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rateek Yadav\Documents\Excel Projects\"/>
    </mc:Choice>
  </mc:AlternateContent>
  <xr:revisionPtr revIDLastSave="0" documentId="13_ncr:1_{B2CDF3E3-7CC4-4BD5-936A-49883517F5C1}" xr6:coauthVersionLast="47" xr6:coauthVersionMax="47" xr10:uidLastSave="{00000000-0000-0000-0000-000000000000}"/>
  <bookViews>
    <workbookView xWindow="-12" yWindow="-12" windowWidth="23064" windowHeight="12384" firstSheet="1" activeTab="6" xr2:uid="{D3B247E4-5C72-4C2D-967B-3324BD4188A5}"/>
  </bookViews>
  <sheets>
    <sheet name="Sales by Category" sheetId="2" r:id="rId1"/>
    <sheet name="Profit over Time" sheetId="3" r:id="rId2"/>
    <sheet name="Monthly Sales" sheetId="4" r:id="rId3"/>
    <sheet name="Top 5 Customers" sheetId="5" r:id="rId4"/>
    <sheet name="Sales By States" sheetId="6" r:id="rId5"/>
    <sheet name="Sales Data Full Sheet" sheetId="1" r:id="rId6"/>
    <sheet name="DASHBOARD" sheetId="9" r:id="rId7"/>
    <sheet name="Customer Count" sheetId="8" r:id="rId8"/>
  </sheets>
  <definedNames>
    <definedName name="_Sales_Data">Table1[]</definedName>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2.2" hidden="1">'Sales by Category'!$D$4:$D$20</definedName>
    <definedName name="_xlchart.v2.3" hidden="1">'Sales by Category'!$E$4:$E$20</definedName>
    <definedName name="_xlchart.v2.4" hidden="1">'Sales by Category'!$D$4:$D$20</definedName>
    <definedName name="_xlchart.v2.5" hidden="1">'Sales by Category'!$E$4:$E$20</definedName>
    <definedName name="_xlchart.v5.12" hidden="1">'Sales By States'!$D$3</definedName>
    <definedName name="_xlchart.v5.13" hidden="1">'Sales By States'!$D$4:$D$52</definedName>
    <definedName name="_xlchart.v5.14" hidden="1">'Sales By States'!$E$3</definedName>
    <definedName name="_xlchart.v5.15" hidden="1">'Sales By States'!$E$4:$E$52</definedName>
    <definedName name="_xlchart.v5.6" hidden="1">'Sales By States'!$D$3</definedName>
    <definedName name="_xlchart.v5.7" hidden="1">'Sales By States'!$D$4:$D$52</definedName>
    <definedName name="_xlchart.v5.8" hidden="1">'Sales By States'!$E$3</definedName>
    <definedName name="_xlchart.v5.9" hidden="1">'Sales By States'!$E$4:$E$52</definedName>
    <definedName name="Slicer_Category">#N/A</definedName>
    <definedName name="Slicer_Year">#N/A</definedName>
  </definedNames>
  <calcPr calcId="18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3" i="1"/>
  <c r="B4" i="1"/>
  <c r="B5" i="1"/>
  <c r="B6" i="1"/>
  <c r="B7" i="1"/>
  <c r="B8" i="1"/>
  <c r="B9"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2"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<sst xmlns="http://schemas.openxmlformats.org/spreadsheetml/2006/main" count="53356" uniqueCount="2730">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</sst>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14" fontId="0" fillId="0" borderId="0" xfId="0" applyNumberFormat="1" applyAlignment="1">
      <alignment horizontal="center"/>
    </xf>
    <xf numFmtId="0" fontId="0" fillId="0" borderId="0" xfId="0" applyAlignment="1">
      <alignment horizontal="center"/>
    </xf>
    <xf numFmtId="49" fontId="1" fillId="0" borderId="0" xfId="0" applyNumberFormat="1" applyFont="1" applyAlignment="1">
      <alignment horizontal="center"/>
    </xf>
    <xf numFmtId="49" fontId="0" fillId="0" borderId="0" xfId="0" applyNumberFormat="1" applyAlignment="1">
      <alignment horizontal="center"/>
    </xf>
    <xf numFmtId="49" fontId="0" fillId="0" borderId="0" xfId="0" applyNumberFormat="1"/>
    <xf numFmtId="2" fontId="1"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1" fontId="1" fillId="0" borderId="0" xfId="0" applyNumberFormat="1" applyFont="1" applyAlignment="1">
      <alignment horizontal="center"/>
    </xf>
    <xf numFmtId="1" fontId="0" fillId="0" borderId="0" xfId="0" applyNumberFormat="1" applyAlignment="1">
      <alignment horizontal="center"/>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49" fontId="0" fillId="0" borderId="0" xfId="0" applyNumberFormat="1" applyAlignment="1">
      <alignment horizontal="left"/>
    </xf>
  </cellXfs>
  <cellStyles count="1">
    <cellStyle name="Normal" xfId="0" builtinId="0"/>
  </cellStyles>
  <dxfs count="23">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sales data.xlsx]Profit over Time!PivotTable4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4351851851851852"/>
          <c:w val="0.87516819772528431"/>
          <c:h val="0.74908209390492841"/>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64E-4D76-9759-C73CB49D2491}"/>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01B-43DD-8A3C-C8869089314F}"/>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01B-43DD-8A3C-C8869089314F}"/>
            </c:ext>
          </c:extLst>
        </c:ser>
        <c:dLbls>
          <c:showLegendKey val="0"/>
          <c:showVal val="0"/>
          <c:showCatName val="0"/>
          <c:showSerName val="0"/>
          <c:showPercent val="0"/>
          <c:showBubbleSize val="0"/>
        </c:dLbls>
        <c:smooth val="0"/>
        <c:axId val="1554831935"/>
        <c:axId val="1585100511"/>
      </c:lineChart>
      <c:catAx>
        <c:axId val="155483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100511"/>
        <c:crosses val="autoZero"/>
        <c:auto val="1"/>
        <c:lblAlgn val="ctr"/>
        <c:lblOffset val="100"/>
        <c:noMultiLvlLbl val="0"/>
      </c:catAx>
      <c:valAx>
        <c:axId val="1585100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831935"/>
        <c:crosses val="autoZero"/>
        <c:crossBetween val="between"/>
      </c:valAx>
      <c:spPr>
        <a:noFill/>
        <a:ln>
          <a:noFill/>
        </a:ln>
        <a:effectLst/>
      </c:spPr>
    </c:plotArea>
    <c:legend>
      <c:legendPos val="r"/>
      <c:layout>
        <c:manualLayout>
          <c:xMode val="edge"/>
          <c:yMode val="edge"/>
          <c:x val="4.9193569553805758E-2"/>
          <c:y val="3.5589457567804024E-2"/>
          <c:w val="0.88413976377952741"/>
          <c:h val="0.10011738116068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sales data.xlsx]Monthly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E04-41DE-8AA2-25E3B417236D}"/>
            </c:ext>
          </c:extLst>
        </c:ser>
        <c:dLbls>
          <c:showLegendKey val="0"/>
          <c:showVal val="0"/>
          <c:showCatName val="0"/>
          <c:showSerName val="0"/>
          <c:showPercent val="0"/>
          <c:showBubbleSize val="0"/>
        </c:dLbls>
        <c:axId val="1412057823"/>
        <c:axId val="1587079919"/>
      </c:areaChart>
      <c:catAx>
        <c:axId val="1412057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079919"/>
        <c:crosses val="autoZero"/>
        <c:auto val="1"/>
        <c:lblAlgn val="ctr"/>
        <c:lblOffset val="100"/>
        <c:noMultiLvlLbl val="0"/>
      </c:catAx>
      <c:valAx>
        <c:axId val="1587079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0578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180056761197539E-2"/>
          <c:y val="1.3888888888888888E-2"/>
          <c:w val="0.55555555555555558"/>
          <c:h val="0.9490740740740740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3A-4084-9B66-9C1CC9A2D6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8B5B-4AB5-B516-6AC76B73A2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3A-4084-9B66-9C1CC9A2D6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3A-4084-9B66-9C1CC9A2D6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33A-4084-9B66-9C1CC9A2D698}"/>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8B5B-4AB5-B516-6AC76B73A273}"/>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7079956468856028"/>
          <c:y val="4.2244823563721209E-2"/>
          <c:w val="0.28407155025553665"/>
          <c:h val="0.902199620880723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180056761197539E-2"/>
          <c:y val="1.3888888888888888E-2"/>
          <c:w val="0.55555555555555558"/>
          <c:h val="0.9490740740740740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FB-4345-B461-723C7F9DBE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FB-4345-B461-723C7F9DBE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FB-4345-B461-723C7F9DBE9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6FB-4345-B461-723C7F9DBE9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6FB-4345-B461-723C7F9DBE9C}"/>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6FB-4345-B461-723C7F9DBE9C}"/>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7079956468856028"/>
          <c:y val="4.2244823563721209E-2"/>
          <c:w val="0.28407155025553665"/>
          <c:h val="0.902199620880723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sales data.xlsx]Monthly 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DB6-43F5-A75D-C0D1D39F26C6}"/>
            </c:ext>
          </c:extLst>
        </c:ser>
        <c:dLbls>
          <c:showLegendKey val="0"/>
          <c:showVal val="0"/>
          <c:showCatName val="0"/>
          <c:showSerName val="0"/>
          <c:showPercent val="0"/>
          <c:showBubbleSize val="0"/>
        </c:dLbls>
        <c:axId val="1412057823"/>
        <c:axId val="1587079919"/>
      </c:areaChart>
      <c:catAx>
        <c:axId val="1412057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079919"/>
        <c:crosses val="autoZero"/>
        <c:auto val="1"/>
        <c:lblAlgn val="ctr"/>
        <c:lblOffset val="100"/>
        <c:noMultiLvlLbl val="0"/>
      </c:catAx>
      <c:valAx>
        <c:axId val="1587079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0578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sales data.xlsx]Profit over Time!PivotTable4</c:name>
    <c:fmtId val="3"/>
  </c:pivotSource>
  <c:chart>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4351851851851852"/>
          <c:w val="0.87516819772528431"/>
          <c:h val="0.74908209390492841"/>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E06-4805-A222-1ACE241D19FF}"/>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311-46F1-AB12-EE4C2FB38023}"/>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311-46F1-AB12-EE4C2FB38023}"/>
            </c:ext>
          </c:extLst>
        </c:ser>
        <c:dLbls>
          <c:showLegendKey val="0"/>
          <c:showVal val="0"/>
          <c:showCatName val="0"/>
          <c:showSerName val="0"/>
          <c:showPercent val="0"/>
          <c:showBubbleSize val="0"/>
        </c:dLbls>
        <c:smooth val="0"/>
        <c:axId val="1554831935"/>
        <c:axId val="1585100511"/>
      </c:lineChart>
      <c:catAx>
        <c:axId val="155483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100511"/>
        <c:crosses val="autoZero"/>
        <c:auto val="1"/>
        <c:lblAlgn val="ctr"/>
        <c:lblOffset val="100"/>
        <c:noMultiLvlLbl val="0"/>
      </c:catAx>
      <c:valAx>
        <c:axId val="1585100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831935"/>
        <c:crosses val="autoZero"/>
        <c:crossBetween val="between"/>
      </c:valAx>
      <c:spPr>
        <a:noFill/>
        <a:ln>
          <a:noFill/>
        </a:ln>
        <a:effectLst/>
      </c:spPr>
    </c:plotArea>
    <c:legend>
      <c:legendPos val="r"/>
      <c:layout>
        <c:manualLayout>
          <c:xMode val="edge"/>
          <c:yMode val="edge"/>
          <c:x val="4.9193569553805758E-2"/>
          <c:y val="3.5589457567804024E-2"/>
          <c:w val="0.30943581116237123"/>
          <c:h val="0.40178852643419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sales data.xlsx]Customer Count!PivotTable9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Count'!$G$8</c:f>
              <c:strCache>
                <c:ptCount val="1"/>
                <c:pt idx="0">
                  <c:v>Total</c:v>
                </c:pt>
              </c:strCache>
            </c:strRef>
          </c:tx>
          <c:spPr>
            <a:solidFill>
              <a:schemeClr val="accent1"/>
            </a:solidFill>
            <a:ln>
              <a:noFill/>
            </a:ln>
            <a:effectLst/>
          </c:spPr>
          <c:invertIfNegative val="0"/>
          <c:cat>
            <c:strRef>
              <c:f>'Customer Count'!$F$9:$F$12</c:f>
              <c:strCache>
                <c:ptCount val="4"/>
                <c:pt idx="0">
                  <c:v>2014</c:v>
                </c:pt>
                <c:pt idx="1">
                  <c:v>2015</c:v>
                </c:pt>
                <c:pt idx="2">
                  <c:v>2016</c:v>
                </c:pt>
                <c:pt idx="3">
                  <c:v>2017</c:v>
                </c:pt>
              </c:strCache>
            </c:strRef>
          </c:cat>
          <c:val>
            <c:numRef>
              <c:f>'Customer Count'!$G$9:$G$12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1EA-43B1-95A9-65B294DE01E1}"/>
            </c:ext>
          </c:extLst>
        </c:ser>
        <c:dLbls>
          <c:showLegendKey val="0"/>
          <c:showVal val="0"/>
          <c:showCatName val="0"/>
          <c:showSerName val="0"/>
          <c:showPercent val="0"/>
          <c:showBubbleSize val="0"/>
        </c:dLbls>
        <c:gapWidth val="182"/>
        <c:axId val="1689885759"/>
        <c:axId val="1689886175"/>
      </c:barChart>
      <c:catAx>
        <c:axId val="168988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86175"/>
        <c:crosses val="autoZero"/>
        <c:auto val="1"/>
        <c:lblAlgn val="ctr"/>
        <c:lblOffset val="100"/>
        <c:noMultiLvlLbl val="0"/>
      </c:catAx>
      <c:valAx>
        <c:axId val="1689886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sales data.xlsx]Customer Count!PivotTable9</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Count'!$G$8</c:f>
              <c:strCache>
                <c:ptCount val="1"/>
                <c:pt idx="0">
                  <c:v>Total</c:v>
                </c:pt>
              </c:strCache>
            </c:strRef>
          </c:tx>
          <c:spPr>
            <a:solidFill>
              <a:schemeClr val="accent1"/>
            </a:solidFill>
            <a:ln>
              <a:noFill/>
            </a:ln>
            <a:effectLst/>
          </c:spPr>
          <c:invertIfNegative val="0"/>
          <c:cat>
            <c:strRef>
              <c:f>'Customer Count'!$F$9:$F$12</c:f>
              <c:strCache>
                <c:ptCount val="4"/>
                <c:pt idx="0">
                  <c:v>2014</c:v>
                </c:pt>
                <c:pt idx="1">
                  <c:v>2015</c:v>
                </c:pt>
                <c:pt idx="2">
                  <c:v>2016</c:v>
                </c:pt>
                <c:pt idx="3">
                  <c:v>2017</c:v>
                </c:pt>
              </c:strCache>
            </c:strRef>
          </c:cat>
          <c:val>
            <c:numRef>
              <c:f>'Customer Count'!$G$9:$G$12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D58-444A-8DB3-670402D63C7B}"/>
            </c:ext>
          </c:extLst>
        </c:ser>
        <c:dLbls>
          <c:showLegendKey val="0"/>
          <c:showVal val="0"/>
          <c:showCatName val="0"/>
          <c:showSerName val="0"/>
          <c:showPercent val="0"/>
          <c:showBubbleSize val="0"/>
        </c:dLbls>
        <c:gapWidth val="182"/>
        <c:axId val="1689885759"/>
        <c:axId val="1689886175"/>
      </c:barChart>
      <c:catAx>
        <c:axId val="168988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86175"/>
        <c:crosses val="autoZero"/>
        <c:auto val="1"/>
        <c:lblAlgn val="ctr"/>
        <c:lblOffset val="100"/>
        <c:noMultiLvlLbl val="0"/>
      </c:catAx>
      <c:valAx>
        <c:axId val="1689886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9CC2C43-AA4D-4AE9-93C3-EBC831A6EBF4}">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B822691A-40A1-46AC-81E3-6FFD5FF752DA}">
          <cx:dataId val="0"/>
          <cx:layoutPr>
            <cx:geography cultureLanguage="en-US" cultureRegion="IN" attribution="Powered by Bing">
              <cx:geoCache provider="{E9337A44-BEBE-4D9F-B70C-5C5E7DAFC167}">
                <cx:binary>1H3bcts40+2rpHK96QEIgAC++uevGlKUZMlSFEWRPXPDUhSb5zN4fPrd9CGxGSXxV+O9q6SZOLFl
SE0udPfq1QD0P8f2P8fo9lC8a+MoKf9zbP987ymV/eePP8qjdxsfyovYPxZpmd6pi2Ma/5He3fnH
2z++FofGT9w/dITpH0fvUKjb9v3//g+8mnubXqXHg/LT5GN1W3Tb27KKVPmL504+9e7wNfaTiV+q
wj8q/Of7lV+Ww/9Z5r9/d5soX3W7Lrv98/2LX3z/7o/xy/3w1u8isE5VX2Es0S+4jgQXTD4+3r+L
0sR9fFoT8sJgho6orqP7h/H03utDDONfadS9SYevX4vbsoQLu/97NPjFVcBzn96/O6ZVooYb6MK9
/PP958RXt1/ffVIHdVu+f+eXqfXwC1Y6XMpnGAHX/sdLCH74AdyN0a88Q2l863731A8gWWmS3B6V
f6zU04369yBRfME4w4wQ9gACfgkSBxCJ0AXW2dObPqDzSmtOo/Ni8Agda3ee6Bwi/y4tEv/wdJ/+
PTiEX+iMGobE8iQ4GIMLYa5zieiDiz299yNGr7LpJxA9GztG6K+zRGh9+6U4lOEb4jM4j84x4dx4
wEd/6TxSXgiMuC6leHh+5EOvseg0Ot9HjrBZ22eJzVVa+aV/SN4QHIIuJNx9JBgZoYIvhMRC1wV6
cBr60mteZctpWJ4NHeFydZ4+c/n14KVPt+ffBzRKL4iQ4BEUP9x68RIajClwAkk4kIKnd30IZb81
5DQgj8NGYFxOztJJ/ir8Pn1TF6EXuiTgCPgxffAxHPjCMCiTwNPuAxh+CcorDDoNy7eBI2D++uc8
gYkOXw7xW8YuYF1w43UDPSb+UQgTxoWgiBAdQW65f4yA+b1BPwHmaeAYmKuzBGZyGx2aQ3H7dHf+
fQQj8gJSCjd08lTVvHQZzi6oIQxKsHgAZpTyX2PRaWi+jxxhMznPlP9Ufr5L795ZaVTFX96UOosL
IMWcc/boIaPQxvkFwoYuBH/EcYzTY3H8Wut+gtnJVxnjZ52lb113KYgI7tu5FtUvwGUM3cCPkIzJ
AeIXjGFKoVI9FfReYdBplL4NHAFz/fdZAvNXER6S8lC+HTKEAmOGGob8BBmpX1AiMWPsdJ3zGotO
Q/N95Aibv7Znic3mNknKLqoPb6oTUAT4gEzwePcRAp72XGmDYCeIEJLzR8cBz3pQ+R7I9WutOo3R
y9EjnDbnWfdAQkqLw9c3LH0IJCQpGIPK5rSWg9gFo1wQA7jec3BeY8ppYL6PHIFifThL55kCJv7X
N6TZurhgElKKTuRLhxEQ0AQnVBfkAawRJq+w5DQk3waOEJmeJ7+e3aaF+6a0Tb8wKMjNYhDNhseI
tglyQSklnKLHWDcC5hUGnQbm28ARMLPzjF/r2+bd32kRPoWSf1/4DOyMSB3qmhEkUPFAEwdRwR41
HXj+efx6jSmnMfk+cgTK+jyJ2WUU+UnqvyExg8SPQUujkFYe3GVEmaHFhqkwCPvWg3uJzWssOo3N
95EjbC7PM5Kt0kS9qfxMocCEphqWEKvuHxCpnnMyjKB3QyH3GGSkP7/ClNOYfBs4gmR1nh21y+Tr
G3cE5AV00iR0yx6cRY6zvnEBUqhAhnzshY6AeYVBp4H5NnAEzOX6LHnYEJcXt0V52z1FkzdILxDJ
CADDCLRshseolcahMQArCWBJxCN2I2xeZ9NpeJ6PHSG0XpwlQpdp84Y0GVI/4tRgnJ4OZZJcDA5j
YPT4/Gghx++sOY3Kw6gRHpfnScc+pZXy3k0OYareEhcKsosB2Z/zB6cYMTPwpAudwNIAbIy85bX2
nEbm5egRQp8mZ+kxy7eWzARUkBSqGNBc7h/4ZfqXAjqhCJLNUx9hxJp/b89pbJ7GjVBZfjpPVKCQ
qI7hG+YZWFIDSzaIDk2al4AIBskfwKLUeHCmkcssX2HKTyD5NnIMynmWMauDn7xhR42yCwJrnCh7
5gnPibIhL3QMUQ5S0ElgfmvOaVQeh40gWZ1nL20HsjIsf7x9Q1gIgxYziDDgKA+3fewvBsBGYHna
U4t6tGDjVSadhubZ0BE8u/MkzKtD0UWH5Ovb0eVBTR7iGBuVMNy44AjDog756Cwjfew1lpwG5fvI
ESar80z4q0NZHo5eVd4q9ZaKjH4BCzIJYwY0lJ+HMQ5LaRDQZNAEvvnTc5ns1fb8DJ4XlzPG6Dxp
8wfPf8MODIhlFHqUhMpHSjZSZED0h/4YaGX6U4355K8PXbLfWXMamIdRIzw+zM+Sjq38o+e7h+Tp
vrxB2Q+dZU655OLxno+zDIPl5wgkm0G4GR6j0vI1Fp3G5fvIETaryzPFZqAAb1tfDileYmjtPzZb
xjUMvcASOmSwgvBpRjx4ysp/hS0/g+Xb0DEuZ5r7YV9NWhX+0x369z4DuZ8YHJZa0NNS2bAag3Po
I7NH5vaDz/zeop+B8zRyjM15NpTXt/XhLfvJsDiQMIOCzzy2jUcOg7EBy5sZGXrOT6LAcw7we3tO
4/I0boTKen+WkWx3277p4iUMKzKJoAI/ussIFNikQWAlLQg1jy1nSEHPQfmtOacxeRw2gmR3c5aQ
rNMC9EvrUKTQwTw83Z83CGWw5oXAcn8GOf7+MVIwOfQvBaOYg1B2/xglmtfbdRqk8fgRWmvrPNGC
/sz8EGel57/l0mdKLgzBDAwU+QGMEX+GCgeUaEOHLs5psF5r1k+wejl8DNV5Muqh9bS6bf3jG9Y5
sFqT6rApDdPHXWkjnDAyLjAS0G0TEAqfh7rXWfNzeJ6uZIzN6jzd6D7ovXnThsMKJoPAvScPIW+k
4AxNG5CggVOfrkIfQtbvrfoJSi+uaYzTeSo5H8IINqm96fYbSEuCAEyPgW68nlZCEwEcCKGnxhtg
+NyPXmPRaXy+jxxh82F5lj50fYAklLgqfUvNADwIQ3wj0BN4IgXPlTasI9gnAJQP1nW+xOV11pxG
5vnYETbXf50lNh+KW/dNcSGwQlDA5ify2EEbR7Z7XICGk1Ha+b0hpyF5GjeC48P2LOHYenDUxLvL
8m0bBbBFHXY56fJJC5AjgW0gbVjAmifY5Xn/GLnMa606jdDL0SOctpdnidPD6of/B7UQuA+Cvo3+
VKeOaJsYNnnAumcMpz7cP0ayzuvtOo3VePwIrU/WWaL1WR28pyTwBvUqaAU64VCMPnrLqF4FbIZl
arquGyN0fmfHaUweRo2Q+Lw7SyT2t0UMi2zfDgw4TADB9k74b+QpcGaNAdsIpQE1zv0DWnHP6dkr
LDkNx7eBI0T2Z4qID5s33nQj2rC6BrrPaAhU948xMuLCkCARQJB7eH7EBPavsOgn0HwbOcbmPMnZ
9W2p3r3mdvyXZ3IBAFRn0G77yf4aBAcKAbWW6BEgAPC567zarNMojYaPoLo+T7362i+PaVL6b1ni
wGpniF2MwAEQD4+XiwlgXwesYYM2gjy9P+1VJv0Eou9XM4bnPPja8Zcnuz1M5gcm8OI3/9vD7SRI
ANDsMcBX7h8jJgBdBVjdSeB8jtNsbXTg3M/NOo3SaPiLK/n/dJrdz0+6+3Yo4OSgDvb9aYLPDrv7
9bP3lwvHHI6GPgahkwzu4d5dfv3zvT4cmvIMyOFFXoSvl/XIDwNvD6X6870GNRFoCLDoEApZKJ4k
Ai7XQDx+eApyG6x5wxzoBQdikQyK2p/vhzXywNxhs5WA1dbIGI7LK4dV3/AUvBycWYCHvQ3w46cr
3KRRB/X3t9vx+P27pIo3qZ+o8s/3Bkfv32UPvzdcH6MCHrCiG8oECnYRDv2Q7HjYgsQCv47/T164
VRFLmc41Xiam7nr/dAvPQLtOKH2GnHRTlEjZHSlqq05UbDayNaZpElwWEuNpFfF1YFVuvBF5vRNp
v/R1diNcwzOJfyXKILQYNsswPMROuOIpmjYaNUWw8uL0skzXhPkf84Svm0BmFmvaWY0LU8pamXkq
xIw7/dZvDbHA2UfV0Gnce+GkT5vQxI47d+NoHaFaTZRIlamTKLbysG/MqEL7ql/xQtCJ31bIyjW6
CEnUWVpQ5iYisVljdqdytEy0f9LQa83IQ3stMNYyUb2Z98pMVILNwA/NtA59K9GDu6BrG1OUfJ1F
dWjqLd6EUTRXlH+tOz4pZFybftnollHSuSTxSneVFep0QrRmlhfVTlF476CcSB7fNl231fLC7j33
tmMTTlRiOiw3WdWY3Nc+cUM5pqPXq9BJl24Jd5O32iRJ6o8Nila+imDjFp1XSQpDsgnN0aXWdBu/
4GvNR0sf9ctUoo100N7T2Jwk3cbJK7PRp0WM94VWTllY2GXZzXwjWhXKv8NZakrNv3bKbuuLaqd7
7KYKXTtelE5p81SsOWlncRuujDA4YNYvuwYuM0xWDa63HnIudfdShmpK/WpK9XBVdf2GBt0yMJqZ
LMJFI/1FEWhm3QcrXyCYFf4qwxaNwimvq6miauKnfK5HzYypcIFjuW50ZKXcuMm7csq1boN6Y6W6
axT1oSmpd0dimAeukS5b5l06Bl46OZ03iWt3QeyaGkXKBEVvXsE7p6XTm1GLJ77KJliRm7CODi6L
rtzGhiPfNpnH5pnyFkFSmlh3F6gIVwPC2Gn2VambYR9+oWF0x1zvLlftdriNmdbvcwGTmvY7nM+K
EB07VHkmjqwItbMuMcxC4EmUhJd5WFkuabYyKRKzSJtlb2SO6eqeWRK5aHGzaXtjXnX+IiZmiNk6
7dla9+AOZu0Se3Tuut3S96I74Sploray/JZMEQ1XhPX7YU72OZsDP7Yo8xcOa48i01dC2G3Y7gyv
2zYZvfFIuOgbbJEsXBV5cLh/j64KzbYjm9LPTbfRIqvK3TunFIYZJe3MbaMDR+3SoKVNARWPJ5Ow
thIK8091m5o0po/8G1YFd0VYQpBQ05gHC9RFK42GCwJ+Hnf+3EnDSVp0+7bPrbgWkzboN34frsJG
TfMA5qpWfApTuw7aWZHXWxpVu0KLV/UQDsSX1uv3sq+2DTFTt93qAElhRIey/lt2aqGafs/zfj8g
WKFuqUXhinrxYbgxw3zEbrPlfjPR0n5fdtWkxp1ZN7o5XJJDqknLChM2h8+ZDtBoeb9pSrRRejNL
3anexpcuKeD1iomE6wkltwMRmE3Dbsq2tGXP5j4VXyS2eg9igkOrT5XmTYa5HYbtcrAtciGWNbXa
+bi1gl6fBUGyCnwIBZXXLw1WTXoHfL2Kq2lcRnctpbbv3zR1aWO/3elYTYfJJPNymvv63lHuRI/3
Cu4UqflNm+UwX1C/R/Sy1OQnNyunBQsWWlBMU1JBmO43vGg3Hmt3MWITldhZ3G60qtvzoJmJpIIo
k/oH4WrXtXQ/XpUtW9MCHb0is3zHndS661sEGWvC26NkzueENaZkwZ1KuqVeYSuHyay5vq26Reoa
a2y7mbZxmvSKpPXEaPC009U878NFJIw1ZfWuz9Emo2beDv9kc0b6JfliBOFHlAYLVZB5rkerOAfb
W3CPzoMpAXfaiJBV/FOS4kNV9UuZqV1Z9tM+4mbgtMseHGH4o/n+NM0XGoHp1Rp8yly8zFl1LJ12
08LcLGi1y3VwsYBmM8fr7YKz+RCs4MwlZfa4SkzlRgvM690QsGlbTNw0+CAhs6mg3+MgPqg8/6w7
+ypud8TBnunT9qh7t6UvL93WWA8uOcQEWH+49gLADpyo1MHHMPZ9q3bFTVVluYkTyDSS3uQVm0NO
9MwaqS3oqWsdApUZ1htPBQcF7xElEN1ktfJabpgNMcDV4kMgG/AP76rw1sN7xTpf33scbtdYL1zL
0eg/StPWOHFiG2neh9ovAtMImsj0OvK515lvupkeLFpNEVPvyDxqXcdCTF2LID90UtVzFuBj4Bru
ZS6ZyZWTXZGKtJbeGIsAQuxV6HWR7Xcdso3WJCE3FpDuPkd+382DupzEXl5aURXexG27kWnYLeHo
p6XC5T9EY9QkjlB2GGqQ9JKmSyDPKs1KWCtNKPP7ywjt2sarFzhoqoVv0OrhX/c/63q/mzWxuqy4
8dH3An3aBwZZxI5PF/f/uv+i0eLxW0oGs02UxOVCiqpctJ0sFpK71zXt2klN1BWvPGeBpKOZkRY5
FmeeTyxZ9Hhx/6XpcryIA6qmTs+uscjNvquchSOSaZtG156vl7arnGYhZOZexnVoVVGdTzvk72EV
infZxY0tvB5CSIXmuTKmWGh2n9STug/thGp2U5Um5AAz1W5EeWcUxjRsI7tLmBV0atKaOc8nHYef
KP1Ky7zGjsskMfNKK5dZl6qHL5XeqiUY1897Xq65V7RTIEWBqRIHUPenkeZtkpSmNvCvvTBlxA49
k3MPsoCde+JQJFjYeVWLhZ9U//itsBIt8GwoRcwq4L5ZGS1k44jujZarSZY1iRVrRgjhBplYMWW6
CUzsPtCPkRYu6oStBc2U6dXICgsxT7PupsqIZ/bg5kEBwQNcIOmqbSz7rVt0Fjib3TlAdCgTf0co
Vh9QYEsINjgtbQHhr9Vzx+xCfsM1Y83iZqcX3S6k6ToyHDN3xKxn/sGnc60pltQIYRfut6PHT/Bk
/CNNlnAoMhzDJ3RYKckxEPjnNNkPYBoGTZjOKx7e5eFlg6NdwpudI9p14Vm91i1z4FEtz+3fvDMI
WCOCLqHk06E0pLA+UxiDZc8IuqRNlRgdT+aOizcdyRKzi4zLaGLEEF+A6PhBabWRY2rSWA9U6Tdv
D9XO+O1hg4HgYAGUnrDO/eXbN5y3JHCydK4rIPEQaxJPTbU8m0m0DXGzNYh/KNNL1X70WbwsKEQ1
ILZe0M1+Ywi0lX40REBBBqRNDn+/NMQlifRE6STzAXzW1lsGzCTSloKjD10GxCBSW84TU+TMqnBh
J1G1TbrcTjBknwgIq6RzP6F2xq9/bdlQo/1oGZxoCs17zDCng+XPEMpCt+mDTiRzWUEJhZIl8chH
rfRjq20aIKHMsGlYfbmf3lkJ/DzqjsDEdm65SVlwQLI9Eg8CwD09FKzfuDPd0K6zqN8rSF0k6Cyj
AxoC3M6IuxnP29lAQQzZzMKAzT1wgIGlIwWeErXb2AsWIkabnrB5AVg0rphEaW55Xr0NqsLG9CYS
aJpD8nNENUuqblaIcpt3zTxSzAqpAxzWB9d1polRTJFb2jkp7DZ295rbHcMeXRstXcuOWJwUG4Gr
rZPFd7ms4OUDWPGXJ5DDLJ3y2uQwa8wIOcCJof6L0zY0q6beeUWamL9G4dT0gOXLOoOdfYjBBwC8
BEGPfBmnOk3mnl5OaYo2lYwWcfTlnlm3e6wKEKN+GRLIKdwpJkPVLij4yAh32WABtSl4pmt0yzIK
PgXx1AjIPkibbQmJbypoeOhaCGq95pioqndQ7i5yGi8I8PqoZpe4/+SVyWWSrvq43kpZWa2efICF
WDAZEBDSqO42pHGgkNA/lPrSV6I3jaSDmwipo0mueoiHFVCx4XUbkU2JZrLamFMgoENVEMFMkF68
wHq7lA2yOt7va6iqYlbYMvCsLv7HKLGlVc0M6vsZDaJV4tdTv/wivAZoSlhNpMGzSYvDic6zud/p
ht02gl0GmGkTmmmma8auntlVEVUwi5yVI5zKhFr/iFVlImBSep7ZceV+SMJ233Bn5/uVVUMJBgyc
3OgRsOMitSNG/i6gHIXFooeBtKqsmQUsWsddeV1U3bHWgY4lPpTs3jYvLn0fKmX3soZ77LJgFaJ4
5Ql6o6ds3tSLmHZXrRbcaXo21102EW417bLogCNnwfWJIps2I3OvY/MOonatxI1R481Q7gFjWXa2
Bu7K+EOdlBpzveoh7HqLPPnY6pC04Dq0Bvib4a4bklqYVxOO62Uj0NERdM0xyAS/nmmwyuGH+ALn
uEkOa+y4Dsv0X07tnmtpTjWSzIfybSjpWoAd77mTXQ+XnBjZPPlNtD0V9dnQwodzszjsCxyefxbS
Cr3zeUQ7CLYhFGQlFKbp71PqCZflBpw2RIevUhejN/G9PFQRQsmcijoxG1aCiBP1u6INZ7krLQ5S
0McQ5du+B24gSrvFaFl64d3AsgvZLwNl2D6RtmR4UFrmUtPXIZQ9tU5vOARCnkSLwIMxaWGVQfBF
GPA2eR2uBDA6GkXmEIjDuN1Xrr6vAwjVRRG6pt7bWRevSkOaLa+2BPCvnPCgy26plFpCR9Ic6jJO
+r0n6TrM6LwlQMnLZMX4tm/aOYNCZzCSAQ/JDWPdEWOXgmhhuHYtss8ZKAxCmr3fbkISrGRT7TBn
N27cLoURrJKCrDzdtbWyWw5lk/L8Fer5JGTFFUyPZe9+EA5IHyXoBXoBVRKoe2Zbp9e44rnpeIld
tUC9kO7fMUgXWgc1iR+u6jZc6Lo0I0BSRGQ+6ArD26ECAk0dsJvEqHZxWdhhzm9QgqyhKJFtZGlg
i+M0uyGCU6jXfj258bD0bTy9YYpJCofnD5vl2UiBTPRMtWkXJ3McQfpM4tpK86Aw4UNfQrOAU0RM
LUTLNNKUhT3ASGv9WVNml16rfdKlFU1oX68LKPNqKA0raqwrKhal2rO0t3Ko0IfSra43ZdxuPc29
KoV+lYvgb6kyM0sUSHJoHRD/uhPhIdDh9bkOt7RJqkvqO9MUhL+EVWalQ8zLQQKowfOBjQ6koira
beWw9RBV874+pk5paqhc+k5z5BD5YwhmnKQrmsE7dWKhUQbko51hEBdAvXO0ditFvcVVNalYO43T
f4YilYfBotDaGevVNANxpCTVLGbAdkB/MbJ2n3toAwVe21CLgFg2sDEnrCcuFHOmy9aJmrq4WtCi
3MZ1c+yqdjaQIFYOkgW5kUFrGgT+OHxWpc3eYHDFlQsuQZyPGUh0SnwJmbYF7q4mvwb6RBR73JI3
HMuj4xHMjZvzSDV1Mm9EMillbdKMg67ZNLNhkhPVbqixcDL3N/Prvnc/nl8C6DNkaIx18UP4zCnp
4PSGKpkrj+3jIloNeU6UZh1VdoMAjCheOY2aDPpZGNQTh9B5AYQn60B4AYVTB0chJTOrXp8kFUhW
QLJDkDULhK2Bi2HjiwFCCk0Lc+BLAoRS3m4GdSMJxU0ty2mTB4shZDT+qtK0WVkbM+XDpUM9FElg
YXF3dB1j7elkQkHcC7rCzLNoxWK0H+JuAJMuSEBCTBqziJld5XYZxKtOVpMibLYukB7gE2neH/Uh
GSWAZkCvjKa3axWuEgL1eNBv26hbxhzixuDDLgkPwzWTHu17jPZBj1Z5BbiEXzQerToKZR+MDX1l
e7ywdQOibxEtBqLDW7RUMO1LqFx7OqnyaK2KiWDODeiB4LG1uBkUCrdGpvI8SLd0nfXx3SCHiLr9
kAAz/5rmclbH7QqrdIKbuyIKpqqJVwYF1tH1/TFGNnEgEoWaZSSW5rfrXoFXDrSuZ8mhR9BTaLoP
rucYEP2axPRybPaRnJZQ7gZhtOgQNT2BVlkESmzA11UbHqqOrwfVGoNeN6hNXe5OtY7agwgHtddx
uGhJgLGEeJNr/gJxUNOCajtkeB98o6nZ2nW6zfB9pndLVJk+yEVF5a8SkJPr1lh5ZWg2Xt+aflha
qeN1lorofIi+g7KWQr1IVf0BN/Z9EdtVO9E1R5wGn3oQZ3CFPmmLIepWIJIjJ1jp0DrAfXCgfrDC
SQXFpnegFKzSGERoUF/jurM6J2DT0F3CWco3g9IWJ/AL4L0JYjeQwpdBBOkD2GXmfQpy42ogTDjq
9jSiN4Hr2amj2zjsj7UHqQ7YRJ3EC60OFp4EHVEWU93oLZcvfOFOB61NqQjkxdx20zmw20WWdcv7
CQ9Nj4FG+pCG2wbuJ0QvCqoATRJ7qMajjK9lpCagIVp63FwOySehCipItq7LepK4R6SBrj9MuEF9
DSCpZi3UDmUOak0bQwsC5IWS1/uohw6P10MmzSH49/WszkF1hnA86IR95tz+OmrBUoUf0xNUm9AY
R7ACmMIy+5dUKOpIkOuUxfOSd8ekhBvZN5fE+Qw6FwgeFfXMoRgVVXwFMib0aBozBEcatOdhYpWe
NEyhoAZQEiTitIm2Ucjuw/b9C3D9Sx4AwS3go6BkdwyEBi2ddg3J+5MM5QQZwjWjJiyuQA9q7PJj
qOm1iVLfan1NX9Aack5SaNRGkTJlW3VzkmexRapqE3Mo0l0dmYhlQJlFv4KTJG/woCIZPbhJa8TF
FOv5ISukN3GDDJkcRI0iBS1UpaBtIpI15jqBZqJleJXZ6umsCTxQwqtPger2MocSsb5DBcmsFBx8
iC9eTy7TILCaDFlDVDeoWto6BKch5nxyNbRGeWGmhXdAAlhI3ewJardtQOcqC00PL+q0sIccHvkK
4nA5TQ01yRugekPeraKVhBk5+F/J5SdMPtXQ14gCtBlebaBJrj6Uxv4i/KAV3E6hJzDMipDT9fAi
EvT+AuTlQRnQoJ0Q6u1iqDRoWe9waMxZ2h27GAwA3T7uEh/Ep+m8yIAFpdUWXfk5RxPcNbM67CEs
Zbabl3eRqnbEaDeDQyv+RP0fO92b5w3bI2hghe96jx++9+3b/92lMfx//zlw3384fHbf9+9g6/nD
h/798rfgRNphN3U5/qXBmm+v9f0T54Ze97ePnxt1zx8+JvCp8fzfPPm6vjsUHeBn38rxH9ruLz7u
7XvX/WHY96Y7FE3wmQxweoZB4BxGYBxPTXcCHyTIQMyClZewF1AaQFaetd1hMy0BnYnqsOmZQlXy
1HYfPv8JdB4Bh3GAHgYf+fTftN7ve/sviQkncP4t0mEjKWegro3qOqZ3sFog9et5EaG5pxwXGun5
FfW5b3l9Ii2m1I3S7sKCbAWqAzNLe2UnVSuBphjg9yKipq+VwqpFcp2l9ANSYidq8AUQY51lnd+1
VXRVC1qaw/T006gxkQ/yOgjvPKil1VW0NaUr4dvagSZ4SoEsCmh3Gw5wmf6zL6vA7HC/xp72MYP+
sJURfijb8DOX+scI9iybyG1WVCtik2+QzQZKoWeuiXPemi4GI4s4vmqaqUPwIcBJZnXQC0TtZ0f0
gaX79KPstnUkd0XDJlqf7Ireu/MKCBws+FI18gO0vldN4Vy1KlmEqFiHuK+tTMW9WVUGsrK6uOm9
bOc56bZ28r/LqJh1qLVhyUI1iR2+p8TbDIptXYDxBstuohQCrQvyQ5vCbYaFhR+NjC0Lhq/0BO5T
6ILNLi9uQCnPfG9KYn3mgLYWNMlaycKGz9ecwfbSdS2Dm6h2Zi6Gjn/Yl2jiJl9JHthFIS59BLfN
KdPAJDAkcFhm1tKBJgG0nngU2sToVnqoAQs3AFUaQialZujFuYVysCGqM2KiIJojmkxcvTFbzxB2
hsQlbY1/HK6OTgHj/LrPzCjQrLSJl34SM8tz9NI07meKBrnJ6P/BRj8JaJFNQy9CZti6l0ZuQCMq
pB97HvUApz4fXjigjjDv0XZK7SvNrt0O7kMWEWXnrbgOKr0zy6AV0A+LPpZuvmDQwLPiwPKBZZph
lrBL1uSTpm7NkpbxsBBiXSWQIUgP1WhelBOSGQB8734OS9maDq/ERKbJXUl6aUdBMk99d+1zmDrw
Z6bEQLc5SFMq5ddQk9RLGblHJ9KwqQq5C3gBn0XqrlySmmXUWtyDdRMlgsTjAdOdUiWEiXm30Wp8
1Ivj/2Xvy7bjxpUtv4h3gTP5yiHnTE2WLesFy0OZADgAnIevv5tIH6WsqnWqu5/7BWYEgkylkwQi
duwImjk3Hq2WJmYRsijrFUlsltShR2OXHpyFII3h+3wXTgDRGjuyW/yto+vvB+rv2VDF+mGhYTjF
hA3pUptOvJBfyh/W/cB+QE6bxw0JP9VT9oUvxSXn+H1N/AcR9wHJNyu2zOyh7iq+yWeKgLVsI1FX
+JpqkwkHOBxV094qfkwDjZVCasirrMew65ooeyRj38VrPtGS5RgHdRH1RfgXhV/Oy0dl2alZzdvC
Ib88ilTcYq0PHvITBZsAzbnuZZrzX1OYI9GHHulRY8kv7rhjhUS2OseTQL6YnjzgHp3AiTGqxGlO
zohbxB+kissSv1VWNTJaxuwFmZgg6aQ34DZtw7hpm5dReGZk7MssAIRQ4BEz8NDFAdnCCTlRG7cD
tz/5IdKPg8p3mbkcQKTI4XfnQRlbNf6ve/wVxMx+OY2Z9OPGWfgnvkwbEz54wJiKAx8PTTOoKWJl
E+Wy3NfOZECgx87287RgmPcC8d02/TbC2hhEY01fqobNux4/IVrFIFNkG3HgINqraRWpkIcRr6c8
KTysp3ZFeZytcKc7Fmnoty9+js/1fKTWsdZuWTufAqyeueevfs19pbAClW1gbupybCKVl98NLGSx
6Op9qbCwVH4ZxpLFhdUi3s9qEiE4jRRh3qYpzMc+sItYZHW/K1uhYkuNIBQ08xCH1vrMrulhYG+X
SWCxlE3zzZLhL2sq8thoC3iT9ZTQeo5kruhWOsh+tMAKusy+z9lyaJhtpXaNLxSyz22L5Sj3pRXP
o33iowC20ss2qVuQVMLOQWzDK2wGIJHgPyJyy+Cc0SPhiExDbj8ZTpdOneHEweJEjpnLhIj8ly1L
GjOjkpuBuZfRwC84OG4bV5nXR0NV+Ug2Bs8EeW0ZmCw23ahG8NEgudkLGZGyX/lPEstbOSKvnPVp
xki1HWnnANgc0sGsSDLkgYxHJ7w3bWvj2HdGiZ/CoNXJUvRHbvlxZgKPZkr87KviyR7xa+Xuy4gA
Mlr8fNlIOLTbelbfVU7wnVv304DNN/ZshkevCOYIgFZsO7hd1rUka62HuclFkoXIHxXsiTT9z6mf
nkEyseC5d1gsvOzez3/qu3wKd13OWCSaIeq87eiMDHfDzCPlyztu801QjlhuK6fZ13YwRXrDchl+
ksXAHyqNlsYIHJD5RqgZC5d/twd1N83dN7+vfjGn3Iql/yrrlSVgFj+JgWextLswzqxyW4KInfLB
2dOWDHEQGi5yK+xYi7A+Ti3dupMLqpnazLTfg5Uxg0LmXZbRP48A/6kgWIHpYMU1o2nP3RTOEfap
hfxFvO5zsGTI+RTzw2KXc7RU9VfeL36kMmxGhpljKQf8GvkenuVlaBpsTsXFaEN8rwpYig9uBBnz
L40iB3OpIj5hn8zxsBHyl+swEQd0eu2olUW5U2SxlyGOdcAoVCd3/Mo6WSRN47YRNeslaqaOxKOH
xSbMvX3Y42y/66qN2SLTUnKSNGMbGwWYKX5mdmmvsPiMvvGpHRYsFUFmR7S3Hoa+iet+mjbLukB6
axZmaLETE5sgGTUc6wlp40wsER3wJcbexJrMxmw7O35UmCC84HctyEpoKuxIb4d4eEBBgsdRrN6X
4CqaDHM7cCyIRmZ8WubuZQJR7DDJ3omrBout6zwQI0+4SdgmRFQRMfvsdnL13+A2GK56MkZ8Fxae
7dYE8UMWJGE1qU4tiDTSYJfVdeGgcvltawCYNC/zQl70nRPaUuIOaOLAAF+zQs4CDEEZ9djiNk7l
5Wm+OE0Eqt/dONAvXJS7wgHBMLuEvp3jRnKq2F0z+ROj99YyAqdZs/wg8kXCVEAFujlq0LQzGM36
wF1PbWpCv3W966bDwFLWUxH5kax9AFRwlXKwC3qwAdyQRv5KO/DUAEjHdB7xX17tUNvUHbuVoaCH
emUtNOA4Re7cVHCZUm8awoNtttugU+YOHvhXVnvYJbIuadtSO8fjoWlCMx1BuQAjKmFGu17t0WX+
t8x3xSZQyiojutI2shbDVSbtUiTVILzIUgs9MFncCeFMSW+Tp2Clg6jZbg/myg6R/qYLMpHy3hyi
0Wn6g9uT/qC46A9a1EO/TtDNnLX9wXO+j2beHXxQZw9e3Umkaccl7rnFjnkZ3DneDGSm9TowT5ow
aoTpxYbdHkOrCTYG8IFgtEDX4OnUOhezZOaWcM+NWE5Z4ji1MGOR9+G2tKpt63R2EVXr31Lh//GA
18M/u01YbGo9AYKhE3e8MeB5Z91h6czsMPcpr4f198wyPEl02fM2jIK+yY+susx5R9LKysCEm83s
BMLpSfWsj5uC1nDa2+xEu+JkSItskc32kDHovUPo2CnznGnnAWxuquqJun95U0Wf2gVgFDDdH1I2
w4n5ZDgtDwXzLiCo5ZFdBO4Bn/LssVcFbvDBpi6gs6HYF50o0rrBDRO0BMH4QA0z1oc5Msf4LFAe
1wmuCuQ8e3+JAIchzeqNB2E200EfgQXmVn529JGqPAoJAupk+V8rY+mTGjdrvPTei088gAnocXEY
WW4fPJRNltFNtqbMSr2K/Sy72ToQPvlldD10cgdp0xy+I8XnGI2yDqZBvRKM4fBYji0HTAFcB4SZ
ZStLpBbkYBwb4ahD5lagx0GyRo5wKsyAZE7BoJIhAGtBD+06fRVH9dnmlG482flAJBWPZNmNxy7s
zNQaVYFcqjccSzIgNgTonOQVH08eZX60dlSN5ia7lAtxQQEK3WNdVt71iDqNnzidYUdap036mh6q
djmYnnBSrcEbdt2jVwEU8hs1xX1LzqbtAhQXw18Kf6yaSPM1b2gFmBdkwJFSMKjDHknPevTOs2Gc
xAIvfHHGJ961xqUr3WM1WqAu2WNxrP3e/GS0VZhY0su2WnQXdrFLplKA4EasRmJ9KrgwT+0yIfky
FDKezVJtijDIko7b46taMqDqfv6Qu1YeN/n0tez98rPqQzctqpUGCf5YTDwG7Av/28z3Pr3DF34D
Me+Z8n9nAAELAPfERoEGUDe00/iAAyK7uADj73cd+Fdbi6ZrrMrzOUjsKvjUN/BqbIKwZJhl5HDs
Xv8vnw8CELG8gKCF4Qe0IJwdC9Q81QOHnJ7dpb40PpxJBII2z3/C2bfaVkS9xw7UXP4lG/y3RO36
1ZGk9da3LBP07vvzq8P5Nxy+VP2umBEnrgFj24efAPiZUebM8eKQHWFthnpfIDr/H/v6x1qhG4iF
hPi7W+Nv0NeHQp0P5/3Gvjzvf5BMtdHm0gktvGAJ1JUr9IVWsv/jhOiPCRYbcu7vkS8UqYBjtrb5
W7EynPEb9jLRGRiLCKh+Jl5NH/qW/38De6Gnxh+AOro/4+okRFEgOFxo72B9BNRNAbLhmLt/1UiO
uhWxn6e6sBLFlnBrDp71PDq1lZQLvHg9SwLDvM6Co21fZ4si/z37T+fqS2njfzrXDL/xTALyHlR9
1ENQFLWKbnI4zTXyXBg+6ES2IJl7VRrtyau6aZc5S3O6DYUK34vcKY2jzHdhHdpfMlWUJ5QIZbGx
ivVckXQcmQ+6V+18sfzuZ1514102YZ9jcML8RmxQ0DK/uqqOq84MvwzZBCdLdKCME6y3SUEXepzn
mh71kadCeqxo5jXRTc4ptr0BC0U+kyx1fDoj8LFFlgTjYh6nwvTrDcqQzKOWmdffGZISRE9c7Gbh
VFjcmTwV68Do5KO6QWFP/HNCi3rweCNPucoNQFHrodqF2Zif9FwxTQYivkmkKGgYNpO9BBfRNsMm
UzS4sPVomaYpakJXJsrcwuFuP4ekNu47sBa28DJlNKlBXoZ1oEaOwUc0DB9zjLpuBLQTOaVXJgr8
ka3ddRcz65YLOOnOk4nXaKXWQLNNMzXuE8vUeAZf/rkuS5oQRpBiz3MBfjADKui2jz0yKo/4HsOu
4uBua50e1mcFEbLI9lr0Fit7/G8n6QsV7rCzGyn342SvRTu8n8EYAi/6NmidAn7zUTc46vn3bx7Y
l1kM4HeNxV1jc/ZEqeHCOfTMuHE89jS1WJKHsZ2SlcqwBb/GPiIpDi/WH4ddYNb84k7CS6tgkY/W
FNixa+TsS16ANzlO4XBUVU0SCbwhFmMrPuuj4u2oHQ1+1d2OfPSd2gn4eqlZNBx0qMrdhoz2CP5X
eawGd5uVYbZD5QXKLxZWR0Y7sid/ykFoaoZ6l00keFTt0ESDUYqfbBpT8LxKhIuzmTDH4IiZLHpC
ytpJaDeDlNE7blQq8GGx4xIXiA6VG1VY8sJmJi/EbyRIGRhqHyjDFCIi1hNNMDMTzw1mDNa5YIqq
H34/nWtavFqiRCSvwto4rCJKreA5Sn8xDnYvX/F44gu9iQ3C+4d22Zv2Uh4Xt7NroLiOeRRVkcNf
wTtbUntcmqvyOi9a87unSrbzS5cjM2V4cT8YIti6xg8DVP9z7lP7UgLbDwSQ2c9DgYwwqfmKrKHq
B9lhV80geOTzPcpOQKpfh8pJcAZ/r8mmAGFZs2wB7833E8DRCX7DtvAz/iCptMD3b8offMx2k+in
L27bXPyq3iI8oEc9YNWjR3ddR7RY6sXkJuMHvKMLcmN+Y4pTN5ig3jWOn2C7WV4ySk5ea3k/GV+e
HBCyv5RBOKbEpeIkl6Y8c7xL62o6VMtJOKX8Fy4uWv982F3gn1hO6HrO+vpabDTr7vOOueabJe+Z
x4K/co8Xex7mooiskKuDoQB0drkFWR9+lD+avpP/dvjx3HZeANB1k5Mi0UmeUUT1WLvzdFdyLp7l
GNOyLWMqZ5oW68+sB2DzDtawMj9VRXfVl5ZkdqRng/WMyWhoqu1up72dcdO71gLQQ5/x759RV825
Bnf0aQ4apNcHOT5wq2lO4N6LxPU69S3Lh0M22dnnEhmfvRPQcpM1gfo2HDue5d/aUrabjstg5xV5
+9kwyn0pQHtYuqcpW6p7w+tccJD7czb7/cvsumy3eJ6Tmn7Xv1RDjciqadld6bbZrsl8MzYbs4zC
ZmavyGbPAM3JdBqqYH4q8/reX/VtMLGUlAvd19ytviwo6dT6PhT+Zu4EcjRlzl7N7m6cJ/+FzpWx
A/7jpFqdATDrhOLPWRgAM3CWPKFjxl9tS/ybjx6sQcCtmhZd9pAxxIrnIE6Ah4Nb8c+7bxF20HrE
4z+FmdsoHMXWBdhteXVQvBiPswWfQVEbBI8AW7mcX0kRAhPIuva0tLP9yFCINeOB3ZijFMkMxt2p
sUl+KlXz+0jrjKC8z6sl233Qa9up96YWNQI49zYtvPoenCb8j//D5bSOtGKrWP/gu8Bzpr4fTwRh
3AnFGyIt5ZK9dJ6489eH26XufY2K5S/aFOyo36bDYr0zlX7h/5SGfS9UaX7x6CxTU5ksaViXgTNh
OMaiqvugH/d4JDejcASwQRyRwgEHM+vZ76M/Zz/agQy4mXKJM/60k0FrghwJVCSoQnIygJu9G0Jl
7oXtNfsP+pttThU5adFz5ambSrpDqDf30c3kdq7WubK6s8Zi2ulT9aTWfzytDMmjkVtjMskcFUXF
/Ambp4jNwGxevBngO++C8XumuvOSZywDm6mLODd6HpVAHDs3bB5NXjZAD6tnU0zizmLEen6TljCz
nzlHldpQijtzldY5LVnYqW6W/0fnLesnvF3l9nkZPkFLb3O3z1vnbtLbX+ZWhb/PFe+BSHF2DlQG
zN+1ZFL6TnbWOn10G8DbwERWOLFnTr/t/smYTZTu3oVU/xDt+3+yfhzETraN0vtwfRsaGi58LIuf
GOg1DHmjn1yQp25pgofAF+Lc5hSo/fpEwyX40Vd2sMJc/Fy/6QPo2zf9sPARdFZr1vaTz8N39lpv
Z/6Pgn7jTYiMX7H0ER5u80Tf7trr0aojS1unAvVwUchakM/0Paan9aDvNn2kDbE7OqB6OriiVl4v
HpgUqNTCCApi4RTXRa6iaggrwOFwiktpky0jNk+0SMAweOhMcZXkamHTTAHsKuWRu69LVwDXn91j
UXfAmQFTAYPMyx+1y2KBbORrCTc5vVl47k/qHtoh8PZgRuRRZ3pwsm6ysv/FG3DXmiCpmyCszQ30
r7gGu5blonYp+FtzA9XP0scaFPw0sgIVC5Fr1laqA0NpboveMpAbREiZ57vRVcYnxT35xOdvQ+kf
aSuys+c18ArfREUJ/mAx0utsyP3mIczmhGC/ASJjnWwkN3atItbJXY/sVaePtO42KxUFDfTNTh+N
fHw0q4WfRj9EDOJY06ZD5vwuX7Lfg56QfTghKPyPTpss2GRjPaHcYnIjVP20d+aq1JfR1towzOcw
+u9Pivf3JwUVT4gPrRDVAhZi+j+3vMwduEEmZv90qy6LW87NU/82eC3IEJGWu86Bd6iy1O54e7ip
6go/TMEHO104mBUGz8Gpb4tI2Kw9O6CoXKx10HouHORoZ+TfP0zo2SksENlaqEbuQ6PbywU1DBci
B5Fwq3ypJ27uXem2d+3Ut3fgOrZ3q14Cpt9dbXPh5HcOikAGZ7BQKCvDe/ACkKpQ9rMNpO9+natJ
8G6uXSXHGT9J3JeptIx6345KHPWRGOffR8Xb0W32dpSNvjjmVtts//tvg1qkvz0AgY+iRWRM0EIb
PT4+IHfMZ7QQM2l+5l21tE7qq3CD1LhxLoL6XhnTsNfSVeWb6JLQoB4syYAIx8VVXq31vMj5fBj9
Zj9XgXEGeusO2zmU7y6jJ7QtB5QIrgDI5VQ1IhZyMb66VvWI3KyZRQBI5s7Hv8hbo+Cpfh3B+46L
riJPBOzZtJIGPdeKiL3Fq3ofeMib5dg0U3MUzZNdViKeW5a9rldkuU/WKzo0yx8DmzVbx0DKshvr
8odDwESYxvmFDyVNF8MfDybKRe+1RdF446UQAjWy+nZdb8/J6cnJ1/fsiAxy5NpZsenfZm6G0uqL
xM7ADalGu30IJxkV9cSenDpkT9bYWwkPg3ajdW8W3VTniTnRx3qNHwGBVxuLUp60q6h1vPDLTR3C
9/N1xJm9yRUitQdtqHVGKESymKJ90BO3a5U6cK0sJzJbozs4NUvrLqgufTYhHl6PfKuUF+VWyBXU
WfpBry305HqmNr2d5K5nNuuZb5fVFlqvzSw+XS+rVR9O//OyLVrO/Pe7Pfjbze5aqM913cBzPSz5
HxH6zuNEzHkFksBcJabpe8iHLjUidIIw3TOD8qjF2qVm5DZiSeSCmDDS0x8MRcB8P76aa6NpvYa2
vJnrS2pRXzJQ7l1h2eWGgx574Y6trKijRX9RR61ZRnu+5FrtK0E32UjAucOmbqGGF2foeaC2feSD
JbZdTD5frtO/r2ICRYqatQJAZqlqgr4DYtI3J1PIukz0oR5alLEfSzCk10mCtOXpnfHNDFz45sTQ
eQ9NM1KuFC6nVddD2nNsQL5NN7Qt5Bkl5/MGLU8UCFqDPGudHlwgCyB0rTbB6J8UmZu9xzr01LnZ
6CMWdr+voMVQueG/FWk7H4J/H000Ueyk43+sUHgd6oe9KFyEi+4Qxve8zdMO2AW4C01QJ6bsp0Tv
Ebe9JBjC6RK8agWvFEz1njKXdp3ky/LbXuv0mQt4SZfhB1aS9arrLnW91p/Xv34oF/4vHz9pPpXt
Q7kOg//IiFPfX32G1XFACH7TZEGZ3ytxcnoLRcNYDlAZ5z6FxpAlrQNaZkZD96laPHH0aquO9Oxk
Tu7TeoJDsQ5oFRBXnACiQdGuOarVtzFCVHHimUEB9ypm6K2RWIUpd6gvtZ8Z/c+sRt5vsxp517Nk
Nf5wrglmzTP4aOV+UdMvOlvlPSOsug5GNvxcVG7utUpP9kEx7IXV/CpB4rgviLUkU2jZ+CZo8Nlv
hI1WI6vnCEp8Hs/W7N7VM+mPPtgDKF2i2WvrG3FDmf2yLDTJslpu6dSzBJsLexpqmz2Z+ZSGWWfc
adXEJwlHVjHQ+AT2uH600rDrqw0z+IDeQzK8q50wuPPXI+VmYKx6S7G/TUx56JxrAxVkq9lNry/S
d9XwbgJY4RLZBHUzF06d5Tg0NdCNHN6cUPIeDJ4f3exPL/Mgqw0KyEFGQdXEC+3lndcH4yPYRP+y
EPp/llo5PlAxFNIRxwWv2EQI8wED60caNKRepu9TA6SfRNUExi/y9u4ZftqDdEuqQKlxftkDktiL
IMMTYNt2l/tgGGpRD4P65FULyi9XA4vjvsFLoij6bUBkZuWeM+E+aKmn1fA0cPorL+r+aA2GugBb
da441zwbqRxH46gxrCtWVQQh27ABrLabna1RrLCnKXqOJEZx0E5Yib4c21yBGKP9LvmnGM5hmXS+
Qk2A5Z7tQj5pcF8PYObdZ0OjLlqi+AnSwva9tUMNsgGi8W72EizOeICDenDEZCf6qPSm4FM9N6dx
xWm03plz5xB2NPgE5uZHvT0SuEOCN/Fokoz+myfnrlmx96EM3vSEWkf02glRa+4A3/xzaQtqq+3m
1pPf23kMkorSZt+V/UWA3zlHU8Wmcyab6ayPZF61e69pL4jnWvegjVexHKmYUeP0WJDCP4eSlzsV
huzQGSi+8sUCElFVTk/YWcBW4bz85qMkNe9VCwerCEASz62f/jyLqCLoVQNM8AwQvwLCFczIK8Ej
qRcCkqlXzNV95aPg1V+2fUktFIpYOf/LqlDVUc2sjJd167kNHuPtKViHm26owNUykdf20R0jDeHe
dY9y8PYVbXalNdlfbMFkMisH1OPCsL90XnCiVqge+2IeH0VHj1gC88/Kv/P9JT/hT8lP+kgPwdLM
4HANKOdtC3OndU2IrkuWlZHtNWxG4ulToUCruwXaOja/iTqw1nH3m61WaQvPUCl1h27fKnTvug3L
gJqpsih3ZdlZO9vO1sKmN5Or7DPcoh4oO64YnbvFG5O+KuuzvUpa1WHXOZJuOmsJa8xv/SAJ38yC
jPFNp02Qw3k1+7ndjsB4m+8CVIV07CZvb1cewi81Z19Lu7LBoODzca3G/WKC6af1klK5n5kQ6GKR
sa+2bIFF4aU+dw5oJg+m0z17qx49RJCtDCe6rQz0CZPWzFCpRevJRJH9NHpPlS35cyc3GnhyWlML
Gj9yWMDWGS0Uq1k2vDPLONqEhSz97+6iTZDS/vBIYW300c8F9V0EjTfXR+5dqgBF25UKq8X+XjI8
L75DgpMeDBQnoMoTFVU3ncO6eUB7xOa3TVUU5IQnz307S9t+ELW9S9DiCJ1aho1fd0/MWGZUdIYA
RtdhdtG0zYEnclN5vCXRXFsVemFJ52oGCla+8QhqPbQOhZZm4tZhvQFbY4rV1JZ7c6rDT7VnoCWT
rZDRXUUFEuAu7wKGsAOimCvkAyWKw7XYB655NxDnrCUQiOWnzL2eqDWlN+yoEP59FvIfgpTVsfQA
OqNoBB0p1phlXgOQDzqy6vI/7W46w0Xm+ppr+3Bebwfz0R2tHM0ysq99Xuaf22EwUtNi2FLmjJ69
hQxJ4ebkK+oI9sTsvZ9/muY+dh9nNXXrYUDrxwk9zhrmI/MysEuwDjUBnEsIixkvGKpM6pKgAxom
tDyimQ+CPWdvoEyMRFoXDi67NEbexTabK7Du386rDctH7TJ4ADVjxZ29dK+LH6KW1oOb5pQAx7TY
qNHZglNepVps0akktYORbq/GBWUx2mA0Ry1mRv2CBlT9nZc15meGKlIUI/3V0x7JRLzu/Gl2a/RN
9MwXvYtpFXJzR8S3/M6XoX/KcufRmSXynDogM8HvipQJLOkWqd3CMj1r1QCUPsRrBiVyP5k8OIQL
xerT9bM41NxB0T0pI2EFSLnP7dFehwyvDUPCEEeLzNHUU4XJTaWPtJm20KIeSOe3R0pB+UTWnUci
6wNwqnw7lRL97zwp5wjNxBb0CMzo53C+Y/7AXwh16XGhVQUOHEQrLJ3E90i516LsquNQmfRRNOIr
bb1vuYnGnJlHp0OIt/08d6w4Nuio8qr1fNVbDvlHvQ9M/cDRSA7NEZEOnbwwT7Woc6I6G6onbmnT
m65fup1a0JGzJfaZEgaqvJUTJL0h3obwTaTELSO3dvhWz4L3C4KGPmxqS5wXvqdgUZ5FuFbdTk6V
2osdnCeE4ejYONZfARwsMUcToCNaWNBn1YOrOPH6q5MbzlZYRbdpF6K+oob1zLGzPwUO+Mb69GU1
+3B62RuJ1sNVclKXC5Q9BsY7+oMtlYhE6dsHTX+AJ2DegW+L3wGkibnyu9hd4CUGaCpw5/fPfKJ+
gL5dcBMYko0JylYbdHpEAkvr8HI4ZDD857CXf5hV7ks+IvKJmDLCB2d+XADuodlKWBlJboFm79o9
qPphTdfJeuU+0MHDO0XfSgr/IQlg6tYT750uCyE8KFIeAd3Rc5FV/nOH8EujqodqUK+Kgq2ObjTe
EQzMCi0juYnxeuxR1z0OPkpeLZBjY1dPXQ301HVoXLUVIy8iJD9rFL9XxRWIxjv3atCeWZHqkItK
T21RJVCkOiDzBvl7VgylfEAJ0kbzFzSfQR/1bf/c+D3f3/Q3KsT4n0ltrzkRN7OQjM9iaR+lVYHv
n/PnXEypP5TLi2UWeKZ4aQDiauaXcFxQJgiM95KH49XMWPzhXE6GFWuHB94F2VD0vbzmx7Tu5gl9
yGjcjD+4Ux/E25WxT/FrFuN2UWsaTp0tgrtw6i46L1ny8cE08vGL07h1iiYP3Sk08vCEplUsNQxR
vqCB5IW3APh7DRDjLVPZI12bFpiqq+9Q4z09oeksWhniS6PjA0q+5wb5glXUZhaoTCdloouMpDM6
eCIRcn+7l7O5fEahEjlcb2Yb3Tp2qB+s0VwFt7seuvWIefK5HyU53PQ3W33N60NjuPJ6PSFnHrcL
a2IEqfkjkGgzmVo3TBVacT7qwSr561Ki2l9LFJ2p7mn+ogV9DvOptUcZCYr61nP+6TpTlZN/cbHc
lTX4h4tlgUyIwnm0grbwIqe/RS35lLclZVK9dswqD8Dl2Llwwuw8tXMZ5wg+EnQmqdpEK/9pWk90
yv3ato466kCzC+96LxvQewVRZ96guNBCY4StFo2pN9E6YXq8Brl5Tv6qpZ+dhiZAuyfT5TGdJndM
RNhnCUrlZTI2s7erRf8FJZRTKjkDgWdZwjvXGU0f+KH9JagctCZddd4KF4jZQC6O1lstLbPTr1w7
cJvGQWEFlLJ1ooqGzgOaPqb6jyotIA8k91iqo2Uqe/aARHbsyWx80haNUyCBUxVyr8XaR8vrcQV6
tGjaKPStc45OKc5SnRTqFzp4SxdPzUAN6w44o8nImGY9euSwAO0CEz3VGuQ1VIGzm8MMTRyyjO3k
jOrCbJrMR+aj7cICcOcxy+chmdYjseokDayzod12PzdD7JEcqfSC3bvorHZnrwOaMrR3Wo+g715L
CyeoxRMhOhjl/v1iDF/10tHKbNkMyii3ZjNmx74T3p5V9OF/Kfuy5Uh5rNsnIkIgQOI259E52Omh
bohy2QYBAjGI6en/hVxdrvbXpzvODcGWBLbTiZD2XkOT9fXRQNYaBwLJcVCFKFZiSjcHsAgvacrq
o4m+RhjIm7nqzz3MCBH1w4ziiZ99zYtmsnPsOj424du3ZhOy1omPSFWZ4GvKNPOj6Qv129dkac5K
99jWHPTk6WWleJIeKGp1O+wbAYZJvO5I7AJgGYjwId8XC3yoXvKoY7cFmaAsfpayOQeZG374zWub
D2AkWbZaFkAQvtWN/SP3g/wlSv0I/OuY7qDQmiwci7Lj4CTsmLCGHYUHqUVoD13AraLjIp7aTEfO
7/0Ya8CWWNMGvI+SeQ7x3vVXaq7Ps1URtEd8Cy48it1ff06yKPlsSf51MnU1NjtZUDXe+yTjRyuu
9TjrKqQWtWdV2IqgMbCB4FyUUIdd5R0TF5F43k6RHjwi3YBlVbtetLBIGqzM4gCzT3VJhlNm8XUJ
/Nrha/5j+DRWWO9JCFtP64W2vjYxZFKZDZhlJ9LsAeOfbQgsv2oB8kVro9jjuUG9Y0TRZVmhhsTA
qjUjCm2LRQMpr6MEZeTOD10QBEvmbC1e4KU7cR3URJCopoMJvw5VSdYdzeLtVxN4TZDHg3QDFICr
Wq+R8F4i+RbfOahGnntUss8c0vHYUo1s3TIXUn8FT9oVGExkbroh3+JCkThOsPOIUMgskzUXWTCj
LQ3WSVaBiiHz/JClDQT1QWu5tCDHzWsvZE8l8371kLx5V2DwsgAwvtkYDRtox/evqQUshaPBa4ba
DfBf0M64B2lsFsBL6pLVvLwvEi2WRKcplHfQSUXDTqEVrEynaYrs3AKPUamtCS2SdXsvgkAwtNUb
hTxNdssSmh3HUuUL5QGPuyprIpdCohwSZyiuENdHDcWcmkZzSKfuzzMoNhYQ2kLx5WuMCTHd+msO
Mu8OfCeHzXq3ErtYJM990QensJTBqZ3OSkdYc5KqYWk6oMHab8IqAtVJjmyehgLTCu+HZ8dB5axn
T6p1wn3UK5BSkeIppQv9rzEnBF9cJ7maQ2TddFiG4IeL9Np4OUTWh+rHVz+tXL7sVO9AmAvXOKT+
yYse8q/QbIIoVAa659BF6mfjSR8KiU4Bei1hdzbEQeb4pshf/2GEioi9mnTYKbZn1wj5T4pNxs1E
iRf9FU19WGmg5DyNLGxr+RVNfYPvp+8SSdx9BlbtWQMz9/m8ldBPW/fIhH4u1w3wGII1+xCSQXhI
5d3Q2Najx+t5VY3tQ2hBzIbY4ABnhfXogj9zKGlmz7ppVKI6tk5KMHRMb5bE9SKuFdDFChACc2un
yLIzZB7/2hy0XVusKwgSfbYlEZUgJ6cJHCA4PfSjc9WSjRn+MyJbtj5KvXYH6VFzQL30rleFt2zC
+uQZ4EoF7hd24Q2S9xMe5rMxG7xi3ToopYYR1LpG38LezEnzs6JtDiis1Z2SeGtavpq/hsa2J8+m
I5N2Pw0lzIIalQI3YiMK4iyRI6+h1ednkPVe9XYRvjPJBSoETXPzsgCQfVuPh17Z9p5ZM+h1YZFo
LT7BPJnYBf7Y3kjEqh30vv9qd6GjeyzG4lVGkl7x8pmTjAYPJtNS8HAeiE5dTZSE7Nluw/AzL+Mg
CTpvdVnsTGcbNcEChbhsbUJB/WadCOhamrtBJ3aAyKUFShwP61ULbSmkNAPUisPKOxAXlZWK2dAS
D5v4Fc/epbXT6OZSvMCUI+EpIIryOEwVLuym1zVUM97Af4WgQ5rp+3CMrLWOB2h8g/R6zUauZ2ZI
AgE6YNTIj6yz8B9pY4DXHNn+jxy4+x8Wk4wwBhMcKEbC+uTbbowC1xnZgcp+CPhy+G2pwRC36mva
OBCiqkFRBmqpuZo2NYlHpCVESU1oOkbKvl8FAu9mKILGuvf8Foonc94HEgpp+usE2Ap5oQT8QGSj
AAmAV0e9N4dQeuWq8MjP0YIUdx6xXs0c5tR7Mh3MEBO6eYPrzOnXxX9dY+7TD9XL/9i9GnBH8Rf6
yWF4D4H9Axz05P/8/fOqK1LHnaTdiwNRr5WMbHDFpvWEPR3MmYozvNYFaa6VYMnWtIlpUdGVHjpQ
B6jXzKIQG5kadSo45OYpO6QtyL8hLBLASrRP385aJ3M+2/o/Z///4zqnWjVeNK5NndIDIHgWu0is
mW2xCSM3SfemMGnC1O2Tv0LT+zX469qmaDlY6P82+CuMahC348yCHn5vswMviuLEh3QjJ3SHOSBf
T+cyoHSNBGx8n41BfoKn09x1SPlapYM1A0a5uYCn4WxUik1kDKE07AsonSV967+lUGvGf/vNT7U1
k1mf7JSNKdlXtZrxPsufowFTvhX39tqEec8erILll9xBMQ7ovDsKe5lnkRX1JrY0qAYmTEZIA3fh
cARpc3ik+Xsix/y5y3LIUbt8+mbj1mAaiEXBSQ3mLHoH14JSRF4BMEp6bCfwG5ibESkgjTf9Bp+h
GzwUkGi96CAvr3Xr3cko9pael4itBrBuUfXMQ0lDhWeRTBjZtBSveDheBC/oPSUJ3frCjle1l1Q/
OHu1Gha/frsw1PbTf//+O/5U7f/7+09h3gTlNjgnGZElA476K78/UsyaUEWXj36PtcgjuJXuqo4T
f1hF2UK3OtxbPg33cVte4ihy1yYy7aissWr2FYNNg8w7YGCbrnPldgBzdpbHbiHnzNH2DDZF9Za2
Xn8tS1+dCx9ajVU2XE1TXvTtqrVyiC1OI0yH6wT3fqUBGJyaGMg5hzoebyYyhz60FchdyKq0gPwu
Ewe8JTbWbF3ocFz2CaCSWGTG84qApe0BjPDUC6ASuBxuQNLBtiGBWgnk2bxmgkONcwf6wgvzEH8+
8uZRFk2xdt1qH2niQP8jgvZEMNYnF0Wvz4NKXWfmZl72V0c8DTFXsOkKMzhX/qtNQx/8GQV+XBtp
FKeCtNw3f84q02NiFHo5n0N4+FevAgC+p4FWT+4a4p+/5QFM+NUGRYsRKLaDaSnwOjp+pQwaJypR
ZQsn3cc83oEBYj1GSfjDxdx/MpFuTplb8Jt0QnkhLD6h7GQ9Ojru94S4UPDxtPUIkpJY+0i11h3Q
qVcQcPIr5urkUuMfEqfEu7cSHMq4g2GSSsq9aZMqWBcNxHbDRLV7K7T03iqGSbXI4QraJf+KzdnX
GD6NNiG2fXcxksxOa/ebz01cjOTFLg7VzcAoDHDCnLmxLqFeFQBpPihs9iKkkr/GQcMO2phWMmJ5
YLsnW3je3K+wgoJ8h3syB9JE3il31WVC9O6GyhNs1rRpeKygFvBtWFJCCOKTHUfG0N2ndRWfzCHv
q/SOD2cTIBuItDMyy4+FdsZtPnYSilbTWCam4pNrI207hfCdyPa8gQcUsFrXvobWBiQRzyaCQpRE
/UJMs1FyNQeZocQ1gl+F5cW/2lwVYy2v+FymbQyx5OGtDltgeH3FTQTBBnpLrPGvCDW3z6iWjgO0
b/hXXwtS1AKpV7mIlD/uvDghO3PWdP34eWbawMOEbE0HYXyhs3LHPK52tLBDlNuYzrPZ57ntgqco
kwyKaqh5b3k5DNteQoXN4SH4eNYQ3ulOjksLpc5rIZVYuFDwveVeyWZhh7pF34p3iEAmv7zcxte5
b8AAEBAJawU2HXVVzVgawfRhyPRBlhZ/9eP6I/ShYZ4HBexTlC1vBVhiC/hSuP8jm/cP5i6nQFRN
RsQOAw0e3d/gVSn0BvKurNkNYnWQNZoARJ3S5Tzrkmxn0te9BaYqRF/gotP6YPJOvVLUv3uJnf3u
/brW9Dpev9VOoS7/6XpzO3NB7ABh7FUVxFfzsgeupYnz2TdGgK8BucdmuHVg5zTVnjnUaA+uI6AZ
I3R3U1VYzaPA724uNu0aYFfLck6uK9TTyMW461kxVWQRIlNIlpCTGTBJIvQjBih92ZRHyGtARcsr
5uVQZmvtNQG03WJ/A+5PufZax7/p0buajeDQjDFEhER9n3Set6kjUq4jSK3crJZeBahSm8ib5IX7
ckfqIn/xLEDz4c1nQ2k7d/ZxAMGfAJJbj7L2H02W+89QqBD8HgrxPvtzKA/6p6JT1gKMSXZ0OWjJ
ED0DdyopNLQkYqzp9BDxo4MS7JE2HX915Hj18VC+Elq+s7j3X6iSehbIcHwCaw2USIjU3XoGEoYM
HH0PrbZhUWokKYjVtHBmid1TnlvtCsDg+C6sFFn32m2gPuzCzc3qA2ifMLmjVtFvGWSI9rwsi83g
gwwYiEKsIVXO7lTiWUufwzLOASwYJcAO1h0JRIESwZuHunKwl3fy7hETFxTDZG8/C2ZlQE101g82
js/4S6pfLqdHNpbs3evkytVFvItQtNmUHf6c1s2z01AM5QUuNa99Qu0XO3LJoo4gb5PWIELa0EY0
7bJv2LoCtm3VR4y8xBEMNjIeP3T61OPh3o7BkGwUqNJgStUQ46jb9Jdb6hnE7PX7UPIIGgxa3USY
wUDMs+i+KfPoyCNPLjNSRk9p5z928DN7t9JkpbXnQvIjcTYD9jTzgqb6KouQrqgm7Z4BzYoJMVIr
XcXqvpYJpsuYylevHFe2qpp9WohszlLF9yj8s8+DCX1U47AG8SBzN3XAiAhaZeaUyASnZtDnaTBd
Tpsx36fir9uYwVw03ZyRIts6VlAv+g4SjCERzk5DoW4VAbX4AMBjjheOm7/T+KUb4/FXjhfzvK9y
cnHKMd9Yics3rhU5ZyvmePRgZ/RaR1Dkn67JOf/QDiluSrrpSuOrt/comNmWnTNAeOMe6eiK4LWY
wIlQ9ffCrD6mA51WKaa90uN99Kfpqx1VyXsTdaEDUkQm6s97/D/bzE3MT+jb7FlSwAR8wWHPSGj0
oNuyhrAJPzvwRXowTb7X7GoUk09kaoIYkwSBUpC16Uw8LgEnQzHAhIEzIB/nr11G4NdT9+0S9Lo7
mo3NyW+s5h7qtfsoS5HGsttsU9oehVUAslqgTkM8zwnqU0mpvnd09NcwPQBpKYMnGHANG4U0nYSX
ANwJSl4demgrfR5MKNMB/z/PyxdIH9FzaBfROYHGtRciX2marM77QUnQ/G4bfTzogAGUS9OLVYb6
X8rszjecIp/sJYDyRGkVD6dtf5dWLmku4QeVOzfUP1GMWWGuVbtu5GsfebdLOb3IxyBYg7b5O5r6
vqKpz4xsptd6/28j/3mdGVlP9/zzE/5cJ1KrWndVPqmBhSinhLpDeSU4kLoFZpL7w51pMYcBoKi1
lUBB8VtH7WfYBZhEMeeSLIIq38WpBybDVHLDA17ceVW4MZE5wFfDW2OiqKCTF3cpEIgc3igBH9Zx
DktBn3FwAHVwYoMId4ImF5Enwck0mTNLoFyjo9HCG+NfHchuVatcRsNdEsC0UY7OOZpWrYMs1cJP
rRKwk9wDfjMhe6wf0tkgndcKed4HYfP3SWX9Vtlttxry0N7ZYQo/QGioAjEc1VtVdMES2Siwtxrv
ypRU95D+XKfSL578vEsOnkZu0IQ98IqYtTyY7vW5ehpGB9qQ9s4vlL6zslwukJNygL8vfDzmnVfc
RTBDtSGDldWWtcVSolm2EiTYNdTgf3pO0c2GtG2WyEzzm1bOlaLY+ku2KKH0BSghgAb5m4yikv4f
RiC7WSya0HbWIPLYq1E1KGo4Uh6xB4Y3jSLyEe+yNxBFwnfHedGNrs8ZmMWwaGCw03Nc5SF7k3nn
LitsmJcJtgTpwnsmylrFvSd/2Vb2ewR+e7KbSGdLiFHVx1q5UHeTKZbgE+QXKXU9zyrslR0FkAsw
p8LiHWxLp2VKGOvoIIb+0JOojJAiELMGGmdY9CUelDs65yOy3TukmdNXaHSlsxZQ2CeuynyORWn6
MLTCXoT4Y84wQmpWOaDjRy+Ww6ZvAGUZRBvvw94rIMtY8CPSjdkqqSAJgP8YRBkoCspDJCGRhTX4
eKTlAG6EU9BtRKzhOe3xDlB9gJx5WB178A9mpt0N6xFCqj2GTRNXX0IC6s8wkpberJlmMGvIcbfG
+z0sTUHxToMPvNrTJxcfIUQUqpcIcgfLzOfxoUnK6i6z03AegaD3akN5JCL+L0FIMR+bFEXYKHB2
dVMJ/LJO+QRJ0Dvpp/4vmWXvudVVD6yE5dB/zyVQ7xuzAFNVYFMXrhUQYPJc0N3+HQnS9KnNMl0M
N6B1gmvlPnKqMfFCLmPntQEYA1lavkiRqBm00fSp7UoKuyAb0hpohyrgsh06aFZWHL5Cfbo1GxET
itr7OzS9EAHbl0JdgpFnh9AW3SquenXNqrSCQZTnvFA5XoTB5QZ8qzxWftS++kmHjD9ZoHjOZWfL
LYo/H00DvzGYkqB4o9XwI2b5tYZi0H01tccA4y8ilw4/2kOZhMWpI0i9mx19kY6wah6LCOKEeNma
vAAKXP1ROMrb+hlzm7VXQF6z9GiyZhm8VwCFLFCr5Hn1O5nOOnsBtHR7YEkeYYFE+u5g4jAqukPU
e7D9Dfvke4cZ4isfl5iBkF3ul5L3t8b1zwZJaLCHYLlnh6nJAmngEiuWQWKCdwuQKsmRs6ZcMjJt
hgiBTmMg+rdGgLkKP6gPxstrEnLrGYICsDtLKvsMMWSG+d9GLu7P5SIEZsxcjk/u83Lfi9yPSrTX
kQ7RSbtht2Giz081aAUwp/Xz56oSsLlgvlxb8AN6hgzZiw7d7izKEYL+oM2a5iHI+QbiCZD4mS6C
QQuD8yVkrt2YNE+i2Lg0lM9Bofw9qsTV3IS9NdyDf3NKJkGgvArvWOKVD1HXZPvOpu3CtEd5dAKo
rnygzbDIg9GekUxBELnBEhwr+QPA438fvtoIa7ol5M0obIUw5KvDhECKdktwltgi7+ph0TsyuwRl
Hiyx3CB4UYp2DYnJ8hBB2nGbYlm4k0Au7Cke0A1NNAxMK2nDSa4FlyIZ5XKQSX/NsgByxzyvb2lT
wI/AtvUzZMTSmUwG+tMJpxqwKt4rmNoOaRjCRc2D9jawqDM6wDE3jUQ0IwWKMJMkto7EPW3HPIHU
t4vl6lQ/62vUBUINb9kpKjiskTG/XUwfKjqffXQixf/pMzW5f14XpFW8aLvc+WQPBK7wASoN4o1B
YIIbS3eFikHOmjjSTcSsldtlClBXfCP1fUCiLZbx0QeYiltIlYsX5EJsTBR9epcFGd0RSNusZOKw
e16hii0gzfKe+HM8/eytsksyG53cunJ7LNYNFgM72LXyu6jEehNuuQPUYqO9gLvGsSYpXTNk8mZI
fEYfgJzK3KUflmpeChSXn5hO1aLkeoTFnBo2I3UUnCy0u0qtDJKVcApZZXFt72kFAznSlNkSoK/0
CSJ+j9AB0O9Auax06sY/4cNpY2c4xGcQIzDTlHm8iaqWXlicxtgWO94r635gyQy6QQajkqMwNAW/
V91+qk92E1/BdAAR9PvMtYce+gbFOCOD55/brnmpVNA/t3wYViyHMq47AbEa210QbQUPQ9aVB/Ca
xJw0rnjWRQK4Gr4eGxMGY3XUddRdq7BpLl2R3jvTqKCg2QbKjhClmUIk75D5tOJfMNfQd6gn4KNQ
ICN9gaRgN8tQaRbI5f8BWw26XViQnDqZJpZDOrzK4jVqBXSfpT0IFxEL1q6qMTOQzFrUsHh6SCFB
OyNV2/1oInVJ8O2IZspapmlaxLM8UfuBttFrM9og9kfCvZHx7nNhYKW/MFHD+tmlT6qxx42Webw0
YRC0em5BGnn/2Ys/C+a8/t1/f/n5/3j3+ZQiQQznOQb5v38wvO1uBEXaL62HLshtYJsonQ8wvDqR
Tqa7GvL8K9Ali4ewwLLEdSR7U8AFRg0e4q+xA3iN2yG9w7IAw4XKH1QZZ7A0oP7XcEmgSGVunYHg
uvscO90a+p7QqgkbB04jE6k7H+HVnGXZvkHG971q7F2vi/RHU7fuXDRJfnbTytkU2HdsosJOzhFY
o3PfKqIfEozsCItyc1HbQVCy6IHTgDjzzJlmAuVJ8cCiZOZM1fkYglcPaYfi7zSDmL4/0ZBCq/xP
9Oc6oFzY/5CVAWTu3ysZHMQfl0LDgABORyCt8o38g/RN6AJOyB4oSruLVA+pesq8cAaIWboGUKze
c9KBm2lOq8kZuJkOnz25O0Ct3cRZjUrkOPB5JOE4RvzxaHAuBg5jzr5hYr6FcB0doB7R+PBrweOz
dXXbYgHe8nvYZWDRyVu9t62SHZrUb5c1pDVukCqJoGiLD1yqA8QYvDdzkbQELmKJXhGKPb+5qIaP
6pLEnN5YBnMVLzs5jorfdAf/ZKfGU1JGk8IuwDBg9/1kjT8+B3ZTz8Fl8a5kSEGLTYV/bBLX2oB/
SLYpSeOjB7gAZOU7axfE7iMsEqAXCpDNASm6YA98aLKy5Ng95ODE4V3ZDe9QNk4aF18Q4PGA92iT
W5dCZFQE1e+LkAgXnxdh21r+uWgwSIEKUl1V5ojPi5LpJ03bps+fFMLQ6YGEPkokAACtWzeQSyix
xuJxbKKftsftQ0fTZDeqJMBiF1nGOsRaFl6i0cadcpAlJcXMK4fgMwcJeSkov4rxpjJv0RHgNy3L
9p9V+1FPOPdGNz0MmqnacC9hU3NJk+IcuemzZDKEPBq4unXtPEHGMLwzTeZgwkBmKyTek8O3drd2
nLmG9P0yH66ppjD9mQQQUQEBmXg6+zqYtjRq1SbNISfswuyORuQ+TyfAcRZ6B3vKIEPXNp85PPcP
zpQyNr2DJt6hCu4j2PdsHZnSp3QMVijS+fekZ/Glirv7bCKBFW4dbGyZ+nAPgReCpaEHVKgKJnPI
vy/MU2tz2FgGA9efoemVvtqG9rD2VPPhTVuzHkD9FdI4PpoQWol9LIH/vIbFGx2YdaiDgR3NAje2
V4KR8vi55nW434zIzjvtAslpLGdSqLt1JIF6Wh0DXY2lGnaZ0QJyBfFBJbG898bk7/YRu74+9+T9
NN7TMnhxnQM8p1Bob8CxTXW8hH8gfiMh1RZLf77oaEs2/ggL11zG40w2DT9Ckr64WU20NPvMIddq
K5Efnnepo++HPlZrxWmyMoXCMIVjgkzd4JDiI3vKk7Mi9vAI9NnDJwgGWC+6GKlFVlgbM1ira+vI
2wbbS3gcPHtNeobBhH5vE7XzZe69dGmfACgeiBOcB8JtYNX1WkSBe83ySUEfWJW3BkL+af2Rg+vw
khdXJINhjvLnxLK+t/zdlQO9kMz+HpOXDXshIPeZkgOwL1ONiCHdOn2d8holI0fY0cr0tqBJlsXw
ytksH7BXD/HvnINK0MBiiqUH7RUC2ms1e9Ewfqqzxv4lC03g/JRCwBqLJAABfb7KRBfcZNM+mBGV
FNiwiuzWqKxca56LrZ3p8qqn5JsZwSA8obx2OE7e0Itm0huppkNHQKYhsbQXcEcYsK/3EzTCimie
aZbcZC/uqJOVZ/PyKRDhAnU2X+Op7ytqaPRX9Oe6MMQX8b+//QNoC//j7TPBbVD5sVGo+6cWEvWs
2opIPzyMAawp7U5vhQQmKQhcmNgXib83xAhzFukQGyAXHKdFUocWsGRwkdY5ZH9ATgEPH7mJPQw8
OKrn5CFlabD0MVVBdL9JVn6YIys8QYsNyDiZNG6aAvpEJQhrAqJGex8z6yNzg8ecp87JRCTqZzRP
HlKBrI3t5+EO83YFNx7mvYBx/cYAlIN1EUSp0xF2JBIMs7shsFCVSvtL3LQ1yH/6zYNS7UuFzBqw
C+3wlFAt5qLKzukQdXdFAha64Ly4qwIWbhK7q7cVdqcSe8jloMv2vnfIeMiE/mGPTns/lLkDO5A2
WvkBqgoK77q3wK9nFJ/dJrUTa1OGzetQQQdOulLh84joorOD6qeNpx12qOzJHdxwDTpwvvZLpS+x
r44ZoLwvmaQLU1ciDXSJhq6IzywpL50VJ9u+F/4+zMFFMQe8PoFQLErIrU08oYlX1X50Dt63qNCI
MniOixBCm5RUcFAfmhNKYniVajEsqdeXqyoN3VOF2WnehSVfcVhYshlY21Bt0im78pCcKGBwP20A
ZmaFgp13yJTChmdYFYQ/xV7evnIuilnZVbBPGnWy9ifDTMwA3VPg+2JWuXH7KwIdvorKLp5p+tDm
bvDhtdYFm+JNg+r8YmBgLAypM28au5l1Mubr1G2CfdHX/cbn1i4ci3xpD2CxZzV88YCufoJOdb9q
gYtbFaHGDjxvTo4Cfq8G6PBVp92Zo9j6jpITcjYMvhphzFeQC2p2GWAxhu2HAf+iBebD2IK2kB36
KE4u5lCWxN5bKSB8U1NqWdVcSA6rF6+wjx0bwD/o1HPP1bn0c/UA4O2DDaX+E0SUyK2w7McisuHm
k6j6OHjVGUQAQPplkmAL954QnR+IiK7waR22EZPCBRG7cA8WEtDBcox9+QJ3Hm+tNKlWJrQG/8QV
toe+08J0yW/g2GPl+YtrJWJRER3vnUDDaFNz4J+hImYYNHGAsxKaTamKo7Ucut/tpjNFEhPpmmmI
iaE29sNiRb5ow+GGykh+KrPkhtVJfTf0CZ4k2FLv4GPRPhKOmRrQcLlGkuQN793uInlLj33PNl7m
xrDg8iEJjLOL6SRD2F3anrGdgi8QaowY0UEhYRsI6JJ9xmJyNBrAmpyFfd4uFTLLj1jG6CWg93it
TaFP/QAWSbbe5tBnXolADfMOOvSQf/Fpvv88Za7GNgkrLg5vEbSmEV5Q3LHmcXenujiAJP5wLofE
O3HZrLH7XLoBfSs6Gyu8pHntXK89j42EY0/Bq1UlXsYKQN8EO51BJ/VH5953nHW3Oo2DQxmO4A6X
GWgVqQaJJMGUDgm/cEM6IWcKj/NZWhpeQtMZc+2zxKS/N02msy1que46Gs1NCAc5eWfZ1WuKknBR
M++hSkm77Wq/mpuQiWhE5g0GxlbuP0BbuLtKXcyzKVIFGJswW9DLnvTWYZwOQJP9PstSCgfN2P/5
1fQ17GtsAEYxShv46X+uZH69B4r3owwV3/VlnWy5DgNQQnu5Ea4dHTsh6nVc0fQOpcRhRRUtTyOH
LWMgIe3RddE5wJt5U8hC7qFH3MDFxA02WhT8QKGUunIGMp56uGosQ4A/rhpe9/PM7ciDyi4wiwHq
gI/yAl3rZNO6VbVNYOBzGoQWyHtl1YsT5kdS4klPM2AL7Lz+kVSawteJyjNF2XUDIBXZtEqncGlw
QLdDFnULS4QEUnDW9MroSphPwbbOx8bCIZX/zpW8t7GGmNfICp47Cv9bL1EfLkhlMebCl6jFbwh7
ieLs5UJvqqG543iU1qnDu3XvAStDGOwMlB87T8SrXx1fwlzaPwKlCYEFPMxnH7XnFxbDULNs7foK
uRe9KrOmOPC+2gcJaoJhZNVnMIz0PK9RCSiLfh4XVfZOYmyzghxrEp+7+Qr0wmI/jvBwcIAjWcRB
Zz+73XBEDgQOgRB6x5S9qolf/hSxNy7hXV/ukKZk17zu3sGtwESJqj12xLV/kbVO9lTAGYXDbvZO
BtP2xfNeE1tFoGU0A5zEG732IyyRIFl00UDp/goAk5vBVmW4DtLtgDCvyKrKW/2E9AQKJBghpoUz
Lwt5cbq6AA6g3hAWZVs2Bv4WLh/FAf/LFG5+jX8K3DJYiG6Sq+qTYDM4YjjkCnD8XgThg+e69ZnB
DSQFM7Wj3YyWKPdGfZMdBQT41qggN0sD7orwWS78TpRbA/3SEDYHUoQ3k3249VhrPtPQNH0gpM2v
JCyQMm28vVe1Geyi2m6rtR0tR27nLyBivKPq0p/LANSOgsZvYppzvTSYqdZSc+EgDzsExN+28INY
922aXyOnC5Cv1PUvP6gg5qntdwsli5IIdiuJOy7havXCh0otipwGZzkdQLDvZg7MmTehbzmwPbNr
ezFWTC3jsArOZmAQ+PBaSmBe/NUGZTfwWzxMLNNdzLDM6/0z/7z3580y315HQDW03fg0WLAC5oXK
j1aEBCD4gVg/tzQ7BEnwg6U0OAqK/XVc34+UirkzOhCsDcByr8IdC7h9VCCozEfoawN6AlH8IKud
LVyRh5OaDmKTDzJfYXMsNgo7hYXra+cJcqc/adX3H6jPjf9H25k1N24sUfoXIQL78spVokRtvajd
L4h22xf7vuPXz4ekLMi8tsc3JuYFgcrMKlAUCaIy85xDpzIPKuy2ayXNNk3rFfuB3De3yzSYT0rK
jdpUrOeR+8iNOinxLq1s7YsdB86Nnyg5JI0531ct/UbPTLqb3YYHLrWc7mef7pHMsJxDbBsjfEBJ
cXDVybkvqq7rYVLqPlmFk92IbT1ojftHCIrx5NUQKgGA08BI2DSvbjOgv+mY0dceUvddn1kIsHkh
W1R6IejnPsbGDEQAQAL9PRBBDno1bOaoPQ+1wRaQDNWnjDrTBlD2eCs2LTPsTT8j+QeC6wlBeud3
alGoIGzRBXVfAoOn5EhXf6jKovdkFvPJVECaoJjF3X1aUhOVMvAgmHxTmij9ZVBDGtZpB1oal10S
4OGJrvQeAjTD3iaji+QSPfRWGFGQRFPrXi3H/BaJD74PparsKgetcyP0/JfJQWDcDs5gowOkdGKF
BEvSHX2tLp7JpwFJVhAzU7QW2LjNUxOQ2vqLXUzxeSSvQSqkrb8kZeE+eIn5mc+PjU4WaB7g4H8g
xJ2FLWaFglXs4tDtoQAsAHFxxFXjP7TlTxnYYajuC4TMd45Tz08J1FgbQ2tHkAnG/HSxwfZx1FOX
3oslRBzsFuBIUeCAwYLoXrJVrZwH4IUjbfSc6r7r0rez1CiTPbSRFjRfQ4Ma8hJzOeVOxOcqVfsD
lPnwIlpQTioILB8zzfPPcuBj4N12IK0MuEXOVm3zA5DFz22lJHz9uS3yBOs8azNawT7vzK1VW86z
2Fq3OOlJM98UsYtKmwmyq0ttqvAjbHBqDqdKNT1QdTKe1GmytoYfBs8hr/o4OVN6o7C1rPRgBo02
LSmERzpYd72lmvxM07nplQjIkRv7pQfUdw773yajoNDaTeXBc0ncllHinBq/4VlsOdMS6HMuRhnL
oUWXsBqnQ98h003alBJFCVpvUNJf/CRMviMmsDCiKO1X7veId8Z+8IlelGhvxrX/aKt8KKLkB5sr
CvCLDpXeWfy0LEM5DJ5OV63lkR0A14ZLHx37lA87ZUj1J6N5icwGYKNqQ73i8wZDiQBzsurV6a1v
6wP4DW2RqJ3JB5iJle6iWTGe5VCFQAJ52uoOWqC+2eq26yjY6NXtmNbmJW7QtAcKevZ9UljeoYR7
eNc5mnlqIzItHhzWn7XQbl6GBiFdSHA/m06/9xJVeV4e1P2u0V4NOlbvSRD4l6FVZtk2nob4kOll
jKhujwJGCf3/EQqmlFps8dP14wLlgGE48V2L2DGb47MFk8Z28tL5iKKae5fUytcwLpKXAYSk2dXN
52CaakSjXUBPrfZQBkr92TMGa9vDUc0dliEqLP5R60nN+K3/YBU0VQHd8h/y2P5Nm+f4NchiZMHV
kIqQFySvNmiZvYmg1Y14QUTA3RmaJd0reJGZgOU2UT6prqm+8PtBGwvm0enBLYaFvbHZaN45ykzD
YG8ZN5aBWiUsIjaIqaSBsInuMXDg9peMVAL6Fa66I6+Pd1K1Y1nw864kjkWKJYS/kzbRvczVvT44
llrZ7S9zO5rO+LUnz7cE84SHptdMZ7x4k57cnznN1WVImxY/WNOoHiQ4H1Lqm6MJneFyXTVI8n3d
kRi7zB1Hf+dQ0D5KsNG3+q4OXf/iTe2mg98iq24uc6OBwltPSUj+hGQOlS0V1uSIGM+N5Xj9Yw/1
/SGL5vLeTe7oPomQv9r2mjp8VjSn/5zV41dQVN65MPPxpuoBbyrGODx2LRR0Ue+BHVIi+2JrtR/V
DJ/axdRDVvBgUmz21RKe25gdM43m4ckd3OFR1sjrKIXzJI+Obj5uMycfeMSLnB3t0+ldEAD8BvX2
Myc59aMsQ31Dl4f1mPlWfIOE2alt5+yps5IvnZoEr+CR9RO6FjBeeyjb1knbHsi1Twfx0jzQbKkR
eifxFmb9KUPQ7CmIXONr96OpsuBGDwt1Vw5WDWOIXe8acKvHJqbIiaYFNEgeWrfWPracP07T5dTU
skrffgj4cGpmGuqaE+mDwHrxAWF+tfnzPnkmbbyjF3w1+LQ9+2lxkpFiDeZjHEwvMornHArUfPgp
o5o/Gvh2VFFurcKvcw13kDtSo5NV43Y2EK2e611sK8bj5KtvB1O5dZQheFzNPPCXp9QPvkjQak/N
TtuHE5XiK0cRxOqm8kELrMESQj6CvQ48ZsP75fyeDaNVa9oX8PCHaGinX9zZ9ndzS1PzhFrqWdVJ
d9E7vXPhegH/XofbaFFBkQO6Sm9nqWG5fL1zfsMd9E/Eq72fpUXm7cceQMmVQ4LFO3RK8MEL2Af5
FXtoyEqQe72s2jTuJm1mGvc6QMUkWKY5P0EX9naIeVQ4pctBzlbHGrc6ruL+Rci6/ExDfLKR9dd5
Mlxj1iv9i5Crpda5f/sq//Zq6ytYQ66Wb4KlMe/KfXWldZn1xVwts4b8b+/H3y7zz1eSafIqtX6q
Dl0Yvax/gtjX4d9e4m9DVsfVG/G/L7X+GVdLrW/Y/3S1q1fwP8395/flb5f651cKvUPN06FRbCEI
4dEuWr6GcviH8QcXpShm5an7NusyRqm7uKxyGV8mfJj2l1cQoyz1cdbfv6L1qmuMSt153q+ejyv9
v16fzQxb78GMeTpfr3hZ9XKd9bofrf+v171c8eNfIldvwUBY1dAf1quur+rKtg6vX+jfThHHh5e+
LiGedPmXX9nE8S9s/yLkf1+KnvpuN6HwszHjqXnoxtDZ13TEb2UY9gtlgJk3dO7gpUfL2qqV6+8U
tyn0Y9og6tfUHk+Ui1sCxymgJ47mlXtA6vVJL9Bs2ok76PemmXpnen5B0Impnz3USz2eAku91I/6
ZKClSlFpC+4P2Wsy6iLXdhFzE103UXMDswelp5xa45wo21XjTXfeJq6mVQrO940YluMm/eFHjXJr
Qvm8zbMsOVKTIh+lZsULXZk3ZpW3D5At5S8K2Zd7y2ufxCdRSHsnB8+uxx2w8PxFwvQEKbGQZMtJ
QnRf5REp59GUVSUgLQt6uMxY26wL/cur627/5Fi6TxL1L67sTTAv6f6vQW6Qgcvd4TzTiTVtbLg/
zjJGbDLcjqn35l4d5nuIbSqEFCMhxfA2TebKQeK891WsKgkPhQl4VytBtBh1TBVATuVAlhCS0nX8
IShx3TPdl9Pxwxw6T/8I/2CFXDF1t6OhDtD0weGP9Jv90GuR8yBnKdoVfZ935ys7D0TRjudTPkNX
E8Y2vO+TALaGP9aQCDmUbG9hgbL742qTszB1+htgkL9f2WWRsnHv6nK2T+IUk5MOh0ydhtuKfnt6
JqkTIuRk8RY529yuvYtdnGKXs/VAe519J8NZCPDk1KWY4tfx21yZ1piRv4uMukXzLBsPtAD02yie
dW8Dv17ztKk0kiSIGil8ammhJm1nj4fYK9qnIVDbp1ornZPTu5/FtNqh3/psZa3LXoNQOWS0Ix9s
M+i30zJTbJdryEqrUa7jOsF0uY441HL+lhV1cxSYrpzBA/X8hte9gu5CwueVm4vvci6YXUHvQgtL
t0O78+DlDKnhntTWMFJ4zSskxZVKsTn3FbX+03mrGbW6lXC/rfvxrtV0exM0fbZrYuMNO50oneeS
3QAdvR6MsoGsk2y+mD6EXCOvxR/EqKBTFWWJS6ih+INMFyA29AWbCJ5/hNPIWZsGQOkmde27cGmK
QCFS/Z4VsAMtShprRGhrGqTBQ7bVb6+afpKM5vODGJ1FLRT8q0UCZFe89wbBaXSX2wGVoyUDyDfl
JaKKCnHlHwR5ELJn6Mq1/YU0rxQ+6SWupRp2iaPVYtjDetJAHVc2zwtDwSFq63gXQvUebukUzGkH
yeLd4Hv1czlM9bPYtMXWAepGcogc7UHG4r5aZ1Tjx6bzg9vebob7XrX6e2+gQryRcQwL/Z2rPxRd
Mea7i4PkE/0Ao9P9GiJuQ+Fe7+FfDpD6fl+hy+O3ta5s4bKerz9cmW01Uo6KPj537yqhH35X3lRE
a3/ekkPQPvzCXH52KAHeXWJk/GHm5Udm8CN1G9D0tAXhBz+uQsU0S6PXAVzYMV/E5uSQvp9NIiq3
jsXdD8llxpVdhuyg+yOd/9+aoXPnDYlPUFMeIObMjJTzesj95m1oBu2mo03kXpxiv8ztQeNsg7me
9+s0sur+ri8rbXthuzUBHAKDGiADNI0ooglYq/aK0/xiTF0WnNrcGe7zOGdjGjXVbTyn1W2CLr36
MljkDtTRzbcSUy+BiUAVJo/O6I6qG3nIBzG5oV5seRgdoAdpNDXberoNX/HozDf8zGmPgFn1RznL
0AHV56g7r3Yd6bb7TLfgLiLUU2mq3WhjaR0dXjYQP4zrgbQefwld37tIgcT64o5MD6rK96tJdLNc
ciwUSjJcbX0BYZ03931jXq72wZ6nFd0x6OINs347p1EFxwe6O16XQVSJsv1vOnIeYZcNv7ptPmxr
QP1P/ntsZDjzVezgfKu5TFrBpxxolACQjw/pa29IJ+XBjQFf03BxV3ZERpJOhzdbAbCqGCsUdpYZ
l8myzhAuSb0qdDfN4qnhMdN2sqI9hjcScj1lWRtobQTrOzPEW1jVLtUdZ7Qf6VnP924D0TD/Ovs3
OwQnoiXVj9CO4fWwmvSxqhO0fxEzPFjgXD5LrNC1/DlW7WeLMg2tD4peKxtH4ydJMAMNqgeAYRKG
SxuxasCrJl5BG4jXcWl0EK/MLTrqkKpnmF699Vlna1In39SLnhT5ejLwFf1T61C81aJEJd6sQFWm
NmloajRYfr1uY/opQB2KqY9ytjpWW7h46eDQjnYMWkHi5DDAxnxxgN34babCNw8DRdR1glziaiW5
xATbCYzQLCzB67XT5UXRfdWcK9qaDMcs9/ZEO15kj/Ev4KCQg1F/CXgDKBZGUA0PnfZLZWk0WZXT
p6kYwOcpSUolPNB+cXLVofip+ucgnVUEEPnALtNl1bzN69uRfO+/W9UfdbgxFAV9Hx4eb63BtY6a
34PMpj9rA39Yfx/pUfAalvNtUJHtb914/lxUxXZciNHAzxUPeodsVLBEAVrk2dlGY0a8XqJX/Cks
KV5ZElTecC/eyFQ/LJlPOYVi1nDb4jdKCikVBq+gg97pXlQIx287N7QPiF3ZX5U5epDf4TUipfHz
towc6xA2FqTLJuxUw6aereooz8lzHBl3ppNvr56VAVXyBD6rqnFnxW/eN5t4oqb+4JlGfn42l0d1
Cj43RtF8Shb5RiNNYdExm1OrDsrw8D6kKBqc5TDnzi3g6PJsK+jZsVBx02hu9CIHjwaPMqEXT0Zw
W+jnymzvjN5EACabsvGYdUPPTZYJM9//FydL2+2iv3UsoKJDJKZVT2XbOWcJmXR/eLDd+bhO0O05
ueEOCqpeJgBltrYt9OmXmMt15+SxLIrwsogBveNjOFH4lFfh0IaPbLtvbSRWDnRNpzt6m4aDuSw/
K265HVFF+KSkOzVGF6XomuHTFNT6NhoQvhXbSMftPV1Rv3kL36uYqsKEKihTz85iGuhOPyS1zVPk
MizZ9L0Y1jfxSbgZgyP1MiA7reqbpynzf4E7ZLjzgmC4m/yRLnQ5lQO3d0VB1+I94DqqevdIjAz9
og2qjYyhOov2ujX3lzXXmKyIJ3+7zpZ1rXp6ex2XJWRcZs5ndaiD41WI3aj8ogbel9CqUVLpPPPk
9kpE7+CsciqHdSx+iRS3A1XWW6SM7TXy4pJQChLTVgvgGZEgWUPO1kuiTaAY27+8mkSyRw1hHaQz
UdWb8dGBYHAXj1qyl2Hvhdh6Y3zs3dnZDHBQHK4c/pD+FlJvub22F+MpLDPtrs7r1EZOhUVG95M+
lcNDoActzUmZc/DYWT5Dal9v/HoebmUoh6RzX1Szj+9lVMWx9txZ4y5HQOixWEaeGQTPADPXKRUs
HOeus278qZmjrde1sAx42Q8N+He0heNl5iuiQ/Yn05cLj2Y4HJooo0+pqre09wzPtaOGnwAC0Ffp
f5KDEdstHUSWf0oXm9vQqDrPCuIuy5BqffeYB/qpMr23CXpPC4OFkKCYgKJle2fuoY1d4um9ze/7
wvnPGg80kPYuG3W7JaDqq2kb9OF0I8O5LTua0exoK0PFTY2XvPyaJenb1WBFqkhf2s6tkbYJXTeF
QdLGXXTL4BKN+cviYAfFOopliy0qLJqI17F5awCUg6ufAH8JkCgZysGI7Jg+miLYXTnWIdot5iG0
bHoEvxqai07OZARIpbgUm0Z47C0aH3ft0MwHqvBQ17tR+KxG7iaeyuy/vDLXRJJHYlPDDT7JfMD9
1/MlIoSc9hKxXuH9+uJc16ApGC5fmtA9qP4PVgiHV1IjobexAe+cXaXdg8wIIBKwhp91GweneOmx
3kh0Z0fOdgqN8UkOLayp59JvoLVvp6fcBuSRxX52lNcExTSSDFZ9fxm5lNEaxRo3ibwd7155ddlf
eFNSYh/mdsvcYXnrcjWxbqhVByCcUqA3SVmfaBeEW4oG2Jcx3KbRUvBfLIUaeyd7zP8jrktQ7Xf7
tHKj/TonGIp0M/XB2zrigMz4/+M667XH//vr6fpZ3RoWDGVVahn3RaMf+1i3blvf4Hkr7XvjfqpY
hkev1LhPbSM+jUCAkYU07sU0iPcSI+EVoJy91npgSZYpEilry1AZUY/YVQGET21STXsxivtyRQkf
ASHtAV/Vm8iNkre7dDnR57MpTWO6QRNjj/pdZG5JapinqMosWre557cBP3lITDD25P4ufnI5k7sv
q7a9eXuu8cfoliyf8sAXJHh0u9Q9jEVrwHX8h01dHOjfgcyp9Ys9h3kHseQlBAXzb71ulbcyX0wy
QePjs+OTAi3KMl8cQ5+597Y+KYc4G8FzDOU9vRLV/axZ5f1fDcUhIROs1nY9A639v8fKSmkU/HBs
GNFq+1OpGMpWzkyaVi5n+WIrUwXxv3fvP8ehB6vQFUwy0033V9xYMtRp41XyiIbZ5TlOTHKowz74
IMOd0lqQ+ga0bVlw1pwA8Bn1ZdPM6HEeTYMG5viTsZj9rEtOE3vprQytCug9HEkKDcxz8aprJOHJ
AkE4ugTzRH9ZY+aZ5il2wk8BYKVXDglfW5PnGBQu7Ay9t2NROi+Nb6MmuQ4Bh9z2AYQmR6XxLt4A
srLn2DateyjCx6cZmhRrMro7SNCmJ9/k0EQKLNhVpO+cvuTmNcZ2cj+7bxNklhxcI71MlZHMH60k
3ju00uxKt0rJdXbTsdAi47kEaLXvSvJkpmUhqbfYfMVst2VhN5cQcUwssIGZLT+V+vR7F1jaidSw
8Qyp6UmNQ/Wsda0bbYvXCazYc7u4pq5Vzpo93rSG40UIaWfTKVH0/1wiTcBadKebxVauub6YNIDr
O6YtpqSH/U7saeu12wqJj+NlqfXFiFteYOyklxeyLle8al7i3OaxHkCYwMbOWHaWbqT0N7T6g9tS
2NJvVqM2zfTdyn5Rwun5JhLS+kvMusTqWG3rMqj9xJuZ7yla9+NXUmivACqVz20xWceiM8ubNqvT
zzD5/arT+PjzzwFjhOBFHZCWESqgSQUnY0DkJWSAamgbO7vKPg7NZSjB4pXgdSjeq7mFTXt6S4/1
dugs45wl9AONvvuN/lbNPwUadOmAeGD5qktlIk0Tm2dyu8ZZopux3SW1MdwV7X/SwjJPIRRPdyBJ
+VdVCjqVIEOLGhIxrOiYj3ekhMQ7LSFyJoe6ASR18VyP7ag1Tnb/E0kzG1z0EifLyZgkUgcUujrF
UwBde5D0GTBoDsashcrNWJGwn/kd2fZWlbv/SVMzu6MbuCT1GWXZXUNH1DZxfG0rkxo39fZR10U8
W+WOYp7Raga1PkwgABeF9GUIa9T06IV+hwi59+a11L5+npEGOAPAe2XXWXzrsnjeaEXkv3Yd7Uha
X0yvfhVZG69t8lffQXawKAIPFYVG2SgWmN3OANFE2cA7aajTXnDaZhz7l6EmVA/Q0HwYrl7B1f3b
uWkaRFtnYEveLuhPo6M9xqgjjWcFzznbC9sJ5TO62CdqhndDUO3FNtJyOe8u7mVK1hfavl5WMAF0
7T1Nr/durZQ30Ke4+wTY7i96En9tgBg8q32lPw5ZlW7Enme9uctU2si9pakX+DOPZto3f67aE29A
g1JJlvwCuq3ZNIHnP9ALOL+USvss9kDPqkPqmxaJMS4SNe2hM2knauHZfI2+G2E8/jbMAXIF3Nae
+7Kdb1A/qW5UMwte2A7SQ2/n9m/Rd72F/0QioTebnu0YWpi3J2v4JkE+oem4g8IiBQP1Lj8vRqAG
6X6anPRMN57zmFeKslUCi1+z97MgJ1Uqtuj9bPVezuKxOHc55FhRYD+HPL3e8lk0HuQAiN18sGIf
1UaUAzdXDhlOsf9clpl7K7FrBDzvZMIsek77NHiB3C//pNVpvPdV2v6LBuBYrJTl1uqd9Gc7xtvZ
nMbvAepi+7lOPkY0S4nkHyOEJyqNI8gwQ9REAwXARw7V5hF2m4xvkaKGj/6y4WhCz9lZKpxgFxHl
UDYnzrINEb8fgG9QIuvOgzO023mLQ7xe6vKlSevzpJQ1oJBlT/Nh2rI2NeDxrqnP7SK1q/ckfI3K
K18mGhNvB1fRD+NcKl/JYF0iDEA/m2yCeMiOgUTl1Ie1hW8dFfAflJ61O5h12xd4FKcHuM9vjJyX
vVWLqThYkz7sJFYOhpr+gMJOu5NR1UUzmMr+Bj735onN5bafa8qSPmJuIpTbNuThCoPsyNy00xdH
z3cCgYYele0wcio7QTm7uqNtXNtWzwAUt2mo9cqnyJ+mPaz7hQ1SBlpcOYS2qp4UaznQa55xF+GU
3lpTB1LQ/Zpxb6RSsHgkfMG0/91pHiACWQOHBfdaTeNztNyvIfuyqOGkFtt6gAv577Pf5odV0nOm
7xZ1vwqtwMm5Efu16qeE5LEx3qVTaG5mWDh2EiiOdSk5C5LmGL8vdRWWuI+Kp2VNdIRyRY93bWbt
2tbOn6wyZaNpJvGx1tt01+gRO001BTjfqeiMmvWvQ5l5B71XZ6QI0KcW7WqxtV4/b0dlbJ7F8bc2
dZkLwg9o6hojU9K6GbbdNGo7KTyuBNGXsuWHOmaIetHBH4YvUrW8uC/c0f99filvmgaSdBfO6a7o
7ENfdF/caAf55cbSx/Q8TH0f7hMFqKeT/9cwWVDG+UCGLu3bo4zeQ9sFi1wvh3e7rCgjsUvEe7zY
zUUg6T1eLimh3ne7goCpXFir5VCUvr1v+nrerDY5W/gzz3rhQWMrMZYLLyF4/bd5rTsACpLIIamQ
0hoSZ19UyceYdcUW4rUj1ajf0EuwT1VlPVzeDxnCegUsmjdg/Yuosl3CxOTmDlWA96mXoXiubGR8
f/hBXW00fVD3TcudTdgFysb4jYb6/jGgtZgeVm0jHARNUGX3pglPqETJJCfoYV9YqMz/e1LbJOe3
UokWaSh9mzlwtzKZ0JBCnnmTlPZ4lnGAPM6hnyglik1ZYj4Ggrrec7dyLrPFTU5Yo7JI/o3eawPi
ofh3k8rbrZJPxpMc5rZ3ds7QBPvVVgOvo4SoBpssV022xUi1D4tImBzIVsO3WpPzzkcfBsdFOCy0
EwMx6u8S8MHc9doBOttsK7Z1DXJy9D01jnNZQxx2rnlnPeBRc7lU9349uoDSwzybw7WDZ46flF77
23XxyuNrUJodHz5Pv4FBCUqYRbQVUsP62dALcNaO+djkCLwiDlk/LwFikgA5xM5Hk4QuE2lWti4T
/7zWuvyf15qK9psXxdrJ1cONY1vNixxirUDxXvO7N12btoAUSZ8987ZT0/al7zPvqc/CJUeFlswQ
oK/qq0RfxiSuqMXn2lu0AxznqWArcx29Xk9mqMv6YpvM0XsaWV9GXam9Rln4OiaR8zwOPO5ViRHe
ylCgO97s3IFCa86C4cliL3iOtTsZSFAIMz1YRvNztOB+xE60f0x6uqZqCzDYtkM6b6c1fHNkhsSA
QH671LrUcimHJC6y27wYrS3CZ78G57esoYK8uh+4TOYtlS3Vzw+BGtJkQZ/+U5j1D/WcTndikkMJ
q9MRUWwdMkfCyDzCJR8Tp1o0DySKU52q0YwdlISR3b6RrUQiP3FyKgc4HP1dq2naRrYpYpNtiZyt
tnXGlU0WMKn6bVS36PYhAFBahuAL+0AaBljUua3V9O5CJwbc9Y0wrJjqvWXpUGT2iAseFPCTh3op
kM5JmR2AGSSHaqmmrt4p0H+OGh00lPSiLTglZ3/VJi9D8ZaUHC/etU1e2ump0oaXuVeOy1KLN5n5
JKNtSHYLFBGaRl/nEqYuX4PR3+0166vf6d8RZMofxdm1+gaSPP1zldXey6SHRzGHGUJ8xgAOd9Qj
++tYqM1trpbJTrxW0Cj7wIupoy0X8NE+vlzgsuToXF2AYuKHC0Ru4x6gMqXrFZhLe2+FyZYhaRcZ
ZhYNfZOmb9OkP0Hg6d53/hTtGiuKfq0Acsw6/KcIwZmHQS9sSC2K5Muo1M8SQAOlA9lFYDyuM5EH
DH+tNDbBnm9+S+fMOiDuwsfKgrU+HTP4YZaelX5pdlkPYssRXoHeNj+udi+qh0NFoyR5LsTBrqbK
UJFmymUuOF30ot4Xnl7iiA+T1QV1uekWfQo52EVHokpO65gWrHY5rG6xTXMQ7uaBRJA4rpe4rFPW
FIrJQu8MvYZH8f0wdH1z6ktal95NAd1I98YI0d7uj1Mgh/3cfIgp2mg8Jq33ax+MxQNcyfq5Vg4y
gBoamWebx/GLvcqOYheLnLXLnCFp9DPPNqs5QFASTjuKrH9a9MN6q/1PiwYIYvV5E7nOVgc5tewp
ZANi+a59HMfk+2WLIoWT5XC1/wAo/A3RL/ppFyf9ZfohikeyxX+OdZbVqjD6ftkBifeyn+mrYUdD
k3sXG1lFSievPzUpAD5VmQGjZJUDj3DlfJ5skOkQ1vwHCTv3i8b9kxye5t/PcV3f6QaNkOgXGZ94
z4dNqLTqb0r7KDpfyxyr0t/m+Jri3zdBhDR3Ukx7bZi2U1awKyaj/b3l/rzpIXF5rJseOg81YPcV
ZvP3xoH7Ab7IaZs2cDk6w1TsqKjEj7Qej7e2OylH3WmKZ1fzKnY+4LAMD7rlhTxsioansW/0b1eT
tLZWYFs1i+e2hvfAnXTn1hy8KUN1ggdI8EG1c0is3Pia1ONDOrnpz8RIQFLy9PYCv2YNxpSIUFGN
r/XQP0j+7K8i3tf42whAbO42BwW8c7vkC7wU2ZM0OnR7lerWV2tqagBg4WdpqChC1T6NcGxd2hyy
0qDVEzWMgzHCXtXBt3ssjbzfFoWJ2vbSCRHn0WVRmd/uZNGJbklZVHooAHY6l0U7ber2MaIltBbz
mKI6w1OgVvk92gbsQBAnuwxFpF54YzVM5E5gWFked8S+mOpYze9lifd1xISg59aJFY23Gfp+m6ZH
gFeQfAT3s60nj80ipNeFYf6zC+mYaj3v+zSr/i5lo3WJsFq134Q06Xh02h3sJgZA9Z5PhQ6geSzK
VMOBjNwk+dPVaMGDjcylwtZFZlO0qTY6nA/LD3Jg74pxJr02ZdljVsIlKrrmXRWPNFT9t6O2FfYS
iyMgo3aZkfQen+LFEcSlea8b8BCfR1JVWdGozae3/M5gONlhpEAtenc7v5/UH23yilJo9pNMn7qN
vGl+0OhvugfADkXYW0DeR/s6VejnU2L3OLXdwVJb586efMvZkS5JDjnUiXQZoTEv7kjRnbuIvwf6
IfQqU6B3t6kOiF3+Mtqs9wbd/6/dCNPHaocbZ2+mSfj6F/H2Ytcjr6CzsYGLrIDeI01qvqVLTlLG
qhvUG8rGFoJ25C68Uhs3pp21SMZWxmtD5aVuSUKSHHgI667cCMsmPCtQWinwHcrQtM1/nlRpJs15
+XQmSVVAf7scFHgqaS9EP6Od/7AtjhiZMhRhBtqeVHs/wW5cam51HzfT9Bwuh3y09k1ZwO6+jORA
w78ZNTx0LhYv69THjlqxjKB0hI+Dzj4kkYO71RSPdXY39OovYpKD3XnFravq7WVmE9XhbV5bvyPR
093B/YmMUTcmPeKgRbeFCN2ixjSU5NsXo3gkUs4u4TI2g+z3PFVV+mWS8Z4tk7av5n7YSK+lNoC+
4bkcj4wlRs7kAEsavAXJ/WqGvpcGzrLr3ibUDRLb1aw+JrqDlJHSeg73ZEXnnetqfz9VgbuLE2P6
3PQheVTLe9ZVernCsYQ91NaUO3HOg6oCqERoXbwu9E83iFb7W/G6/NSc7cn5AbJ4+mzBBf0JOYCi
rutuW9TKYzXALSaRhQU6u5py9VbW0Wu+Oo01THvx6k03nDTwrrBh8oro44ifYr08ybISQSckhH1K
9SKjKIeIki1ndS+rkbPqILGvJmi0bPRGTfTwLK1nGzaH+hcfMCsFjwiaKJRIbwY+yLcGNLpnUNnc
muug/FxBjrFRB5TZCt40n4RPgFxQs1ODeLzpgpyGiyWnynZa20ZRWMGKxzDTi9DY0M2QnPlRgq+l
NAHbKKazi9tY26Z+9qfA0EEEwK+yg5pXqAAvJThlKcH5S2kuJQfk9WP7ICZx2g0ENqpnDgeJEIfd
QeQk88W2LqJZHT26WfcgdrVRBiRp0MwCr6/d112V35Sh/+zPign1l1BaBZkOkZUGR+rsxz8zfssh
V1k8YeNxihZMcrDRDt6IEe5mwuX0Egp1Zb7vOspSyFPvPO81LNrpcU0BTIoJLMCPlBtJHIgjaswR
Ieym3nGDNZ7EkeoNNe9Ce4UgIz05RZFz4/P0o5l13kPZomuQWRGCCv48b9XaiV/bwS02zpz5Pyq3
ehgGEvKbcf5esuHjXS1aECR99XtiZl+tIcm/dwr/WvDL0xf2A9kuzNPmuesLEgKmpZ3dcJxvpsDp
TpXqDajy6v915WI0P17ZWq6shOVDORXkWYr0O0X7j1fuu+RrXGbqNs7N/nGO8gMkZrBxz6ZyNItJ
+WEMfM69LtEhw67dPRT/3j2Y//5EHR1RwSFWnxIIzbZOU5XfrKZ7XZq2mf8fqI2odM7JD0VT1Neg
d5Kdzpf+KUh95f+wdmVLcurK9ouIAMT4WmPX2EP15H4hbG8bMQ8CJPj6u5S0u9rePvfEjbgvBEql
RLldhaTMlWttUb+d7pMsFSfVpdPaDafq0ecRCKO5Y32DkMb7x7DwMYwojr/1DEHAPz7GOIX/+hiJ
E1S/fYwWG5sTwz552Sv8nhsJ+QokIYpHUMFW96zDa0W3nNDEBVi+0h/LM5mw2xKrULB+S00azidg
lajZMTUPR123L5Z6KAoDUGMOUmR/cpLVwLh7iSqruMdRC8CEzr1AT8C9DLEOwkAE6UC2No416ldz
XYHk+AKEUXHvRe/DIQmGfGLiIprg9Oax75z3i9B3GeDvnjEAXapbXjJMiK3kDIFT3QNyHqj2WObO
BEvlinQdHAvRBaRApiPYYKGpZ34nM9RFIRWjvUinhrzKaRyPdWPeY98SLZO6Bh/mKJ32OGgGFbrY
3TBgfwwy6AT0j7trB6QR4G1+eI+qXVdddAO5zn7JED/bUfIuz8B9BYaJAGSowFlTLzivwx0l/gp7
ghxvAHpZL4rWM3BgkpwvokgG2yqxWrYivXdLG6GpEGxJ2J3E4umOem2wuC063dt0wM70soPqOkjC
bifOHm1iqdWt0TMficKW+nTr2qc9zQ/P38dBYHj2rFnLUEgGWFgk3XGddeBQoi3gvBsko0pq6ITo
zSKlyukyezsdQ5UvUvPXSzga43qssfuV3LtJHYMBpJCMbwB2reo8zF7GpK1R6gc7cdNmSQgmiyaf
7cGoGcaCaHzT9qu/ZTs/sH2TeIch9qI0YztdusxGtYjsE4TbYLv2xtqv8LsJYAc6LZZ5wc+xhYWr
6yQqLUZfvYZhFK8UK+w9ZXf86m6aRvHyh5f0U51b3Oc4wd8b+E/rmYfERZD4ziooORKcWphVMqHu
mxH/pZTWGGyc2Si9ppjh3+eOyS5g2VkbWG+gmeL2RyPHeY2UauzcwnbO5igi0jo2kH0pAU3n4kC9
Xe7uR9BWPMQxd2gOMg+QFj3yAnPQlAxxMOCRsmJR8CqDglXPL/XYNKDfAVCpYQm/VCDuB1lLsJwU
2GeXDRugaRhF/qZxvPfeDMdqGkqmv43XHtTpo8Bu7UKTBrUDrd/V+p8iZgJzv3KaI/4pYuYsN13e
Hql30plx6kV2HM4c/ObXXvo1UZP79uexf3Om3xreatlRHsrEV8vSC41HIx7/dTcq+90mP+7+8DNS
aLkr0aqtKDN24CoA6Y7+0gIH8TDWary4Q8cOdT/mUDXEl7MF3TfD6eWTnb7M0S9/mYILdBoq6Znr
2vMRIAKJyWES3D6MduetIAnPFmS7dvytiViC3Sxo3LWblZO36jgUsv/osPT8OVbcVRcwSHwZFr+l
S1Hlj6hf9YF4/GWiO/C6hUvwxufrivQyyVinArQpXgAKtN+9Ew6we+59u5rZGCfXJxR+9f4E3wV2
S7PGhUs75vmaRlydPaO4xLLYGQZYNlG9lC6aQqWbDiqf0JIL7F03mc3Z1JlegxfhwewBMdCZXqy0
4kEg5gSZhQa6rdqDOgrh7CzUkM2DUF7crwTEzUZris6QI+0WRh7WX7oa6UjXLvihiIb6BXpks70d
oVIEQSJn3WRt86XGXtWyquqBlRHYiooRSGNtH/RwVEDF1+ENJFcvsdc/Q+SiWkF7L7tIE+EWuiOb
1LZR2+ju/8fPqBBeKE1wTSvFrWXIJtDt6zeau52GsXt1bD4eRhOYZbJmeWEtlcQbpeYM+hXrfgIJ
dggRHgMEeZtWpNaWhC4mn51dqzIfskJld4mw/yEzeQVJYG5LxxlftZcZ+ltWAA9TGc4Fe83yYLl4
CSAf717IVnG+UihyvGcucy8phJpXPlDXW/KgAc6IcKcWgL2QTQ8YPLC3znGAwI4TgPiyNVi7+Qvg
0u0uGlp7zXXoy4fd7dzP9grHojft/ze7nHKozzbRgiven7NSBpvMHqp1VfLiCTSG7Aa6lOGSR13x
JHmLomU/9hdGiGY6RQhK1KDHJGeLgc9nKOSZOrM6nR4ykJDF2DpJ6GytiriyH+1eJvfS7+TNkHmB
iTCc1+1rLJb5QlpxtHPY1nKFGP6hDqMC3dWhsFW3n90h2we9GYhQAT3VgIVlqtXZSar+pVt5ypEv
piE6CE6pfEHNuO41w6QBGVjdC1XSGuIKKGWhZqGgYBa78oLMdHgf9N6JzPjrgqEoBsi9zlpMGUAF
rYAQzA31+tb4Fjljt8lynO+uyy2iI/m4SBAhgRbAp2WYVtvr4huptS7q/eRAfZwUWNA5QeZlXqtp
oI0YdAIypKMDdnecIS25GXSWrehV95BM0abreXxLpt4MoHfM23+oj0zXQVfb74M6NTUHq5f/kP//
dVDSAy0Gtgd8tF4EiJP66jZMY0A9aiFZ821s44ORYrd5KaOueiyz6Keld12N3yaLAJvJE+gE2dz0
fm9S79UZEStxujZlhoozK4+bVWjsIkdXFisWTHdoxVRnPPy1xfyyXMjcax4ACbGXbsHt+8C2xg1k
pdsjiOCGvRQQywn9QNwivsxWBgATT1MDIY2xatpvQcN3wgLedlEBzg1+AgiFFuwblHf4q2f79jJD
um2ecjA07aNfvk8pJwCWeum+T4mS8mOM727SCflqVPYAakbcjajBW0DnQL6WAs+kO6ltf/Wr2ASa
2BCEpUvVFXxD2mARwionzwfFRQPi5DU1276FUDgUOUkpjDTD6sL2Tx92khbzEMDAYpyl2AueghKy
wQvcOBHWnwWkOuabz13/i48JwM9+mBK2iXvWr/jkR7skDMdXH3LWvazqZ2FV6SkHQ/RCQdfjldyS
JDN24AiGzqbjL2p7CG/SzI62HMWKKxQmO+tE1vi/rvOpX7Eqh+4HtcfO6UEr4jhrBVEh6IJ605qZ
/hZYpn8id4x3xFsP0FV3S3cf9quJ7JNrzf5EcU8mVwNGFOxYVeMd2clEnf/V/sf8+I5/+jy/z0+f
MyREx8fc0nY3IaraNpbhOfhC/roMILId7f62LzPwvjcyQOqiTL+1zI+yNbDtiP+0PUhG9IDZh00p
hF5SH6owKd7S/57qavmYbh6egtLXUwUUwrUaglO5+lsk6mVoBfmGbKSd0IP59Cxzc8EGG7zYWEqZ
E1s7pEbNGTcmg9xZuCLoTz5Y5p+Shr0vwGn97jbDyLRb2FX9Cawh3lP2y23q1L9m+92NhldRjP9i
D99+NuFgDAWm2652oUnPGv8+EYlzD7SnRP0wvuiVecw7MFuQp3BYd+N5LABXoo1DifZvpwRUh7wF
1y35jIbrLVoBNJ2NHMvso58A9mX30xPM1eyey2g6gjbijrxpWhXivcXm5JAp1F75QK04kVHc5NDB
fDZrpCQiP4pP1ATV37YtuuRiQJHuUoxsNeoa1yxnNqqeRLWg5jRZ7AZkzObcmysOIIwqyxvqpSk5
BDdO1NRTjjk4+WjKEvQ6eR93JzeOQItihAhW8KVNcRN9EW0BmDjk4I4US+njeoImXhJvqGllXB5s
E5pFQ8PLxxh5o4uTz6EUcmgbUD5fhwvRmMvQ79dWx6BSGKfhvWpQqmZrtdBaDqCd8DsAjfsB7A//
9pBBd2gVlvo/PICcQlhcpzz+MoeP8/tKJQz68NizFPYaSByEVDzm4Dpp2v0hNTZEpD/b5n6Q6oNk
v2nBAuuWhrV1GwdZCRuspsiDNUefmkiZzE1C2BCmhkt3Nl0xNR+DCK1DXh8mapHrx0Ab5QhHHqOU
OrWr2z7PDpAf9C+ABvsX37afUcbVnkAS60OyvAnWiG+rNXV2vhGeRoSsOt1JprLMz5Wf22Clxegs
cdM1SurbDQ0PTGHhJNp+m0frQZDS2ALen9yRyQwGbKpA/LylT6CGoD9w6AEvqJfmsJGDK017uCeT
rA1UEEk/u6GPAHXtZu/angkAyK9PBNIfqH4ZD2TpzAKqT9O3KE2GHQXgBAhyt1PT13MATyasO2Oh
vadO+pIhGwvR95Tf0xeMZx3KPn4fLoq6XnHPBn1zmQW7BOsAsLvBrgub4tG10/KxwD6JqUzdxg3D
d9y1naVrc3FDnUBITzcMRAlLGvAxHO+rAiSuo78OvCo9M3Yh0ISNRWgFSO8E9h3w3WcNksqtVMk3
0OB+9Xro+4BoJNwVHGqMfp5bbxhI/TRwrI1g5aYAzZQrw0ztnash+JbRjDdIi1saeiHukRd2F1Hd
5psArAUSMkivfZYwsJ3myGDkWklKS7loO5C19if77/7IGZ7ssOX9DqXLChDWDEgFHfn7IwZY+0m9
ZAkSGteOT8HCliKBvgSrZpngHT4MFbg0ZHQPFa/o3rOQZcH2ONwOkLG9B0cAYv4eSr9kEB7Jw45S
6071X6fRddNlHnJP04f/iHzppUtXswO3ekrypTloSrdpodmnn9AMNoK3PdS7owFFb/pkh/eSBxm/
uNtRs7XNFQcr7FOCkwe2Lf92o6VicKGgHRbdX90aPRsBmT/c9Dlmno3s9FCjd8T1oTRbP4BRecgk
gBMQJtt2U5YdoAuWHwrLcLYjUAi3XFaAsVdWcOkjhK4b262+2An/knBZ/2hS6N1lvuILpgCBbnn1
ow+bL6PByy9FU6aQxsn8y2jjx1wbPL+FQMX7UxpLfX6K5yTpGnmwFvTHbw0z31ljoDQtD8BsEUfM
JzO0IWdamb/ZaJCm4AhiCxIbYbDOEXu7QCSm2rtI2UCYx3UuZIvFayed4UFaWA5CF7LD7QQurKs/
pK8AaRQmdqmt1d7Pl5ehmyBaWjl37qi8PdObVQ/YjY2VjSnS2JO4RbJdAe36u3EWjycj057p2tkr
EQT/VJl5NMFycr3xPWu2hL9ufvOp0nB8TrrmjfbItFumjfI4QGxeROaO7DIMbjkLgH3Ipy99DNmB
a3iXwsDa7tgQO3e8eEOVB6N8rmMoVUAqwlolyDNCci6dziwS5pIc3PA56xpnyUsUq7cizpdiMuPN
lLjO2QDidr5Yoc2PoXDWQxEhvEUd5CIht7Qs8SPbkG1A/d/KdJMYwnS9uB0k6EI6N1ObqhT4+zWV
gQCkGPfYNI6vYM/1IVHpGvteN21704TKf6lBXnNwA6j3ca0dbRWTv+wFKPwn3yjBhFX/qEdmvOmb
IKvfbyzw42YCgiCuhexiaeXWcxN03Yr3wrmVFrQFsjYp9kgYgNEhmsJ1bUMVIbWicpnXIN+JtTxd
qe/6AGhvAHnQNi0k/VJlWuv/7EOOdElTsJ1w7X2djO548bUsuxDHLXakI+dQ8enONqYjyZBlqT3e
6T46YVJfa+Pbog+nH33/2zjwoYDlXjlvLWQZFiA+4hfOomAzBsDYSNAYnuw0TNZ9I6znyui/FpWC
mnkCHjzs6r6D7pktlB5k2L8GAXyrTijoScGsaZjPk1LzIMiqzoPaCgEtwE2MaMgOSeMay3yS6RIx
p+wQRwok7dTTRen4fktdU2YigOIW054pJNBKXVZZGSgETywIr0MLLDmGERg0jEK0D4aT1suqFvxt
LOSt76LWazHIr4MIuh8omfrJAzd49nMGHuZAObeZb2bQfRJ8j79sfcpGZq+FE/gXOxUvSRRvJ50/
oousxhDYGo66cWrnDOnizFV7izJQn3w+unnAxz21OhOK890YTluCBFUKOuVDi4jejBDS8CFQsvzd
JjwwUJAoNTmTn/oYS6gjmo/8/uN8bos9epB1R/BvoDzF9I3VNcIyOOYjWNKBudFBmtIBKLByPVCV
aXS0vtCgCNpO66ttSsOzZbw1OHbvkyCscUo2DYW/Ybyam0oW3u0oixSVu0mIcAGIkxJ9oQ4w2UUL
5pZ8+8kbu+VVO+bD6ers+prYO6svn9wg5J6slVu04AJ/AUFMeBJV7bJFh3jALmTRS23b0XkUOLes
AL/feAwMZLMLaq6mRZpEBt4uY7ECngiiBtf3k7LzGmTWa3oxdWR3xt45l3lXrKR2pp4oRwZuYQoA
BFMxO//x8qPZC5tZIFtEWbpmO/Q0PWJsl6jLpFuTiA+vXWSUVuoA1Qdshh5CGnif/PhgVXxFjm5i
oTyI1T7b2Y6cbfMMbKxvWsi0OXxR1AXkJizLuUuyqblxky7flcwdbycIQUIjLm2+KMg9+kZs/Ahk
c+NVtv/W+YVa0qDCS5sbmVtgHgn78ZZhynlQYXoneiM4ZXeDGJE3D4qAa7sL03FtQ6FvUehKBU9X
KtClVs0SQavwxBxpAVejj/bg2uCgv0LpAQgZ3/1wagJziagb4M0R8ll8DDarRG6hjwZ5Y6RzboEZ
VrdFJpuT7UGhXtiFB/EdUKCYSTvuq9C8p5anTXQH3pL8pvd0eYIeSpNQR2nE2casAb/zo7Z8nyXM
825l94ikJlYQJevSwUFTZTYICa+PQm4JnwYImhuaTY3pTZSm4ixAqrAOApms6RdV6Z+VmZQXKLnZ
R2q1UdidyqYH7x/66BI2plx7QFys0yp8t6Fy9T6qjGD+LaKqtjzVE7slf/opgjxerGMum/V1IhmJ
OwbZ4hPNg+Aw6DdGP0WQCZQqtea/srLkp5Cpf+cOEO8WEVjryS48119arWUf2rhUT3bKt90YWF9y
aUHJumzHLbllSKHnFg727TTY+/807WQb9cKToOGiaYtIlntGsMDW6NkNqgajdeFO3YZYyKiZIrb+
qcl1kyjLzLaJ1tfeSCIoYZY/YywLTwM0hfYiw7+Smg5HtLzyAhQi6N7U1RyRvAYuUTfNFNhDoWn6
qYmUQXLK6i6bm/EozVNcGz/mmZDxOKdx+ZVasXDd89CZz/40TU9dKbpbAzpi1Mctxu/aPDxTnwJy
8a4dGTgD8EQwajT32GDdRCBYeUqMyQCmaNxQXzHY1oMHwkAa17t9exm7ZEl99RQnj17xs8Y3bytT
YN37qBwusigz0HLlw8HT5E6ADbOb1HZqaOmAL2p2QTVNw1z3nlppmdvAACbWhpqDBQx3mYVnatGg
Ehv0BQIEw4GaNKUf9Pd+lj6OmvYkH9rswdBR27LmzhYbjAFyN7zeKdTun8kFSRl+hgbF7jqgK4S5
RSEAEBR6Err0RSLmSeKiGXYM0OUFGCZCpLJrb5E2IdDMteMYC9twOUS2RLhy+im6q/MqukO1ZH6T
QN5oYZJPY6PMrqz7M/XShZzHfRnG3t3slLV4ubT4DszzZiGYkkw3i2+ug67PKvVjrBQUtmFWuisU
XAFDEsamfXDxx/nYCxQyAVqb2p9Wf5WM+br3EQSvO3Ob9vlw46Fa6BJz9x+eTsX30gyROfCrpwJ0
aX9zyFr/KRyrenbAwjvc1CMOXXqGHIelBx88MovEg6Z9acX1yc8N9mKLzRQVyUvdqOaskhg4bW3u
S8m3GYDjGySj2Mt10HsTu/UUkaxpqg7zyqjsEL+RhFco74M80qdLHwHwxocRKr/oaPXaSneQeffP
OPAkTIUrsoS2jX1OVlXbKC+hhuc6IWRdc7F2hZ0+iQJbwaSLu38qxKoM23F+CqSxan9Mv7gdgho5
8Nk4afc4HmL7vbfqFsV2engEsZt5+BSY7RNSHsM6zbHbbzUWwtP4CNE6WC79/kwt3wSbwtRlYmmN
FvAdurcP5HtvHKNcvnErIKb00I/xYaDKjRmCwTQBhTViASiEH3SNSs5Aq4IfyAV5+wBcUTgLDL5t
vvXykfojcLutbBZOBxqY64EdFbdM6rHJk3Hv67KKpgvKs6vvqBl7EX6n0XC0Jmhtg4UD/IxNJY/k
Rh6TEVfbrgdZ7A7go34ZuEWDjOdozLUBUZ5Wi8Qy5Z01BPUZ2BcDaFakTj1ZV/h+1lqc9NcIFmfh
PQgBwWGeO999EYgDLU59m4RnyKBtO46Vftna8bABk167um719ABP5t2BTBI0fRszYABJIzwqUk+9
RXm9A/GO8cNyrSOES6cvAswCSx/1/rfgzTJu3N4cblBeCtSmHuS7qFtMzWY3KV7dTpFTLrKx5Kdc
V6VmCeDREpJAc+vD7gq3FKtCFvuSgUvxSjIDWCh0fYzeB7uqWe6pI8fXa13lDnL8dgQl194cTw0Y
0l76n7W0+pfYVjE4csGKFjYhexHg/9qkllQbcgJr6/sY22ucF+u7E+c3simT+75h/GIXDMD43AR9
VZsml1xU7RFvnC/UOXFen0BRfSqVlx/ZmOUrKONCYFE3wx4r4IJu6RIZKV5humdUGXp8CHdqoR5v
TcbB/QZIXH7vjH5zzoEfXXRDaL7yVhmrqrHLHTUzZCygjimfMksfwYCzXXAww7xGaaOArTCDnc+D
9ICqU2+J7dCiz4R4noqYn0xjDEGgCxgAhGS7lVEF8b7STe0mtJsZN/yEeCU00eIWyTCgsFagsuF7
an64WXo2gMXAjUaggqn9hsoOMGzV1dfQQ0xdR8xTs5VAWvXBWYVldURFnLf68EBKAiUAqZRLT3tE
HSjlyQOaRNXXuHmfgzwMKM6BiwgcyXghmQ8dkmnrqUENiKoa6wGl9NZDLsJNiyjlLXkUScqAOAjV
AtEp8Oz6qTct8LYZd+TsMNRki7EF5gpDaUSr50Q4sl07lZyKZe0ZGzW4X2xoau0y0DEtOs0M405R
faAmRGrYk9uL92asxmSToFR5pRrh3dQlBMPorO7hX30jKpms6CBPvdSk0/rV2elkdEBQJ11QVqtz
OlAFp+WwSdrAAEi56PfCYcHBBGprzo5lESi5FDKsNIDslDprR5VsR2CA5pmuA/6cE5EiqBKuMo5t
j50D6MaLIbsLM6xoavLvm6iECRiCg7KDt6tpSD1IIjiFXMZd3qdLnxdilRpdtpnbdTxpzvKE7ea2
FWHxbaryTFNUhZfdjarH+VAPBt5unj9HiS1I6tQ+Tw5FLLMjdjvvlylIAfb5s82rejgU7YHsNKKL
QgYaVZOoZtjZ12DzaYggGOyjlpJFhr0gm6s78N9fLUuAotZXGhC6QxgdaVQg7XhSXCZ3dB+VAExm
TG57YbiPZGHGtAN9RH8ntGlgZrNI694/kEeJjMSqFVBCa43Ww44KpZKiAYcUDeWQkt2jGCtcUBMl
sdb5vzzJZ01/lwDi0iILH/a5i0rpqSkOnb4kiqHdj7wAZmgqDnRH3ZXTK5ATMwXexo8xMblTP3nW
Uw0+nz9vqd9oh2YNKa1k6+RxtiLd8F2hq8NqfE9WdmvKUw8A/snN82yVmzY7KK/6IaKsP1qyf7/E
qdMfyeYF4NdznfxAnZP26MHWgDjahwv1KFTQgdIZvGqFcX9NU02Dzw/m2HwRH5XlDtIMZKI0FV2M
DhSV2ota5EoDJ97NA+eM1q+5rtP/PhfZP554ncv+9USa2S5LdkAtNl6feBk1GSpvCcEbfDRx3LGf
0g6vlWsvthOfm9SLhDjP7fbkuIY8KVtEOyxt+85Ogdgh23wbAKCySy1rTza6lF6NemZ9QZkBSEpf
eIcTBHi7hD8+GYDfB6nxUndN9a1kwUuAL8I3UEHPN8CTzje/dZmR8p8hlbHX3aUe+V+m+H/3gQQY
qrzA3712e9c9NspzFkT0UPCcb1ro1M7sEMyHsktdm+65wz/52Q4ek8lmL38bFAV2O7ND/HuQSmv2
EjMnOcoSxZd9Yag7unSJn0Mrc3m1TAjE3XmJ3pBnXIu+mprNsqytrZXgjOpJa/w0NO+XRtRU0Tzl
YIGrw1Q6KKGfoGN6d03ErW0WgQiWbA4ylIu280tQg5b1ekBN/S7yRf48GtO2bGyAWrXdZFl4tcu4
erf7YGzbNcDXPbsVzpAf9qv/7/aqQf0aZa/mxJfOXoHyEprM45wsa0Bbe+zD9vGaP8sHu9kObqCW
1/yZRAoTUdgk2FyTYr0Tf8ljRx3INNv5sopQUUY5t8mIsiNn9eP10T1eONum4ePyOk0bDZ+npo7R
yuepaSITVM53vWcvJwsVgsKbEBjMAUk557XnLY1WFKgDUNF57sEbatyhruWp0Dbya+0ICopAkGxp
hnksTfAxiwS7Dwqa9KQfF2xP55mupuucTZJtsd74B+oEDuwhdfP+OKCMf6UKHztuvZGZdx5Y+OrR
QWpWmwLwTN9U+QiqLt2k7Ypbxsi1ySg7kM0LQHAAUPgtdc5uel4PqfDN1VbaP6/TGmPweVoaFBoI
ZqVSZDhHYRtE0w5gtKZOunQf00YCR4Wxxq5KdYa7qzvs7Gg/E8TAQVCT9jPU9IJBohAJqYlrk3pR
y4bfS3YMYpx6BlQQbyM1fQ07HIli3xyOIBTHHo/avjbSHV2SqIREbNZuaWgElnUsG3oIta8zRBUI
/tnQPvxhn2f+9JAxD5OFH5RygxDHsFN+fLGdwXzzIcQaRm7yvejTYdmqNDhD8Lc7gsYD5YRjFX61
mhM5uFAlXlY+OOUbVdenEjoiK+rwtgwaU9+g7NysvEYmp5DHxZlPwB4gtZV89+zHobamrwxF6Svo
2JZ62xxtkSJG7EFAuBNr7vhWmI5YJBmL78rSc87UgSMAait0h4ESu7mjNsC/HNmoo1DN3rc4qBVd
DYFSQj6QTXYuUHbjMD40iAxuWGzI2yjn9q3VmvdCb2pTpJKoJTuDbwww5kMRGCKPse/be0RVdlTU
ci10oSbUnd09yM/nTvInO11GpJb2buLd/GnX04Id2thXVnfzyV/b6QHZZPADCnLmzj+Go3oX+WNT
zh/vWm9DboBEloepzrfXaW1g6k9pIJeNIdTJ85DQUcDk3w4RlmsUmiUPIgsB+62g2KDasFxajlW/
+KJFGZ9s87cgAApAyvJ7mIE8qfT6n71TrrKs8KEf+oBkUIpTSi6Wdciin0idAcadZ99U8g9q9Jon
p+/HNcer8diYZXWwkF3dTIGDTSXIBxZxEXTfmR0vjSkvfoKD+7l3R+clNBSC+4i8nz3DNHeVg9J9
H2ey+7QMhqXsTOttdIad9Kz8p+lP+34MmzeANiHQBfZDvxcLLofpYtpluo2cJts3vshunYDHKysc
5BuQ9NuxzvIf5shf+zwdnwepRpw+rfIYWr1zxC+7WvuDX734PcKB2pV10y7xA35o2sRd1nHagwLb
FYcksKZLJ6wLeDrcN2g0Q80pcroj9MPqB9C0fSM7/jGIygyNPJWgrbtvBQeQOglWRojiOhBgxmej
KJNTY3Ec9hkbvrXu2kuT8jvANZDJ0g628MYtaij5OrWz8g7FL+VdFaHACwGHGvF6t7izoL0WLOoC
n3jKb8mEGi4DmWkZMr5QRnUTG126kRr0gf9q494O8mSBsLHcM73uzR0RqgWmqLqjFvei6lTY/HQd
lFdY9UeegMTzY6ISCeMVfkzpxiCICDbU7xOTj88tsSiC9juRvU2aj7PO+vHQFYvS1ZRvM/HbfCUf
unxq1yqeDgJY194K9pCwWbgeWDyqnJ1nzMIEaQwEB9INYRzi0hYnFGg8UyeZPG6dbDa8+wsg3JEm
i92D0QbukugonKp9rRLHerARNDv+xT405Wd7anevbi7e/RsAgJbEXoHvzWsYpfaDilFNNUeyymgQ
7/yuSIIcfQ/coIRJoFK1AvwLXduBeyJy7vCHqZ4GSDLddCjh3nQjs14nvHjj3uffsISBPkVkxnHs
3ekWKtUBiDJQkKxHIqdbPSk9UlQIDMVePY8kBzdCERiNZEBU3PYpRMf9XyPpmaYPiCKNdHlgvgqA
j8gBOz3UXsTrIm6dByDE0w3+M8KjzBLwDUO8+oYJViMvwBnUwnsTetQM9KrMzr5Dumgz1v4UoyaR
r8HRZX1PHVQWAjGbPruTKVehLe3bSsbGdpiGbu813XhEnh3i437VPDR4zaM8byi/YBvxGGUA9y74
w9S3YAyr/VqrijhfhGGWy799tqln//pscW1++myJYUBkV9d+UekWV6JYCsa7/VycpZtAzXd7KvsS
tvGAOhKxq2WWyQUiq6CQo3Bd0PrNmiVgDJiNHtK260BxY4E0dolTa+dvFMTMllxF+KuTUVQJ1ujY
PU5axUvpS9mb/kbEEDv3a7Vlyi/3BiAhJ+n16kR3dOnTCgxlkeetrh1NE31LhBktitZXG5bGbBf4
NX8IRl3SNoLqF8iTI0o86xfyGB1mI7/JnlD9I5fQY4/3Cq8Sdk3rf4rxz7fkNMGJUgB+mrgbqTiO
/WCjGxHcdf0ANShRvm40rFgw0S2sDsjAAbCgR88FRNrJpldyi0zQnLp1jQjcgLNGknTdudNuQ4xa
Pj38b24Kv/xtCSgiZKz8/qktii1KuZHXwy9vY7t82ha6KfN6mUI35CUrG3Of2R5kx43J/GK66seY
hsEdEs3qFmzaqFjX/swKvaXofWSu9LRFX27Jf0z992krxI1vpgKV7aDWBsPuJgBmbInsYrKjoy01
azNNd/PBV/eiYiP51EQsM9mljYlMdIPq0oCAq3HiDgvLGtx1WIbm0SW0KxaJwdugPOPu/YlQpznE
HeI0+WR3RxSZgF6iAFH1EQKdkb2JaxSVV76SG+qni+EnX1OvtreqtHvUsOCSlPFwqkRToZQ/d8Eg
E3hqQcakEu8+zOv7ZS0Esr/amzp6P1bgv4TSQlYjeQut9f7UywhgQuhLLbsKEo0yA5ofqXvcYufV
bcD41i0ChCbVgoyt7qG7AEiZXdX4t1d7bdmg/ph7e7ayagANFXYGLpbxg6AfGn5C/NRlDn5zdMuD
S83yFApniJvT5X8o+7LluHFl21/ZsZ8v44IkCIIn7jkPNc9SqSTZ8gtDtmzO4AhOX38Xs9Rdstu7
O47DwSASA1kUByAz11qIUaUdXLp/lBvwCynw+pPlQ08qj0lkQrN8TmPd+kBICK74aWNlrr3kfSrS
E+jBmhUDF/ipMH37yPSTOaV70YbMtDeGnT0X8aCWEWYqLtYgvjyMQTanJgnZBk9V0O8J+fI2QhWx
J6xOQtD0Sa1mBlTJdt60ob0gcRoFJgUBI9Zz3pKszVhxpO9OrRyXQ+m8HjbUhkzcyf/oTUPeytSG
inmeOXx+qxGmmy9MAUHJqkPAqFPR+yaGN7ICXh7ltJclCIeC71dbSjXU3KncfNVmxg/yQH5wUiZR
BJWfEOTpDbLZD1g7fvRm/uLcpM7SCZ6MyHhGFrR9tAzwA3Z2OEApfoiP5ZAqcC9p4wwQmjUvm9CC
jycNZmCMVG99kCyRpKiQ+xFBuMbxw+86Lr/mgWg+VwPi9oYI2QMmPBLckzXD3zFPtvhotWDBqYDm
d5OlwMcVz4OjcC3ibjhcdw1bGzuzwpxKJSWQRFMNbUSHzKwBtHg9VoNNZAG0BzqMFyReniHWWV3k
WHgHgAWrOdkNDfLFvArLu8S3x3vP6TF/mTqE4ApAxCh39hz44keZQ063Y+opyMdq1oOR70CboTOy
A5s2NxsVdafruZNaq3xEQnin6mMtgvzJQxbsQy39ObOqEHkti0qo9Mnpm/wJnlekNxb6gRoGeXpC
lpS8o1IVV2+9KofrINCrA61qGuI5nMbMpwUtXkTdlorp6IwL5ALxNRUbWSA8CAf3iopD5NdYjVVy
YU8HBVdotEV0w55TLSLxxq7MQW9BtVK00bFpMEOlWtZb1R1cBmeqxNQ1mhXOwDaZYdgj2JaTCoCM
atdgcgBXUpb4R9xb/pH2jK74DL7sbmOZuTPOrNJv4YAfwARvZlgYZlBmnvZoE0AVYOdH2NyKv2t3
60Y9qAl1uxX/90PdDvnLUL+cwe0Yv7SjCrfu9LY1L34IkWUDKiH5jHZvGxB/OIvcLvoZhBLS/a3C
jUBJX+bZH12ofKuW04i3Iu39eoC0QUTSdMFy+PfDhOWfJ0ZHoTO5Gm9HJaOoSp7PBDfPo46wdptO
4taFitcmtEtdiiL+BOXNcmvYUX7fQBrSQSjooCbGTtoUg4MsEMMv5oNlv9s62ouTlQFRo+MwPQHI
jdb1qtIJsBJ/9qUeeYxsud61jjf7yIDdHlO8ieiot4oB9Dqd6JKTkiFm5jpsxTIpIm9+PeKfA8NL
BeA2OLw7OnaqFVbJpRkvrkNR51C/pG4X3l2HSrVZLMPIKK9NPMM72SAhWoNhQu+EZnp33XPT9n3v
NzZq0kvupniw0Y826s+9m01Mw9xGpYqbrQRL6DzmeOJB7+Y9FK0LbqoQTOpU9J3Ee9AWJLS7xLoL
pxYl5NU2YeO0c6osufQecvhbsrJjx2unTkMpECAeeL6QIqp0re6kbZ9Ak1K+FaNzMgQr3rh2T6GL
HQWL9OP64EYpuJk85m/dqn+ihHRKQw+mXHR4Aq72m4lakD0rxzugzGdswIIgdeJ7EOjxcxzF7gkv
pCWVaGOMYHNO7eatHYIEkb4GGXmFV9ZzKXywGLhZsK9SPq3nS/HS/LmXxOa7jfbalIuXMBzSGcsz
9+VaG6yZ6V0SrZOz4zjJGbzX4lA3455MEIdIzg0S8e98vMugmtcHc2rWtucQZEz31Io2TVVvEjvv
jlTqozg5Vyr/lLsKTBrTyGTqa3BWCMMKtjdbm9vVXMYsWVMTqkh1BtBFDhAP2WjMsIScaNDwZHE7
auBqe530YKC+jRfYqbV1zR75WqbECcf5KPdcNGfqRj8JeREllEqLD6ObJWh44+sp3H5CghVlB/av
082k/Oq+99zwcDsz7frRzARNIjCpuGDUthaVPzMM4X74VaXlI43UAl0VNaGNN4IDpDZr8/qraFC3
9SC6l2V6fjssa5TcGCXy1m+/tK1aY8dk9/l24eAgBe+/Tre3s+uV493lwQuNdf0ben0xeV2Hu2tx
LPgODBvdBKbptq4FkQQjz/rXuG4erTRLHmNINu5cxpChO9mhZ2cbeXMaMQ9H8qesVw2ojLYyK/iT
BtEdNWLCMueNYNUxsh1jYTh5NtMQ4Lu0vfncNYM6dlNJFN64Qq4ImJNLz7xUoq/uJUivGpmYFzK1
Jqi9giyI9mTr26DYZFHO5tcOjhVcenPla22CiRMpephXt/GWBgcnbrKDV8ScUZE6eLhZDGH2ZzK1
I1yJad9WaxocaJPsENvqO1XS6RqRuUcIN7i7Hr2xO2SbRWJJg0k36U6MFydqTxsvjl/zxDUPVOox
PVz7rtWCTgQ/aDT64IxMlQVVkimHROaMV36/o2IyFvbGjeCsoyZ0Ch2QcWy8kMFwofHilSPb0AmA
1oPtAt1jKYk1VRd9YpHdnkfu6vti7N78zvM+Q9p9WEIRcNgEPYqhNhYg3UKOZux5h6LKoMAHBPVn
8BRyUOJmzb5oI6SuWeeruYUCny5L8IXARzN/X3GDQm1zzdO75eYnCH3sW1XMPiTq2XENMXHTfjBw
2kXgf6L4dcDUV13r/LFAkG2ja0j8wEvrPU4NKLSNOeBXXn8x4OT8GjtIgEw6/iOx07smHawXHTcD
9EAtdRZ21K5lafU7vxQJ/BQJA2sg7x+TAcq4CgKd36bu0CjlPyJ0dzM4g3GL+ivfTnFrpAyQhAlH
HkkDzBZmAvBZGvbP0KgAlzPst2bdhD5PPRdhRDjUrs0EsPfUDOiI99GGqdlttCj+5hPRASSPB9B8
A95hzLLhLXNDZJd61ifIDpdISjSzTd03yXPZ8oNbmOFX4HnSeYH06JN2LXbMzQGhNXuIvv7Zs0sh
RkE9cxEgbdu22cKIYwSIApU+054KRHLd635j+127gJkM780i/RBnM4Q97MEMtvkQ1bvG2JzhYjij
2FJ47VrrIkq2dIwSMJM/Y3TUmEZJy3pD9j5OZ2pEYPdUtEWxFqAf+GRlxZXPSqTSXCa2rLbIQoI4
b5pf+awwl4Y9bkCgbXnG89Rewk8GlBrSFJwhB4+yVXTWcsqdn4fCAw92GSb/odzNYz3zI+3vvQSy
I0iVSfJTNjoIuJjdgioQJ8xPETQE7UU89gvkUPn7WzN/cMLVEKTuvOdAc3ZI1NjrrG0fw85SS7CU
9atrcQQRGxcVTsly20fdmSMIXNMDVdKmc0EYBlDXmUo0Wp+Y76Nxs3sfLbCNYNVq1cDjJa1kRpxZ
kB86dNKsTlSqWVpvYi+r5lSkDZy8IOYM6hMvPSRsTi1qEIjN+SQlQrbfjHFtMXX4eYzfHcUuof1a
tOCeDAdeXIzE3BM3gw910k0CrNWynx4KaPRFky+6uysh2n3h3bhnEH9d4uXo7sM6COeNHPmhTnL7
mYEu/Upbp1W+AwtlsQiQNfeZmvlpyQ8mC9bSyluA6sVXemLqGsIVJXwW54axZt8ErVywIIm+6uyY
l7b3pU1Auzo2Y7RjWaouU0eqr5IcGjoW0oXsKBHbJMU4orbEWwCHTxg23VdES7t5y73wPpGmCTHX
ESyjdj5CRDl5b+tAkUVDjlEtTARPWzD0gvuDs0VPezaWqp3SEu4C7F1rpz07fHWaHiruEjChaQNS
TB2sayT0rp2GIyir8SZqMI0Av787rj28Z86li9D6xJd2/WOEzbCoBZyu9LdMwzY+Q1lu0uC6dzzm
fEnBtQsxxe6LNfZsrpO4g5Ze0G0a0RobhkjnXQdI+BxxufGl7PsDcWh7CuydUd59YWUKOUjgL4wu
zh4VoPeAbmMvqArIhuKV/GjE+t12q6U9xVi97FQFZiCOFyUgGtmOTtkXaXoQZfV6PePpp4gCZF/U
Igv1BooF8ZOXFYc8N7zHGIRPO7xRpqewG75M9pTha2GFId8JF1QpP9tHBDJmuVmXG7z++iMm/P1x
dEQHfWierxOriGYl6+NhRjVuGI2zpnTCdd4N0DUzoIMgvcmpNRVvNjdJhw1y26pzO21qEOsjegEb
FaniZstrt16VvtXOKcuN8t2wBj67XPhbym+72Q03HtcMucOzlGhab8pWnl2dEVurl0rj7REYpnWn
EsdYRtNeIIb3PbL9rhaJpaDPQa7kOsbds5MIHazq0S2eqkq92fAyvkVlvYIjrvtiZn6yQP7UcNJS
wrNn5vVKpa6YW2o0Zr7MzIMkRgRyFFPZgUcO85xgRybauJMXmfYQpoCWazFCiBbJq6vY1UArT4A7
SuIiGwgAoH9jiyMcOfnJm16/Slsv1tiwTcwdvJILo0+2nBn4SpQJNNDbOuAQ0zHjNx9PhbSE81p4
YbwwHSc7eQmT+3DM62WvlQbWG3hxqHm+8Tr7MeRt8yjDqFn7fp5tg8yBUto0GLUYbSiuR7XzCtd+
vPDdUS1cJocNKAQpR502nlLl0ncda0nFDuC9B/HegNvOWmQZ0sWH5jIqH9D+JMq2iGkAYAiFhzOU
Qd5tpXs0/HirQrH8nWaFb+NTO1WOUyjeVSFbIGWxMy7wruEqdFFQLAj7nyB0tUGs18InDCpPIFKs
ziGcMVcbFakC2e3Nxp4bLggQWt5aT4CBtztuFRM3tYT7sII0xK0oQKCI62ofYztAhrQU3jyZGMYh
1fos6iq4uE6THtoh8efE6C3+sOvcTg+5PckzwQO/BJdvClHCYobH1vwKvg2NnH8rvXe1GMD1gj9E
6kTthckKhEPTq3YI39u2IRiNbUuHD6EJ8mrtI5CFteH4hTMo8/R6+AS5mHc7JWKAI/Nqp/ajiv1l
YIzAGDRNsuFdFK4Q5EBcT454LyJWDnYbgEKSNN2YSdZ8phZhE/F1DHG+GSZb2fxKPd8YrF//tkzE
84iXASXjSG9jCVDDhaKG+hldUl19LFItPP7dlq5/GXV/qf2l761xOw1VSkOvx2DcdQOCrpBCL/c9
PAArVZn2RSElDDLHanzL/bui7/zv9lj+sB0pn3RqYmUZ9P4BWeDVtY/OCmOpBiCV6HljA6/WsRHm
8D1NcyA9TXi6aZN6oz1n7PWGmb7hqguQSWyzEuI+HMjrTmQ1BIoH/Y7EvrWDJgPm5m32xFnNcJ92
FbhpMnuVOkgujpKyOAIEr5ZIeyqfK9f8RtBGQ3zDayt5u/Vh0RguDN950QJ/TEKtIcO4XN2KXt2X
K8gjh6vUDYKDMwB65fSfKPs9z1tI04X+cJJcdgdLYyETlb75WifXBnZ/Yb05Q7SgRIYIHokcM0y4
hXlxIBmabCo6U5Fq7RbYTqrFWtF6otrf9U1EiMhFpkCgaqgTpgmYV0KA1ip7uS81w1RzsneVAGHA
0LyUWub2D5248gF6tAsw3AbZOQwmAIOODmDqdvg3BQzxArQa/M4ooPo3GG7yFKR5tYSS1HgE5Cvd
iSIR67HI7Xs7Lpx564jwpbXUQ5bm/AeA/chv9PRbWP7R3Q010jfaxAKRP74V4Efw4IrxsoPTtD6y
B/pnevzJbnEl1m5RXdWHvMHK7oHt3isFYaSbIFFWhM3a0SHIcEcIEt0qzIJD8MO4B4MNmKgKZO3D
uTIrnajbU7EZ8vciQQ/xdfhYO/xcpNqYAR72H/vmI3J0SpUtQG17cGpXbb1pgoVsRCiyyTILj1Sm
zdTEz0e1jRM3OpiYfBKfQay7776Th/ei6/kDG5MTkSHYqrPXSBuNV9RqyMbvQOkF95jbXluR2Rps
tOpTtJpmrn+OBf6KaytVF2KlZW0v4aFEgnBfsU+RDW44PNf+WYU1+Ljx8j8CI4MYlN+GcLp09nFE
qjjEEWv7ocnrZp6bqv8ce/Zr67nJd6ts0H2KQzlpiaUSS96EB6HVPnAYBNkCPNNBDW6UbkCYpDWj
o28ar6nh8+uEsk3M7JDH4StN02iBIIFynUm7TXY0WfM47kGA4YslsXkRr5fu/fRoVPhUTMxfZG96
DWjHZOednN+akh0ynSk+DF45A2HvuAZoJvvkQl5cmTL8mvmAQbvgYjvFadidJADUSDVowq8xpAEc
Bu4Ny4389c89EzMa71Vmf1KY2RxBwaSOmPWqI1Yg8cbpjWdpR9HejqNVYGXlJU3j9l4kLhJaOiiD
9vC5zCufsQ3VGq3THIJAfrnWskG81QB/7DE5wqpFcAOSl/CQUVvagLhu5XTKuKNSVHpi8e9//d//
+X/f+v8Kvuf3SCMNcvUvpbP7PFJN/d//Fuzf/yqu5u3bf/+be9KWjsPBYeF4YB8RQqL+2+sDguBo
bf6fsAHfGNSIrAuv8/rSWAsIEGRvsfIDYNOCEq5bj29sb2JVAJL+oUkGwHC1dt8QOkf4XH1rjcV1
HRt0YbIHYmWd0Ayrc5x2g1QzJz2JMczWknjlIJfKZ+FQRuurymASNT+VgSM+hUiEuU0z4sSJF4jG
ZBAIATMRbYLE/2ijxmWWLhju8R3kiZE9O20clfVHe9r0cVOtcrz0wMj0R21a6c8g0882TsswY3cy
USEfSbbXJtSXGtMAUFNgs7+/9Nz666UXggvcWY6DGLTgP1960OPlRle74tJ00bBBEDhA1pQ5LjNu
lC9VgqDJNJ3oRuCgS8mre2ohgHkCVJshTez3rSrlG7sslB/G6dhEs2H3GmLFxs5x6vAljSprEdtJ
d3QhibkvC/BkDIhNPY8gfcblFW9TU/BPI8d7asp8KI0E6XCgx8yshjsdxvaOcwvvXEAa3H+4Lz37
14vDGby+uDocqSHCEc7PF6eTSSmROq8u10m6KBzg8nP+jAhFfoaibHsGVP+JXodRrYwVvfKoOLVC
upY6DwW0iq3Qe4UPWC+FkymwpuHFFKoaYg2O03y2dHV0pzkiPooPKmb5J8coIBlUdGg65Hxfu/eh
kVf3SLRfIWDvXPKJTb8Ety3oDhJ/TzZQhiXrpgD/I9VShyrqV87Eyw+vGVRrq4gDt2dnczin4u3o
KrD2+wqQx94HZ4bdJdW89oEiDJsLtOudyy9tuXlfC2srodzxy9SeFOYs7Xi7qZLk58Y2ADqpg9MD
0192MHn0veq87LGZNvAUFpUTgwAMhSwS7awF9HCXeYV6tLRZrQxzzJdUS727Lr32zkHee3f1N/LC
YkuLN8kHcvm2cae3stmsqKK0WPgPdwT3frojHMakif8OFLNdwJBde3qcPryp8GaxBlDJBBcHnyjI
x7H+1JmgVyacYVQ+m15tvdIkjBttfwgcvz8ZoYcpmlFBCjJOjqQqe1WJJfHYqzws7VZeURSzZlJ7
i5AECO2dMoa4TFLuqRNVUPE/2q6DBSzx13UtkWUz2DLduN1o7hmX5p72eJ/Y5UxFA7KtEChiGy7j
7a36L22uBl7p9T+8e35+7U8XEwRQgjMhPQtEdJ74+WImYcXMNGP+g9vXA0KxmTczgV+4tyLDQ9J3
Zi7b1FMvOXOWNNelFlUVAqXX8Q4MtyCeRRixkMAet8WmRpxhes9W09v1wwYgo2OroeWGBmSGxgec
TmYId1owqnmVmKB3tVh2Nr0kmpGzhSpYZrxXIDoTwUsAWneDazWPiwJcNr6XngXyXP7+qnjuX24x
m7vMcU0LlLuM279cFcyoeKCaVDwwyOUe7UkwA9QmCVLYJpVb4kQNRBwv+uIciTFdfKBeziFoQHTJ
ZAN/HoCxElTyRK3suwPy4HrRLOoqNsDFndVzSgXMHdBzQAo52DtTxmAcrF1duJ9urWqB7DSXQbqx
m1xDhR+DFCMygg0V9WTrJBBK4WD/xUbtisnVdG08tSPbUEtMtbnxUk303jM3GPkFr2HoilhBDKYu
UW6pJiqhseVXkOGi2g+tPV7XEMjl3iHU1nQLDF9wOxWr2KrHjXKQqDLZWd4LvCPgVARrClb8IOyX
SMZ35Kytvf5iTQCSAkBkhG6xUppKU103QEEpbeCWg0RYGCjQO3emv4W4d3HSTQSa+bHx9zJzP6dK
Nw9kyvHpWqSIYayoSBVmCggVM1///h6xnL88Oh70NjwT4gKew7EKn+o/vIcGj+FzN9jlQxiak9dZ
fYrrKvqqOiQd+r1g94j8REjPQwIw+PXCrwUYMRDf918KhJVW0E0FS4Yrosefe3pVy7CAGQ5eZkTA
uIKLRXRxBZ8U6GqpKKNxGRZ6vLShC1aRQK2iSRGvyI38CJpYpJpORawwmo10J5abqZhVIB8tpdNv
qAig0fuQVIQU8jJCqtlS2rjLCREU+Va9jEbRfIBeAy2OmVFVXYFDcFSN25QD6naFXjsZiCSgBGZe
oddQm8vvfNv5AL0ugr5e6i7T10PQcQYAc5D3bSXui2W5+iwsL7hLWuBfe4B4XmxtQSmcseyADAX3
0QzKrR8W5gtYRZoV3qn+mprFMfjPC8S6ukYi36nFCoLsgjevt2HtYIQHeOpOwxY6D+CKLw615iPy
RiHdOJRt+AjOdY78HHjrKrfeDjUiAoAVuHOwX0RvmD6pWTaW/lPSjtbCN/r0TiE3dKPz1trSSE6D
COBtpI5lwYNX9AAnQyer9fu5BdE4OKeBTZbThuxO1QzL2rH13BTju40qqF2PXjZj9nUMGa0hYlXf
yQAeFMV19gUE8DtShmziZu/0o/eCJEYxj90hBH4C8qluU5mbPoLD3rRsG2cgsy8yqne1r54AZkju
GF6H5wELI2heQODaydtHxLkCyNkF+WOejTVkAop2TUVRpnpbt0gcpyJEmO37umarWNv5GR52c5Gz
1H2wyjy9Y6W7NofefSBTH/nNwrf8cWVPNouXNZQ7rs39LlUnq1BbctZCNAjshqnYksMopAjZZGt6
F7nRLQMgHJMlCeq2F0OZ56hy4NTL663tV+WP1kpe7XiUwLzW/hzLdH5fmna95mltIB9oBF0DUJyr
ItL5w+/GSZNtnxXlGg6Ldlm2kMRTUfFQTGgUpEFCJXkCoigjh2hjnSo8UrDRxoFwALUVI95SMioR
k++HzzLPF+OQD09xAoCGLIWJWAtW7JjdcgA0cnxIJ3JDJy0WABb1u65qKkTgurZLjnWcl/PaZN4Z
/KTh2pZFBMWZfDgkFrzzSEl0L8JCoEDkofwKTNUyzQL+I9Devm0QkaHuSAfwzjwIozUSmsbV378J
7V+/lpg1cGYzfBiEaZp4p/z8IoQbqmys3mghGG/Cxdr5CC8RZAB0U/deqM0NqMLgESFbC+2osGkf
x0aUELwBS75wC/Mctwrzga7MvuW4K5Fcxj/dWiCHP0Cg2o827kSxQjwrGiSrWP+03pJIVfQkYEt7
kHCEMO48qOvsOo+wkX0813xITjpsrHuqYIiA3P/9ZTB/nZdOl8FhmDdM/4SgFfaH74Hb98jzlkyf
3nPaXW9CkuKRZ1A+BokX3AC2NYIv8/bQp4G94L1d/voyoB5FiiR/evrDAnx2iJTF878/ZW7+Ms9x
TWlKib+cxMuD/2XlCaSpCaHBKD5dJ/Sj71ZgQg+iL/AJp5NTHmw7ybr0fLb+w0zf+MpEKtVfzQF4
G69mZuvoC6Q2bq3ruHEXTlQqcDQtyc2ZuV70ZDngcsnT5RDWIA5GyGOhEjN8MILyfQ9CCHzRacA8
VGDyxTDt3dopSOT9w3Kc1g83T4iDbzqWwRwLC1t4nKH88+3cDWMfVaOTbAYfUC9nbkOUpR0hte1i
ogkHkvvQjR0EdSfASaeTeyS9Vc+3Fr7BR8SHrH7WBT5UGy1AGaK+h5RTCILpFN8coEDz8OKwrNx1
Uy0VaRMgEDyIPjiEnEGr6s/+qnMS4IRN8yvr9n9/D1iTd+Hnn4uHV7pgCeGW6wKT9fPPBdQiGxDJ
CjZXDJddzK8eGfj2vaMVKAQuwaFSTZtkDGrwgMPeDgqYNhBUzxIBFsdAtyDmYy7c1oFlrwdwOYdY
LwC6+6F8qydMmKz+4W7GH8mevAEffozDLPwSz7MteHi4lL96sRhUfXM3Cut1qhO+05ALnyNTCBls
nRN8jjIPFHhIPJduBaQk76MZ2ZEB5K7AxYgAdKTCzx7LU4gdOeJkIubwlCEuSs1U7qh9EMLtQsXc
AS11HXcMpI4RZst9U+wQMfuKZKv4R1acMGnEF0kFNiJSvnyZqIbn8AzqB+6nzSpjZXlo0tbdIYjc
rZuKj/fAZgcLvMqtT9M4beNHP8bxfRzLANOjQDCxKE5mEOIDAgbJ9oRE+6MMknxn4ek2J/eQBgNV
oI+j8VSBd+NErchMxUGX4wbo51eyk4kqaTO0pb8wMe2fX49Axnoasjb7dqaVCtZk+3Aw6TZrPcT1
/oMta1V2aFi5cLoSepPUhQ7lAPy1ttIq+2ijNoZT5ZMGWguHxV/PGlLUWBNK5q0x0yq3AQMLYgrk
GFQcTeAzZaoWQPtZziEuLLjrE9MHTZ422j2Vc5kH8yYwI8xuh2Xq1wKqamMyzEGgjC+KaLKLq0P3
OHL/TvAQpcmkU9+c1Q1zoBXiZIjfBHxv8OzHrUXnsB8gwXbxaucJ5ovoiUCcu21cyCzTGN40EIjT
QVqgnSO14GmZbOAbhwN6qiSbnfAlXFfh/fVImTessmEYF9cxIsx44zG+c6t1VCdgipv6WbVUS9Mz
3eV1hNwvzzb0LW+DuuYYLQD0LNY0Kh8L/xSlwU46zMnngANCkaLwh03KrsdpAp8fIN3yiZrTOD3C
+rMGRJo7Kvqh5BNqB3md0ynQpgzAp5EK60C9AhkYm6rA34TOimy2BTgCYt0nah/xCOQcvhku6NoM
vf/FzuvoIMENh3dMu7JCzh9A9Mgf7BFUWNCT8JaNcEI1741kBsWW7ExNkGNgA8IGNdLIsvKlFfNm
7bVgE67T17RL01U/8mjLDat4TkcfExA3fUUGZL0QTW7toTraPxht+9Us/eQVeVGYSqjGPMnAS+4w
OxUzqlCi/9GWrnGO/Dw5jHWTLugA8Izv5ZTOmLfDCVR9oLHv8aegg6T+Y154NthX+3SdFp23rrlR
fIb09nxglb+y0hrQUg9hHKPZd3GJ2IOGM3COt0u8NROXAWONSwbPI5sVfcTKuY+XmG8G6ky1poja
hcDKf03F0PCQzwTh1etQFe7hEj6ak/Q0u0AQI1r5Fhx5VCxVxe4Aadxc2zY98NmQCshXfm1/o9Hc
wjXWENl15liFmxfL6PlDZu+p7mpRQEJkyHi7nqo0GrXDmgVSK9OZ2ynWVyARAWyoxkcT/tj3c558
ojGCdWs6D50zfrC5ej/nTsg7pBOr6zlPt8MK3Ab5ko6aOshgH10XkfTpANOGzhv+5u56Xn93ztSp
r42/nHOQVCDsR9ztrlH9qjMSZ60rb1sgNgcMmi6Q2GG0mFrQ7pDqCmmriIkUketsPKqRRg60okoh
63Zt2QDUETsygGrblBcyjdEho3rlR/JTYocQkiYbA71oeKDdq7VoLTZDqp2vjGQRRvgA2Mklrkvg
OSqwvGEKkl6Au0wvZQZFys47UwMkDdhLBijVkooFS6wHdKaG1AUKYHLRhZ1aka2WCBbraA4p1GGb
t+n8vRvGrcMGeTm6BO+21aYXFjjN3WCK9a1FVg4aP1PnGxpLj413xBVR7bwsij21o65V0EOOjfX1
lmyqZ91h4PHLWI56K+0yXcCzG6950zs7lqjsGPQVZur9wlfFViY55K2YymZpWAzfw3GVKrf+MaTj
N6ygrWeZI7gQV75CTjiI78aaY2FpNcG598Ejo1or+2KZErFidELCLFY6jfUaOzaI+Jsxe6Aj90Pu
7OK4F1tQA64LKUAvZI3uvonD73ZnlQiTGiC3FNI5RvhqrHgRmEDTQTJ7SEpvznzkPBj1suQg5kiR
ZfEqA3YChfYU/oTXRva4yDESBcLIyt8MHXwroez6WfQsmfNu8C81+CkXkGFggH2M78cGir/Y/XLc
SAfyDDwEYHNh2D0jSxgAZxMZBT8dDxLdwPPldbHyhgIM5mA/X1XgAFn4KSR0VGtiwj205iuAeTO/
teoXrwbUPgRr3IbBl/HscbErs2nUyjPncoTQkd235p2KEsRyqCd8kX5YDhffM4udCzHpJXXI1Hq0
YvkF0JIUAjldvUWavnwcPXFP9aOI4dM1y+4UFnDPA90IvfPpSJkXgOiLu4947Jptz8JkVVqV/8Wv
VteOtmyXlh7zncng4YLI3+friSBrdmYoXLgEC4KjhfjNPJ8GROLSLo+0eh5lOGwsQMFXWaP1S1IM
M2pg2MDnQbsv24N8qXzwJMSn6FC1A/B2jVnDfYAciIMAA+aCKgynXnl4a37S0uZrCarSdZj0xqec
4y8/HRMUd+ViDGWKEC4yfqCRXF4vVw5h9RnyXYIHYUChxp9EhKlHFSPjB46kl2YUwbofi2oDFZLh
ecyhszJd6CQDrwIIMLOjGA0PKXixNRvxSXpCsOqpHKDgESGfYJMHCWTDroFvRL8dcCfAnyUQupyI
YKjCDNyL0UOcc/qaVkbsPBTTRqaY25V2bCzp8xl5LSrkt1D09fWDWmTRuM7B+zOnTtSqRfbugOnk
kUqi1x5UNzp8hvPcWmOaa+6AoJq5yIp5SrlhnJOg2Jt+G3zq3fz/U3ZezW0jXZj+RahCDrdgppgk
S7LkG9R4xkYj5/jr90HTM3TNTn21e4NCJ4ASCXT3OW/gnwPZ8x6LrGsNmJOajRvZamdhulZI3R1k
8BEk6c+0dNWLLC1X1EFRvOXLFZGnQ1id+KVVcd+/yeKpwG8SUsgJ7Kl76qye1Wlfjfp+cLqrvjTA
dYNE9luzMpZ7Xvr2YS5jPOzAZbmnwNL/Pp2EjcvOPP4Vat8GM0Tsu+szgmCekayEI9qVyxy5qwzV
TFbYMe703jUuDXyTl7lWxdnI1OuvzrlCwm/ssvW9rBMvhKFZtTjdLBdrcnxI1fg5jbz0hdQ4AX/h
/ejslDa9c7ON3jb8zOSNGrP4sytbbQMSXd2AdzZQ4rLjr2mo2JtM8QqMbShWA5LsgUjKkyyOhr4H
g8YqqgisL/lcboopT76GoiaTsZh6sZBOvuKW4O5qNfjVGqdjskaxaTrI1l51/jALUV/lUCXczIYK
YyGtyhvBlzd5nyw3q6P8UNlyfSjj//2hZGtG9FF+KAWFTxYLSbULplk9SZTnHe+5FHMS4H7ATuYu
FiC73GUEfkOGhkpAgH3p5EgxgceF7p3kNaOlk5Vl87pqww1b+hWwpPgLOJD5zQDtnrSwg2VJHQqW
aKixy5KrGQdjVpN7KS2nkxEWw022Ba13Ra/LvcqSHqpfKqQl7yVQlV+70dEusi0Ps++asKK7ariK
wzy5EXM432+h1qnPsxGcpDY4Aqu1n3sTgJDlwwVdgWaBlrpPsjVnnve1zCRPI1vxf+eZSkHadqH6
ZjteusrUc2vXyYHUWPE62068SxRVW8timKrt2a2DD0e1I37F+JSGE2pjslFtuVVhNN4xb5TidUz6
YpvHhOhl6xAY2amZeKPdx7bopLjpq+ya5UiVE6hn4b7cVHRDv8HxISX7zoU8FBiOoP/TemguqYG1
QJpk2pr8enOxKnx+AeVwGgswFhOODdt7ZSU8mqpGu8VZbx4IPUxYwi3XUAGCZEb2UQ/iMM5g1BFH
zL9o3pBdqkhcVEVTCsCiMxs2zcBOaGm1oqZ9CiYQZ0FWFV9kHUZX36xMB4i1VEXegGn8shGa5AUm
DdaCXjS8fRk/akCnAoG5oyzKEXq5FUmvvsgaTbDWm6w02co2MSXDjTDIvbvsMYwYXnclkSRZdAl7
Itzfv8zO+A2pnPYkq1sFWCM/0P4oi2FTmTCNoAvIojwMtf5qtGl6lnfyZugVEbMXlCU+qDyo1hrv
jTU/lPQ2mKO6MdSu3/CmqbZ5WzhrObAvNOVl+HH/a5vKm9cTZHNgeVxljg39mqTxThdT/kV2t3IS
s7o6678+vhua7IGsr16C39QKvih8/HCFsxPK3o5h3BJnQWYr7vFRJc+S0dmC5BvPsnSvwnCDtOE4
7iDU/hqOzr8BdHzqVygdHEQ5OpvUhOcwgYK99bGb3Q9B4y6GC8HR6wpkZrIGubtxzH/1M7xu2HYO
xn6eKKP1kITamXx2ewYJmK2TMRV/BgcZZn60q2b/P9vleKbmjM1fWmzJcjnrihTRU9fCzZfu6I+i
FNF5FKEOIT+zdIamSGeW32+PVjm2AZa5rj11PLhksK6Nof2UKWHbFUi01bW9kylhVm3nCSOCl5ZV
qOwVxM7bNKBXHGaDt717KOnaW99F7bNnetVzaqTvEglTxqG7dcrS23ZMnaRk/cmGVgnJuNg9dLZS
pc5Ogm1LkkSiBAX0dxepsZWMolojhTNupqFIJt/x8hu6h/FBAqTudRImZY9ts76bu+H5DUCkHFFA
t1WXfxpCymI2gezmEGfQ/TPeZCsWYxgc4+uQJkO4HUPidKUyoKap6YV6Fom30ciO3YzlMKF+cQuz
8vuk18lRlmS92+m/hso6eVBtZVxPbNquloHWcYQ49dPkNP2rlXTNpq1Esx2WoqlozsGOw2glWwsz
9q5VbR5lo6wq+37tGar2LEv45SDPO2XFEx7sv19N1bZRWNvPOGW3L0py7vR8eNYW+/MhI4XuBa3q
yzZZZ4cKNlbRQEBo6S/rvOTc1p1+6uPs8hhoT6Pqy+K/Bhq5RVqcQfDBBsIU8687yQFxlgf7Qnfd
9JKzTkB0QSOEFTp7Rcn1pzwY7P/rjBX+VnMC0F8t0SMiaUQpFhYC8ICh6q2TLHWjYj1hjPGHLMkD
kP9pFeN0vjOyAaHu3g1feuKpy2B5mSBqleXpjtZ9k6C6vVyxFZZ1GgZFvNgCkFSa4wE5v+vyT4qR
tV6bwnaRQOXfJw9xXT+lhqGcZWka4NGOg/YuS7Uz9Ke6cOddSubsFIUCR8nlkPxzZkVet2uT6lP2
SLXqVw9ZnNJ0ZZlljC2h2SJBCwloxrLW91DLvgxV6l3VpSFbGgoTMCuCsND0i8G7Qjb+NQK268+5
1KHrWOmhXyAKhjabzybql7PevGQLTMHh1b5vSsIosoOsGxYxIAUs7H1QUyjms+Ntc+dsW+PKTvQI
sHRuXuRh8EZs2PDQ3fYYKrGhp0G4C9B5WlpM+IujQUhN9pOtgAtfe1zZ9lJZK/dsLFFs90kKa3ka
Gvu+bJDlpVUJwj/BfMK/F3gJ5d6gf3mchcok1uVSp4S0mon3e+uj31hYJ8xuvothqD4JzpIO4eu/
kHfVXyqykbK+xoOesFlT7tUxqj4F26RsLO33vmPBgwQnW+6l/jE8x6XmqQaafWt1FGtmfJy+spFA
AH05q5c6eSbrZKvsN/S1+Her6w2/xhZ1UK+8Qeg7ZTYgybUCkSSU+I8AUDay6lEvzwq7Dc+dazY7
z0rmVzMNzgomHX8tJ0AmB3mCKfy9xqlx8r1bkQd8E13ciaNSa7c0YA8RyW9OnjbejFmPOw0ESPhO
7eUgG4xZF0fv7xEuf+nlTgVyMG4B42HMa70Y293gVtorX6WyG9IwX8ti2oA0tgjb+LLYjAnbNFYK
YR3p3cpQ9O0wxDHYIYZ6IBz9iifvSWkN7VVeuI4rAqtLUdhc2MuJtQdEeNEJntwbAmObUujjxVvI
QcmIRahqhese1hOp7KA1ja8ohiFpmGTlSvNS86ti50RrlbyC51YZX+uy+ZwsI72FxD9f/2OQok3q
Oi90+5xjq60occJaaR2GoC55YtaRPBnmNTOWvbcN29pmip7vJjDexMeZfGXRaEx2VsvkK4stfqqr
ORPV8zSl5lFPPWWFDNT0oSKatOo7KzsRcum/gknLTTwTZC9Rmgp0M2/88FxEexF8yk5Gr8hecvB/
9TIUuCC5ZguiIUn/1VTO8gpl2/26rSz+67b0atKh2FbKoK3JH2aXxyE20IMr1fOjJtOYx30wWau6
tsqTbMBdJL9Afu9OKsK+H3nGs8w884ZLmL3PpsraJmQ+P/q6WacLZil2MDEIy9Y9xSjBXscey/M7
mImRQR0nb2nV/hqpBdl9pOyQ/jOy0jPjPlKinbCYfJ6Kdh/hVfFHk+9GBKt+1jhR+lXZ228WKh2b
oh+ic10pyVOtjPrWs+ziC5EWcltOb/7ZzZ0vRyXF9NmJOfraEoxfgyoTF2GSWtUs4neQYJOXuAnE
KszS6ns0uKg8kDlLAmZUpWw+5sir0GxpxBW5yP7g1sUni/5sXY0msSiMl9B7mtxvLDjB1HbRz8Xo
JIH19plnmrMKCiu6aW2g7103sfeFoZEkAn+PTe8wfpp2gY0Nc6umBJ8dE0KnWd4lqLTitYdCsCrx
CNlrXlG8qqSqoHt686o0Rfk6TIN6bXFL5LkrXmUPa3T34TylN1ll116zil1XHGT/OeytXZVp6Vq2
EsRvL8ijPctbySpXjGusdrpnWWqF4cE3wsdEXjuKamVr46mMNCwfxg6NAhBs+U32HYusvmSRBeM7
UgzMdKLsldDVpU/z4psRgZE2kfQ51q4LtnaG1NFoxbcpmFDz7Ex+FHh5fJTqd9ld0cAmjS4Le1lE
l8Ep2uGzMLpqj7Nes5XV+JiuWzPO4FJk+qHQRbWRF+0V61jwML7aeQslzzAPYMiSl6Qw8e0xAXc3
To8/VdEHTIUVczXR5JeyBWUkph6SVz4kKzusuz0qXgoJ0qX8/zj4fqnlbv95AS3EBTRuC9RXFsWG
FmY/ehZvsYYYWaeVli/rc22c12U4GPdudT7+1q1109+72SyWDirr5PMUSUtwkoh/RUnr+Y2j4ZfQ
zuZXFefdHD3od1X1xNW2K+HPy0uU9UG/8+BmbGTRrizy8AQKTrIYGG99aLfvwqjNy5iFCWlMLtbb
FmTiDonDuPdtcv5/wmZfq3pOcAJg01Osed4308BNDutE9QWxln47Jq3yFHhV9wS5290aUak8xxOC
bwKO9zer7y66HD8nyEANUf1XmWNRMTrtgEIr3sNl4OUXp5y6AzLW0z4OmvaaTQqqwliRvJMg+pHF
vfgZqntLN/gclaa/uak74kbDs6csJLM4rrQdzIDu2IoZt9Y+tzYR2p+v6vKiYPc+flfsBi1rYmL4
Rfb7xFCD/aTU4bptdOMtj1p3X1YEIWRxAlK2T5QkvhcxOTX2utck9+IQ8pRmWJ+t1SI231J1JFtu
5DnzK8XWikeKdnHv7JCu3lcYKd5b7Tps9w4RoftYUTis81KB1eAytrTJnjSThv3j8qmg92TYxin9
vTWzIJJ2rooK5dLqeWW0DzVluremXqDswl5T761zGgc7UuyQMZYr1w6JECzBjXurpeH0bOkIjstL
iUg1dmqLjqosMrdpu7lrkC1YxubjMO90K8A0Zbmv1uvjDvs2qFpTc2jcst0HU/6G99A4+rAsm7M8
8PX+OouNq9PM4+nfPWQ3AeXVJ5GX7mSxKTEZzoWFadJiH5mZunv25hacURlcmXwNB3EUO9pWIeKn
slL2k4ewiL87EchSWZKNtoL+ZJcN23gZ/+gap8Si0phc2KNOnrW6+qrnWJo+rt3gzPrkCuvYRAEz
nuwWxHBuK7Ry1vLCWsbLx49gj2ewrJ8eNwsK7EcqpbglbMh/uz8UjgaRozzeyL6Pmzl6crDcpjw9
6rtQyY5oV7/LOz+uHeW6uyIwpt2v4XwJHA2q6GK3Ig9KhNOK8HDJnhZW2d/VaSqs1pdlHauMf04t
UmnotyA5YCjZWgVgcbqfyq5tmSq+aPHjky3/43JtGu30ICS1sNxyWq5jhx27Ilk2J8VFYsTTN1rs
sjZDB9cbNO9QhfzKZdG2Eod9kyjOquWF7zUebrJeG13jUNUqy1jAVx9aAxXMboA7g3I23zKiAbI+
ybzxMIsRcqC8OLY85EjAFRIDYUGrkQqQh7KNvVO9HGSxba1qqwYQxWXdUFUkqcnxl76qqyaRqdg5
x07rnJO0WXeeMT8xCZvExpYGO3D6DYEv5pUkZ50tO8oWLcK2cektlrGPennmBdqvYbJ4H1uH1tEs
0Fz9XqXNbpp05QSkIXXN7CwPkxkhWLUc5Jmsi0gYrcFB16t/NSA1DgFxGSs7x0q/m9SyOP6rXvaQ
Q0mTB9ua5fL9jv91MzlWq73vBBCXyByh33QIpq262CNOywFc169DKQ0UU2glBztUN7UsPvoMRqiu
VE8ZdnrjxL6lWRGG0nV4cMos3Q0iTN+jIHmWlJK5CWJ+Fu3vPTzA6P+7R6BU7XqaW+RhPRREva4l
eNWG+UlXnY1p4LX7qHLSGHGER/kxotaTbm8U1Rl6THaS9ffOzqQ66z7D0c7quvaG1jzMFhPHjpHY
iUe6r3b22FIVfjVZ7e1eWebNDkDfIuRKXbEcmjqNNuyx1bW8zL1Bc/CPSVDTntXFxmnxdhqVSV2l
adCtHnWxKxznXi6kd9OjSdOQU/XlSFn5W7ssNw1aGP+63H92HJdPIFvkQV7R1txfdY8iTx0Tu+zj
5hWOMNsEAtraI+My+mU4lecRN0YyO0WlPlVwU1RDUJQtXdDo3Tpsa7iVfMtbWWnX9mIKMhnxOqnR
PjWG5qWKVN4leuQcXC8hXDLUybPufsg2WQPiNN47RB5XjzrbwscjymHTaYlVvwiwAi/Fi+wuD6nh
sWxXXed+D1lnCjVGNEQ0e71wh72WqWBgsiw9E4xLzw2xj71ABaIKCm3gt+tylC2yD1jOFjx2j47z
0ls2wJ3UtkVvIBmWpfqxsJK+eQ0yDH+tCis8zw2/ZFY0fmoZmPXaylry0BWmdGkIQCJvpuNUQapn
4RjeENLEoFGBgZmwdfaHzJz+gmi/goQyhH7aDWCNDA/MkomgQBp1r0pAEq83aqQ7HKS31TSJD8qy
7oK7VGyMcRpfywYweWSjrK+5yeF+JYxOCa4ECD52PH5pll+COUNEtS2fDEsnj+tMaUl26O+yPJOH
JmqKvdkYiD2F4dn+50BoDe77yGsti1x9p7rNp2x81P+r7zxWYsG2/ec1HkNF4vZHPPk28tqPenn2
qJtLNzpFyGYvn+Bfd3rUyQ+TzEgvu7gQ/tPVzc1oV9k5Qluh1ZwRhsWo3gmN7ehmzaaOZ/D72bPn
QORUitZ9LXP9VmK/dFVJpL42nTb7s9OmT/2Qea9z0DVr4i4O/wNazWawtwbL/42+FL3FS3dWgODI
K8V9reEbI/6QjRZSQS8Bjwtr7lOdWCU2bCGPOt7rHINFzpYMFFgGWZanyKQPRxCtC+9j9N6yAJ/v
dBwusgSV80uWq8P1XhImgS13vN1LtrPP5kJ9liUvIUJioxuQG85X8OfQhod2vsqDDhB2kweGCkSB
urwyfzXUICqxXHHdTatanQ3Df2lBVMUPeUPtH1eo0Am4xqHY5WmEGf0/V4Yc721yA/SlhwkndKfM
3KA9Zt9aQDc3s3Di/WQ6MMv6EmjJcjCIipwzrOf1gN0Iq1LqOiPcGfU8sjylJPvGkan7tR1BV8fe
59ZhmhQr40mNpmGdEdn6jgpPpdnfa5T21mqS6SdDKZ3L1JNWkw0VbHN8O9XPfrDgcM7tDwhZ7m5q
2uKYYdaACODjNAaefSSt28yrONSLY6vZeHeNSnDA0oGYM4RK26rLV9EDA2eGrw8E98rXjAXOrsYK
ey1bM8iF53rI3glGp+2qG2bf7aLmpVySqqjMzL7l4OLYhx6mADCksBXpcvXYaMF8PyT58HvxuzLb
GUK/SvhEVAheynIWzIX4rSgb/lWXLv1KN8eCVg7R5nbDu8Xa18CBRiHIeEyZ2DhCrWHFRvGzZtUw
Yaqm+t709qs3qsZr0o3mPnHMYJuWffBVgUYwAqX5Xs1Ijub91F5iNTPOI9nOVVWP+XWMhNrswhAm
Wg7KCz2MIThoTYJXZKMHN305sGuqLsNCZIsJ92/AwLJIbwZcY2iU3ZiifxC+jo/yGvIg7AgQeLiF
lgouTZgz3uZIGZrG9M0oS5Q2SaTjCtXFu6gHER70lrjE6Dhcikqg+doENpEIio8GsRQzswX6ZGDC
9GhQbKs6KwA3nSpHOTdvnA8jDNBaFrXzZEMs/jp03+2lOsAD6tAtwUGyBJUPgjnca3BdUcAaFNxR
beUEedjcDGFG4mdpkHWy1dLY5iLWTh/gsNUKDUJfyWbn6rUgxF3HjL6rU/rSVJXyWgLt2jezqW/T
Klc+cktZyQ4TDtvrrkrMkxwZ5EB1pPUKNiMvmaaS3/1lBdFaKbNdYlxj29KvRCSHbZgpOIj8UyfP
6lhUqyWcsZ28qYdDyM6on0aXHyZj5cGqU/3iFa+yYBS8IPwM0N9hLJy/nHrqkg3r7nRjwuBbP0ZV
y/jQKHu/mQJnJxvkRwnAPmDhEyIyv7hiO1Dxla4R7xOe79e+1EKfhD4B53qedk7VOBvZzQ1IEdim
x7y7tP5/j7L6qHrrMF9SDL2/IU7U32AjIPVh4JNMJun0qO+inETxPLtsB+kmG5JUVU+EWA9ykKzn
70X0oR2WEJdjXMl2E2EfXPuraqkfUlQn9nboDjg/lLBBvl9zy3enUex174GvM0LRHhoco/Ygs4yr
VTa/RvMf/QA9/NMIux9cLjzfdf6kAqCzSNMICxenKMDQ8yENKBvafrzmaaKu9VQDDNy450lDVU0q
UsW9vgvVyD3LkqxfqmQvbxbB7p741fMCwJ9piy/lpAfPSvYCSBjKy3KYsWRax9UYbWURuOhio1xN
uyqeEbZ0u1OjtdPVmjOELMm6r6BUzQfZGDnjtMWFOd/IVvxux6csx4dHttYZil4TOC7ZKKtgWgC1
NaerLFkBMYagOQVsb3J9vfhNp4udRg+gdJ0CSF/J4sOv+m50I8vj0qeplHYlPa1Vxx3hRmvTF9dF
tlNXMDJlyTt/UWD1sJkY36alJKtUXX9HJjY9y/4NP9kdNvHMOksPFxjRcy9MAvhczINMgcgGSDEd
Gx09umCPxRJw5O1Tps+TarN6NKMzeSl1zQcanpG101nY+rw3n8e6LwFX6slqyib89pQel4DuI2wt
75YcbV42zw7c7nSayLammbMzia5vXcezt2aRfpRxqQDSt5WVID25Jx17QAg4evYCXu4aHMVvLoFu
s0WhWdNNA40Lc7zIM8UCblSVCDjqNl9rrAwZ9u3lInrsrYg/MUsTiiVyxpQ8qAFux01grt1CJ4qb
LEjyvTM+T96yIvKQ9g25PxIYU3E09HpevekRLG/kM448/6MPjO3PAom9l1I1wkPoZp9eH/4h4tDb
BZHm7ZNAIbbFdphZMuJXNL9Z0ZTu7AXN4DbjIa5L/lb0c9wIm2LT8ifkpG4lTMStQPYgCUCfV9pr
Z2jfPE13fRVE2NrsAqKdiuPXBgkidQL4M4Tdqh94eogS5HhOtdh2oRmi3jxPRf6cPKGvzwICEImI
DaBnB+JpOTZrMh2bYeiYl9U0fhqBLfqiaM8d4fiQiP1fiZUjMVsZ7SYstGpbtkrmDyYAUz3tV+hK
AnSKPjW7m/9oq26Hf+Ghma2rUdbqk9eAbWVy6jdeVOe+Fk0/g+6POkd9mb3vD6Sw+V80n6gM7mIv
/9pngEn0soOKW7zooNX8ocZcXle+hnmysuqKaaVqsR8T5h9p/oHu19bgP5N7mOaNTvNDZZmwtsx3
2ADVEcgxuxPMXnwz7gkZKMqw0uc8BWBlfdMjfQbwzZrSiwqxosMnZNJNmTPBThlmU1WZXCIbZPUc
krezEjwKxqLbgRb9Qxny/LULflZI6O4gob0pREdZJ8yXciSAlEWL4NSYMnnMzlrV9At4TP6SuUKV
ifACEMnhRxqH9UWbDMzQ0teu77U3wzn2IChXSiBeNXgh6wJlg/XIO4CIp3nAXvxizuOxECpOXEl2
GVo8nzQoMps54csg0dvvIvCkxyg8eFW7cXTME4OixiLHHJ47LapZfLbVLrIRHez77gb0Y23W0wAK
2Txqhav4ahRlIO26L85ckLCcinndBXl9FPFwqDuwuUgtkZoFvq506n4Y4JgVZg7wFVwXsvVk+yMH
C5WSNFHb4RbX48oQBfbFdYA545ojusretV2EdmakrmwQkALphf08w2MwsQDytSDXjmzL3dXQKSzd
g/pADNs3q3YCxaEeY0/AD6+qSN9UU9UcuwTh9Ks8reC9pf5vbbOuUpEXdr9r1O5QlAS6QEcySl5F
k833C4R4BMWB7mfjPOwge+Swnc3ax+p9REdjbo7Ci/St1alXVS+rI0DymScscrFLYX+8biZAJp0+
/WCusqHJzN5zIxY1eVYGPrNfeLR1xBXycBWUDh5UqfvXC35On7HLBm5yqsjP9e+67XwRQefr5PQO
IVzVjRP3f5YNX4/w5ltp2gj4lmg3k4Ev8kUku/eudZpE6AdjvGqL1zyaq03aAUSuux+Zg2YJQF0H
2dSy3MxK5F77Ojhks6t8CRD4DaboSTO6t9xqiy3KJZ9tniobJ2j48hB2RP2nP6u26Enhk6jWmuJL
E/XfwtpsUTKM7F1ik1Aph24b9HW+4vMmT1k27ryIf0hWotmiZ1Z/rgr+WVoqXrOBvL5esXUJxC6J
s+1MQHlvi+aUZQXSPknxNpTqSizeMPhUYhOFZxoZzWTbFsGpLlGVSHgYVa2/lYH2EekOoZqmflLZ
b6y6ue83MBeto6Irgph9Yh5SgchF3VY/hVYUPp7Uhlr/RKUn9kczxpq8STFMDZ/b3ND2KPTWYWet
UUAunOaLmor3ylQj3zNGtr5udokcO9zWxoC+cAg2tfayg66xSEjc5KOtvdnvEndaOc2pbFPftSfb
F16O4XtWutuCdM+lA7JYh017ya2OaC5yJIipwcNqhYomZdO9EdOPfdFbH0YRwsgi5HQVqrcfUjRP
3OZYKNMPz0H/yvI+rSHD/tMYDjmZJz8SpIuZnMfVZAHnK3TPXRGGHvfsvFKya6jZpFn1FA8t72B3
NLeYZ+h+tzh9Gqn2DqF7BLtan8zJ9dZx2eOdkUBOFUP8JA+9sOInsqNPaVbbUIftDBhv/8VNIFgQ
WfIzW/G7tv4ZG9a7NUx/1npLDiwyT4Cxn0pYiM5EHNG03WqNDsLXBrPRjZOnr8iKW5eR6d5v67Te
l2GT3bIJHJ4Sdc+im32zy9JNxqJurUPMQhQrxuFLG8DSZvaq03BWrnRhIAjkJvs6c8MTtjQBaj9G
9DR7mXUIWKkdRZRox3gwYGhG+fxUxMmwzxFBPgENN3aaENO5j7KQxSy0VuAx1bYfMEYk16Rtyjhx
blkbRpuwPlcdtB5T2CRTMYBEO4MlcV7hcxgh/rtaUJCrNlHJm5tA4i0hrFfb8LALnEX11jT7XrHx
G8hj960lab+qHatDbT9CY7gDBmRMWDIhka9+nSt2TlrVFx9KRU7US9rxUFqmtYby2vgtr8uP0YLp
E8Fr+YBW3AJOBvsAThXXv04YH0xgOCtC1foY7a7Dw1eoeGta+GcQF/kIEUTxea0PH8TT2bAlVf+h
eUHvZ6CkPjwLKSRrduuPsOAVgY5h9QGFbERUG4m3UDGOGA7qF/QnPQISTrCWxVjM+iVXYBGN0cfc
JuUKXpIJpjtst5U5Msma5jGy2RMHodlfWkRcLw1/69Po1lsAZ+yVmYDWpZdBtUwd68xam4iSd1Pm
WnltE/5lg7nqbT4lEkMJUt7jgEYyojBdaCxRUNR8gEYB+w1x0LNHU1vZQMa3qqo0GKc0f7h9SooZ
bRA4/sUXcjrTtkdPZA1SyF7hhmX4vWak18oaHH8SibFJCAH7htXv9CLx8CSPh+1cXvqkmvZdEweX
mb9Fie0TmMW3NArEjUBq56NJxZRVK+oVKXQU/fL5ZpsTE3ZRTysCCaDrUO4mMcVOVu3jbgWZod0a
iwlql8crGPHJ1R664uDNOK0i7YgHSzl/K7oCn5Fi3lW48m2m0nsHHLzu6iGG+MLzH8wgfqfKFfwp
NtgQDIfbGbS2Y2+CJAr9ICXQ2tTo4AhOt3EMZUgEaHxpQ3qzleSiL6/uMCVwZWddve7QDlXQYWPi
FhAfCAigxRpYq87LHF/NChKRTA9tHNgvQ+kRVLeybdMZpT8UBDUKL3TXCQZwfkNmedNEpb2e3Lo/
ItRhn2OhxfzoZnALDeEyzeSFmrOEvjpFfMqNCpCucZqQptv01hQ/we2odiz8LT7ZFd20aq+hmCGU
JnhqeVQRhyr/NJ25w4hNWPseKZooigkhT462adug2BWhSFdm/NbYWnULp1H3iah94+1NhnkQ0zG3
/H7qSz9qQuVql013Ge1R8XPS9edGDGKFZjN/uOodI6w38oIwT9LWN6LdgBs6gD9FjQJlbmGg7Wga
yvRoXvqI0rqqllygN275SYyXtiHbiI2idwwDF8fUzD0j5L7rQyX1e1e9mgR0NoY9Tb7WKsfWK96E
sJ1T3io/6pEvarQ042yWVb5ppuSvxgC/UyMqjnPOrejq+JT2w+gr8eT4Iy4DLfM+qhBMK6qdHTHy
DjZTgHuQ6GFKd0GA6RrSHcJRfpijOTyZAfCtsYxWUTdaq0bwO+lKPTsqoocCahAYncbi4E49ziBu
UZ3QHLuoNVsqA6iIgSWijuUGYFlWZCKzn+rRw9FlZPGk1X2zg2S7iUYFylol5n1mpQ3QyvK1bYpn
RQXwhsB2s3Oa5lMTqb4yas3kCUt5+DzzOncjLLk5PLghrkVLTLTro2SDHDQr+FCb1iq7j9KLxBGO
kkr2av7WNAZYOZYFax4KOBT4rK/mccR9qPM+0yA3/dbpiXUg0zSmaEM39pVU6XgZARmiWdRsUzd8
dxCr2YyejpupSDfzGNpshnv+QX0vtnYYqBvhpO8YAo3ripDZBslVdZNGoAkLJURoRS9P+YgeVhMw
RWW2afgOknBbJe6dVZvF7UoE0Y4YXHpMkN61Vf3/0HUey40jWxp+IkTAmy29kSiRlFRdvUFUlaoT
3tt8+vmQ7HvV0TOzyUAmjCiYNOf8xj0zx3/C7LJDxjx5tQxD21d8SKtwfs0AcIx5El1b1rPCIdFs
+eRNInglXd2yYtUbk5k+K7vKEtM+r1xjkwCwWUU+crLJi4gmh+lNO6xzEJIbx0uvcRCdXcdvth0S
ueStc303QMc7SE8PYPwickIfDpVmSPNdj/C77N0SOa8ELwb01HfhrG9bz29W0JWzXRg49CRhJLao
PH030N3Z1n073o2csFAO+6Y2Tay+ggDPUgvhrzpMpg3mj3celU+Mxf9B+DPbRRpOF7O18TIwMoKg
HGh9r8HRpEHQzgxzYD5T9BETn4HnutbABgJq75r1wJRiVzsomNcoQYAOL7tbnUHhskgEBuT8mwkE
fTbZ80pnJm33WIPR//xEZmE8R0l21cJargfdCJ+j1vru2uTh5VCdkj6NjsVMd21rwLlKshmVd/ZY
ZUI9PeO9uzFwoVvXtYEiUhlCnQvBKaXtqTMLQF5ThqajqFchAqt7XWPNMtRO8ygcCQrCLnOskVzn
Ggap3MHRxAwjhZDaS42V+pQnAAGC+ojlZX+axmg4qa2vQrh2f8oToFNwahipPcLt4Nv3c5H5ex5u
dbIyvTq5xLt2nSwvM2K/JySR5CnJWbQF8JLW6mp+RzKgz6Z9TYIRGZoz0Qt/Raj/EhlBc0rr4qPx
cwIohT02BxnnLJEDWM1+NiNL3M+n0erRMvdavHBdI89XjoM6i1nYx0FbDPGq/TTL4sQoUrAImsKt
05cfbgwqoBtEyfUJtbT47OZ2udbiMmYt5YcnVTB9ZR4apxeHsPsu1PTmJPsGvazR2Td0h6dGT8Eu
xkxLV3VTviVp96vtiv5xr9SWuk2xdNA+n0Ppo/zSR/twcaNU6wy15S/VxZqP571pqmLiR1O4Uzie
XPEOqamio9saSP2zuiArG3jJh1WIwli3ep0eu06ScJcbY0yvhhYkuNnzj5F8c5ChRAmCGXzbhuGa
Tmr5AfXLULaXVKO7QEJ3HadzmK9iPQz3MqsPY1sjrFDgipjEx7GDl6gxWQMGO1kn9QsQ8yAv7Ml3
0nYVfhWWL9dqszXiiuVvaK3iDhAlUiHQv9/KImBpNdrEazCkOgF0ME8RHPN15cFjq3/6MvtJ3MXn
zoZoyA2m47M6po4HFjaocXRUz6oyp/LULIWqqsJGzIPXfHmU/9fuECP6fxw9ekG7m8eI4GKxN6px
jdnydxYn/bq1UYXbupqNwEiRHoY6D0jqcICo8P8u/QSx9HnVBA34zMirgdxRDCD+dvNnhKcEGcDJ
0LqnMOvjY6blyLm/9NgE7vp4uBZh9ZTSD5xQycYhrcp/ICcnCJS30LR6PGal+dKiDU84XPO3Xtpo
K4DRpBNEIm9hnRf03TLfGaO4emTFwvyO7/p7o/vWfljCBLrj5KdJIBPZNOZ5NrC22UNE8O59wzcc
DD54ybx8CxQNEvuBQkCkHMajVropn44/X6IZQTbH01pmTcQZA8Qb6iE7hXqELnenMa2CjHXm1hzR
gtGclSTrvNImQFq+Za7SQNh3FI+KqkpPQSk/edj40wBaPdpjgbemmXSbmBSZOXbBZYyktSeoXMEa
WycsITZO05Yveg6pcWAZtY6yKln1mShfnISMM0JWiPYXe4j2ckMWJuAoBJ+tCWVbPG5MX6Z/gPpv
zmGR2GsskYtNq8n6KUU4wzJK7aOim915U+MfM3yJrnhnkpN2ZPdrSqO9Jzu85zv77nlRuecTKA4h
cfSPsghRTEi0H31oV2vkaQcQo1F20XTWPW0wbKssjn6IKn4nkrTGgdv+PojoiiCq9zuPiKcxLpiF
5r5kIdOXQiT1qtGxbbNb9yeReZ9YAH2Up3f9gWDJjdQgHJe+hmhFtGRTijY9mijOb7zclgdUTOVe
kjrYgNK0NlLr2i3Tx01Zjcler5d4R0BEqiDS2kW9ewHoj11hNNwK+CRWUsbfQ61yYYKTTDDvaaWX
C3kl3uqWK2/tqH/vWuOPYuxq1MkhTJLtJw+DV0viJwE6QGOxQXM5vUZJmkNuTWc6qW0359m5zqvx
7CzRuxmo72g19SEYGu0d6+ttFFiEVGHsbcI+204iEe8gBX9GGE09242pvVm6o2GfoY9bv89BNjpl
vMuayf/eEL9uAh9sfRvOZwKfYpPZyCkNZJAPKPJvfJTcf7TBaK291DNeWAFYx6aK230L9+we2x2s
dzLhvxvkg50g+WwwJGY+bVjXoMyqxXvEPgTWEF2tOiS0oUXFr6z6jaxATI40rlaycYM7aONwJ2IP
wnAt8diSqXwhxPA5m91RzlF3H9vOv/YIW8QFeGaMpps9SuB0Ryr/nfFjTyrnnZJLy1Zf9cdudaRq
VHVVqMO/zv5q+z8voXa7MlT9PGJl2lEQ+YT9sZgaPzbLEbtjVVdbarwZYp2DVP0fm1/7vw5Xbar4
V5u6jmqbja7YWHo1rVjbZWi/FUXFoLps6h5TGMKp/2m1BpsJwbI/04DsbvFj+7v+OPVRRjNpQM3R
diKN6pMqqmWYHe0S8TFVt9v5P3XUq5lFDslTOZvi5hg6n4OfW2tAROKm2qrcpXdP7HGv2lShw03X
4zF8ejTlbvoq6Ma+TupwbjzaqPk/2tSOopUN+Z1F63i5+KMt0dqVYQz68auNFecaMXvrpbQzYxv7
ldg7FVLjpVY7F72y9UuYBzFD39T9aHzjIweIfDd1bTrJMMq3LgZE13KWLJ/EvELirfweg7jYJxhA
HkiMwFqGnYjJ3sYwg2EzNBmxlLB4dsuhfbKTbO8zxp5x8mSKJNPsCHNsn7LkPxdItu4Rd3kvmsy7
QD/UtxrLLroV4T6P3ZQww9ef06k7IYaSn3HvjbDUAcgNikpurcBwMT3J0Y8r5Y/IQ3aSGx3cCeg/
F12jf0dvrdhEo1tsdWm8km7uWWL2yDSW6bRuUTfc201JpkdHkMkwIcox9d6kw6C/194IYLRLFzYF
kaQMfygsqIT1R1J9Wm3fslIG0NgL50OOdrXJ4c7dshiRgmoqfxLLn8+qqRFmfwmy/KhqqoAoLHYt
1O+NOl61db35HjhD86RqQ1xKMkzTc9fNATi1LtqUeTreiigsoMHG41YT43hTbXHJZBdw1EXVAlw5
z3Gd/0aG5u8D5IRUNVFJMCjLNVSRm3/FoxNd1WWCSsZHHevC1dcBQ4/dg6012VG11Xy3T50WXoKW
HP5cbtBLFK+GzHVMPNN55/liCU/Qbas24cTXvCCDqpqccgB1m5W/VL+umuJRzmu9Msy9qiZzW95m
ouKPKxRYYJsAlRTmVYFcgYO+JlXiHZKW/hXJlv+Abh+HtJL5uRF++2r/93GE+AvgkJa5U9f7OnAw
4vtENo6VTT6uUXAqn5EMtI/WtOjn1PG0Um2qGEq9fO6WQiQacE5zlovmE9Sc/+74OthIpXeoTP31
q0ltzVlYPn+1+Un+Ww8aZj9NHKz8pk2eS5OUcYRZ72Prq83VOkAETXBSR2hkmB6HFaLODpoJGKYz
UR1PKhszFD3v3gWBoG3InGGnqkZU5rgh9PCuPad9j8JwAfksscLl4HiM8kMSRYCql+oY9RWOweBM
kGpi7RW571aQgW8rbSLMS9UmqX4wW5D73di771PRjIdIY8am9mZTmx66ppo3woYrP3SudwobJiVu
SnRO14wIkbTMffOGgiVYEH2ompMb6X3JE6ha7Ifum2U7qCR1+VU1lb1gNpFX8klVQUzZazwcv9fo
PGzMqQ7enHjQkASLta0TBP6bwdTooBdM6lS1ROoF/TUmOepgi+7iFQbDWe0MQXS8fTN5rYf1OFt8
V1X1qi8XTTumu10QFE/qQGyJmdPNPc5IGBeuVNvIyLONWlSoAtb3QVwNkGgY8iY1sKmxyTe9kHDn
ksbpBugia8s15cHL2l3kDRnYTxHvC9RC3sR4raom3wUaxtDZuOheju6dIIFD8tfotyWorHctHYhO
Zfq3XqSM7nORvzvGNDPPp5fDNCZjLm55ZxlDd0ZHNHsftIlkSxB+IAeNBceE+HPQ23tVq6uxefOs
I71jvHXxsvRABZ080wygb6VIURdh9N5ORLKympQUNBrzYBTCW0fkBJYon7ceQLps48zud4SxltiY
z3Q+v8+9VaxtMxeHwNwgPuq/uosfjCrM7GDZ2otVNN96U8OKx6/nF340MhzlRLw6Y+2iWdAiE5LH
a+FWUA1NNARRzSp/dMXwGoa1/oaToULcrBo7CO85ca20Zq6uazX3ZzZAFy2F2oqWOYZb2s+iENmj
yZjC+KRZwy1ps1+V61uHFhuLS+SgDzczxT3ndf4Hc+/2l29Hl2HKjd/YbOzSoHVYLL20s1wxIS/I
YXcdcAknXQWIK38TC/46KpqVwBvj3U7aYwyQ95eRIwynvWbYmNxMtzyjzFvsSoM4baElxdYfk4qk
d/yNSV+9H3yIDFEXROjTp92rPZQNgQA3/tVEP3Qh3X3QGgs6v/A3s06MsEiiEuNsn6CtDjLWleZV
JmPxNvbJwi7MopOqZjV6o4AmnmDeu69hP5OH6scaroY1vcaNvfDLknYHKjg5tDUaIY5WHLB7wsQh
c5sDQb9may+0clbm1o2pP39ekoMkQbEBBLVNNBL9JLWyVWJ2McEbd2WbV1wHb0LSA1l0tTsRmiVu
3wWoL82o3k2vQ7M2L64Oq7X3QfrGtWvNndqH9Glw7vHQXk3uZ0/n/G5HXnDPK+T5sch4HxxrxkUb
E+Zl34QQHLFmXE2Xmo7e4q0eiNwvtYFk8a3AiVfV0AOubm2Q7qKwct67ssZst8j3al8fOPrVC5vD
o1bZ9bUb5dHWUx1ZC/OQ1pm85EvR6eNZJp1JuIZa1bfDbvA1Fy0j071MpuGx5p3zFREdNANUo7Xs
SRzGmHnOz7nZuBd9NNgbzp3c2nE8IFi71NUuVZDAxOZpuKjK41J53TokVUvCqPkYHcYhJyzZRhim
+U4TQRhCOUxVy+UPkARwOXuBPZO1AE5EdepMjpa+Lo99NL89qmqP0VTDKXbSS54Nf9hlUh5zIl6X
Yaj/LlDA9Lb4ytXrf+0Y9WB6NvkpX8d2lmdYq3Yy6hUAcqRFlqvEHcGgyUwQDLBD8WKl/rSLBsiU
RqaLF74kSALuIOenxcNItanjfKyBXlTVr+1XGHdEGZbzv9pl3SJf1LgauoyiYSoXGptoDiMYpxRF
0hUAjKFYjllFEnlpi216T4SABHAOt3vLneK9CuvoompBMIcLtBJH8mXn2CXaXhvdhIV00b/pbmE+
u/h+gBjpAL1wRA0slcXxXVWihhwTevXySVWNDigHZLxsr6rVXCTHcAxADi9nIuOZv8gxfvxh1eQ6
8zpuMnFTNScfCbGOaKKoaoz3+9a1l0D0cnrkOtUJLoa7UtXM9JzXBgquqqnf1wnzkLl586p+e77g
vCYn0fDTXH73AiyaTaPaqmqFuTyvZoHbjfptbo4MUoIQ1FJTV4vD4TWrCPGSWCa15hiFvtbqtjm5
JAsIJM81fbVdtgfdJTMkMP9896ZyXiVCeD8AEJ8btvCk43tqHfkXcYuPmUjo96qHLkJSPrrj881Q
z9RwhUdndQHBkR2q0g1PnSWjcxhq8YE8ZHEoEfF8MfPkI0Oe7bObvZs949fu+dVnkZculsvpdDIq
TI39BPQNsZ/480giviWCz8LAEH5yyaYiAYkjxJkU6T6Z5JsrC2uFHCfwjSpznzvZl3KV1wavN1/q
kOUvqtBcN3shGopEdvjDQ+FxPaQw0P2xJp8m6gHAFdBzOHQ6Gps9LJagm86A5eWxaeuf2GZqR8fI
5zenr3ntplcDP/gPfNd+FdJfk6BHubsKd5Eb/a77PH2Jkxjd2szTdtD09Y/KSQwmrd3O8E33PXL3
pMSyb5aU487S4mTra9lZaMEvpuv6yW7i33Zc/uynyCa9U3sHA8QoWTYf4yyExqYmyVBggvwQRFb6
50iSKJsdHyhSTbLS48NO6ynYmBHppRogwK0s90TkE1J+mJ53RYL5C+rEZAmMb7UUwcEJyHwCfM+2
dYQ8pu0BVhrBwrftED45f/qwvi9jYdwsvT1BRK9XZKHETi+JiDnIXRJ4mYj36szNG896maY/TRxP
rGvZuf5hznvkDycAys2aOKN2MDTyanCa6h3ceRN5kNA6/QLqoV8yImAb9JXcTeEWi4+sPDI8IrHp
iu917jd3aTJo02S+eCTuAXd7ERFTCs2eoqcpSH7NBaaL04h2LlaLf0loMFVnBrgBinbtDFF3JXlr
7J3aiU7CKYjKx5W/EYVufYD8/Dk6SfWXjQomuaDfcd/XkL8jgvVlhTjE2PUrHZG6I859400vjfi1
BqWiaqqonc7YQZwnOLYcoYqwMkG6TME5hKxyQ0bFAPaXHMBGbBO8GF4Gw9bvM6nVbWCS61ZVByHF
S56gBb/sHEAX3kcLMvbkDk+qyYJ9sPdit960fmrcg8HqQHkCIFpqqsmwHATfuiw9qROW0edoMTIz
d4kPpREuap9Vf59DIK12XF1VDU8qsc38EAudZefEyoZ8dXdStcA0+nusZSAEPCTpVZuJR8hxCAoX
Fg0nqIJJyY5PA3vR5QTha/M2rVMdNAJHMKtOXnuT7MOyU1uKaSTwp0EaOKojCHWPp7BEBerrksLP
Toivpo/fnMdjuY6D+T4nhDtmxzDvbYg1WtFEpyyPGOnKLvnL7Vx0pZk73bzIvWXjZ4Un7hsxzfVs
ORPWJIX1Vk3VryhFaELtI0SrrxGnDA4gRu0318DPUBuCcauOLSxTnGpsatZq76iT6cF+3dmH9ivj
fQUYppnzUxAxg4CKFt9UgThKua3TsNym/20z5zhfiTpAvNs149ssJlBeYYD2t73Poti6+2Vv3VOp
0emDaTmqaqIF/dGQwEPUIcboWncGsNnL48fxRUsaeUKl9eAup9ei2QF3DxFEh9tWa713U0WatPR2
7TgdPZF4tw5t9MuUaNDMTQBopS1gR+NIs1cHExGMrmjJsaYJu2IN6rfdcoOmLcDmv6/X9H+VuRZu
YfYDjMI25QaXzsTiru0fVdXW2c2mMRjPVA0T03IvawB2j6oZcpbM9yHAjRfVNFmSdF6f6Nh61OKu
2mYZnoyCD0PVmk4bDp3TlBzBH1XF4M4vFeCQ50cTLEgcrcZgZXlF/Or5fOYd2lnubNorcrtkiq1R
3FQR6NFeLy15UbUp9NtL3Pj70szidC3bJQrc1N5K7S1jRvnMMQmdtWmy+2qzgvR3oOsMekPVXo0Y
VtlvD2/RqdVvquA9QsFjIFv91Rba43sT69MTij76bRBh8tQY7h9fB6SsU1DeaNv9V5uPXVk3PS7a
DiOCFcgIrZ3JnZ/MOHntpiC/MAbmF1LopwESxEnVMMp09ZXaDLLoZnR2d/xHmzrNacufTReKjVHV
OSCfwruqwm+IEnoQAmCo01bpGiBdcjHNuEnhqN6bJKzuYVoRXguSeK/a8rggVpkAMY+KslrPdaiv
ePfDozrYtvBoLVEptmzgP5WOHVZGN7sVfdzcG1ndOgKFz+i9NvcyReTWjrRwrUMHxethPHu9PXAD
2BkBn9qQSAUpZbjNXZ+b5KVN/KPaqZrwGTMI3rfB0ZjH6jLb09ltooHnOVrvrT1Wp2BqelBBs8if
G1Fti2qr6WO1aVuv2RiOkACPwnZna5b3PKRQNJIhTBf7sS0+bt9aKyzhww9PYTU8O4NAsT0iJwUv
4WfYJzsnQvAgdVjplMwAgsqoD1Psfkq/AMHWHPVBwJzQIjDd+mBuOuYg65bZRxHgL2TmKwlKeD3F
GkTSkNFcZfvAx8Cut8Gg69p4AjHxbjRevBcMCAS4dSDpgJSHwTzrEq25ztAskguwk3xtn03mB+su
OhvQC5vK0i95nx0xo9ae6r6CHjuM/jEfIMBZ1nvSjgnLP591MmjPfIj8u8wd4zST0Sbe0RFMtMpV
XswdnKmVPuGkizox6dsZN4CgGtJVJxkjWQw/68PViNrgdRHhmyExuHNtw3sU1pPdJvpOwxhlVcYf
Uso3MkKbuDOqXel2/nnIcYMhEMDmVzGPKMC7Vn1GtOwbCIsJF7pu2FVehI+raYaXofjkMtEJuRVr
he7zuPZsi8xtqRlPOXPV3Jn0q5Vx5bHO5dlBcFZEgERyDcvF1ISTN6eH1hibU9OHzRb7yHHTep54
yvxGbvTO/CYm/ANATPVbIaFo6LK6OsA/rrVpv2tJXB9y1BqfkEkEV8KYss1ar3uqypIoiTnC35Lh
WtTz8ASQ4NA3CDJ2Tboummof5FNwLKy53mTMG1ha2dHKwk1r3Qz9wakXRKDoja09uukOgPBPpJp+
LGaiB5ss+Zq7NayBw/Vr1NmI4PHeuK0GXC/turNBiU4CcC20JFix9xajveXCttF/1qk5w6uzm/MI
0OCoLQEPq72qGbWxTKuZovAa9eRBsghhliJFMiIeO/3dzH8MrnbJMni+iKOss+QKevkv6Vv1ifyb
zkiYNmiu6ae5rI2bDcPD5rUn3es2Ywr+xqvXVhHFT31Ri5OYmGHkBt/vHOHLk/UVcnvj8vZWOSEr
b0CTwovfMeplgpkSQ3XrptlH7vzTt3X/afLTbk0osIsIhT7ADnirkVtyvaMYIhwhBGQao8C0rGyW
SMk3iADFekzizzavcMmO7QNj+ZCCWEHeqtlxQ/9qMixiJsLwZB8w5ehq55XAiLlKQJdtwqS9B34L
x8xvcX/TrfIYNfSDiWav5Ti066onJtAUr2ia6k9DHBtP3VJ4NoaVHiTMrFhFpgi3dg9SLzJMViia
19P3Ou1WpKm/BpS1i0vxqZF5QIkhRlGIUMavwRmrjw5ZcwbtQ19gY+f5cJpMQQ5En6CnBkyPn0UL
kEdeWZF0a/KedWVfsDXPV7gBvGeJHvHnPWeBUG9myMUvU0CAvTH7maywuCGswvDZ1SCUQr0Hh28n
TxPIyxW2WcwqWBT2qQ6Hx+4IXstM7NxgUZ+th0/hhzkCZRbwRt/MADHYBcDDcB9JrBpNCPOr3oDK
1P0eIQ3GwH63bQCcr3E9os7eyi46fY3QdLnVyx6Ecq9hwGLoGvKR6MUIEZJYqPz7XM+3KXLbJ0KN
+Vr2M6JoefcCe/lGpLldOejJH4PZBAVqhs7Rc/2TFg7BSUtD/+QsOJ066X+0fvBUxXSzdqvRjWV1
fZAoLGGh+ucIEHVf9/2feB9YcIJdsdWqdH4e8Sp68ggelwuBWGTmPfP8M/iHmVn2FHIHxz8nVu1E
NwTwpSTZmlYfrtoSEkWe1AQqOmGTdaucQ+3X5cpJ3W4PdL0EFBc4gG4YDHaQmU9eQVLKLNHcQjr2
Xjm9T5SnNDZpkuyrubP3Q1MHf2TBG1ymXu/CX9JtNnDeGUuDBSKj/YqtYV04uTiZk8AfsdbbDSv1
4DAAPNs74EDBnZCS0kIWbz2Ee88pCXro9oY543MwOeNrNqJR5FFDTCbddrZ4K3LNPX8V9Vh6j6rL
zP/oNlDEsPm6OCFzx2B0wDH6OUDPOgh2oQiDdRSgvmbQ9a1ZMq9MXfAphrZ1lk1C2pTZx2dWmNtC
pPNJl8g3IRR1NRLx21kcoqDqPKFbrF5GVmcMxEuxiOfYxWQ86XbTXcehmy9dsvTc1IJKdNcmZqpb
N9m+Ep4erTOPxwgm7Kh1rD/6IWPm4cQfaWaic2iXr441ubupiFl/L0XoP8ugh4fWGcm27a+Z16an
iOXBKQu9eGOVEABgY8dnx7WvprBgbwQTbxR2jyOIK+J7yXbUmqvEoJLAHouzfhE4M/KDwoC5S0Ya
qjCwRNtZvK5AYP630HryRQPapmWAXYYVIakVViA1pjzoCLPg1+Ahe74kAjRpbs0QW1cMt+BIYAYa
wLEWA2isWYwzK86QcwmNPCEofeRFLc+tPb/qkZygdoTuZkKVZj0vVWQK5vVg87DszAdo5kUZvJIe
6UlpgC4K7PIMIuMwzjBSgCtderu/ah3+T4WdpBsTE025Vpi5aCHwO+DPtt44F3AKpH+ZMsNgKtjn
LwGpuVPS1h8SuNE7XhugDcsf0Rhn73qBS0zQffplyMutogTeEipopMlKJ+OF8gLfeFbFzBAGwCrQ
NqE6Gg1w7NUqVWqAPUOQAnNT2Cd1GVwr3+JGFMc8qeiyp97bYNgNPISUAiC4Uq5LFNNir3T5Lty1
TZf3PBpQehuAAvivjbu05e8hORI+JwRYD6mMPiKk4BAf3c1Yy208b4LgvuCNAGhvUoOni/5vpq2z
ofmLdU137sZ830wNwySowNTD0lpPIQl18Dib5uhF38uisr4hIY8i53QzU+EcslG7SYIAC71V39f2
YjyQ/Kn31iEJpohs/SZIZHCMYueSkEpbZyaySp1eIPxngRh3z75tzk9GlrxNOqvUqBbIKEZQhheT
pjpE1yZt+XtAgT4eChAib/qdS8IbLFflPoQjsvmvfvSMO7BdH2lsbWYhYNNPGwuuvsiGdlNmbvAK
C8B70ec3CYLv1QKM4Bai3dVJ+q1iYoB8ZQy0siKZqqoyM3PmfFUOQFPT9mnvR8yfrAz4i7MpRG+t
66ocDrAjyrfebtrDBFtkrapm6rXgjRsHv1CtfWa6zP/T9e7GrMTn7GrzvkwyeUb443WQgL1t301f
BFIuL6I1GjLDSGF6g5dtncat9xU0cEvAztBSJOZyft7C1PBHpIK9iCRjKVaenPItq+gXizgHvfgm
z1/6CLDYj8J9w7SsO+YLZqZacHURCIuj7b3EC260sWb9CDAiWpCkqpjN+EPTrHCb/LdJtavD8+Wz
a06V4L4GHXS6VV5mlAro2Zogp42mFptwN+MIeXCit6QFKRDep1ZkOwGd1+0suEXjdEeoHHVDPO8e
uhoKI6RwQ7nNgsFPPJS8F8ENtaMPM0iS08/Zb8UJXJYjt0xW+SVqU33RTg2X7KA2U0kECRYW/97Y
lKB9/c5EQajS9vMCKWQum5/KAbi1aPF6CFepZixxBFoFWKwtWZXvnlZsUl3gkPtpDyMo5uXGtcsV
1dYXPtE1Ul1uFVRRNU4yn/ODOjL2Ou4Msoji7/O75SLqKCPS55Xr5dlG/coUrWkSsAifLa5+e9Hq
e6Uw4gVrSO7jEQznr355fpMde4cCNWqVA1ZFqu6/2kxYIpPSwvhOVfO83keVZuI/s/ymAtynwDvj
oP6k+hk4L0dxPSJOMtTboKo+1XnZJOCYL4/x8YRVo8JLFSFZF2chjX61TZXZ75FawZMJ0McD+6ve
Bmi3ZKinOZu2utn8UHhgVYzAqPsGfh3xVCRH8np0MSOqvYw+3m+3Kun9wHlFuvhzgLm4DdqIJ+oi
Ibrr0vaunr2b+i8jcZ+dbCy6dWeM0dtj6k56qzxlHsu/LkKz7euhgR02gVC3YqMel3oaaqvC4zNd
qU31FjiRGZJX7ldBORQnfB0D0GdqcykgIvBuaPsar3f6ljGVABGAOWM1jBHoPzbV2R6OFCCRfas4
PTZlNoCGcuOD+ntT2xKjbjdJl36Tk3lSd+5xl6CWrkonmzfqXqu7knYl6//OQHxlwQCoZ6LOUFuq
7fE6qLoqrAzHkLaPgGgi+jj2N/XgH6+mujVfb4Pa0xD5XNVg2DfqVqgfaQ4N96cTpbkmgs4s16l/
dottCHKXj/trF94gAV5Zu5zZAG/d3aiLDqZttCskROfOnG/m0nWoYTtPXG8vhQQJjB3fSofOiRJu
i56Qkxbl//rD//gNahPbK8juZmQ+jnw8PdRkcCgdLHOjugA1vvfIjR9cAFnTLYPL+7i5DzjFP76a
f4Aq/n0HLdJ4ZQxrUrY7KyoMuU386E+tz/Xt1x2mEzyZng+l+6tz0YfXHBPLnfotQ1i/ZK7Ud2g0
DnLd5tFTN5oaMI+lH1o+a3Wm2vp/24K+kggHROlGvQlDku2YwrB0WV4Ec0LayYZj/fX6LAe4teQA
21yPSLAd1Bs89c54mAuHZUm9LbwR4yN/AVf+v3/XLbNjGIEVDgoLuMICSPl692Ty7JsLgNEq3WaR
t6F7W7pl9Sap6ldbSfRn6ZEcU3rb0KtHMCvZqyc0+kh1vCq+vtZ/vKKPTbVf1sF4CFp7rd6ExynY
Cuy1j64lQaD6Qhbs7R6F7uPXF/71Lqs2VRXLW6gPw64FpLePvHin9tnqZVdHfJ3/71dQ1dVTU1uP
c1T9sfmv/ar6r7bHa1vVrvt314OtHAn+zD4KuHKrDHhMmQFyG1wQzsvAYQYQTYXJQnU2d/hQkKdn
XqCe+OiaGIN6L4Xsrh5zA9aHTyYRC6mXeGyn1wJQytj0Z2fBqsqpuhaj3+9sWzKVaE19o4uS2M3w
P4ydx3Lkutasn4gR9GZa3qvUMi31hNGW3ns+/f0I9j7UUexz458g4AhW0YDAWiszIZhZ4eDdCdzB
kE5ykfrYlRsvyB8sxIuXGy/OKorz67SUReXymHw6JOvi+tAiPygeRpGU03QtcmoEfEkPwTyJqy8G
yYhnHIhZ4bFrXWD1a/GWgGqnVmQ/1Ha29pYakCiJfcuAavAWUN27KbAUPhesCaX4iB0caEg4xTf0
kfoStIS7Q2OyFddYJOK2h9PyBKJc9shD/CMd1JMTaslOHvtzpOcQlDnNQUwyCrN2DWY3hz1342fe
/AXQ6l+A8pOjGFDceZFjpq8nNIwZdL/GzrkjFmfPMctuZD65aJ7tUvFELJOBrMjWkeOW36fWvbJp
B4D3y1XME4uZNJo+M4mdGBvXAC4kQCXgAt6IS9ZYiTvQj4ou+NaAnGjwovSKsZ15zMRii3jdYj/Y
1nEgMAd/7h54JBzFgblOUAybV1fzLipQvAyfm6rMkzBY6lupRdpOjC9+l2sG/bFWH0YtrXeyrj2K
u7rcWpFLm+ZnqA3Bqs8ymP6BkP/doC0ThyS+/aI8L+zYnuYo0rB9IMZ/qyRmCjq/TrsrhOz6gdC0
4iRQO13QFCeehT+5nyTz/RV3YpljlhvDB/p3DDxTH5xyYwCQhhbD0lA4yXgJbGbwDQyB25xLJu6M
eKw9GdujQXiwm6Eb8p/JXHRYZvTlTs4P9DTfLxdhaRU50eX/PxRrtR700nWZ6sWPEcV5Lb6URW6u
HANkP1jQQswgFrpSYx5kNBZFF3Haecklsihs8qrNWfzaf8Pq5w+l+J0fVhnzsXlqrwkLuOAQRB6D
D71Yv+IcwXQtXpMxgw5m7Q36N7hWsCf7bXTIKt+Xt6L7nHWnL2hAMEjjxfM6TjypYkW3JEvdMCa4
HBSYIhXCxKZFmPg7SzJHSYryh7Xs/OvzsQeJc+0zeN1a8hXh6TsTL9W4hq83wwn1wxY/RC9Pqq3K
R7EsE4s6kRPJPPS0LBRFHEFwXnsAQJbOostSFLklWW7jUrec49OxQfrSQNTBHMacKSbOhkCA9CDK
4s3jikds46f2+cePuZKtAqmTPywjxS2cn7zxuwfQ/ige1wAmXYKmp3vgNw2UG+JJ+fesOHqeqgjK
qQ52Hm8+Q0E8kCLLFu4TJkQAPETr0rDsAUWDSJZ+oti5PzulTI/zr5+e5Bnssbwz83pmfphFraOm
Df6T/7x3Ijf3EtnPZXHQPOqHXp9P8PkoScGxUZvPygjVrJhXltWDOPbf6pYuonVeZ4vskoj7sRRF
Thz3P0f9sJ0RvUXHT6f6t7pPo346kzdN+AjNlY0Pom96xdFwxldRjPNeVbzwIsGUAjgTGBGb98nM
tiRL3ZigCQr8jj5FrZGdO4npVgy+dP3QIrKu7hEhhAt+fqLFyyLek+VlWV6q/1m3HCbeO9Hv3+r+
r0O5YzqB+7OQaL9+Y6PQxrJ2WguLD9eSzDvZpfzBVvFv3T/VzfuJadj5DGKcT33mM3SRc1Gk7o/c
OP5aTA1iDypyyzdazCFLUeSWBdnS+VPdp6Lo57YQBrQ/lRJKhCgzAfLxcuJ7Z3krHuE5K2pFecSU
zbY6KZKd6mRPy/ROMBWw8aUsjROMXJTFzM9ayMOiZCSGPZuOXM+ox7WYHrD+Q8lawQz8F642Txqm
jA1BzC5ZPgLChPxt82/T7fIoWGLTv/RZHoOl7tPjIoqitfeqGJOFDdKrk0d901hqPK7F/jciwABz
UdQ/e3UX7OY3XlyUJZmn1aUsLtf/LIqG5dUVRQ9Dyt/pW5Q/jSDqxiQidkKJeI2WyX5eWM/t4v4s
R1ZolbB5S44GhhFtspB82Dku3cSxIhELg6Uocp/6iUl0qfvwx0XLp0M6p5C2o3YlKvBeAqVANUD0
wFKuKURyTB+uHEW8+klMXW4SJclBXJk8atPkMMrWqkos4yBe9uWOzu/+B2Pmh6XC0lXkxO0NshaL
3txpNnKlFqQnWhhAk6LCld2NTo47BjYXZbiJV3S2U4onoB/VsHoTL/Jfq1Ype1uks3GdVDgH0zQ5
RlAEgxIHtCaSssJbuVrKruFJ8J/5xiqfeIet0UCAjAl5sXwYquLtddU9C8y2gQMgkOGuEVdV3Jcy
AcqkFtlzHoIzEXhydbrBYw3pTj3bMz9dfnFRP9yiees6X3WxZxHZ+TUPcE6Ojj5sxVUWp10S8QOW
oriwn+rmXZ1o+QzmXHqK5uUvqb6vrk2k9VbIGCIV56Xua5OF/V6DCHCrgpilCPQMAtLsiM4krYaK
70yzoOmZWh2HME81itBuKr2nQEn2yjSGHJXJNffKeiV6jU3SH6Qx1zdymxCk13XZqgp41UXiJLa+
Nh0CPBViii5xZO/kwDfSLZRBCC6zs99ilSRqeLCOlepVD2Cy8DVDGgvwPLFQLwrlS+z2z1NE+xcP
Gtgv4G/KDaxxPawcFEVdAuFREuGeKHtYIEKziL+EjgWzoN5chxAuBIuwhZ2Kb3/vGO54j4vqJ3jH
Q6sr+Wuf6qhqxe63NGdJXqIDf3I9mUjxpHpundH47mCtx7PrejgclBp2nK5beVVZfi1HYnrZkucv
qhybaxh1CK8KoO2Ss0kWQMeUPKZGAX+TLG8KKIJhhsqJ40aIsbj1UwumJMQEOhQF/EjZV5mZ38Yh
Km4iJ5Ikyyx4z9IUYmGM8EYWepu8gH7IHbp3HefZvpYnKr9ELjTkSGDi2EwG4JXtsnMLsxDWaxnA
p+YiJCrDYLipk4yYIKfu2A9XmX0iUgP3moOxvYb1a2iH4N5NCUCX4O7K0TdoNaWjqMoTRLrhXYSV
K4P4TDPw1ljevYIN+y7jCb3HkqKsh7732EHQEJoOoVWxybVMkRRFQ3Y1dF1zU6LGeRinpEwI2zN5
tkBX02Np8NUkXiu5hSpah3dGHxCb63sVXhj39xAF420uEc0B86/FM7ccXwSG8wDLTLAu/HoF76m2
tRRD3wxDlcLxRjB9pin6ybQIdSasVdmophrVK6TgocFAATx3/PxSALW7VFOyFHk+91GGDbWD2sgE
m5arp3TUY22t6JpyEkk2eP9UZm0hrQcHlLvjxxibITV4bl0CRm2zb9+jLn3TcKUTFw7cn3dLB89M
ZCLRClkBS0w7/sbd+dVPI/V9qCKiFSDEefb6hLBreLAeRgVfsjFExrmw0/aktmF9iOMwu3ELFCD/
tfyl6iUeriTWr7LWPpewBl3tIHrozKIC+iqVX8IWx5EF2eNWFEUDrtAX6NfTbdmvWoQ7VsPUPVRi
RPlCYrmm4/BgU2VJwG6ZMzYfDjbSb1Y86mcxVFnpys1y/APgMJQ6E2jRdnxwis3yC2ov+uP7YzSP
W2pj/VA19TaVobVZu0gst17yhFDhiNE+q9grm/oZoEX1Bex5e8N0fBQlhHbrL4jWAYZKesiaph6i
ztLyzwdF9rNsw8eFaiCB2sB+sFhMWQkE3QX+tPZSdpiV8xi2E9FgwWRxhAYzIpqNS6HqUr2HbFNZ
i6K4PEksT58qi5iw6fqYfU+gSzEt9MK92f+Z/04cpe7ezEowZ9P1g3WaiLxkcNCn55npOx3mFJEV
SeGNINyXsnja+hoKyQ+Volm0NIA7Nt0DgTNE4HndirguJBXygklJLd/K0vMPrdl5cLz7xbc834n2
sPPLXazC2lSMkoXBWrJRC8ceeKy8wLs0U9JF8J7Ymrv/0NC2MXIyr55rhlsgDOE57xM0DKdE5ESd
zi4byQYTRrVQCSr0Bv9HR3HI3Hs5uukRB/y/HBLbHfEVsrL/PEzdZJDcPva3XMYauP7060RvcZIh
y9XqEtcTjgK3o27UIGBhpLwGU5JCMHEVxcF1YSwM3A7wuhxiXJ+acxnm8tXSSeRQ0Dvz4WvwI3Nw
aGNV8fPCQRNjkKST9WoQig+zlGj9dKgoihPXsI4eLIjA50PF2T4ckaj6tskJ0PjcMP2qIQ8BOz6O
mfkWI09K5NJox+d6KOKz3QcEnCgwbzYJfkYZb8U2ynzlSc797mKr5Y/UV+SnzszkJ9Uvbw0T7A3f
NEgXSAf5+rUa/F9WWatnk9CSVzthKJw5+TWGzeA1KKSv4JG9B9Go597VzULzLtqIFN7GAOq+pFPP
vnyNOkV/Vtwge1Gio+jCNyd5kqsK+OXNL+Ph0npKfO2nBHI/tVvpUUnWrMYVczbReFNR9AFoiiPH
tX/LUYd6qY3tEuRS/Jo4JTzailavRVFrq+6goZq6yXUDRvyVaTTtF2SsoC4yenUbAKh8rVpkEWTw
evsJX/lKKFi+MRNXP/RIZt5zs38mhKZ5N/Lvo13ZXw3Jrk9JHkCdZKrNezUSSCFbRnqHRAcuXb/9
41lm/U7IlroZQ1TEzcp9Vgg+g8O27oj3JBf69XZEGha88D9VwCL/Nn6qUw2LqNhkvOSdU27Ra8th
mLOy50QyzFMVNwOc2232rIKY/oL0+0o0SoSxPROB8RUkr3wVVaZb4V+wu3wvij1sEkfFGaK1KJah
rd9HvHSiJEZsOvkqw/Wmgog+e8NIXEJm+Nq5hCsGWHTpwsJmpleM7mGzIRYPWk+oZbeF21kn0dLW
rrPVlc7guUPtZHSZeSCMCV5buWjXYHyCkyhagWwSphC0Z1E0ESJCB1J1L6I4SsN3m2/+TZSGNrkz
X6d3LSS+x+29gx900mOc1PI1cIER+y5yVV1a3An02UI70T7mTv0ShbV8Jlihe1TVmlclhFW+iOyL
6CDq4UXc5VKZ3ESVSHRYjgITAEPZqAiuZqjHJqb3KLqHwNHuqf5YVdnObuwCwcJyC415fjYHKzsH
DWC5iSw4P0sySdUUNjSz8rAJnRbScTOoHnzFQgp8MJ5hCIvfZaNwtvBm5gdRBKNDSL2aveZ6DyWl
1hJLMHVT2sFdwelHVE3ao64s1wSKF/E7UdTJHji+tVPxfbybhnZObcl40v3EuuaRQYDF1K0e5N8D
0ZJHPm3KlWWdghoROXtKRiV211jwKuJ3/6lbuoicIdW/i1ZV9v92vFoTANOY4UPZj9WtlwrCpTMb
6juiunS+RL9T2X3R+858rawefqBUzS6Jr5kwGxcxEXHd+LUt7EfRtdfiSxlozltZpfLGLkPjGucO
AixlCVsKvLAvwJF+SpBfbcNsbRM2dJFzXiq7D783CgFihmZXD47eeCfJtKJ9EPvyE6wq5UoMb41v
cu5UPxv8RoQR6SE8jIN2wGabw7qbG4+OCec4r7sFsaWSrqKkzGDGhaPqkjOnXszc37SuGp5KyMn/
Nsx9RHO+1IIjIfgZGv+NPHpyuBHtPnGPFzFaaNlUmgVwwsLSj3NRNKuOEvU7Xu1g7ukp6qOhR8Ze
Njuw28sQhqWfTcLLT5ZvSNtYyVRkqTrrYBDve0Trproomm7tzCgZ7gM6Lpu2lqsX3kaZ0B/b+sba
+RFuHulP5TzbXcSStM+M3eOTWWf6TzCJkEXqzPM8fby0SWQBUvHGbVkU5S1U6/Kga0V3CuzaQN3X
zZElaCz4sQhWZeIDmanm0GK5rfseev1LFOjSb4lIy/lESapAFZcZv4a4++5LkvWmmFUC27EyPvkm
3OAsUbwHINT2PplIxWXJjc9tHBp7zAHxgw0UiBjnysB+xkRmuqP/zgT8DfCh9Ev10EEmOokVNovw
yLP13wnMyGrTPntIc1T1l7YhZhme4urZqdkTNm2hPBC30RCeg8ISuCtrg3HNdQ+qqqFB1VsTpYEc
oxanNMlZ5CyrxAUIBcK1iaB1Qb/mi2J1znMaO2/KEEpXvXUcrgH0vaUflydRbDSY51IrbI5q2EJM
pbAuOzY5oW5ZZTsvHoD0VdH58rUtcvclKMd31fDUmyiNUwS4pRoPoqujWOdAMdy7KPmtt6/jPP6i
Z6r74o74EjOjeso1y3px972bWO8hn8p93cv13qo771um7suuNL/lRGQhmVOUh87rsjdk7tatEdhf
2EdeEHnIbqUrQZ7vAd5oWl9ZzXVTQ5DhcUZZd0Ky9HvIjgZeIojXtED7LeQODcjUfMtrXpYOlVZq
m8JsjF2HpOCtmRIejGFToY28EUXRgMM2u1UjaltIVp8JduLMXlMQ3YDg6ArbXXbTpsSEivdsS9o1
tYrxC1aAtyYPhm9DMAV61OA54IGCci9W38KxG771ZWCs+6k+mOr/u78N5dLS37VdxiE8bV15NoRv
/4y/1P+v8f+7vzivWnQgtx19q6dGuO7YsD/m3VA+qpau7s2pDrqM8lE0pGx+5zrRBaLI6jGf6j4d
y5cTOivJ2Ycq30SRGBPa0ikqeceTkfytk5GPdlJ9t3QTjX3oOKuyBG/g5Q9SUhsAJsF89UrZeVuL
d33TwmOzSXolexBJr3O/svZVXSlVsVX9SL54BUA8JilRgKFdvtRTIoqmJgG6n8tJsWnZrsH1+E+r
qF+K4ghRB7fdOQ0IaFuq5pGWcsykN/b2Q87l+t4i/wEjmfMegWfiocrTo+OCJVV768tgts53DQI6
rIVO92DYNoKjEXwrWSwHeF9BEwM8Pla5tNNUZ/wKI0O3bxhVEJ6+Ass6inP4CeF8bVEbV5SwnZvb
KDi6prERr3hQuWovxI0YqA5o2k6t6v6klj6c3ZPgjlDUmcV1DD8DnMvmSzSIpIWre2sTZAUSvbWO
eqznkOvU7mNiRdIjBNHNRj04yIhF4winiwZ3DCTklr5iCQIuJuzLvVQk7Z7NH7T42p9Cr79BMdJ9
DUKU4KOmbh+CqlUOclgnR7eP9ZvvqWhiSPn4GvvxH4IOkz8c7CMHf5J0HXYspH8f0ZPZa33j3Yqs
qh6zKdFklod+Bl3i1EFTJyhSRciGUec3JQYXD2WyvO2crLmJ/qIbAk9bRCMHBNAgp4kmTXZC5tGS
baNHD7IOdNWq+A7pEAIRBsJoWiP3O3TQypvhNdG+AFpzjRJAFVqvjxfLJrIYdLx5tpIuOGZQGZ8d
PTCOmD2ykzOM3Skp+v4oyUF+TrQMYR+3DS5R5ULx1Fn2JcoHtF5LjCRBE7m7sK5lFBjkcmc7WQ/Q
FdJlCKDaO/6JfBuHVvPowvYEbzCxg8w4RAMVbfs0Nkj9IO7cPwcG9MiNvmobH6OUl8kvFT7otd/L
2mtv23B5w3v6Fe2ZdlUEQ3910aGCgjqNN8XgBzBhwR/HtwnAhxuPP6LK3rrokb3hva7gtQkmrP0Y
PBFL+icw5fGHFGk/MPwCLzc8DOWere6Smo+z2+n7dhrBDtHvIA4sR+KhZ0NlDpB0EmLyIyMuUW30
7w6xBmwBk+4MN2p/LxFSn9j4R0jXyqtjDA1UyLwB7IzyQ1IpEMlA3tffQthaWJT3h1SXgmdXcqyb
pYCmFULwvt4CuTPc7tDG3fCmm+ydFMV7tjPeFGVIM2gD5P4tIABw6+VdexBHqWF0LLVOOaWW0m2w
JWYnEEEhW9UpMthwEORw69VcpQ8QIoouIveh0pxaROXnlqV7nwh+Qk6wjCPqisIGh4YDb52gGHgz
8hopx1pqXhsELE+9KyfQV3BJEvi2sVt2ID2mIox2znaoM3Qup6KqD4CWdCM7iqIbl8oKdGK4QuQB
kJxpsSmYEjX10XvK9SE/905UoGBBTiRLH5ETdSiN07tSCVHqUqKx/g/HjRBG5QDU/2tsUfxwagsd
gSMrodWHuuUQcf4+yMdTEr9Vg+8/M+e6qyy0jKPqgq1oU+1Jdix3r3W+tB5TbrPlZOHdLLKDKImD
dM15qpvEuRqGdIC6aLw5TQWksE7rr21vFSuts7zvtSc9AyhyfumKskttpgN4wNeekqoBHSDlbZLw
D8aMB9hBwh9FUIZ8dqr6bZK7X0dGk1+xc59lSNyvAAWKa6oU/g4603EV6XJxXRpEKwusv/10JHmy
2lrLzSshMig3TyOIQ0THpdiavbWyuhKf5X9O8mloqY/AC6nua0yMKoSZ00mWAUQx7uQDzq/wtLE7
ybo0vYcAEdKhKL5IrQ+ERLXuOkyO99icZl8lI8JA9+25DqQvkkqxfbAwFVwtGeGSUIbqfy5OdSh1
d9dgSkQdIZjKFl00vCBT69Ig+om6opSTnd6hCiCKtaml2wBamE0TDpj3i/JHAHDByeTyXfEG4G9t
PrxaOZv2cqjcp3RM2w2hYu2j2oSwYVp98mBrkKqEkLhdB6PtDhlRtTA4BsTsI1t1NGIHTpBpFu8s
ObilsVzsEva6dxmuXSwGWK9jo5QwrGfJC7/OX2Pztr9GJgwoxqjr39AUfXOr2PyZG+5JxpDpwYQD
rikqI5bSL1lem9D3YWTAodH86Qfn4qZp9lOrwu+SjpWa2ZIAeqKGDKNFDUuHasGA0jMZk+7FLbsK
TnM2EKK1t/z87CdAAUVrioTnxW3HaiVaw9hP0LyEU060DrUZ30pJ/xZNI+HxSB/isngSbaFuY3OC
aIk1efCQ17J0C1ESIu8ZY/AgciKRE+99VOXiuFSJHGqo/iZEx2c+ammVrcTahziiVqLOqnzoJu0K
3CnkoOul33IeuUuulZ6ZJ3dU6TuGqFKBRHrqIyfHReTiPFFi5ezYjXKWwVGBWQ+UfTxCFSMaRNLb
sAatpalPKUlDsVuOUVzpZz7mMNv9Z5gPXQwrBEMmBl9Ga5HpWLfWkG/mcUWzG4ec4kPP0ZSkNXJY
+kYzHYBg0/BSVwIRBMH64UDRMJ9S/EA/kd2do+uvc50mfsFy8sGJeARdq5GPlV9v/vU/Lb3/jqv8
Sjx4G+bfMF0FkfvwY6cfN/8m0TKftMmThxBiV6Die6O25XM2dRMdXL3EzCOyokUkg7j8IqvbDdQN
3Q8Hj9BVarodqw3k1PrqWkVBsS4RsPACoGZelX43smqAQ4+YxlY+mr477i2n+U1Y7rCJIVaUg5+t
GiEdqZvoUTjwgzldc/Tj+leZuM6ONdPZhsI0KNRgo5jDRGXr/DQlJLLDZiWVTOQQzerQ4dsONsYK
dSu7jF7ZZx4A4b3oVeusWl47eD2G59ItCC5uXhSvZzBgfjBiR7dWri5WCP6yIOoJg842xrqV6ep3
P+suEl7PIUMScYCCIZ8cfpmE0yEC73sAR8w21YnOgaQ8lnUk3eWQLW+OntG9cM86axHk5aaqrm+B
ScXRda5TEHFZjVmXHJejPCx5m6SEcgndVOkuGsCgfa9HEFdF3QLlHJ+q4qmK9e7esRCqrRIu9JQt
eTcSMgJ5WcgP8V6kHJEVFHKQPSgaC2aHul/1QE11h3hDI761So8C2JQMsftYduD4k+xseZ1B1D9J
hrV4Dcas36kZXGOiLoWBYT+isobB9J+6ZmQhAaWpui9Q0ctsw31IpgQ6Cie3inttQtcU1/Di9Kxh
7uOUBLGWH+zBGlaiyAyi3UPYKAAMVXPVUl+Z+tfAqLWTqLKlQoWXrB+RC62yragTiaa6Km4iOBtF
lw8NMOZpQzWfWFQbaoZ/d8jSozixqHP9bmU6tbaphxKP9fQjRWMQyenZMCEgnKoMzOo3y5I2neeH
j1m+zQAE32tFCR7xmf/pg8I9dop2hYg8vvSIVd1FYo9w/UNrZeyWunhoU0TcYOaPZCmUgDS6GprX
zSkyIuOOsd+Yj20CcztmLupHfl2homWzaXNjNIZGI7f3cxmFpGJXZrG+Js6Xdj831PO0eA4r+2F0
WB20Y4GvqGj0u+NE0oMRnL2poAXh36Q3yvcGq+Vp0ONpWwjeB/U/AjOWfn0Ey1E8MvWKgSw5M9Gu
CO4I3jW3PBs28xM15oFHrHG9ghW5esjKxHvUMZI9qmH2lLtefxbdRMKSTF0hC5QfRFH0VWBZ3xgF
kePiKFEHoiIGkhBd2cP1a0f2nHucas4dXu7xpGnNN88tYQmZ6lUraVGSClduaIP8F91gwDziufev
ogcrv7scKNo5GHn+siGoD5LnmHfAotYdBbFiq/g2Wgb9aN1Fg1JD7innOGdEUTRAmKLfipgFI8ob
Esyxfo0rWdPWbcD8G7XGZenrYztFzKyy9rFahDt7IGICOkv/MQcNsUGeJdpqFsxoa6su3J3maDCH
w9/yCNVz8KjXFdhQLcJ+0GMPtbUYUaFJy0QkrF1G1LJQ81THntVG7iGHJyEW4k5MfS7Ew39zUxF+
va9pjZYf2hoO8XeTtIqLOPRJ5JBrTvBfn+oJJdRMIYwiJ5JOBEpOCZtaAidFJdS1zd5R8Xj3IYQv
2fDsz4FXU5y3zLK7fJPVETNLzS52Aj4sCWtkoA6inAjUQ6snX/UJeNRMSJpy+gloE4E8MgX+yCgg
doMNEqMAvLsnkahF3Y8IHJUT/8Z/smrs/AwiFQ6MKoX2UTS37QhCVGRDaGeg/I9C3BwQ5+O0g2Vv
vmL2gARJBM9IaJu4EMVVnJshezlPVpk93CfIHYAwA76gb6VBk4DYNb+HRv/lwhYRZ8W+R/5rYyhP
HrqOp6xp3ywu6zlADmxXK/o3f9CdbT9F1UYMkzlnZpxkK/7vcrVFTtwBfFj+Vve4VhIqaWe5UTdl
5OmHGqG2k6ll+dFkkxAVYbmS5Gbf6eZLzL82jB6EPqAOmTvMI6CUrMltCOlHydiEJSDmCZSWThHX
1nSzRC6BtGFbQAvCd7dVThXMFl5h4ujScpj4ori/fLgwQJS5bqZTQaFoKWtJSlzs/RjcCt/4qSe+
tNWMS9aV/anyzW5OND3oT646Xblk+JYoanEC8lucnLSAdFxkU9tpla3ICulVkRNJZLkF0U4ObBhT
7Hw2ybHkWgFAh0XHvz5YuWOlxyCBCGDCiE5/UyTiDy/FJtFgllHQzXQnDNM4xSiKy5EJzKnI1iMG
rzSxhs1yZ8RzuhRFzlE65K0A8DJ5Z/AEkmhT2N+SGI3u7xvdOEdT7L14DkQSTMUOF8duDKqLqMpd
A3EHz2Y1ImQNWqFoYEot97fNsi+xUpWoj2opGLAJNTZnrUbtjhEkX4DkuaYTP0ShI2MgElEMA1iI
lUD6U7Kk7M4IQ9arsbJaVFGksD9bdrbRkOmqs35YeQnSuj761BvZLtjFqLK7x/bzy4n7ZyWfiHVZ
j6AbmyE4B5R+wHW+VZMW3Gh0TbLCX8FRhqN0zP2LSSzM1XObNf72atUNyS1R+ESkTmFsHFhWz3JR
r5kyclzoWBbzojlCNzBtbUf5EfS9ehg7FIRMG01a62td1ulOxwlDFHvTosVSebugRohST1dSm+Af
IUxwwweXSSN80FXFXA/KIG1dqUYWplV3cP9DTze+aHp8TPMc+x2SREGlvxddgWbhEO+gXwq2BkC/
rG4uvlfKKz6OIJP9LNtUADL85gLxK/EkIS5dScb16oUYVcBSrSFlC3ZdMWlE1xpRuJgocE6vx1zt
0De2q00ORUVlY2ts+z+VxYWxWwepFI4fW+fiDVG4DhDYctNQhtcUidJAwVzdyhDfaiHs+IhmFu2f
0AWRLRNJte5Hw967cN1IeX2oVZ+LAA9doJtcad0HK151OnEx3atjT6ZLhCBZj1W/LD7d09yiKHDH
WOYxjfaaNAAEloj3bzppz4piXON//Mbi2d/aA/j9XDIjuIkI07FH1p462BwbejTCN/njXuoMh8h+
7KFAOuDxlC8E06KeYaPAIKfc6ByULpj5xoMw2PZsGa2tRodzCtSTL/2pXbRlyv46PUFqaNbX2B9/
GzSu04oPZcEmW7LcW6Y2P4sEdiSVV3StdC1iTUOHv9G3UMyRQ32DQfSSRRUKuCY4MRDcmxhzgqYD
Ch8jOV6b9UQpAtfyqlfrry7fiw0sryt0mdEHTXDh2JzLLJwAToixXROVM8DoZVybQtolXuU+DjCu
j4X9I49R1fNk7/vQSrvaZiPYKe1mWgC2puafiZXbGY7/S4KHdZX1aBMr/fjmFBgsMEAq0m8LiUR4
jbTgqClY8pxQfoRxwV5rQ7xx/fZ5UOwdQriEj/iEYkm6jLeVHZIU/YwKpdmNRd9sBj/Od5L96ktp
ujLCxN2WcYp9pk13hilll9FnwK7GMhgoyoPXhzXUlMOxkb+z8/fXzmC126Z8qiKkWkv0urDnb00n
f1fqFnoWCJJsDdHjun0lIleD7Cj016h4JitWg8p6hH915SCYuqqHPlmFln8wdEletVB2maH+CpFY
oRMkCc1XzPqokDdpiPqKDWOorDQHRfMM2oavntN+d72ihNQp+xWOb6MaQb4W+z8Jzk02lfqChOJL
S7wkXhfYUruzA2Xq5Nuo+8beYGvrh8bCZEYQsOmqfzDfQGFivoedcct6nPaxc9FVuiVKd9VkVv/M
6eG2RXW4zquLOzYIyKbDHnleE3XZ1D8MP1DOxl79HKXNN6VBUF6uh7sesvJvxomuN8MQiDQ6jj6d
GTqFZLIhZhhiQ49nYl1mDYRg4feWi7Qqc0SBJU065j2LLF9XinW959rLm9jC4I+kwFnLd2ViuI9o
G9ZbXDvhui+sF7NPNlraMBFI0NDG8Rsa9/FGcXB4V2UdrKoq+Uq8KCDHmj10HwXoJRG9aZYICU86
sURG99tKil8h83+EOs1eVV9bEwa6IojA3XdHO1B/ZVL0KwnUn1WhIRZYwswvs4fCwr1Pu2bY2QnO
gkAhlt2OiSPyB+9NwQraJ5D9dUP2JIfFrZgMVekwOWJ/a5WF9ELHD/YJla1afQXvXbntJXOCO+cP
rR+ugszEWjIF6hZef8wUPgoJMUIm5H1wvTBrmt46VI5lEjxYBGKs8ji7JVH2J9GsY1GY36uAjVev
3307Tja6HB8IVMEe5NbotXQuuHq7O9WomXlQVW8KItC3jRbCyNO10caUUKNXpXpYSUbab1xN+mnD
bOS7LYHogbbVEZVSa8vcD335jMwbbuhE32MF2Bsjlkw/fUl7eaej6r2zfZP4YWJWAoPHTMreHDkL
T+3a8+2JQ+xLq/mwjcevw1jHG/hnnv1y/Jn15lc1Gx5bc60mZrEzvf46Qs0ZmTDPVehPKqZ5zaCx
trMKnsFMxaOmV8fIdQnTNvddIG3sAK379yHIvzle/GzmzaU3iWn8f3Sd13KDytatn4gqQpNuhaKV
LGf7hnIkhyY18PTnk9be/6raVedGZSEULEEz55gj6Ool7vJtCwcnGzkm0q5dY8mGNc1wiDEOhNCG
MVqT28uspgPXmqXVcH7iKm/nW9lWChB3wjMOf2hMA8iuiOyPqRs/yKYuFm6uPbceRjZdYr63Rfat
sNOz5PiOvuwX2i68WGszD8muF8XThIw8yPXqoe4xL0/wYRoyGNV8H4+CELFNxRgAzp8FdtTOGwaQ
mKm1u6jvL2QakSHogY+rzv1tRYs1BVdYMraJei8Flr8YKC80oYi81Etsm/KD2ZWXDGuehTEreyV8
fzM6/u69aDHow21oV412h99+Bll+gh4Rk6NJGvueUIzqhG4YCp+LbbrJGVmHIDugwp39rRfdIdPV
W8+HovV7TSBh4PSZv/iNtmfle4RcVi/63uWrj04GyfSVbW66VG3HKly321aV65avhUWCzp/Z4bhg
tpdQ/yusgN36lIBSbTvy1PSWYLHRP2QVXp+9lTFPKdcq4exVXvib50QoZ/DTyrF5dfruYPrdfe/l
AXkOl7qLPuyCvhEJGdENKn930dTjT1oNAaMZUh4E0Z8zxwYTAWzjS8qGxlBUNOPKs3QIxv1G0Gfs
fLrlqjgRPdpQByQ6WBWnS//qdIDKc+6NC3x4znk6tgvp4gioCwhHVhE9VU7+W3djsyi6XC2l35MY
ieiwifXdoPsPrkUROcU4Z5fRsLdaquy6Dz/6jvNu7s21g5m32w5HC/QO55RsicWdo+VMQ2WIlSjc
KSx3X/EghOgUAaFZYIfNYPElu3yNRJ7MLOhGsexN10fw73mLIVXFsnhsCzyihkzT16aFZ0PbJA8E
wHch3vZc4KgkL/6PPvb9wcCIjG7M3nph96SJCdtNv/8QHU7jk5bAe+k/mtZfRwOWom1CRrGf+csc
iKBhwJFDjF+WusbJQxEmRRrICESg1/UCxDrbFvPg7QiZfHUTzHu4gvdD/WN01MaT4vSs8NdJk4PQ
KhLmFB6KKYeLTB4Mlp8l6iRYTeT3zIk8REn1R8hovBBGz1jJeg5bj6CS8svAuc6bG1QSBolgYeKR
z1ke+0juHYrFqCtPg8/QkHwRrK6OCIheqLVfPIYWgR1dsyLM8Xuy6QAybxhPns+lxpmWmddfEwa5
mjsESKUtPqryNTMlZ4cKnGbWz/ZQjBTjebYQHjWYk8PbiJK/ATy729vV1SHLHvF7G9WzXamVYdoj
hRWhGYmLt4PT32tqrHeJlt1bEQU5mbSlaZcbC2RKyllR0MbDBpG21TrFEkDo2YmjL/yt8E7N4OzF
huQM4KDR/gD9PpMq24WONZIM3DGtPBU1NmZY3ItFDtt2O9tRs2xxxPRVGqSzfWx6H25q/2trd0Qt
HxKCWUtAaAwf4d5l9Qop4306CLHWS/mOycJdX844PldXi+YPKQiuHn0DsX4VP9fCpRKCA+UBEiyk
HlF3Vgk2k1DQS28DackmGtJVQeog7nEmVCH2Z9pjATmoicx2x1wLa3oydecgU87AmG84E4RKMJX8
td1wWOYdjsPFKjacTeKMH/N4B3PmOYeRuiAXRK4Kg++JKPETSgxoIzP9uoNWqZuuELz9quHMd+W2
BbiHvJntXjPWDoFHC9/WHkUl1gMGt9dFqlrgg4oUaoJAvbm6y5H+kbGwadYe68D3Iba+TEeb1qE5
YJaMhBRHQ9rTPMfejorQ9jn6Kw3tAIUJsYkx+hVq/C6J8UjKrD/L6cqFMwL327gmsW4CIdrYC5r6
JfF0E1c5d5mRcrrQfI4S1zY/AVx+yVCu90PG1NpkcD8RVZSZxgOGfcUSqgwCSstY6lllX5+wSsCI
l6bJYN/LNsLGl9YYx61rDB51QFoHWM21uKd0b6khsaPu9lrC0VY1YtHm9XOal8iRnDuMMZdzRf2s
Op9UX0CKhZPHG0XiOK6d88mBwl6Ln8nwv+tiTpcQ2WoO0/7ilurdbdU3TqLbeZoCxzQ+qjGxcUtW
WPQivgjHxsafRJUBcxC9Fo9D5l761kOWkRbHwesZoEidQbb/ntodifaF9RR2D73QserGQ5QEMRJ3
dDdcjnF5zG1xEIbDqRt15Dkxx2h091zTdQxVqZZxot8TOPJsDqRi+n25juLpIQ7tAS6ge2GgQoBL
GuLZPL95/oPnaJBEzKsXX9GNQdelFNgUmNjXRcvUrJYTLrbEnC+GpmfeEG+0ujyW+TO2eT7DznDL
MRk0dWytxtSgExsMdjWTcqWZjhV4d22EYSegH9wFssH9Hs5J6a6U1N+0PGfU0pubcMRzbwwJw8ux
QZNuH0RD9x1LqPe2taO+aMucAkO5C5uqku5LnfVsRyVt4zqck1KV+IFRDQ5vQx5C7mtBCDe3lJYR
eF76M7nxW8yccpr6ItAGvAFT35x27vRaiSRfheYmFwykS3SoaFCjlUMOTCX6t6yMrgg1nX+Y8qv5
ThNwQWBW0hggreTVaZsUEenkZM/jyNXbJtV7XStKjsHpGBO2jIdjQqJ918dD+acOycjI4vrURfHa
Ikhk7U/jvs7Mr1xDsBunOL9f/YZk9w0j6ZmBeLXW4KgsJGf8ytdcekOfU0mp9lROax8X4GkCbofP
JZdhFuHOViELlCgRcqZaaYv2Lw/BQpLkpwrzg+5qmJqnNclCoc3oKWm3MQYbC0hL7qKpzB9lYTuV
PxuOW26iyvhwDW3rziP4iQ+bx6p/qgqrU/y6f/Cb+aSiVmtpxqcZy2GcfbMsIA0WF4L53MREuN6P
XE05FREclp9QYqB+D3/kW55Cn4jlhDXKIOi8GNwX3xj3U4MZCT5zZMlbzXloxGfJj4UlyiXJfHOj
XSOX43o65LaO63tS9uskoU/Tqf3rWr1wjkIDgVR/XQ6dVRNNG57HFLyPML6Nd8QKPWeGqS1JwNq8
ICQNF0qGsId+/PFVetYr2PaTW/RUmxBT7RnGGdHVSCf2eebTprJEhRYFL+cmJFuwXtlAr3nXHfND
GnCpCjgTALYPFV/eolTWRcszIENhvQ3MLY1IDUvSf65+Kn50iG3xFM3O1sgp0EVEKB+rExUATnv0
sJ6Jd6vsLYjGOAkDWN37cXSpf1l4QyY/CmXlGA+XXNCpOQ16mlQRiyL0t7ghqGEyK/Kg1BMGpPka
Dtd96g4HxgoI/bT8JPKoW9IEHtTVuXWyHo3PqPQ+3b59aXUOzMx+Ifvi0XTKpYjIKSQCGBdwgmSn
u7bhbEHWBUN821r6W9/ZX5o7gCvDdGstsutSHTAm5frvzomFYmLYyf6USXzAWQCgwV3Nm4338Nq8
elp0mHEqxFL7kJnODHDXftdyXEtXe8mJJF64saUCVVF46zZshpCjhSqmLysfqbjQF7bI76qw+yoF
Eoq4nzGlhP7U9I9uLvZW4bSBqfXUVCX0ex2D6jHVtKW45vP2vrFCCk4UfVp9x0W8xbjirknitZ7Z
P7HXgFM1TAFJUiVKMdmYU33KHAJFG5nv6oHI1F6vV7DCPzOjhS5qktBtJ6s0Y/CcdvDfwhLjYHvF
R9j38dlNSkjC6lBqBv5OjhEvED2GynoIOyQUYfg3l9qTSZTQ6FTxk5Z94JlY2rMZaJEOG0uZpwnv
saXVGd9u3+1MP3msFJN1FIA/XXj9suP8YzKG16xEV03aAu5XFf9zok5Tpo5VCj0vjD4pIT4JVo0X
bjWs7Xr66OurLk/nQq4VPozAucJ73IRtR21+RSrHDVO8eGlNQLN6YhIAb4ImxB++TSJF1paHIidO
qbIfCk8JJuja+xypgy6xkPbLo8kSLlxv01WVFxQKk7uyWyUqeUvyRgR/0q6/bSv/CusarqVZXQrc
Gju3YHFxGtKW7A57vP1cqlVIfjwsJ7TaRr1HZ/RoagPkdJS/qCy2k8KWMCYbNE11QL2+HDga4ZzP
wlrqzFTx4IrQgpQq0INuHlOSEpNsPUfuHgXlpyPkRz7P5wGfL8ZqzpEz5NXJcGvT+qVfVnAwvWhj
Nmngqh7CsUZaVDqfEC/d4Vo7b6RtrWzsDbj+GORR5oFncnYNsz5syXTARR8a+Oj1mKzzT9WW/zC6
gDcueMrCoqLjKC6PVv7Si2xJgOp9E3dv8cAI/HoIzhMRUxBL9HXkcKCgnzjNebgBEX8L3e4EcnsO
McqnS0CHlktjRQrRPhfFYxeb78XoCBq9mLIWPZXn4/IkOi6MZfJ4owpEOqAM4HG9pRt7JFT7re7S
b7rfJ1Sg3Q7bfDKV53CJ7uXNrg9NHb5THsDHiClRQoD6g8YgpzEIW+knO1t5hbmFZQSsl04WJYOM
yIfUDpVbayd6zdexANude3dNXna5rGxH0dOP/rqYsaKZRZ5ty+ZYVhoDAl5g5WXaN33vYkILIZLQ
246zhm6ywLKSkKxo9KK7IVE0jTgnMNvXgjq1iS2e7M3UFsadljPBkigRmES4NGperCPPMDbT5Msd
8rhk0UxkMI2GVTxoU4tpvJu1m9vdf7ZhQ59yXrZ5uHSRcGDEX5tcqzrCxt2iIsvgmv40vnkiwYyb
AAvHHadA+tOucpGkI3L6cMCRDQH/1LV6bcv/s54NCtVehCB9mNjT2rzMedNuBir0RnENGxoAyKR7
JF/4s+/yq7KLq8+sqZ0wBn/jhn8umZ3BlBuf8Mi41rTQ3VJdROQc5+9aj6FqZVHaO8r4DUuPk4YK
uwjDLysVfQBE5C2xDRC+hYmzXvI/OSxLnrxL1LVki7V97MLhC93v2De/hxb69sQiHPbhDidmDNJB
rDrffPUzTL/tdT1pR3l9u+Q6gbEc6FMK53vfe8E/D9vDkmSJuQyGKT3MuvNQ1Oc6FcMizdVjGTF9
zj1v19QCSNM9ZyZqctf7aUYbE/9I3k92fkmvowNfK4ANx2Yv9EgFbWNxRvikwKMquyMfo1zKSI7M
8LslxbXitLZ25SAI1LHp3rZWFAvMJmB26A6OBIZb44maWS4OjVGzSu363KTD21hcgxbHdNiEVvGn
krk9djhtRMDbuk2nbEU+F9jJYj5gWSs/1t+SyT360Z/ZWsxkG/LQPBrOOvFKlsf0sVAvoZXgLuTR
o8WRFS2QWC/GDi+HsRoDz0/pnV1bLZipbtJEN14zn9Ua71i6WyCWsSAfykj2ogd9cQZxosd+cvTi
tS28fKU1IoFoEb3hMYKE3TM3qJn0AKIHy+CVdOgSOwRyCEjVB1fYczWYiNVNfmPzOm2dNYIh7Szb
EGTKs8y9xSxsrXvO54ySv1BAleHAcAULFSTuTNxVN9LDaeQueWXuBZnjGCiahicjxxBQt7B8Gaoa
WhWAlV3/ZKnE+6VU23wCZzZy29+ZYtcVXb+YIgZT7Qz45LrZZw/Ix9Wm0hYlpIc2r+JdlA7XAtp8
t5G4LEArI+xOxuZeLwoGK6b9VV1HT+GHBGEJjEyjdu0OLZglNNnmLkIa2FOMXEKHo7KsADt7Hd3J
cBrQ1wVwVOqVX9q4pE+MPZxrYk0vQfySuVfMyzhgcEbINk2MSwXl3WJssv4iyUxftsQbXQ359+Dy
x8iWQd6D24w4ahgKWJNaqt6lg8TxgytCLEUYyD7Rj53S1wU15WJyUU4nM4nlQj/7tbA2Qu/lGofI
3SxTd+Fk5So2CWyZIy4OUSTavQJvzzwI7mk2vjglJFO9e2Zqxu9fzlB/QGTDpE3v8gpYnb4Vn9rU
IXplWOPFgIuELJND5zI/lQ2gfW2NGqJY/CBzv1jNncXFWLVvWPSsSvtaf1ZI4+ZhZ2espHlSvZTO
bG1ds4LNLKrpTrTXmVADnYb4DTh8btZQ1+bkiaPdWImYw0JTAgF2CxDIiUab5dgvRd4UgWuUYYDl
SgmXE9VrnQZEtpUYQF1PyXM+8hbZxCls5Y0dCCGueQryYIv0tXP4bkOjc7ZpkkFg4rRH5vPSOPzH
0uYt0ROBxEQOyxojGccbXm3fhlicFQesPsd9VF10IBSOqHIR8qus4qzF7rttaPd4b6Oe1gSNDEyd
qbJcZj0rx6urII2GraBxJ164IGK1F+WGYbGFR8zaH45VTHgLWtlP3RHdQ2GGqyGdXi2F6nJwh+c2
ROsJDajZlATRsER35zGZ2Un7E6QEAetEX7Xl9EvX6+8iZqgAh76JMUo0AZs79Q/+zXxFU3o/6L1G
+LSHAmbwiN0oESbIGj6tCUJnEjbSk7BZciTbIXZrnEio/uujmDqWm7E0dxiVVDNlhc0xJ2rjZ4zs
T938G8b5B+sZwi0wCrfl/dw6Os44ITh0+In5Fs8WprPWcxQUjAxxr2kRmYB7aGo4KWbMDik+aTys
2lh79xvhrXqjIXAtyaojkz93lc8e6XiCmQ5jr0A3qHTocxD3UrHS124w9hEBnhjZksv2LrXC6c4J
dWYbtD6ihJLjRtW41vCCh4f82Gm5vm68ezwuKAz16WUYje3c6qDCY/PcDUxEHNUFZlS2wah8g0Ix
n/n00TFuu/fcYURm/ZlDcu/R7dMEc1UchhGqEe1APzKAjn2Nmn3boBs/R+SRaBVh1oQ7LVWr/TTV
8G5F5Hrl4THr4VaK/kd5APp1CgQPu/KpAxQg783H97d0AD+s5yGkPUxxb1gh0PnUruq12J32o0t0
QZGmF03UuOfbE4fcXFeLCirK0hjo+dyrJ35bl7+6pb66QadicdTWYO3ZXE23VZV/wd0gvRL3U+a9
dMam2zzwH6UcVXEK/GLnmxgLXMiGy0xLt4VOoHMTWvey9dO7quXYtuQy4kteTLUPPZAhuCF9exV3
Sp1qb2XBnl16oyBto/+cpurMFTalCrYWokY+11QlPJB6PaVXwW5H30FoGwT5uf5JEVnRKqSPpu6H
QSyBXuPKTvgL4CSPqv5cOihztW+wdvWhRVumrzrWTuI0tIzZ5rH8dt2rN4ugNWpaiHUDv4qhz5vI
n9tzcr2xQd8KmLR3t01OLokyAnmoM4f/tr1G0ITjtoD+CCfXZC0lWN3TfFz8m2Fa1pJ1OKyNp7RP
Uo4D/bXFXmJpmKYbRNbWcxx7KWb/NUpigcoNTLtqC7VqQhqZQqGDSBfNWMmdHNunwa3njZlayWpo
8tMIZYzZMdM5q8nlhpOHYGOvz/ARHpnVMomjhGONRaWPTQXo8Mpq2v401N5DXvKFlnO+KGqjOXV+
V5Phvfa46Hs1niwd4w1cx85NOAHyAzN28filegMXcZexfNobL5YDs7BuP2qJkwuKLkqhYuU37rlg
IrasZ9EGFK2rEOngwIgVz5xr0Ib6TZtpGTpDR3zhXdb04xrjb5iL4cmfo2Pk0KvQlq0zs44DpWXg
MYa6M8gfoMgZf1lyMY9yvXvDai6yz4BhnOgln5h/Cq5LEQ7SjTb9jeQHp6FlnBLbGpZdWURrLScZ
QRren2vD0Sy6l7EbwoXABjlwJz1w24n12Zp/xOhtG4uY7PTPdThA5yL/liPaWt3tqP00QozKKdor
q35uMsgUHQeX2T6h49j7DQyfKIxXYdLg4tGbC9cX31fFCYU47iStb1pBaLoHE+Z1zvxlNUTOzofy
c4dQ8dm4xoxHtca0veILcMVPmyO2REdUAb6ux9DD1CbNn3yHObXpklGEF8idU03nwWJ6YIvwPb6H
gcKqEoRqXvUm1P2hOU59lm+gZeymITwTF4L0BSwiM0aoOi6vGU3Ta1Hav808HoXoz1Sp2BbH+yxk
D45ODUJQu85Ez9F9rc6Yo5ydNBaUs20BcmJtpd3tjJEc9GJ81KbZOPZwgUx4wOsq2RYNJW7nW79m
ZvWL0mlftaqbwbkyLgZ8bybKTAnpqfHifccsDczt0xRddzAIi01jb1prXecv27kKfBFztCSXHGeG
IGKtr5oNtko7OJNcyjPdRN9ff+QOcWLhaJE4rf1Gdv+Zieyra+KZo9/cKMnvIhLCC8lbXztz+xFZ
gJBpepXTp0zQLDKezMqLAoFFGQgDE1ubr3lohjXEJ1bYu7RLn/n9H9yvpm78ZQReAEwL6N/6+kJT
tFV29Du240Nrur913r16U/vIFCIMzFTDJ98lOMvHUUqGtAPCuLJ3mKNqpAY7Ako2kQfeoi9mScuv
M3V2Q2uPUdqXESovkCU8ses0q+yQ59Op5Utid3bD6GD+cDdZ08blDCqjalOwcIeO9mb1yR/mZiXI
sxw3lQ6tDfl73PyWbvtKzhRodFmdpVgbIVdO1nTclf1tIQbcj8svM/Pgpo+r3kug1OmiJpcB3Wl9
jZ/RJgh2ofHjmr8MNL1VPPvHEUrasjSwRoB6nUgdTq8f3432bCzSJD7WlUZqpVUcHNRqWSmLTTfZ
+granE11oYK+dDaGGiPcxmpJBIt8MHlhHNY4/TNx19CURig6SXeMEV77smOF30x1+htX8mo61e2s
UuP/JpVTOKA4lLc0YdcMtEm9GHPs70E2grEle9yzE2M1uuVTXDf3Vk8QBDbVfIxkqQq4rh5oOXpv
++hktEKScXmQTDrBVVZ2wFPvAv0b07+xZmI1MsQYCXeCObWRnVavVH3uZt3Yl8WwVqUWLWVGUVa3
26o0qFvBhJMy4dcby5UXz8ekYAEKY1mu9Lq7izyC2yOd2AUYR4avtSs/15ArD2/52KyaoaUE6KJ7
zaDoV2X1EzHQkylhlH6kJUttMj+dTp6F3m0LP59WnUG9m3eZAx5kIRbKcWQJ1X0XWV+12EcWqyY5
gS7jsD8fjkMlbGTug/9LRson4JeQ3gsTlM1IDByalr1FUxpHlBFjZJ4RrJxjpZ8T1cP2MHZ1lBdr
A3jAKZz70fSvVB7K0VoSpDjBda0b87UdkycYlpSj+FDZ3YBQo3RO5Ww9hlb6IFhT1p7bb7Jm3vi1
cRdyJUcsGvQVAzKiKVdpChpJYmeaNAtTjtYSGiX3vIhip4YX0xag5mi5kyreTIOxdruOqgSw0Sez
YFFr+UGMzU+YDj9Zy6winReGfMhl33PSIPkLqzczdn6S0f7thwq/fnNp6Xm9wfyeedmEsYKka3fi
LyBZBvZ12QCeaWermp9i231J3XGrm9ZOxpSqWmcesN9B7iHg6PRcEO3W6xeHP0NoK6nXXDCwhhh8
sbYlV1hdfTUltoHZl7AEOWzZDlD34rggcXlXvc6hv2ymWWziznj2yWGV0n+P+ysjPokPmoJIAdGO
FIhiPNgFuaeVCcBdeM86Lm59WJ0xPBpgXg2PcgCL6SLEsJXrHBGOEWgX1g8FQoaFP0+HsveXyWyT
osQuTEwOFj4pjFm9te01D5ZdfDYtWWWa7uK1DyFNH558Abxs+cgKbO9RdQYFm71kyWUCjUcCNFzx
nBHQidwEezHbaj5LvV9qsFQlqaFjYp4dwyUzFN/AFMy9r8Pt9ZLHXOB1LjN7IeISbTpSn1DaF2m1
J7sZvYBZI203oXULTVr3ee+0qxJOj/JgPo7d3uyZBkeMUxrtGycHoh7BVheqwUESXqrp8tMq5uV5
btCXujsgeNbGxKi5rs2b3uhfCh0IDFekqyJ9oyHsbn2HooRCUaFWuY4B8ZNKsJ3QowlwgOo3bD+k
Z6z7Rhx618UPpSYZMmPNxtDCrQA0++6oatEdjSrpjwAQM2M9pW2hj6hFq9XjrmhF/ZAKLXugrb7+
fdtQtegf8SnisumEeEGGcWQEja23m/88zI7aOKyINZTn2yboAMwhbPH+74ukKkpZx71xZc9t/QAO
Ix+giz3WOuYdt00W8a4n6evbf3a47pUTYLrm08bLf18IIB2VvjK13W0/yNbjZZTE119f9XaDtmQb
I6hkbM0nu21rnbYLYNjZ2Lj8d1ueeIGBqc/5tgfeXRNslxRA287UWYzDf27o7S6eKNXd/2wX1AZY
6SgGWv/d35AOLhbiwJzUPP27OSda7RTBMLq96G17Xk1ET8X2Pb3IujZleJ+S6fkkQ4hTVa26u9td
x6+yawbcvErGtH/ymyjfmxIssYxUz5Wj8y5kIAQ58psuKN3xqHQW39tTp8Zvgwiy3u52N839dIOw
QSz/eeEoVAeyCgHNrm/b5LjOZcY/u97eyvPrV6Yu4nh7J5UQ2TiHXgQgwe6ql8WWdloLbncTlKdH
5ZvPhdT4HLp+tqTRPt5ex+CZQBmNPNxeyC4h9cnSD9e3R7vUDiY4vahq8upyu7Fz2ayzhlMLq6w4
DnqnwutCFW1wexhGc3XhDZNtQwYzq/h1nyKZY1hXDLX+fZ2snUb6gXIDSGGuu85KzkDs8bpSY37P
CP7KHKjrCxZ17rKKkuEhw1Jz2eKq8Dg10glC1DdP1F5NECknf+lA3zjvbPUaz/jZubntvpWjXS5y
ra8+RFP/EiqLXLIpX70hLb7HukQ2mFo/5QyRPfeqv26koiiYqTDhqIJBr1k4Zv0+HKloFs0BtApK
boELjXBS6AdEE1PuDOw9V5uYWcgvg4i91c3yJ2/ciwvD/ytR6btXxs2nTk9A9db67yaz20WW5tM6
qSOiUXxDXgiTx1czd1mCroHLt21RViOpnDWKn0HKy+0BIzJcFomwXt3u3h5oEsChNMo1yh1e6p/9
6mhcOVDMlre73fUFKtf0VsPo4aj3f+9B1nMFfZo5mq1kFQdz4+przTJwIb7uc3t9n5ngZpT28M9H
vT1QtmG/KVtmWrddbq8/ajo8/yFm3l9J+Gwo0rfzkBEXyQj0TFpQse2lnRIJWsdHTjNt1Wlj+oiJ
QRI0ht19FLl2Mu1aRcyIL7MXxn+ysD8hePuvyjE9IpA7ZLPKzUFVfLnXysrau6by1jSvA+d/YTIX
t4Y3FQ5vdoWVS2yvUA/wA83ZfCnd2nkfHbMKokjND76RVGvfKbDbKdrhDna/tyG1OTwTa9ouLZnp
LzAKUwyT4nupZw/lbJonqy4wWrAcxWiCWWCfxfLEgcOgKKqyU0brtLHwWjhmmcg3vcQlJS8ZcBWZ
mo6ZbXUbq4RVUAqG/70wiqPRT+YGZ5voaPims+FEcQ9ZhhCgYsHlLLsrIZ1saqT9W8tO4wvVCCWd
4TrfUX6Hr4Tz09GHL9oumh5uuyb2rIHK/HfXcWj/Z1cLmfODTsb3ZuhsVt8+e4Q9lR7IPtuoEG9T
3JaBM27bADw3g6xVvFLEhS7rRmfqF6pLYbYkK6fhvDKTWV1uN8TLuoGFncT6dte47mcMKHEjq7Y3
NUsbwd0pWDauPtHOTOT4z/PiFFDZM8PmjiH4z0yaH0ZVIP1w/e+72sf2Bp0S3aC3rUhRgWOpEAOj
S7hYuAovIe2Mq9s2VXnhheoejj6Om8yE2O+2zVXWUk3YM93uqTgsTliUbW/3bi+EPs3fpqTnQWfm
NW43trBDgps5h/7dBp+zYZTrmLv+//Zj/rE0sbY73zbVvldi6dZsq4YI9THPu6VuKtgVACjdWksF
vx1xkPEKNSJ6TG3OwLLM9uxyWYAIcN0INpkF/9xvZYMBHzjuP3ve7mKcD9R0vfn3JW4PVHbUnR1G
6nhOe9jAqPZshJO+vQH3pZbzITgw/z8bI9vRt5oBxH974m3H283tAXSojIOvT57nGvp45ju76NqA
yrixTgP4zzkqJLQWXAM/QA1bhjx2dW/WGFXYM3qcqmfgaLnlb2lW/iWJEN74Ejz9tr1w/UfsPvRH
/1ruSoksRot79i+rfVXjCmVPpE2HUylXt+19TEek+vqVKY6LOdFIvGrK6LKwiZw1YqXtW5ejaXH7
s5tILi3HAStzW9vfNjVpxqO3+//8edv67+ODj3AtL7S//9l+u/s/22zTM3aFzFbKA0Ml92rax+b0
nxtdby9Jz/86C/jiRezab0aK+ECvs/qDod2PLWrnU3PLl84wup1wLLHxjDRe+YWF6wce8C+iMhif
ofAoTY/1NDLwZWry5JXES0KNWTBhZWir1pr2Hi5b4ZRaS1jhrH/leJqkLH6nGlPPvjXfIrvVYZBW
Hh270u7U69Y0BmxFdUb3C11Z0TYsSlrrDmmXZxaftW+8k0+uPWCYXe1LE5vBxJ0hJIz9WhZ1/jro
DNEmLTfWGhKuDycMeIFi1b8OTVTfGbLJ1zoCsV3VR8WLN007wMjy01BWheopDPdFPKQPoYj+bm83
mx6/oByrs1sVwymMmDKM1ydcPwcMSmZaKdzA0onEBjvJrxRL0uPtxirH/ihFD73W9rA40OjSJQTJ
o/X/2Duv5ra1NU3/lV2+HuxGDlO9T9WQBDMpKtu+QUmyjJwzfv08WPKxZJ99unvup8oFYyUQhEBg
re97gxrqw0L0gcs57wLThgOnH34Ufx5CdE+L4jFNk3z7fuhEAxasS13jtiXUgGGYdui2OGdRymII
aFaH7L0oRhUoFuCpu96uzxYJwWZXEwEBHSaHy7yUqsexI68aZXr5xZrIW4dDUj/lSfoIzKN/waL5
1DIffa07E0pW5uNgn0+L3IYmsJBYyM/haMeH35IOIGRsX5/p9ik88Qae8iwul1slCnOqUixCrKU3
ovjeECdSig8yOMuOcPdV+CB12IhrCFIfbTMonXVdAPHtB7PeBVq7FyWxEV2MuZ8oljO7SO994mWN
dR0OsrTLbHhdKSx1VukdIgoq5KtVODeLPpXkycskISZaGQZ9eK2+sKSX9m9DVCVZVqpvXL115u90
VnCWMCrDuoYwxEF+fsbb+N5LK+4sPqMGUnAYiqZfLxtw2Dd+nGY33rzkCOUKrM7POrtum1VMCAzo
DpJwMFfUSyXb9rFUo+oIl+WRNbFxJ0OrQm/MvBS1haRsBJ7c4kY8ikYDVfsVOJBiKxfgBJtOKzaZ
Bd41aTT/PvRyyy06xBHUaIBHBb0T85wOqtuQmndTAsrGyX3pdU1+zXvNOqakWtUYdynHcgHIxsfB
0IJVESUQiEAK3BLNdAeOddEMzbidKo/AqaWywoRkx9ocUXdNb6KFaLU0Mp1jY3lH0vMIjIZhci5q
szpbINZIoVfhc2ml+yqLjIdKKyw4FT5yIFMaPhYSAYS5g/XrSHKpNUF1O3gGL/I20uSJtSzGWr2Q
WyLibpXJXZ/AUELAM7yOPA/dKKXJSZEk1qYfTfUQ8Y4ADpO2ZLSj/MjzrdmMqWydda6Pa8Wxdp0n
2N+FsmTdDbNkEXq8i7LU7U3detO4SGcPhtYalROpzoTAJapbc1UGgv9UzJu3fk2l53hbSD9GiJZm
HHFI7nUPC0LI7eS4XRCJ7Y2ptcFtYaJZESL05oqi2NBBt8z2hpn9zAJCeOi9g6ijg6ITDiQC0u88
p9Vxpu38g5kl1akP+tSN06R5UMPoRfypFe17aPTBt4h7lWD6iNHFPMZGquigz2MSi5hCFen1w6TN
6YPee9WztzGZkygL1U5/jClNcClxkh2gVDkHpRmdAylP8lu9SkKijDJ/HfNuqHDDpikTTb/vMgnW
VlIbrpOhTFtMCnR4fLjqLmq+PSrP+KiPPiIMC0O22WZzxfumSUIMgEG93k0Qad12wHG9DgftmGdq
7IZGJD1Ckr/quQu/GWF30etee4S3kJEWr/+lq5e2V2LqqgfDpXDCH11/O6o+yXis52VMGPFJrTLt
Xvaq4s7vPhTC7knpTPWtRXE+tPw+pnCKflNXHiCUqexwFq/lgXcsjH8SorLuit1YQRAgnDeFE6Ew
aV/J6HYdqnher4ndDA1aCU/VX2tFGWX4aj9phKydUdpnhn+AMqJvElLFe7Ly0l7UQ3wneCoqlXSw
0UWee5P0c7KF6NWaSmtsRYda1IpdsSltg1yZ1UaLAuWMH/1Fy6j4X1unCg4jz/mLz09jmwwE5pS0
zC5epmQXsccs9KEhmbp/rx88X9naGol7MfTXvqBNf/Rt0O5doHHQIjts+yexMRD65D5KddcqU7RL
mhbut9h971OPpDt+7yOaTdlArKXDWCYEZujfSYi/H7KskYlPz7uqBOJL7IlN7fPuAp4ULN7rOtUe
y9N7OTaneB2l6JiJwVAcUWr67TiEK0nS1LXJ48omR/bhGEycrGU2DjL4mgKuFnJ9nRNeEDLILr4c
ZJcyGS044p62ckY1/diwbToE/N5rC02zVmRatZUYKDZIK2eXelvNPUVF3YMPM5lybOBppDjNPE6k
G0+YIZQLUYTKlG9qDaUlUVR1KKMSXM2jKIZmuOIFqd4Vjqpe4lS/E9V9iHZro+MhF43Z+FgrpHpZ
Qlg70SoZ8hVOmtM1Rtn6bZ1Nb4d2Er099FFboKfEIDIeo4uuEOvR+bSUBDXB3JC0c4+v0qPq4Uzy
r2erz2fLNCxYk0kaHt/PVhwy5mzTGoHmEpb+Riihp7wu1k3ug4uexdLf1NFnPfX3YlkHMNEcIDSi
VTRMQ8KTXZQTOfuSKEm2FaUxLQ88KqH4JIrrRMx1oQWG4QVtt2FVE892h9oagTIF6dJDqOCcMxXC
OskzSD9UyGeJ3m8DLS0AO13as69HeDGkOryAN/NZWvTXMf4XRwTkD6002I+yysePzgDryHEuZRff
13N15sCzqWLS6U0b249Do0VLAvHhUbQ2ZoQnxhg/+Aro6UbHYmfoJfuxgjS2zqpoWItRqtoTjmyj
6OxIifMwRUfxkbbUyUeUXskAzh/lRRGJ3CqTNqI4xuOXCd9ZNKzq4q72PVd8pNOQG1MmnK/bLlEf
dFhjcWifmkQj4yHLkIsxsjrhlG2d+tIg9xIppgcuVL8dx0RHbuhn8yCBYXgfMk3TyEMUiX2DV6tm
wDoJuls/aLtbjJYIHSaAQz2fIpI3GMj049N7D6X17vtIS06iP64n9UbrIFqKYjUfcM7izscSY/oq
NZZoijgbRzM2TTtWV0MG354JAFD7SuLXKiOS2Wqm/y24boMu/4aHUwpO0J+9BnTYtlNjQ/Tvo3vD
rJ8dTcq+xZ4K/MUsP2uqUboNyoRHopHmqZiUEg8kx/oaSeVKdC1t8nxqL9s3U4I33CiHvEmMqr+Z
CqdbiM8zISkmnVk+eQVQRakcmIxJsXGoIVW6eWjajwAHTqJrE6lfOluGg6iaCidFREd8h9zry6XF
Ouqf3yFmDfX2HfKUOZX4DhWsofswK5+B73Zrr4z1dSLH0xZwQLpSEfa4F8WuirOVGsjqvd7UP1on
x9c+FOVYLbckjdI1bGfyJJoUPcj4pK/kUa7OgOH7XanE9RbZZHREpTBZWejmfR7H7hEItP7drg91
Ik2vTcljAhHyCEI5oyfHq8418cy8RXCh17KnPi2DDXpZKfJ3SV8cicxhGTXv/VZsEXnGZlhvlqwD
6F2W/Qg7Ahtor0nNc6JorjdI4ZG0kb1MiLu6or60VbBAEJ2zo2bkbt70WEb4LSM0J8T4xRnstwP0
O83ScdVSZns9y5KPug4WdC6VkQ+KJ6/Gt8auChS3qjoUCeYG0UW0Op2aH0ggoKIfkaBCCWydVL5x
0olvnsx5I4pB0puHCXNJURL1ooeSkj8i6WOhTJ1FUN/nsX2Ox1FgpOsA15ulEGCH6XpfIPR/G/oA
JmsFnIUQQrem+t507PiWdHrwVl8k1rJV1PorahuwzbtvqI3zDgP+cu0Xurf1kQ7a2EGS3cY9SY5G
krtvWi8vEYBun2RUm1bIOCpnpFNxQGuTcD2UUv1Qycq9X8U9kjoYZY2Z82hEeKhEihUf26Ls8QDR
RlT7R//CGgMyduZfQyvvj5ramNfGvNFVcItGfj1GoTkrirUnIJgH+H9gLSs9rnbqxLTivX9b1+Fa
bliyiToxrAtA4Y9hm25EUTTIYfWKbL2xf+9mgaSy6jy9grxpXielV1/ZnbR874CyDFOzaHx5P0yt
WeWmmSD1iUGioW3DYRUngQflggOJOqXJBsyuw3Qnil3umessLEBDyHjjOL7xaLOkO/QOIABRrMcx
cFGqkbeiaMX5fUO66wKZyruFob6um9Z4LEYfAptzowyRfiJ1gQS/L38HhiVvoqpgSSPqxCYMs/oI
5wraMn3lKdfW3lQVu6bLvoAFhnrueOpKke3oph8z46Krzy2xBYgz2FXskDGD8jo35lUe38h6KK9k
skOuqHtr8Iov2qgqB1FCStG4ONmz6C5qQkORd0xaPx4nSnIZVEQjuZXVdRBJm/qLD4fq7RgsLoBr
l9MXyC/2snLITEek/pX5ARSi93r7XvK8t5J4Vg2oXLy3db+Ufo4TD7mfPcU4ck79rdqTq54fgD97
vn3e3DYL7vzNOGfwQT/6/c7vx/gEszE+GbF306Zjt0WOJT6914u9t7pyIGHWg2yg+3t1VvGkX4hy
PXUviQ8wH3+Gk5ca+UnsiU1djmiqqEmLgdg/GzxFDocPZd0Kt7nsp/uox4fy7TDvR+hqaXSVaNbu
m48vNuJYTAq6xac//uMf//ky/G//Nb/kyejn2R+wFS85elr1X59M5dMfxVv17ttfnyzQjY7p6Laq
yTIkUkMxaX95ugkzn97K/8rkJvCioXBe5Eg1zK+DN8BXmJde3aoqG/neANd9P0JAY18s1oiLOcOV
asYwxYFefPHmKXMwT6PTeUINzezOIfS3j8VcO1O7jhcM8FrRRWzstLSXWQXet1xIYe8wUcEkIFn7
Uayfq8nQ3jbppJx1Hq17csNca9SS9DOo/GIjKX67eO8nGsi5YaCZh0gmFyFBUSPblpndn4wsHU5i
T/u5N/dAOSVjGgfuNGBpcvJUZdeEbX5dhEBpPX38UHIyeWcEzrj+r6+84fx+5S1dM03ddgzNtlTN
tn+98qExguPzQ+tbhY3ryVTT/Ny3cnLG3WLeh71dk9+Ya0rXGHEmA7YxIB0yb35UR5WDbGBZeyeJ
5OYq1WUDwZuhvnZCq0JCgbrBMw3gpHIXwOr7Z7loq5cyqVrcZ4KHErj+VUg2/EFWH5K4ae81SFM3
MVhuUWu3TXRSPCiGopgoJFUGTUI8fx5jwD1w/aSuIO+3xgNYi2Q5WVlyEK1ZHn84/lB8OL6kybu+
rSBaegqup57XINZRdyeiz//1hXa0f7nQpiJzn1u6rUD50vVfL3RrZzYTVj97JSLSoxfD9RNX2E8d
LqqBlAXEPtTyxDV+b+5zZFHrLNu/9QvqFqYwOqL7QJ+qI2Ed+LAxN1xqji2mmXNlZ8/4YbHrefq8
a6k/ehWG+dqVzLtKv3B2aFZpbmc301PTLMaaePiEQcxaTtV216a6fWd4ykW0p6xyiJirBUxOzzxX
yBsv686enrw6vhuIMd/xDPjtgAnwgxvZ0QAaLocE3dLJGC6dZQXHti9OooRI4Hj5Ud9d8HlGga8r
Mm/RaSg/AnPRVp7+3oWhjZ69DVUlvVpNzE+2eQTKI0A6BAn7cLiRvfJuHBQFg7eOWJLdzN/Flz5b
lju2hvxFRv1/C1jIfCuaY3jO4LDeajYmQWFupBimMvrvjjoPrzS0EMSt8R+/PP5q8Th8yYuxCv2g
+a34j7s85d9/zmN+9vl1xD9O4UuV14AE/stem9f8/JS+1r93+uXIfPqPs1s9NU+/FNysCZvxun2t
xpvXuk2afz7G557/08Y/XsVR7sbi9a9PT+hnEWbFnDV8aT79aJof+4os8yP5+Z6YP+BH6/wN/vr0
f5Kn56f06V+HvD7VzV+fYFj+aTs22j2OjcK0YlvGpz/617cm+08d9JRmKTaLG7Y81jLkz4K/PmnG
nzJ2f5Zjy5pu4iprffqjhqkzN8l/qir6t45hgniXNUf59M9v/+Ml9vZn+/uXmvLrS83QOYyNcZei
ArdT5X95tEZKoeq1pktb+F/OWsX5bImxIcIbfb4t/LWSFtkWCTAZ8+IZAonEwXLqvPjt7vrl5vr4
bv3b07AczSKOocm2qv72hJ9Qyhy7qUOnp0CQfkxU+8AU+dmqUbJEa9gvIxUWYyG5RBKsZYMa8ypQ
B+2/ef4p/DE+vOLF1XAURdN0VXMsUzfm5+OHV7ytK1HtdJq3lSu9WHko4s3Co+pO8pYatjr4VH+O
Te9ihs5nnhyIOOfNslBS6NgZsYda6yDgsCB1P9xRfzPzUHR9nlu8zz3mE7M0ICaGrPBk1ix5/jN+
ODFg80aJDoO3ZX5Pqklu840elVdKHthH7NidxTDow0pET6tJJdrO82E1RCqqqGXdEuPrzNw1TN3c
eJjZdUXuHJUhqY6WtYlBzB9RtJq2hoMtYq7qx/HnJikskJtGj7ftaI9u1ucGk5pguCJ/N+5DaXz0
SIUeBg+cthZK+ckfQUmZufwqlba5168N/6bEg2fpDP1mnBVmpKmXdrhzfHc8e4BpBrMXQIdbN/WW
fMrJU5LaNWUtWLJsb05yWn/rBswYp75Y8rWzkxxNtzbYgrU0vnh+A0k3ytdD41okyLu+2dhWkq/i
ERvIeKfYhBu6btmYqbYupfJsRd8wq0QjsA9QjEiIoSDTvNCIapLf7e+gaaH93LamWzsHEi7LSGUh
nci6uVacqF0YFjQUuz/mYRztqoDQZYcsbjza+hq4GOIdOzsg7BxxWnH6fSxlHAYKHC+1wHlt5j9I
FgB9Cx9Twxw3Q9Omq8nv4JIgNh0jRL/sa33vAPVZhY29QeHX25Rj+EoOwl8QnXEBcn+3sumCX9Gl
RMc60j11MXTldXSbJeUztOeKFx6mDFEOBpbHyRXgsgVa3z29oAb4xrg0NChfFlBXhGM3KAUAQm7J
M0lIKWkVyu9etbWyGLqMY9wqTMo2qhLt8CWKZm/KflHAVjfS/t5WkabCvaF1pYGYTTGUz8ws8EK4
KJP11bcmaV0YMIGlwHsEeZogBoT2NROZ62ZozlacvCr6qC+alGRBlU7WkhgvFOC+C1aZ9UUpiHkh
XwWfMLyK5Ge/KzSsWmDkAQQN0pgfwCAjRdW/DvBNDaJMkMgcJMxIbS6iIgESa7fwqrPh1I4KSGm/
1S56miG0UiEyYo9AuSrkxwiUv4y+QoCOvN0yH/vviani5AtwZ5G0GBsj9OetoBJitY0kxxoTWGsV
6YVxyryKVGPvrcIS2kahgHdxEg01ac1YBaaOB5bBBrLdrEg+72I38nGTNoGxKiN8+0SDZJTPY5hM
LpqpDVczuDL92lgDI8Aldq7qfNZJC1EWm6bN7kFLQQf52UXsxXNnMeK9QdS9F8VeZQzTJpKMrRBJ
ZukRTli46o/Qcsw3gW8hbi1ahei3PiaPqNYqE3g1lL/7UM8RzpiVwEVHBcYNHGrLfNNfFn3gzQUT
aEi6c8sAwOaSVksUNgBZzAPfKt+2olfoxMSie1Ddovib5PZktraGJME89MOZjLIcbL1RcZtahjpf
KtijzB/5fm42CElIy+IURO0oTl4cHu4vJyZ2S3G6PELQ6YM/oZsJ8iWR89qCnAd0zO0p+cpzH8MR
U8n4bHyjYbGHjlsT+PYapaYLSg+bvpdR3kLNrBoqkLhDdxfq9TeyfR3QlAfTVI9ZaiJfnXXX+AA+
6FoL4LLfI5+JtqyBbplXYOvLEi3dahOWxfwu5J3Egx11Gt8mFFltPdm/0SVTdY0Qoc7Oim6gaC4i
U7vyYtnZjmVzrfo2rGpAM7CJXasNtIVZV/oqmMWIDL+APGLj4JaN3jHLvhLYOA2FDR0ugqnC8xsa
nlO8Np2FWZdZbTMNGpCnVlCajAgZJxnjsEwON3lXnKXBC/ZTkOz0bpzuVC3feFL9Qo4BuzaiXlXW
D0vW9jGP5/I6I/CMTRhav0Wgt2DU4KTDTzRWsjVKi3As/NU4EVplhek1YcTjQK4hsWIHB0gEQaoB
AatwtF0rTFUev9MVjKPXkt/vl7K9MoM2X4WSNq2bb7Hlm0cS3AU4mywi9ju0btvMLy1Y/K2pYzxq
w+ytW4A8UHHlZp2isUsMIURZLx/uR1PhdZap1bpjggf371APQKCtyd+Sb/ZWKuyPddh+q/r0VZ+m
506u7g2pym6kziq3quRsnZhXnU8i6gqdW3Q6/Ho2ioryg/6d+Z6z8BA3zZGIWOAYmwAI6Z7qgYSI
VbXKUrPC3IVPBnW/Ug9BTJTBkffAMHkAIAjQNX6+6CAKSRP6FSlk3wVmuh0qECs88GwZKrWqAKov
iuB7mHf7tFQORlV+U+yiX6NW7hblFUy9zyE0u5Vqobpkle0e4RAXxUYNBcunrAvVg2IbMDKSctgC
uLhVWggqnQ7CWQkhVSnms5qWr3jWq/ANy9Ildg5zCleXVV4cFHM4JbY+LZGXOE8SQYvJgHWkSohi
EZVYoka2cGTuALXU1rWl7ZTI2I6GeoyTEUXbfCujHbTixr4y1WBcyz7zTd30i62arxUVXdC2G1x/
DJBgbLBfyZnN7LrhdcKNYBF7/rQGlbmG2vs1zOUJhaRkXPjBdRKmL/zEdx3hzDC2UtcqDNSN0hXy
I/dek0XM5qo7EwpKd2Nj9G0PkMc9Ms1SpT5VXbHVAsBdUkHmJ7SDz1pYLE3ZRkkkmwBwF1fRhNpA
2SEUrPKCGrxl7BC86bAYOoaVf5EDcG/GdNOZ2s2Ygk/zNHtp2VjmEFVaS51vLVXzwsxvF2OMiBVC
vpXCALNxf7ipFDIT5swGkibtO0Fv7i0SNjmkzcxKHbcr0I9J5a9DCdMwcIoXPUPcD8GSZiGA3GXI
WywOb8G+Yx3QAYMAt2ydTK24GiJURHj9BHCtHZdwkbQYdoi47NXUvthWealNhOIGCaufMf4yeP1J
1q2HKubR5KTch9Ie9ztUyvrxMoQ+F3q0r72qdg2luwO/63N7QNeFD4CqhoTcqAeDwwsCyAs+6FAL
gbMIOzBym+q2sLpHxKmMpY0qT6QhyNEFCWTKct1kqMKifXw0UVGwYKuYXYgo2ng0mwEdRkk+ZgnE
tKlrD9V0o06B6toqCGrfK74WGrKw4IwfIqg8oGG0O2s62OGs8OQFJxkW/RiZr/YgP43DMpa8eykw
97GOcyRT2gA/FDwsKyTkx6Pu2N+yPn3MCw2Nv3DrHEZcTElfWwgwoZdytpDQlhekz/H/Lk3NDbOR
1dTcIurempXEZC5lklzOi7uSlwwIAPWz6OUVaeUWLVbPI6//M6zTdqPK3DaNSsDZ96BA4kuXnSc0
3I/qgANXkI5nCKRuo0qpm+B1gnaVM6v4IJUeVgW/RhV2t1U6CH2RCkA6s1p6tvzd2nZ5OR41RPzc
IMxA/KAzCObrpDUqyU+FmV6ObvjaIhoZFom6NCdeaR5cgJMi3YWWxTecz0SXm8nFoTnlqWpx+To5
dh0k9jC7IyPQGig0hN/9ZsquBi1ng1InVgjdE17FHeIQDg6NOd5dsT14M8oJTXb+3hP/5+SiGxUv
MqdQX1WnJyQnDV+lQlslCNGwRPKOUTPYu5Qkbx0iMZBlUEAM5GnVqT3baRy6CCd9lyTzKkbidj81
/lWvahovvUY7K8gxWF6SnJ5lKAwMyXdybu7UvGv3vVGddOR2EOuUr41ElXckddJjMaarwJZqxlpI
8cx/xCJN8VQhRYKIGlpeY62Mrl2i41kY3W6sLBfjnXwhQTlt9dLZNWWBzhqqw2cQHH3mxWd02sut
MpbPYe7vNR29Syfq470zTDdei9kpHGvy1VZJWC3+Hpico4P8f93xMSl3VjwZhDeN+ISd+zwFNx7L
jOc+sJ6topYrvAm/2AZ/FQTDC9Z+cJbUCtHfWN7yXhr3gY3NXKx4YIOraom/nUeoqjR498O6UzCU
SOu8PDhjsMsauz8n88ZR+1fQnfo6lbnRTbxfnTFdGFs4UyyGGmYuuhWPS5kQJZJS4bPjD/0Wbaj4
aFX5Kk1kELrqhN/HcDGcZ/AQ3Bb9Xmy6eU/KgbqR3Wa3bpVJWYomzW9tXlKs6IJyXyDOsBd7UWDm
yeK9LCp14aohdhGKp52F/I/+f1tZ684q1pBkzdq8XzYBV9ucLTnEXgg48t8XRReUI350fh8rhr0X
fzuUraO+NWBYzpyMDxIH4Plt4Hux82ZfIElYAgmHoJ+bf1tnZzNy4u/GlTB4QjOPiU5OxVsP0c0i
XQuP9ueh0zKt96L4dqz3jwqFg4xo0oND6nX6rkQwVragr8zDP7T7+qzXJ2pj4c0jdsVGHK9tUWm2
RxVJv6oh4zp/ZlwC4nfFbtLVu8RX73GuYlbgRVc4JSRMPDWU3gzIz7mvXKFX7yyaeEQykCXeLvIh
ymUxzhJgUL1VSZQQGCn5lQhC9YCEZzVxV7ckl5CAB3Ct52jvthZgEqgu6xL+9glkcbWWghrE5Vzs
fCU5hRIi0FJgDDhA9/pRqbWHSDb0zYQzyyIxPBVtSESUVkjcbMOsUna2bWtHi3TyJFe3mFX1gR5t
W5DexygIk2MRVLMPJe8wJTCXU193O7uSryLLIZw9GWN1HDk9DCrUYD0ix9lM+RG7p3sW4tOxy6Tp
KPbsSmWSkDu8aecGZd5kGqqtTB5AWYc/uvmTMh01c4SZpiio0WpQ0DmTyfgSpmZ2ipBhXkwja4Ia
58JFoXkrAuuKKzdwuDVT3XeJ5x+beaMQu6gj39hFZaksAtQ6V+hSStJJZaWy9xFtPaiQcHmxcY04
IMt5Xi9TPhx5msKs9dO7UjUsnsv0qHypP8ZSj84SrjqAk7CKktCvY5meEGEYwgdLrQo09iGzAqOF
061nL4GDMILX4l7r1OXWDgCtT7JxAIu+9UoWeFOCCmvuROnGHMInD+D8uonCz5VjhhvsTOSjnNgY
i897YqP1I5wLQ56WakL0PkLYldiPpPEn6KYYAV3RqxidDORRilY96ahDmWbmwdAUpO9sazUq1ovD
cv6IqgS0JFR9pbnUzncK6wvilLrZ8ab6Z11gEVoB0Ft3/U0ByGERTal+FDeW2LO73l9HBuKgwBZG
Jo4NaYfW3BrppB2dvtE2cRQ9Tg5aOCv8M2JDOVpzk2g3+0I72iCsgoRJn8pXCXus4OR82kEf2xdj
jn6yjPC7ZaD5M/AjOapyKh3FXuKD7sPUBNXbtIBZf7QadGbD1gDmoxlS5iZJ+YjG5L4ykcjAdB64
WdzFR1NN4qNmNaQYNo4+KGtRC+64WplaSoQnt6Oj9bOn6C42ln2IzPaOQGe8bse42Wtd6qz0kTcx
YH35GMxQF3u+hs1804uN0oY59iVKwbu1YCFoRIcp6H9spNDvUG+ay2+7yFKM86odbVhpehAN7Twk
j9r2l46iSRxNtIsiFAX4PbGmvH3Me8P7p4q696LTlNoKGDnw4V9PTPQrtDrdj+2jFtlNDt0rjD+c
OoRHlgC6sxZd387v/RPfT68UZ550RM48cgFL0dJzc6HkLW/e+4m9307vt6Lo8ttpvF+CrglfkHM9
VXiObXw9kXnvIsBhFPFtjH+C3QdkTCusO3SyKJecgPNWK7TPmBniRlup2dIn8gNsTA+XeKYZJwf5
ox7r6bOHfZomDy9yJRXLCZzvAmR/u8qMRNnniaoeCT6C1UVkl1l9MDYTtmePtSVvEmIWrlrFLyrz
XNc2HYeHFCtdHdYZtgYYavnEYwtZk+e1JW5v2SbMEwsSKubnfT9Mez1UkWdqCu5gVdnoLen3bJQB
JiWfA9Y1G6IbLEc1rEQpqjtOAn2nmumg4UT2WlIAO47+afKyr6k82o9d8FQ0wbqoBgWx2EVaddVW
qrrrDJ2/RUNCHPcqwtyT3VVunMVfAonXMp52sJdLAkl9q72gbPASt4m+myMdaJIhsNsMEdDH7kvt
2ZfUkM21pAP1QyMnUh5ZpxmHZExcvDwNl+c5wsK5QkjVRuautFF/bQPn1jNkdZlHI0+i1CYBMKAx
je4O835EcnBrmbyapZOjP8PegFgu97uMn+CNmscGEXRgoA3Ypo0jo0NQwJcbKqoyYGNEg4elooNM
nlroa2otP/dl/bWRDWWNgtkK4TIN6u7nKTL827SON6h3mWtuklPfY82X69GlAwy3tqrhChbIuRsJ
6PBT1vfJdhr0mCUYUnWNWV3LTuNWMXYxbSdlW4ij/cGYMBcJr5BXqjeQB/a5o5vHwR6nFdLWsHTR
CTw3XyPPtI99NxZ3jRPuG8KXu7yLdEw0vHpJ8MtYB5CGlkqRm1d6y3IpT/VsodfTuusK40aJfHCm
+I91uXnqpV45eXinRUWq7VF9wo/KC+xDGfavKooXGzakocdk3A5N37rEzmJki6Zp46WqhJUtgrDI
2Ug7JiTIYWCuF7MkduVUbpYRgt7rQO+QDx0n6boYg3MLe29nZilRjtacJXELdZuP0XcMu+MrWc8x
0+COItKGdG3Yb8hbt2tHQsgb6L3htkn/zKoP0pM5ubFtqDv0K3axYjb/P+n7P0r6AvGZM67/Put7
fu3/2D6xIg5A2H3M/f4Y+SP5a8l/mopiKyb5X/U98WupfxoGDh5MYEzN/CXxqxt/ajJ5PsdB6kon
AUmi70fiV1f/REjLsh2A84phk6z9f0n8ilTmx4yibZFvxWdCt2V4XrL5W8aVAPLgl7Y1bR2/RtPW
PGlp4NqhK92Xx2RrMVdV16WFGSQz9FV71zzpL/5dAx1zgSTaCJx5XOPtaUmPTXFovY2Cqn+2KRzg
qgjLbBGlS6VVFi+CeyJRZbYrvJtkAyp3nT2R8kGkVUFEAHrxvfKNRebK2jkrI/pvEFuK/FvWVHxH
h7eDYWgW/6m/Zk0rTx0V4lgTAUXroVWUGxTIN6WNj3Gvv7RVS3xAIqcVh18QObr5cEP8TdKW6M/f
fLrOX8pCv9FChva3T89TbwAyq01b+97pDyAab6orxCDlr4SbvxM1YBLafrdu9ZvcW+mHAOeMW2lt
n5xbMtzTVYnN4rVSnZRjuVef0vO0i69jQrxnREX6a2gKtRuexyfC0yOMpVsrmikU+XZ4yR+Co3aR
N4WNqpdpupIzPcSvce+Cu/xSo+WCR/YCFrdxatLFZC1Iayzar+V9eg9VTtJ2hH1Ty7Wc1f8l77yW
G4eyLPtF6IA3rzA0oEiK8tILQsqU4L3H188iVFHKyqrumX6eFwYIkqDHvfecvdeGBsrU6+qpqh0q
cu1NfjNuxN8TwpcdiScgFArDpUpNuNt9fZJSRzq0W9NX3PytfJTgNv5KHng7m+m5+Fq2wt0Sb+Jj
sIMNmsr28B6au/GmPyceoSbJ57wjI8hdZg/gU1rZX1R5IWlcuR/Cnr5O+7HQ+jFs8A4fxCBMqivs
m7fBdHOaDI9mbmeqDfocqCCJR6VtEb+zzZLLfEtr8YrLcxrzobykn6EKu9cWjuWDtl3u8B4VzyQK
iJS7EpePI7yZXzD4blCM0gLSvgCdUSbV96Cq09ArEqgJu8HcjCMfCFg5GzBZCktwfiFpTVGOi4QZ
UvIK8UIM4NzbxqV5Gw/6R3kbnPEFyvfjNeeaAWdHHkRE9sRdvBVOuT+e6MmjTL+FTkYhySUso1Wc
6j2juIqk3o4uJH5+JV4IPoox1qajAH8y8dIBrzydHxd+0AuBuhWOh4cuOpoHFRXw6EB0pBvmFQcS
vDak1LaOlVCVtLVX6XdwrGRbPy4vQI4sNz+jwH6LjvIRiLCwbysXjDo9hpx6ED6ILSFa11CKLS7r
ZwhKZLbNpZt9Nhdq3tMJ0bt6Fl/lwdPuwj1r7OhKKXJKGLaSYz0MfBJ4wug7GzeUpOVd8t7vGyc/
y3d4dc3H8EM/9e0BF3b8TEzPBQU+P+2KToeLpFfZ66f8PO4JlMhZaV9a1RMyr9oVH+OmwK2zq3fZ
i+VyPrF2Ue8kR+sWnwh9nX5LTMXkdU7Ov8POPgcozXZ/kJMHALD1udzr5zbbLNQoexsalpH644t8
/dLU1u0HGxRC4GZe967vYpfKKoYa0CA4SRyQGRfNR1kZkZngEDCnjXvJU4Gh/GocEN/yDl20Z+wH
wBkLH6RNCmdynHdBtVOJ8HCaU07BdB8dCRGV6Mo90vEHbTYMHj5huA9DyDLOln5nj5GX7ZTXtLGz
LZkRu+mWZFli7yDK7pPH7m12d/MuelRFRyD9NnTCs8EatLO1h+C9/RJan/KtfByoRj5X/uSplm1d
wMNMky1s52YPt2naTrDJwVWelf7RugzH7hVwH/E+r/Od+Cy6FD1JB7yTzlSE/+fz499SG9OUZA1J
p4FjgGFO+0tNKwOh1QCa1LsWGn9BgoWcG89m3P5flEX/dhK+Po1mkS4mMtjJ+nWI+EM40zTC3IuB
VO80aXy4PgVhLvs5pFvUxiQD5mCAlpoh/p9zgf9w6pflfx9dTUmVRVNTddUwVetvvQ6FdVWfrLYl
QTR/VmbgvZiVkl01hRhLdUV4AxprZ1a2CaqnJLSIFDTfS2UkLo9IjMEQ9L1azQ9lEAy7xaQ2kWGF
3/R4pruYVLi0n85TSDO9Npt2IymzhgQ/Zp00ySaCaolp/wJsOK1bZMCcMjK6qlapHkQlS84w5Oob
dZxNV0kMP9UxzrTtk0y13tGNmEmq2FtOBuffU8zlrstz0N8VA30472QF5reJiF8z+ntwCvKRhvKh
TqoB8x7hb40aVnvU/9QYiJ+g12g49AxeraFkfXXOwtzYZNqvHkx8jb9i0wCqsxFRC2VOqmTni3kq
bRVx2RukeYEhSypbLZqtABjeGalRVxaQnHFkOSUVwy3dFTIZLU4LAiD+wqKo10j4TEU4qWZkPcMP
Flz09pUrNfFX33TpCS9ZS7KleI+ISz3GQ62CXKNiU8oykDcNf6o577S6uejXQAGRpMUppjNGbVzh
RZpf8gMpFpxTkfG4/ORYYUGcc4lpQxKAB3OrMg/fTGKxEeSUckIiGseOpkqiLoVriCMDn6Ge5wb6
pC6oH6M1qScWP2omQ9HujWw3DKwlxE5r92kLdHFMMP8KvyyZV0bYyAORW+EVLQ4S4Tea8GCnVZBs
p0U+J0N3jARkoV2pa8Bn9KceCI53Zb2OAWTbjJKgDQbHlhqVSDldv9eW8F4EYZuk0kk0o52A00Ga
fteThpFLAH8e4oHUq6dqyt6jc4/qxmun9o5Yq/skCB/kuP2dmKD9Fn7Ai9qjwoFBx7ZKlNwYm7T/
hWSj5bg/p0VyNcRUdpCqu+GaMWL1oNV0BbQoYfFy3ntAlxWnScJTVGmPsbwcBaLSHdXim0Yej8pV
2ArUGkBA47sZxtZRUrG1m358KirI8iyInalChCFMn1cBgShkD1Ml/w6M2ccG0nDiS3OSVrdC2gMb
DvuGgUK/FQ0q5DMjQ3ca+AbmIGQWsdjZcpToSVWoH/vxnvaC01XgJmQkcCS7qmiHrlC+63cmBsJm
yj7Jet3gpXIUJD0jmVkNVP7OrHfqrV6h1dPI8TIWFtW1Q0Kla+a9o0kwunATJ82+b2InJykxkN40
fDpGI9q0I2w4s0n0vkz3y0BezjQ8mu14g/x/b4KmUiuSFTFPtVQXW6ZowxTrh9xo9IMSAgeJ8/w8
U5OiqhwYdEJRW0FY7pWbQOhNwIfGaSH+A7XTXutUMKa0q9y5kOo9eULzLsn7XZsGCAc1aeoPRd3c
Ec8SbNUyDN0pTRqn1CLJD9tFoheDtblSzNYl/yjczcPgSz39ZJC4dMEqIDW4Ofy5pAxATIG/Xuiz
LPtZ3DBnIygzggRq3gb4dxAGaa2bIAS1aZAAB8W1eJhU+mGG/g6vhknruivGWDqQFF/GeQaDnzvh
OEi/twb5F/8ICoRaQVwEjB2QuSpQ9oaGLbmrnD4nKwv8qJeRjcjCRkb35N0SqUts2Hm5a0f0+A5T
gGoHsP5YXiwUEBSKHKaMZKs8Ljv5NaEQ6UIuONIJfSdcEeNf6uiWa90uSOlaJ32d7/nv14Q/OdNX
syXEiBnCjXIyX+3yEsHUfxUgqpyj9/ZG3aBPI6rlVH7kB6bs6I0yW37hO9JfzEN7H+1UKCK2YXCe
PxvVlsYjZ/pccqkbJCRfdO6ouk3rGCfxFhUTtY4wRfHiM50F94V2wDT20sV0meCLqt28Sq0zGzcg
+3mYwQQRFpWtfdDm/23u6894eI0WUrhcCrFqzwOHr5ryw9N4I/d4won9o93CrMdJocmeCDt5Kh+Y
yIe3aHqejK2xBXC6NRrATS6RDdZF+crelmRbOObH8gY/1NjWrVfKzLQBzTNtJkXX7Q7dTqpZqmyG
g0yMauhnAydQyzGTEyDIRtvq0mFMvVDezESKmhuF2dXoKe1BUvca6Yb82+iaBo54bCC7dp5GOB9p
gfQ2ag8fEUxX5ueCN+q3Gs1E3t6l5tx0yL0RtgX1ISi/nBAYT4iPcaidtXyGlRc+Z922chEnmCck
h4bCJLRCqPgiVwhgNgQVkb2LpizTHPJStbPsm/Gei2PB22tt+NSauTGJeXHHFz7jlP/XvO1Eu1F2
FEtNalmAYAmcjOx88JA+0QqKvfhS8mkxu/zUUBs3h+YDxCdfT22D94JzS9c4A4VF24z8iZ1e3I3D
frJehROnMOukEf73ClN32PGzyIU9HzE9sDy8hzXyG3sFjXmWZNdyKC32jlRw5ozmg4GtwG6Tkxkf
9N+aJ1yWp+DM+ql9bYjKLO46oCQuzx2+MfV9KW4gKP9mTQbJX/2k/HfSj/k7HGiRruDz+BijENMd
68TfJsVhtKNGSXGrfMTkdR+x1CI07ZV/gPKRs1hLSEiBG8SXxnLTqR/r0FNd7ZQ+akxVweVJBz1B
VuMFbvM8GGipdhWv3+f1iv1RTq7LOKZQgjdRthXthyZ16hr0wrZ+RNoxh3veJocehttSeqE7j1Pc
NG9CEtZTQsAcPkSDheQJPYR2I4GQPgS+yQrUZF3DNwVECx4yWG0b/Hvw1ONSX2D9O3pKZfogfAAA
ie9CadcTQmdtayZiJ+s8554I5Go6TvvhJiWSFSaJx4IzEOx62xz6dDP5nZ8eUfsys8l+z5aTvJAc
n90ExY61LfwoourFYl9+gD8g3ZMkZOYmZFG98LuaiaYhsbEnt9wWdjLnjP4j8dQdWX7tTbTDmWmY
bvqSbSGtMxlgATZ60xMC0/TcUaQk/YM+N50ompuOfK0iOyOEc9YMujdCAbKHwl2OFr8alqjUBbzs
rcGlSM6r5kQXVuSFn6YPw5ZZnvVgWk7/XDLDmbaEHe4h2L9IG8xYj4CdD9ZrTlGe4WNPN3WjPBbU
FTzj5lCS+3EPI2a6rUW7vs0urGdeu02yj0EXH6EM0wKoXIsT9+8IfPUuP6kcd3iBCPbGe7iw0iWx
KPLJfF/skLbgDcniJFXuy9KdzoBe58YRjU1RbsRTcNdBP3J6VnWVQ4YArO679iy81gftnrp890K6
cGm/Rfv2EFBIYZpwCRBx9Sy2nWm4T8hU3y6c9PfWxvqQvfyJIbS7LRBh3kyb8hSeml+LAlCH1RUm
I+ssKA6iQvWx+uhd7cgZVn1QTvFjegh3quyHiq/OHknJsGZm9D7pTdXtK/FWv6hH4758wjTMBBN/
SkGEJb86bddgNt5EFFSavfRitP5yZkmHlM6mFMIaMf6A49XJNpY2EkxawzUw3BPZQeZq4PO5k7j+
Uh8KUmVUr3mhiKwo/AzME5GXDahnYTsEu0jY0b67KgOiDe+lTC/idFOqe5lsE4NathP0GyJMgfiW
TBZuWFVKv9v6g1mFddWW3KgXcvBsBY30xrzIW+teityawr9OLxtpD+x4J/bwzTX7CDZ0b083MQ1z
z7RO9amJGJBOwEuxZ5tfAynne3524fPyK7+KY7Kz6oV+Di7PHmkavOXhjmmR5c23+ZYwhEsY+4r0
AfA/MS/heIzfSEEZs8PSoNoAcXYwyfrOgBew2p+RihyC8aGX+KULX/ZQYxDwwI9w/rHgWGfWQ+oP
97MX/ZKeBctlRTAes1cqEMqLdKYAMii2dM72y6a+SODvmc9dwjfGJU4GivJuDZv+OJzLuxh9469u
g3Avfyb5yLSIb3QsPoARZP6JN9eFLAVhn0pe9jhVj0QqLzqS9i3KLPJDGVTQLRMq+9YZTnpGpTdf
ppcguCfgmmwHcO38YhPZJcygpx9kB29hCMkfIaZXfdSP5VsZ3KhPVXyX3JrwsrUdkpzX68RT2MTv
E8HBmT3EbgMAwE/Oi7JbGCiepV21Ubc0rmgfUxDZiVui28hcOcYk3TXbWt70n6ZGP9bmtBnWKNXt
/tW8F2nr3Rc7wwte+0/yMCpmAQ+0YmnKKQ2WcTs8iV7+aKAxuS0v9LPuqhtypNJ32vX1l7Lp3+h+
hV+zn7/LyiXHo8eijn7PcTggEGB0ye4Z8+KL5cy3g7jV4n3nx978pvZu/chZncRNQNGYDupTemju
h8pnFFF25pNOmTK3rTMFpXdlI35yRdK2Y7ifqDNTYp225LAktZdJTvCAQKo4aHcVxZKIrsol/1QW
ZrFeTqSzXaQXPFApXD/PLDaKcQrtargd9H3AsDiLbyrllkz9IEOQxYlIL/JlIQS7SRmgVK9sNyV/
vZiF7YgcsCZWMe0bF1yVXccNC3WEp1Csr2qALe08FVXKJnspCic4NspX2/xqIre55T2RdG4MTrAP
P5nDFGfyZ+KLQk5SCDvJKX3IwE3jEQpZvSY9c1xb/Qz4GtHVpyw/7P5xROsBLe8B4Mhv49f4hgsz
DZ3lA90uak5SRtACfrX6ZmKggbZh+tSStedwshmzYNpKW8NfjsjAbnIYOLbkjvgzTynTjKbyoDqV
wkZC5HfoBrs+xd4C5IjW4G9xzxQx3pIrBeTrWO8o+HF6qb3wlL0W+4QIFKf9IOcLnmb0UB/K1smI
RjzGZ3Nbn0zzIG6nz+HTPPGrFEInf1iO0bH4ZT2E5+6Yox78sPbxE5INfgWBXT9N82YuvqSFPDq7
wE+b4eXYFyXqx830i2hLWNkT9iHJDk1+6GSrTHGuOIMZyo46zeIBmBef84RHicRQOAGaIR7GMJMO
03qDJHbHIe+ErdjODTRfRtv+eut6sd5v3VofZowhJ/I0bTkp99IB2wuBe+vNJURQ8J23eEh2Yw6X
thUlN9SuVH5TJBKd80xXt6prIvj2DJnPq1LCaZtXuuQmU85cHqmwlpzDaOKPDanXIY4mdjUjvcRW
dNDhzXtk01C5VXMRzTojyGKIqMyLWnW7tCIHZUhz6kcyJw8dUJycMKMSDGAis+i1htnYaSNSjLI0
6pxQ070u6V6lVI+8um/He4nshDgvsk0tU2EXLSbcHY0tF+MWfVK5uW9bheZzYL7LEXm2QJNJS1GI
ZWzQ6jaZ7MoWGcIwNyiay0GOj2aKnuJ4o9Wq6giJIYGu60D8K0GzqTUihOuCobCsy+6uZnZkwgW0
6MrbzRSyWJtUlmvteFB7xvWKYHoSDccDDN2LAGcBYrUUEC2lvKLzJ3WL80MConhP2JcKyTK5qxAX
mpVxQGvP2FcfBkV0pSWjOV4zQx7LAKV48KYqaet3MgL9cmL5nHD+a4lUzBA2hEDOZKPcp+GB9fVt
V4kZjoCFkricp94c56xEZiYVeacCU7AeIwTCAMj7DSlhPjSYm6CaXkjckPfDiI8x7/TbIHnPeiRF
gSV9qhUpLdoAf55gxmQrBjHjLxHWvZq9qiaLlSAdLIQGlUBuctd44F/vlvCSF4X2kvcvrVAi3xA7
0KUL5eXRJZDqoda+JIE8LSXMnhBVM67WROWOjfWFZPQgtaiEBCGgclLwGnLMNDWqi1E2BZa+yzPK
xGHXTQpSWTH6AhZFGYnVkBlmboRjaxdQy0Oc/lhjK9/1iUBghEAIQaiPdBjC8Xm+PpksszqVZke2
AnykE7zGZiGxLuo2KukdTpzgWmwjGbYk5elYsbZLqhKEUESdjQuiX57HWngeiuh0DTccQBHZYMSe
O1hF34/NE+1LvHbBK07WI+t36mmxQTTPBMMu05G7NbP4AOcOHHoKg9vTe0dQmd7XjDrzYj1xVo7s
HnS8WBm/pKB9LiG/YTaD+VwwRSX95rGoyXMsVDirxmh9NJMrxcGHqjM1jpGeGyUTZjIMbQOpgaW+
Wpn00vRUHK/xU22HiQYC9g0a4w3BII2DtYGZVR0bXpxlW6nJw/0dukPS3WZWdEhdt6UUs5hpRXwS
xgWDypOQjCybDOT1hviaVuNHMjHSmARLzRb1oLzba3HnN3Jf0OgB0K8mj/VVA5tAg77CthB7k+JI
8DwurlyZvXqWu51Jpi5Ou1j3B4kBwAgf0EpEW0MBjs2Mh5gzRxLEy8Qwhcmucwh4IAT9XVMloiKB
4HjXMFo5U67S5IpxUbYszLLULYRQKdAmUtGL6SByivSIKSZ+BKOKqNBvC/vqbFrFJR6bR6mer2Wy
2cTij9xQ6u6s8arLFMdHhGEJPAWdlYwx6zZKFED9qCrGknayaIS7CktiqGM4lMqLcs1ckZAk7RB8
phetUdFlpP1zUiJqCjJ6MZzDc9DLTwoRKqz7k1cD9QifVIDeusDxGZoPw0ggqt66gawSUFaIW9To
ODAH1KqaIMxuks7yuaIPKIjENOsWjpiMfOGUZC4U9tN9YtaUFDLrnYw0A6Rh/jihQIsJ9rWJ+G7s
eQKHpKb1idCjbdcFnzgGXWXon6sySZx2hq+vZ0niVTONNVGdfNDsZiu/RRMT2aojzvwQStWJvgae
CTi6Ztd+WhON+7x1YX8xwS+O5Yz7MszDo3NXmhqA5vpetMzTVGHjGXU6beSo7POm+V1lvjWL72GY
M5wW2D/MeMHz0mYUm4zslVDcNqX722jRMSsHMlYIQ1NDljjz67s+WzhKayb2bVQ7xUCdVBHkm66n
KtII17WqOd6RucrEI4kvYhOS2aVhbMOulUwlaqnSug+bJN9kPerRPq12bbvsO33wg6QRD2UjkPUo
ZnfT0L0O1dXolC9MT+SQxTJzohwTXSkI79PQgwJWzuFQHJBOnMfJCvk2elhMaHBtYlVNwZg2WYsC
V9W4qucyNrpU3EYGa+IiDAkPSjMcvFb+WE4juyrKas04HLIofBQN2HnlADtYk7b1mOFQG0eqv4O8
bTmb2bqZUu4YsBUsUEGGWd/GKqatJfMhpyzvixYfpHAhSFGULvk1CzDrqkfSHVhE6939pFDBDUbj
0vM7dWZ8TtRFt4rapq7Zo16e6LWGKsuqwdC2bUDiGbrDIMaOpAjbuKLQp2SEKsZSsVey6jCY8b3A
+3+KKZ6nZfqSGmnESIw0v2Egkwolpds2ihj2xINoCaUtKzkl5EThPNWo8SaqWNgbbcMCM9AZ9omN
2CcJ644lLhwxTOJNUAzDOZ1Kf0jQxOojEs5QttxoGaWNQl/HmSkAIb+72mfndzW1EqylpLGUVbon
7mmXl+ZeTbreMwUJC32fgkwqdVdfJhf4/uyO0Yy3QW6dVuT71/FyKRHrMgkRixMkwi3c1hyJq5q4
jUlQYp+Xm7o0im0yyl9jPVDGzVpnfBhIBUM5qDv1nLB0aPtjK0cxnd3Iw6y2m83unrRe6ppdsw96
cwfagBpEo13GnCG3Wvp9PFmnlI/IiQPjptIDwa1CBhuaVlkW39dzyz+m1Z7lqYIinuavaSA+jk00
bzWdmK7YejZEdFsyUfGaQk5IbLX5nii7F9VcqDokgqtJSkqTpjDIcDUwnmfjBoXfSzeEGmGE1ATM
a81ak7O7RSD7uVruG5xwzHRVTfWkir9xro4PZoEpPzSl333e411J2i11/MqOVKLBILvehe0eaeSH
LoO7agsdN8n8lZQhIVD6YNooS51SVQHaUl+TBGZsMTBzB2+Cg0sQ/UP9y6iJEpN0fhIRVh+3m1ry
HEFDpLUjD4XkFLL0GIh9eDP0LBRU1BFl0A/gygkyz5N+Q4Omt0Fd7CwCvqiGIoFYNnFGUNNER4PU
UYG0MuMoK8wMOLEdDXGa7d66BGgXnW5GZBcXA+l9RGric5SjXtkuTaH6MAxVf9366yqwl3kfYYQM
6/SDfBHTk5Ra80e0qX9crPtMUsa9WAzfQrSv/nqBhw8XUhJLXl4xawsk+RXeguK3evFLK8V2Y6WW
7A4iSD+xDjtfiwYqfFHIolRiIZuYSuFOMOkRVVHTzFi5XT3aQxiWe5Wqk0YCE0Xc7B8X/VxdhFwx
NtDJdL9N5gb/plYavhwp+vdFgcjU714taTJ84Z8XMfICddHqfdLqnZ9dL1bjt0Z60sbQxLscTC1u
Uq24FUGCb4deS4nTSNXt2u3+B3vlH+3uv1Awf139/5MMQ87bH7qAfyfDNPFSFv9Khlkf8g9xoCRa
/yWqAD1QiKnQV66wpX+QYSQJaoykwv8FzGJaiAd/yDAGZJirXE80obb8KxlG+i9FRsqHdNBEQSiZ
/xt9oKQrfyk0mA4AHZHI1JKJACbW+S+FRl4bbTul+nhjKlkPBrBb/PVimtLFl2jT+jIuVQfkGAHJ
q52oblk+rO6ldet6ES/Zc9Hp4WbssPvR+YkY3C0cLuuWRgekzSP/27E/L8X31np1vF7trxffJv11
p1Cn/daSo704JZjvyvkhKolBdyyJlqBYSGHzIsrLjRx1web6R/R/LohJQay2Xs/5r8FEUfPnlW2w
QgFWBkCEhRh8yTcwoMalEkJ/cVUrrvz1Qq47RI+E3XP9Z1POrF9xiv4Kuiv1r/XmYUD8/X3PJC8o
3mdpwsxxQJGjrwas9RMz56zesTzwktU0te77vnms80Nb+JO4GfOi8rU5KH0mRpX/czXLIiL9CiFK
fOabadnRHVlSTXTWTeJ9IEasm+uFYEmdT8cesVBQ9CJzLzhn5RWm8HMh6de3H0IxSqGa8MlrS8Wc
Ia8Mt4ff4UeVTt1pSCrRM3FdZrAEdIma/HX3eoefe42N/KSNiuAtcEg2c13fgZFtfNByLSGHbEn/
3IrxlovOXzdDAQwk6tZMDoVJegjMHsNYVyEtX++4XpeH1cn2c9PP0f84JklF10d1tIfIoSez51+f
vfq++Z8712N8P9O6+fM61wfmFSUlfmupkF7tUibCwOuWoHayr2gZtaV1c925XtRL9maqQCF+dq1b
+fVh65ZWC/OuKJHzXXf97P95gNZKxNwRoSRIpQ/0mE++DRsuv7fX3T8XpFSX/vft687/eP2PQ62b
cT0mm1RTHn4esm59H+fvQ/zxvP+2mVi/lXws938/wx9HQo6CFGUg2PmPR/9x+//w4v94wB+bPy/6
j4f+x9vXe/790v6+Z6zT5lAzhWE0JeXW5O//8/Net/7bfd//i79vjjOl2P21Uyj516x/HdZZNBL/
eoaqLRvRE5aFr1ltJmxynNJ+HvNz778Ou96gL5corrQ9E83Sx1hZ+uuWVHAq+bn61z4URSAm9OtD
/m1zvet607q1XqwHWg/5c1UTBs6A6/V8Pdy6qY0dR/6fn32943qxPo2m0l7qx4xQUl6PnNb68LJu
DiTbi16C/GQrjsZWwVPsUwCtfGo4tCCSPqv9ded6YWZU5pzvm9Z7rXupxWho1xeycNs6GVE8CMlw
WG9axERf7tdNUQvz8vzHYWQdWeZUSSlqt5CyyvexBEW1k0NDAN0mBc3nzpl0tARU8JU+fcSN+hos
dBlydNRFRDjb1PQfaaYC/u0mSny0gSEQ5wBePKrTcP2qAokU/XiIMITaX+s7KAj63FeM8JeyDMOm
YAgCpyhBcG+w7//xKr/fxqxCqJhj2IT9lYOD54SL63l+vfrf7mtXaM4/L9ZHrI/9fsT1AH9dtTCf
Mor+66H/Hw6jmFq/BUS+W49MHC9jznro781173oYc4Xz/M+vhPBRP4Jbs/3z1ZC9SFblfFetI5mo
ablv5VPur1vd9QX/7Pv7Pj83/9znZ19Vk5Vs/1z/T4eVh4bxc330zyH+d0+zHvbnWX4Os+6zkvSV
hLPCJ1mi8afr0CVfR9N1a923XmUEvyU0iQbI9R7r/iFicWz/sbnelKzj6vqYv464Xs3XEXK9+fue
64OW60HXre/bf65/HzNSBXcWtMxdJPKZqI2eNDxLB0mkjCXkh2jJb8pRHJhdEAk59eO0bUUqLwoz
UszLdKfMVCTKU7l2tnVk3lH1kQ46PbrZwmXYVeRiRgbFIC21aDblN61llbuhk7ZWJVKrSc03RUUO
VcV+2r7pgrmX0ionmqrGLhfIEU3uu7lQAJaIFKuEtv6VLOTYDcwwvBi1lh5iTKyDbVtNpp82hNFk
cf0gGgLBwmX7ksWE5ea442apt7xy0U7hCN45kRcHDHZrXfH8MaZFjchoLY3wHwIeyq7CrKwYbL2b
vbaOfqVBGTAl1ndKSxi9FoxeRMUxr6bWGyaKAYWh7tAM3kKc/0pJ8bVZcYjo/fUblgiRHYyWbrdp
+j5ndEw1sDCHmBm5a+qGD7jiOVfS6ZTH1Y1IO6Jk7u7OunE/AFLea/XGIrnOqcvagisnIA7vZthC
Y3ynS4vg6iHatvehoMYKVynimxRp7pVxQlLzgvEzfsepjolnfBXb+z6sbmuVGkS9K3Mx9yrjep7T
IlbpNP6reWA2GYupq5ks8Psg0WxjmRx09nq2Ao99WW5kR+lKwGAmvewR1pZJIianxQCVRaRcZOU3
EQqKnwfR8JgZmE/SaL6jc3JTxPWrpgUT0h3sNPOFkqefyNUhqaYvcioLX6gb5FhEafNdVN1G6qja
ZNG80ByLaC3P3JrOzRE/nz92nFRrUSk2aksjv7dazwQzSwnE+pWAWqT2LJs3s5K7ll6HrmaV8R5s
7esQgbyh4VnFmPZqtTERj3ZbCRqYGl6r3g6mZOb+Wlxt+pi3pS/jfhrN1yKSk/PQV8ulf6GvPvXI
a2KEW1orfAq0VWriurJIfCotYkXIv7KzMCqcdlFuFdpVZbEJtQovjIXrqtMm1DJUXKnBkkJYoGaD
11Fj1FA2UZG1+zoBpROTLe+iGTfcqB5cIY4NNwhCb9TyeqdY3WuY9l8Vhn2SPzs8Eel5ELvcm+dW
O2vSAZHAkFrBqVI6/WCGAXW+LEZ4+1vQw2AzoljJSJCz6xLtbtdLvtVWXzQgb7U+kDbQqLaLR5pk
66lLXG2t9LZOhgG7mJxRbCKGRsPH7lCLxIwSxDEVV4ZoPWNlo+pwrsxw4M+zSHcVDAViFgmxVoO4
t5PxtVumi97pjddeK9e9DHfv+oi5iiI3EudjUba3RRBW0FBoCUnLoTOMTc7/o01zoDYqIs4kufTM
9u2qzcyDTsKhGyCCSkVo4Zas+nU5S/hGSCng/VDTCaVfk9ZkXjCqmaOFc3U7FTqkYmveNZklupWp
OLS4+kvFvwoVUj4w2hMsq0lxfgvnD0m5YqHXmc3HZRwYwxsRUFIfULdRQmrMmvog95DV66S7b5TI
3C2Lny8x3ta5qWZHKjUWZEyh6zRsj6LpE5mqbSclu51Gln9DitqoLLVHPMjFplnm3TCm5X5C2zz0
rXR1/GIVMrvNkgzvKjhfexoLOlT88Z1SaFCjYM3r5IZmR7DttXDayCn5dvxQH4Ue85XWKepNUF8j
6ec3hcmIDvuZ82mVISksObs1HCAeGs0LKQ23ar2RzEPKr3GvNSRzX9XGGqcErUHGHPXZc0mAIEGm
EMt4ZeTUt8d6tHBVDWi4xAjF00J6ky1K00vX0fbXEqSAfLn0tKNPWLSfRRmh5V92ejLd0/EGw1cR
89CRECbUBl0hkAadQL9wKruHkiwkxCAlKkIhi7adotwPGDHdJbb2ZBeDQxCm+XZM4GgpMTopEI92
FNH17XLNtKsS/55uVJsuwFVR5sv2/7B3ZtuNKuuWfiL2oA+4LKFettw703nDsDOXIei7oHv6+iDX
Xl57VdWoc+7PRTIkhJWWDEHE/8/5TQwAu7oer6HlfgdlZ9DWISs9pwBelvMbsmrzsRbVK1cfisVG
VZvB1wvcHITQky1dDjbr0ZTCejRHl8SswVJixtGnoqfxGr1ILtODst6NEhbT0I0kdNQQfig8PY2h
n25FjzBg6mCaJR01ZM29SSPjmUAZpih+f6M7P5A748o046PfoVDPQ5wSdBqfqLSioSPxItAKqrix
Tpqw3zlPpNr1vUe79c6l5nsZuMC40qCIJHLa4OWhlo62qs39iznRC8Kt6u0i96GfgZvKimtyCOna
0SY1T6NzDw79Wo9ps6UxvExZlQdFOD2l3beGWRQJ8YCCGO66Lv3BAgHjGyxUv/P9PeVjzg+XEBw7
hTvXESy5YyZ9avRkq8ypvU8xqk6JnTykSJMY7RKoJpN9kSU6Hy68rYqQHw2LSd6Wya01H8iLod3S
qzFQwj5Mffg6u1OJBMR/nUwd6R6FUfiUCPen8L1RzqU3sbkOaU59K3X/yBuCpcU4oVQqIkzqrASQ
IJpPBRoP1O6y2WXiYroxWqA6pHMy+sa+iwlFTQwcNbAa32oPsp9PkxeZJruaSveOk0BHNBblGxW1
/DT3zIiUK/ea476M/bR3jfwFthyUVHSPSEcEbRm0MrE/39Qeibip0z4XykaxZc1mgDngmnrlgGrA
QWhFZzpoPVSv8xDtrCK5ax71zhyv4Cj2IgESWnJtiDQc9gwkQDf6915Jgv2gCEsIx5YgkZgFnsMJ
rZ9raIZ49M0zFPcJSoidHiAlvIZ5kp3nRLsKZX/YtDliY47OuEmWM8PfYJBq9vPkXunjZQdbkuXp
Tjfh8k1XRn8tC8FiqWLkGzpM+t2wK7wGdbAnfyFuQdttM1FoIRBCHLLRgpfoF0DIafQcqoNKimeP
ApFiPD67kb+PW2O4LRIJB9Ex1c4Gs6Vi3d2RvGwGk14+tcwc6tpttl3X3ftW3Wyi3gqyzqzuHNd8
BY11ITN0dBWaBQtpnUgqbIA6iazpk0qNGw7iz2Y9jA5xnXMe3Uiz/6hAAdg6vIhCB3slHHFu+rC+
Mcz40R4ztN1Jtx+S+Fc6vro4GSZz/MwGjc6K0Ez6jsapXQCZlp3iBbEXIwyYTmwD1tJB0+uM5pyw
Xzw/JlVaj69hjyADCJmxqUU/4cNOfGAHeKJkWoSnmim03pQ3VTUT6qjb7ZGeZSa8ciNw9aqYXqKC
w8X/GMyqIeMW0vLWrskWqGmOzkSFHxnjdrnhE8BWJDAQ+58K3LedGimMFr64mEicBIYrMx91qWPX
PYe1e6mxYmaTPPnoaGg1kZdnXDp/LpjPL5G1iPDNVAt8qHkHlg+Yfn4MZW3dtcYydGZFCr5n3Oaq
/1no4GvcGM9GCoqMPjwrtopl3aFsK8xktsvCJX8c7QJHQ1HdRpb+aA7kNFh68eQo9YtIBExbdLEq
EX/PElhJ3hibN5pd73RpqiO5sbu5Hhma4yS+gF+/ppShyX/ZwP3+3sjYR71Vu8jDqxvug0y3XI+v
m4weVfr+hqYueloiBmBW24e69gM8fMiQawSykf6j76YfmtPvI0shlbXKx9z35CHrMLkXTnRU2TwR
hL3QL0NM16Qdzjs6yHeJ2yAL42YcE+2pUpHcVkl/deSvxjOvzWC636xCBJk8V6Afd2NKrXvGLT1b
dMb6hsmR72Dbd2bOUTSYGtGjew/RLlM0bTOQHh/EpUH3czC4+JCPa/jaxvHBMLFMJaF5RRSE4KSj
5xSF9JgTzcWenIS7zsCIUQxJtVE4bGSnIqwd826IptuwifV9EWXfMNNHh6KZ041i/QMXqnrpAJwi
mgi4vJgdkOK4zQbKHegd4E/G72qSz3pEr7cIh0+zg2bk98bJmPpPN3qhHI+4qp0+h3y0Xp24xmmi
VcvEcrR2xL3TWStp4rpYX0z/GJGPqLURSmpCNXylRwdPu8394QPpVXpL5WgvHQt63tjeQr6sA+K6
ThFV4SM1+nenBOY1dLOD2fHkxuF8EL76o/JQkmThLtblz96kU1nbhCcWPlIWH1xHnHW/mjz09zXM
To8mrIRvgomFm0Il/J8umWOgfKCF+reOaA9243LHJAqkDaMHr0lfSzM8Dob3Yrc9UhcWyRtLTM9N
WPNXVS9GNPJmYV/hZkivvd7eMErLoO4o3TXJLjPLV1Jg3uNyuAGSh4W/p8+Ofx14wXwtNdQaKYQx
/HW2eWjwQ0nNeMDyqN3riRPeV9DF7+vwYms+Av511zD2JxQB6e3vfYZAUo9pND99/VRkhjHcH+IM
q+Wd1hf62XrvZhQRdddvrXh+auunNrOH+wGTcycac8NCFb7hnPabwU0SfpHoRUOmoGEkn89JrcSu
7ztc4/LiYEiWlAiuvTFGD92ymTKS7YfAK/LyIqIB5u6yoRw5B8k0MxMtxZ/7yGaqYdPEXPJ/7VMz
sjMT6QGQBw2bpBPe5ctGcTKilLnnojAZ8kloHnMT2PmyoTSL3WsSgNKXp20Xg4dohLwbFv3IX4et
+1vX/iaZ/p7X/Z5Wm/dZhVklH9py93WsZYYmqYlOxP2KQ/72wmL/Z/rytQf2Fx6zqUQotfzH6wth
jCfJ76wti9Nqu+5aX5TEUV4cd3padzk0p69CaNshipMHaoUl5MV7YtTlw1CPnxhXw9NgWLf6lGQ3
4+jY9+vGm7muyg6X6Ne+bOqLQ9haWZASrKBtKsouNxZJzqmTOvdy2awHKyKD5zJE40h2SFAUHv6p
MItcEEyVB+lted6Uc71vIEMF1fo8rhyTmdF4n7Te3ewzhvRzPXDtKPve91PtDnVMtDyxWN783rC0
elNJPJ8nO+Mds2hGtVtgZ/k6bkQCeQQWiE58+VkBvfMCbfM+R353rcoJb9FyRoG+B5uGgtDP8vaO
2L3ogZi66MEE60o8zXhZD1s3bo01LfSK6rg+XY81PKInnHrQd+tPrfvMySTSkDisTI3ExeiRDwTP
8u+BS85ny1I/yEYGQLDsN0Xe37k4GMLE0/kcy2Ghmk6VMImKXY5gFUh8uWFRtuH8KwkQP2qR794T
giHuqyKud0bskTs5zuJ+fcHokvakV9gE16frC1G6eCmyOrCSFIRC5yOpbHPiAXoSGiBLOzdfx8b1
EpWVtuKQmTVRBxNepFkL4yWUztsirE13lgghCYiuDveI1VTQ1rV8UMuG9MSO9Gngw/E46r9xAP+j
Ivj/5MswHi8pTH/hBf4PGcFdisG6/M+EmT9/6E8hgW//y7YMQzgmtVHLcvy/CQl0C7mA6zLzJODF
sD1e+nfEzCIkAD4kXKKe0BK4tPf/HTFjgS1yFkQR/9Hys/8tJYGJsOE/STjsINkF3afBr2FY/Hf/
gDD0FKtH16jPmhQXtDmgNabqLETqL5StV2jBAcOohj96NLdKe0oB/AZo6MdtjHG7yLvhQiXaxSJM
vWVc6IF1xwQ5se2TH2raWbfpDts25kCsvjtlnuKhkBdkQpWOGcLqQxutc/cx1ksxoYWMkBN3AN0A
LRUxS9iH9zb5PSRX5/65pdKE8Y8T3Cypo1au81o5eRqQdElQgI5Gp2/R4ayPvjZw20ZTjmfiUJHl
+1jVlyPNiJy33z/ELBHYQh5hDtHSVz+bTAiN0Z+bqK3Mc9igrUqRZLBI5mmaI5nL5paV3V8Hry+s
G7kcsj5a32V9NBWsvX2n2DH2IStvPin2z5RkckwfepZf1o1uqBxIdghkMiGVcjFj+4s3+/cjaAaA
HGIaZmmPmkl0KOO4885zdvFyIHEb39cYDKRgiX6DjM3Y9q3LPMeKisvXJjF6GbDCpzaRhgk2OomJ
vWdcQthEaZbU5ps6ZNrWXnPXgQXRmhhfl7pJ0uT35uD9ZOWPYameYRbp2fdszhGay+qH5yF5Qgf9
EA4IEvXYZW2TeMWlLVGYNkRzeJ72prwYFWqf7ftaA0kETPlYLgZsz5FgqZXAB1Sbt1FnGrdkdmIl
SDvA2H7k6vukSY56PKUnDYWaMFusMJUy4htt+rQoQd32fpZu+W1uh3YxbNqXJrHUTUicXtKZHwgu
+kCOdOsKXTdva42nRtOFW4JYrduqcSB09nguZYbfrKzw0kPxdkfaBw0FX+wYDvidvuHsJIpzP2R+
exxYk7VVgRMy9oHqAB08WMgt0UKmWHqdZphATmiH0UZPTEMA5Wg+3BQitGHAdhvq6O3FG0sHEiqE
bMJTXtfXiIHn29MwaYXI6dYD3MT1TmajHQw++i1JP9atsfzWXRu/9po57Vkd7dfX5uUAV0IYMClC
xvr84kYJJRpuDsBdi/mmGfhYgyv5PpwMqY72UwDfpg5QG+fBwBDuTEziMTvMQUux7Az6Qexbt/2P
fUPz1sTpVXYsd7I0zi+a6evHSWv2cPhQuPtlB/pWR4q8Plx3fm2KWOy0nJskAyBtlUW9Y9j8z0k3
XdZn5oiAh9kUOMoZ16xrRshAYbRA/pid6GWUCLk5N0zYoZtxsXs4RCntastlqWaw3sRWCBVd26dR
f7VSfzwrhDKUrojYMGuJ7MYtbMjA4HpikziXxIN77OU/4kViOFA5O5Y+Pmmo7gBsB6Qdvx9WAje/
kRJ/EFbZHPzMvKw/Ay4czhSDh/OQvdsOfzkAcd2mWHNeFs1fAyWpTbPxuO7ym3rBLAI9IAOu2TEk
LDhUnFsohWMcXMAq9TLKdw0lnQwnJwqt1ARyDc/8ZzpCIIotkxjJZUPW7J+P1n0Eah6SNEODbMDy
AFjp0Nlzj/Rg5LHqfUpoFbZ7EfrvVkMroF00j+uvRK3k3ZCNsfv9TaoBd4Q3akG/fLGFnW0l0T9H
MqZrMptxQnEbw9ZWwMcm0wpXToYaVe/KDJI+QCmxCgx0gRLKWtQMnV67JzfcM+mfz61e6OcusZCY
S1BlLLtlUePY9omP19yJkJbuxaIiBVbLW9YSxbMb8qUDgqFBr8EVgRQEV3PSix23Sv6MneVvB8kq
0JwsPxDkCm6i4qbt63jvSO1XYfW40ZzAUIVz1BztdzPc/Wpbf/Wy10dUJJf6FqLrUtPjw9rlXU+A
aWlRr4/asnzsdFUhO0VlJBcJm+tgoKCAQvBiCKQco2VINHSYtBjnuwl/Twc4nYDisw0LHFECvpSo
s6azCQ7DFELf0YAh3WluH0TWh+d6aK2jUhgt3pz2j8iw2nOdRxO6Nar7Z/gXDldq4QsKBcaS0+C5
n9JLmt16ZEaZaDtWyFjXo1M3m2gh0UII8SCKPGEpNZjy6FjdvplONYiek8wHgmQYDnfeNGlbODnf
EDSzRulP//js69Ne6ov6bI5upzYmrHr5GtqEtADqJsf12brRlq/DGd2bzJw+hsLATEACztnurWLn
VPABypnQFDOXVNbqOMh0zo50OUFTpwQzRwmmMeHQYBgj90Pr/fN8HYVVHl1YnW1XqLNXNDcDyTXM
lGkQK3fMdooC/zakn7CRS8QTlRMhob8nRjOedX0PgR/Yic8sgAjRJ71jgFA5Xleg/s2mGoU66vQ+
6nrmC1826AQZwMoCNodwsnjnw+Pwq1NMaQ8FeHnOcYwmqQyPmcu9oGItWJmI8FxZ/X2z7mtn9aCT
Obxfh7d1Q943ssG/NoCgq3OOmh94hCDSrYy4t6rquF79kW4wGqwP1w3ka59mgXA2jt3dJBHWu0qn
B+OS/3FeNx2cl4PZhud81R3PDOkx5uuCasmmNfs7rQJN2tn6j/X/Xcfb9Xf5x9M51LVD4RJusih4
BCW1sIOCn1aILPp6IuHCy761DtjWvhv087ppQQFt25xvhFxg+8ZAnY42yvnMmX/txliLLybSg7mo
RmAbz1ropnpQLGdmTOuuXJOuVknJb8EIJZ4c7rSEA7Zcg0NYa6cKtGofQzQYojeq1buEH5RePZBV
A7YsqK30oso2PYyLtMbMEGLk80TPZX1oL8/XV75eNvIjWUPW6eu19dD1gATUzkn0P1YxkRiwbg4h
Y90ia/KWL+VL0LQ+/f2C5aYnaGEbVbsRKsnl4HKVJK3fY+W4ZX9JajICqbEfLEaPwizGs51k+k0C
jOjGUSTmVJp3iEQOcrEp/qBHaZwNzTLOLD5n4u78h6ml+LSKvNZHySIjK+QiO1wfrju/jvm/7RPt
iBdAi1IA3rzX1wbLQwP4hU7gX/v/8fPrC6sSbH1EN1QDrI7Uar30qiqXpE4vV2FNxJMRQD5bJux5
EowM6Ar9Tx3q2XGNj/i6hX49XR/1sx3jVFluruvz9Tb79TS36i2RvdOZKGWJ1V4faaRwyzGXm08D
CxgF2PJ8WK4jUHfbPl/UNbGBMGbdePrYwgLoMJf0Nem9VqVu1s0ogNtM3JGDzIV4VxkVkdcmMPyN
zxCNPlYhkqbSApG9TzH30TRX8KQWXadbAdQK1oejv2jtskUT+s+X/naUVAkFjHEREa9HETerl9WJ
Eh61mGKZfRA2X5BIxqN1o3K9/fOVKnXn5rLuZdVS58f14bxcKKQZlPlxfThZI5fr17uYrRNTEh37
7BKVcYqPd9FMGasq6veb/33P11uGkunR+o7rvhGxxUlBkFt2/+OoeIq96fcrvx+u//vvX2Q9dH0u
a8FR6/Pf/+PXW+lJgXnFJ5DyIgTsxX+8/9dv8fvX/nr5693/C/vK/JKIWm/6PQuh0xwuSoo0kDhF
THdb79oKOKw+TM94vMZgloO5HY36Ctx93nbD0nKfi9dEej3GtOo1rSzkEgQRQ63WbeQl4r5Nx+o7
S+FPpujvnaBeRPRRsq1nrdiXJocbpY2H3gQMJ9v4ZXQKfatgaZ1dH5FIDAwtDx1r27bEEWXS7/Yd
LXKrlNxpvBYHG3cU2vD98zx4w1bV+je3pJFLjTEQvbhEBeh9AMmbxCyA1y4f0x5ZBVA43WcaNz5X
7DuC4Xc189Ng7ECHYRWF8dUWS7pnlR2qovsDk5nk8sUfFev9m9mNkuyz797S0BZVQq0RBoLdNHsC
TX9YGt3Afo8lWzHR9oiidWltCfw0OZfLMW3TM8EhxSZr7UtZdoqhT0Ic6oprHP8apo/MB/BtLdHN
iUanpoi/4W4tQN7EJ7tmQVqUI7AW62B11R0+4o4/Fc6nNlK/XMzRle47BzOkIpG4aG8aVm6q6b5p
AnQSpEF3KWDkBCHEiwVZpdMjyap7K907Deyytsq1wM7cXZxZH2mYPfiUJl77/ENX/U4x5bqbVPae
o4PSa0xeltTv66UoXUp8nDxqgmwoWHHYqgLZ82PGTkXj28falWb9Rs/s6JRYBOSxykZEUPOXXRoS
kciCJrMRo3nduz638XZsotd29JML6nL8fLbqtohU+OhGf9Ds1IWrRDB6QxtJVoiNDMt7TzjTzwl3
6sC2+3mvx/KZfv8L3veQGYl2O7tMQHOmaYXjGsSahoyI6EniinzeITKevKGx0emWpxga26O0vSev
yq6Db7B6j+i0dkZ0p9rk0NXjsJ1NbQeRmvBdvvKDdP2DNoBCjnKF1CsJf2l9e8M/Gjppmgft0JRB
LBngWhu62RwzTErmVoiQMM0n88GxcWHO+p0viT5Ko645k15zo/fTdOeTdIhIPbtWmAvHlvMVxD6S
gMo99HW9NUqCaO2B7o6nZms/mgKekD8AjrEDO7Lrc9t1H+Yyv/IwiJ6G6ptmewyrAHzpKDTEhHqB
k4PSKIrOufVmystZH9eYO9OEJlmPqKIXjwVV20nfaxlZr8RXfa8t58NpnUfb0/XvSMC/VQxRCCNA
i3g1rg2SDZqDiWiI5LJb2do0nUdWkbYJzGPq0T9n1iYMm5Hu+tZ2VRcgFH5wS9XeQ8nQZ/lUTq17
YWTd6KAcL+JZ3NS6nz42VXmqo9GmgKX9InLjtUDOnMXoRio/RoHsoYeL3O6QZqQWTCnIlqJvf4Vx
5iCg8p8cUbfH+qIIk0PZC0CsdtFWS4zk3P7RLLh2yOXmnGeqWkzziGjQ4KnlfXjT0tmCUan+YJKL
n220kF4xOJU50KguSw5SoeTIW/+cezHoJSe51qGB9jNKf5QpwqHQx5wbZw3+fEY+Eu+gm1H3MauC
DBzCZ0ktQmrtgvxC/BUP+lMltPCcdek+Fo6/62r7kuqiftBG29okxpAiimh/DZ3fHkLGqAUCivep
Y41rj6yiu/ZaJMM90gF3r9zDUHrPg0qpSrm0CjBS/ZKueXHwXgfmIN/nIQtQY+O4MaMYs7wR7gu/
vyVL89VqHLADKH32U88Xbb72ffZZyRY3t98IWvcgIDVO3+qdMgWfqYe+Yxvpmx+Ox9ktn40lTrAt
018Kb3pQEsF5SOyxw/Vp5U+56+193996hqHuM3HTWrl7aMvssZ+MYgmpAe4QdbCNKwnLGFJHlaCn
Rb1RAc17h8/6Y/TqwJ+Hlw7ODvUrnCZt9uTL/kWbWJ3lZrob2/gyaeNdYbofPZE5GUONJBnK70m+
qyG/lwIKw6h/DnGlbwej//SwCqWI9ynKCZrLM6efRL9IKXO+GssXRMMo3UOJpb8Aus1L7XCnGTm6
nbQqtpVVmFBARLYdlUR4sfOyst4laCYRFnXMhAEtRCw9PW5V2SHz1W1G0vjO8iOU+NKuA9xhv6aC
Lmciv9t2XRA9Z9MkbPsP1QLE031SPhdsq4xRH7d9tDV/9AK1cFil4kgdqkJO0brKvkatBNQcgb2b
Fl4BGMUOZ7ufI2matfjNdm7nPMRp71G+Hkp5sEP1Bk7kXLIa3jeDc1Gu616NIr5tlrBO6L/9Ps28
K/VmSOg5vdEo8gsEfhGZ57hD68w4cheud2i49omQBKMkM/g1mvMIBN1d75oF4Snwxoee8HQ5pA8u
RoRNS43disd3OvL6NuEv0rbZK7GpI3NG8w+zJHiFMpQNCHTp/DAUvrqpeWnfqzh5sWftvfNlfR5D
1QTG3GPdHpvrFEKim6P4zuqNWzuG+O9Ud3lh3Htzs1CcExzHaIlnvyuDqEPfMtkMxnFY71VvvXQ1
tDIVc1+mgPBoa9aLCBkgyf7QH6qoUIemgANrRdqjXRI0jAAXfh+Wa9VBiYpLu9+MyEnM2Cf8pkME
1vBEkC09qvlG6vn9SNxnkPAny4WA8TwxOtgZRmkhLloRxYDiKudoN3Bu6AeHWXrHzK8LIiFeqhQ+
XxHfwz9uL2WPmmlhvVUNRhiJvKYjuGzEuD/GiQc3BJNzaOjFUXbhTyMen9XM96glNXKXEDof9zHw
B5i9twSAnlQP5dyxzk6UXGdEDKZmdTvCQNWuaum+GUm8tfviIyuHEh4Ove846cGSAeqzHO89THpJ
EZUpoOW3d/oEf2okC7u3xCGBVhU5ZfQHaw6q+Hak/G+NVjz6+DE3hi0hVOoV7cXzUJQHuLTZ2UxQ
nvW67u9S09pXanhklcuNmquuMTRGOCSOwwQ3dLQjGG4G6gSZPZVmm94MuKGHDGWjBmjQtf3beFmG
zPmjgxFmm+r91vBSaFFW9WBI3bhoUKGqQru0SeejOKwUaD6gcAQMVg9+31Br9sABRhZapKgag6Yu
L5TE4zpMmd0KVorad01QgWtZewXoWcugTL091abiPpK+uJskme+l/4PhCPgXk3kkCoa/oylrXAmO
vzS6fvZ97uASYQV32mIkNUXSgRl2YnKsU7m4Q+xpvBcWgnVdM8ivSlyJVrdC7UFl8mgjXtgb6mhG
lL4WOQK6kk/hQNRS3JO2RNH/LBP7l9SYa2VCafuIqdUGOPV4h359lw7PBVPCg1lW7s7N1KkadPyW
BGgfLYYGBkRff0DSeROntXk3g+hwbWq72eDvmCZpAQpZqJKw/nKnvaZ2TAzzIosvewqUvoDYpem4
Dwhu2ibSbuj0N8nBchsEjFkFhnXcutmSo21KF50qlF7b+FBuDhg8Y1SWZuttnZYMTUTtTLQICm5v
k8LY59xfmUZCls6rR8t9Er6B97KB/RUN+N49UYFepiVev7U9hXPVma+2yeQeS/JDjvGhstotBbwH
w4OHVtZFtxuRBG7H1g+3BJM9Ir9dlK2IcXW+8SnG9WCEmKqSSh0z2vEKboYjFj3m+KjcAUYpihSE
l2cyrOES5tCWaHQGHZFSTuHR5vdAJ2eKXVoIdVVv5lcPfWUwE1syWHin7BAACMmBP1REZ86o5m4r
KgAyE30xaZKOC6a3mLjbDB1BsGhdAsKlfyG5ArKbk2Y+GsCNDYnVv6xNynZ/mHHewajCcNCl6iyJ
7Csb19k2gu5gGpfV0QjrjMifCvMWYQuscnCHqQTEYn4LhUhustKpAr9NuDdYdzoaE2Zd6a5Cur5N
JdhRQFE/FGN/YCk5H+IU3FqXKAY8j/gnG5Vvo97dsXtOASSQdr4ba1CunkHKYDjvmpawXmsa36ci
59OZ/rc+T2DIQEidKzA/akZEmcSAzQ01wE23L8IjnpkWEyV9CkC555/SRls+JfQYiGMh1GEgfEOb
9+fy0kv54UgBi6SBzeiYr0MyfDYzdyVndPZu1P9hT/M1T5c/oFuhOUxYthEMneXNhI6rfPHqhWSa
+99S7HuV6P9Q+fhixtGphFvNtP49xNdxinwmy4XvPuptAdZ8fE6B5bmZ1p07nGPQLqYtfHgnJQbD
8bggy9GW294ab8toOMPMrykCvROAhZ5/iPzdXJkkYZJs/xrloDapkxk3SjdJbnDr8dLZV1pDEfiR
Rdgw5y96ipFkhvTIn8zCzTdhASQCJ3e0S8eclFHYp1yjd+p1LqzyyirFTEN07qhyNtUUDpuisfdT
3P2kb/uJRm55icJjZHJqu/YLo8QvuEvOnqCpg9FHNRcGglmiThbpqgdGZQSkofXcRCNvm9BZB45B
a8F3esTp9SsexH6/TbTIe+TqGchoY5USAhXyaOhl8pc+YwARufMGorgllhv9MoBQX36ANqHoxznZ
CgjUI+1qRPqC+sgst5pBMbFtys94roHgxaRKyOnDKDozQOd/CsPlF9D74mjEUNMwl6S19l1FIA65
uV6ZI3yzOuupMft7q9AePEPeEesOOpAAyU2SDz8t8h3qjvsTC/laWXCCZfwSidBAUu/vrSj1zqS/
gT0ifHkXxxGui9I4xHnMvC9GjgIIZ4F+5QUzcHI2WkY1kn0W9zCVUlLlDJPZuxoLvpAF0WgvaOwS
2ukY0buJJ/C2+lSSOI/Q8yalwiAd/P+ZGN6tun3zFE6j2R3pkbXAR4fkdTLeY9N4i+DS4/VzgN9O
3J07O5A9wcBAS0Wm0SgZXZglwrlUkruyTbAGcoqZdv+F6lMKvtHPjhki2GtP+LWt1IucHBiPwznz
XO7DpvlRLurtFFk6xl5KeSl35KkSeJR0fden6aff0J/Wav0ciiLatxZgvhhhNlrvAQTeVGT4NAwq
iZPYZlpZAvh7HEvtRQ2fJPDpgWu8DNBAgszzkKa+CIH62SV3kTmfIGiN1SJ9oo1QjAAi4v9vILag
lS5OcSWuToV8dyZ49aaYSEtWzFTrxGbmAPB2LLFuGC0jiA6vNPfa+5j4OewoxMzJ5N6P4f8p/cNA
C3WY+BWCCg48U4tNbHnlrqZnbjAdbXz9dlmjIgwMoQ4aNRckH2nUx29KAR92sZwl2sKNI5wvqNwa
LKJ3D7iKkKoBjb8PqduY/Ze0bT67vPxcNCVOLu9wrcFtfeGOwJS3lq8xfMCtKb0glRD0HO27tUh9
VetMt0L+tLP8njxN51TPDUgp5p1IHEH11kjnWu2lnQy6xC5mgD6Ej/NKIjyWp5KolpJQB6OLfxLd
Lvd1eoQPVgddXj1z07y1MHWJiNMz31nL38lIEz8YeovPmPEF9rVJrFLE2YLBBdWuNHdRXDE38x+t
wXgrkwzwMPIXy4U77iZBbImnmAI0SuXb1EFigK3jLKMYZeSMX2xI74VD+xSZRd0Oz+6UPGOIeRxH
CSt3OsmOuLw23zeEmqfmG+6KICSZXdQ/q5jFxqDdt87M6UU2qKzQ28xivyxMZyw5XLhMaCPjzkqj
dzO0XmZTGRtrVijw688kFmBHWSWAyPT2joZUfTpWjn7bkwaMTYVwXuSCEkSY+wMY44PJX8sK7d3I
dDC2n7x5fq7tMTkabzQVrIwJIqvSQCR9vu8w9pInUpSBB/S2AxUo9ebHLMQPN68pIRi3upF/qtb/
YSn1URQfQxsCbqXBkevhC22kh1qrg9wtPgkEP2Rz9Umu4lPmlM9FbxEBW6CwNwrx4XM+H9pUvaHO
Q+8pGZKSeko3uBHfM/IZmkY8FZIWkZ1RKBhP9oR9x6yeHJJFm1b/Joz2aRD5Ph5pFRNO+eCNwO7Q
cXymXvoAh2uw1Z3Zajdxl5yUnv2sdLpKjdBwJ6k9khFMMFFs75u+xtrU+tXWNOpvmkSyK99SwG55
dLVa0larqgJi2nm3pTmSbRTfhQRC1pp1K3rn0zHyNojspVhlWldiRCAnVi5VJGbacbXrhDyH3Tes
Vcc4+g5FUzvl3QQuk6Wg0FGgScK5/gcL9F/KDjR8h8y+/7ee73816XvRvrd/Tw38/TN/yvk8/1+u
7dhCmL7tmzjU4fL8yQVC6ecaru+iyxPI81al37/lfO6/HB1mkPdbAsht5+9yPt0wOBplCLU1z/xv
yvlMPk/1t+hAw+DtdGuBE6EStJm0/Kecr0b4blemIoGBO0tgkWS7jfL2EkvnNbOFPClTYip1bXgF
BH8ErmUg0fCbN4EAb6dovh4jVMwsEd5aP4uZecGfLfGE4GCL/jd7Z7LcNrNt6XepOW4ASLSDmrCn
SKq3LGmCsNyg75FIAE9/v4TjnD/ujaiqqBrXhEHZskyRQObOvdf61rcQzXJNIsqZRWba2wIuJTna
uyAmKmOe9pldIs+L8AeO0v8ez9l0DI0M3zRjNF1GDDGOYddfbrskyKaDURoBkWyzS9YHrLU0IlYt
t76CCZIcGnuzSsdtUrKwDj5uo9ISwIxr/09Of++lh9ipbCQ9iJEfiP5mM0fNBeCu2TYhs+lsMuGA
24RnWYxvPNOD7Dwnj3Tl7XNh4pcqP89dk3zDkINftuW4ItFeMNRx7sugXh6zFDlB3i9Q2Z4STw1X
oKlsCD4esbrOOVgUaHBy+Ph1lj4uLoxUFTZkFWXTg1s/hFagA68l2HCztLDVeDiuiBzcxrL+Xbn+
78gX4Pi7+j2ES7spmSdd1HKBpgbQH9HB1kQMsrm3xl6da4nRJrIvSYdbgpxSEETi6GfzmyrtF5Qz
YleVyfdwaTPiFnKqW9oAfKzo6Bf1Jyqmh6GLHgsGS7vWhKrojMi207Ehda8sT7lMnQsp0huXTvOD
Hzr06fHNKGmz4TnW96jOU7KDTWjUeXSI2ExxB7aHCC8NB+H64IQcQGrl3lwrOEDWPGZINceaSPVG
J19PBYcDwmrjo5UHiEKr1oMRAEKQ7tZr41bupqXqPKbapeM12WlR1Wdt5s913539vvnsAlIC2jKE
am5gLO8Hhm/o1NPzHPb3dtzeQVtwqEwSSAZm9dkaUOya+BvzCr8ipiKufmYtk4FkeoaWypmU8PeK
BhEnos+EYGsmvNZWlRStpWnhKYjPs9dYp8EL3k2ikA9FNwKPDK1fRpt+w3Aehc1rVwRglgqAnMLy
f7BBwv1lafckn27r1j/8Ef9orHKCVgJOvalh+Kcytm9ljYWfmXl0wSeZNwj17dzjRDvgpgT89GE2
6e/F7sCm1vjkROMcaMNvKGvLomh22ULPJpsNaI0otsjzcc959GhkMcEI5fyOJuxk00YGGbtTLWLK
oY/DZyTuJ2H8dpfEfO4n9+eYFs4xr+JTVunxAEbqvJgT3lD7qVfBS5GMYv9WZ0FzqHjV4HZBTJoF
KRPkMXW52GJLsvqQA4nfVtuWScno4A4UGRkPEbwEi6mkJofwSaIMs8UnHsFsP0aKOUPoHejYbX0U
dATHEN+Id2ajqufaU+PRW0bGOpJiUGa7ioygzcQNndjFW2M6H+ARt0k3XOKULMQG4L25V7W68TvV
Kr9ZafCccccNBIi4qX0fdcQJ2q6OLAo5bkMf3YlCMZbJxc4IjPNYgDYwQmziaju3MjtNTgvHE66t
vSAkSMzypz1iC5jL8rEFOLafi/Q1NpJxF9vqFoewh2ip2ruyDSfG5lBBVaX+GILGLfPPD5cwLqIZ
98LosrvAcD575jT3jEjP0UfrTZhvpsRD60EgFbHUpxS99MZCH4OnNkCiMkWX+DloyH3K0bq8EE/h
2/6vosLEyHHH2ROrxK0zlASPOMnehKCIy2E8Yx0GMtLR0Anj91zL0tgDuMydIKAp1RFAt/gfqpop
OgWQnCJTZ1q62PMjccsCo+K36fqd4AIV43SLEeyAugnTrY3M4eRjUgNmrVk3IylGOHgmJNrTp2JE
tzNx2lMifznprXO7X/gLiXJgbLj4TAXqvqCu5bB25FObQoSzpcwoVtuCkTtneC/uO3gCmXEKcpi8
vRmeMxjXCbcKhmRGA91kpNdhmeGM5tEpL1qmx7/qCfVbTFJqHQePtNBQuxWmuQtzO0CPyEC6YWhr
IBm/SBU/20NtIMFkooyjDhkREBHjxmgH4waMNCTBKZlClgfGDg7Q7PXFcUL1PNfTtYz6WwKKfr+Y
HJmCoqOrKTLjOMzz3godhwualAsrqWlyqSQ+DG35FjHEZzObtkPCHEJECtTAiAbbWMiHqFP+h4QO
t00q9Y/JKuwT/mK2WHghjA+qh3FqPsA+BNdQDfcT9A/mONM7WeXmeZLvxkCyTxGY9a4miCgxK45d
CRZzFxT8Js0BWcbOhcWARbnCYJLa6uhCvmAswooXbupuyo8ALMP92E2ERAn3Lajjt9Yz/H07ksaX
MRDdWTpNL4vq5pDOAWRgeV94tjiqIo8RqBo0s+P8R5Oqb1lNO28JTj3RuzspsPIwdhqFOlVkv5/s
gPdnwFrJNYN/SxKqNbUP1bgUezdkit+3zMcJb60NdkSP+jcQp67iIW/Sk0pVSm8vfBu95FsaBpA0
CGBh2Gw6Ao9WM16xnPNSZcwnu7gakuvSSGDZ9SN21dGlHzVijmYHGveqfcNpXu+8iC5ns/CNzUJ7
AOK+harnrspJBKvsB2/gNYLmrze41w2UPdBmYM/ePMSnBflmT3PpfYKcoYMwqfOSWuHFjRnN1HQW
Oz3p7LiRa5z6ViOTW5R51xTE/LV3R/qh9ampoNaqtP0xl/Rd7EsV+fT2G+dPKJAjWPMBxFT/LWm7
uyauWXMBjU+05HYyBVgBsPnBXsbiRoRvhey9JJvgFhEUYqXSOwdUTUHNG5rKkCjl6Hc4fAe37mw7
t2ZCqvJTMohtNBUlkB3F0M6fH90HOXPh5Vb76ZmkLRmKDRrr88ZnMdtlXYOOpJz49Dl+2VxwjIA7
1hbnq+NG3BWmfB8NsiHmojl6svB2y7tvEnhaO+XVjIJHYjf6S1HO/UFNTnwBAvRpZW1DQIFPBaTy
18wgr8zXu7aMo/bMOD28y3gDEcePez/ukeWX/ftiCCDQDshZawItEL/il0oOZvnbbqGDZ7N7rMf+
HGnpNSiAXd+wk1Y5DWvDZ7Hq0z470a0+B074ZNvhxIyZSjB15u9zinjMZ3rBaZpUHLNF4V+ZAL+4
w2AODfY56/BxR9KKthGh7zubScw2bKfzotwUP0ESbJw6Iu5vIUd3WaiZQtYuqkC5GYPzJPjU89ng
EhXQvkYaleGYymvT08wbOA3ukM/buzgKT5JB8LYUDTMhkZBYl4ChrzsiQYGBO+2092sxoxPxBq5I
LtCiir7bwDcW+TpO5AxEvTJvBWEvSeYfxiqrd05svzPvJwPEc8nU6umF6porN9LdrALe6qznqo3u
eiNDR1STwVLIUxl410b42Vl5bIGz2ZJAxghp35ELhlwdjosrUoYqxMJFzR5H2kOoaFGIYeYltebz
UjSnIeqek1QAEV9owUGA27V8CB2mNGmJ770c5rOVNc0hq6JiTxospYQioHps/Z2S4XgqBvfohq69
8/gwt+XkhfuZQAQGL+Y+X94LapfjmGXDDrnqePMX/9Mq2y8Z0aLtqvgrXeTeHvGKWHhOjpNGomTM
LGYZk1TDkQOd1fjH6mGTxxV2UF+wKM/K9/YO+mPKNodyk1ITwsLHWCtxr/6gBfwxJx70anErbbo6
aYF/FbzxewvxQeaDs4OTfdcUpAs5hN9RIgawaKD92DRrs+bQq8Y/2xby4lFKhuzJ8uzjTt7Rb88O
wq/v3J7m+dhIJNtQF9yB3LJuCgSnDuzrnQkX0/PzZ2QE3sY1shfUK+4uG4YZLwMleGlnP1LTfMAH
TrlJnGSOQjctQphDXotm7uz/CvyYzD1aQqNRcZ+Q/xPAFveK8VKXv5YkNEiyYMbvEezCydV81aGT
aYNLFHlGWvc/qZU+qfQq9AYcehy5Dz0mU7lJrt8s6bZPo3ZnYF6342gzeGRoEnNKCIDXMvYeobzR
NC8xTZscW3bAk67xbJ4zS3o3iZ+dsNjo5+LRuwX1tZF+JcjwJrmpR6A2BAZ+axALAp3I6B+wnEHf
S5hQl8XwgEBg4y5jwBKH4CWvjUvODXjuhP2QSBfUVTZ8x2gEI2jMPpF9goswGkAjNOLL1hs3kN/H
XS/VBbBR+CTn7GYkoTxPPrK2OICaJRlciW45dQ05iaJ4GVuWUs+6BQlW7hERxTarmWfm5gOWMTP1
B2QE/bXyGo4xnUBAY5NKPndXJI1nIzfTY9CKt5ix06aVqj56Bfh39lDiTwhzHi+e/TDG1BKxCaYU
L9427mijzvjyY9f4KeqjOVDKVv3o7KEiYSbmQj44EeF7Rn/MU+MrUwRs0wsgfqRmh3NRCW457EDg
8JPkYJvxnYNeJ8GznNyhzNAZjK3OmuMSs62ESAcKsW0OkC3oWx0tCHffKYNsy3b6Jwj8+6T3D5mV
hMc6Zx7czOFH6tjfLTMaXrCsP5tVzbG/OaFlc8ho+OZXfHJo4xW8BaQyM2eT9tlpOM2Hywja0Yu8
XdzQxjWbH1YO7s1L8/DgoSvjjF0hzpLOtqjzV5QoV0Bt3YlW/KsRos9qGFUhuHGk+Yo1adNPRIi0
EipSYiUXU6aoX8pFbsOgfZtnckXneUCelrpfRu9+a7KMj91+D92SAV9GjJ8uowQBuGgl9kplegZZ
z7SLSfnWBPA8hqzfz2KTuFg0coa7Y/0x9Ea0rVPmPLb6VGnCbJylIK2C4Jgl9kuA8bgwnebVKY+j
aTPN8KA2dOaj2cPjH5eBPS/fTe6QayUdQ+fsJ+qH76RSuFf6PLfFQLbCfjlZf+BUfsaS6EMiD51u
aY8gF1MwZ2pvl2iYIkteQxznW4NQLC9RGM94jSC2CM5dtMogYIuKoWtpgM9cXG1FUvSiCDwz1S9J
61UhQqoVLWpT0nN2MRW6SqEvpDU7eYSvLJEad8tAap83gVuPkT709b3vqegpMkDdIFLGn0RkRktS
AOm1N7DAe05vBrBMcCxuEDwjuYhOEJy3tKAb+gN69DNLDEUEqdfFcB0cjHeJpEfVJ9XBD8xXW7X+
ORDLd+KokTVHW8ZUEY1q65aDvToNVDxeZhG0olBQdjFcuS5o7hmT52yonJtEUeGOAwQ4BCTldJP5
hv/pWye407zhzWsDAgs8+6eqY/4g41p22qsKqBzQGSXY3Ka9a8c3rOqvI55WlWrWy8gMinHTC8R9
BogJbZltVsQvhWYwD+V8G1paQ0MzIw/BXPjMzO49t83+2UqY3CLQJGWCIW2Gk0CId48B2408qJd0
SV4XgZmRBvQlTx2S5LSxpGfstPx9un6dlb9gM9VnIx2ykzbqNB0s6fXB8oIjcg/nuH61mgFaxoLH
wIkebcQzc+mb5yipQnwQi3GIpPnw18BTynNfYoJbzTruTKgIVxMaUVUEx4He2zEhwAoClTyth8mg
c0KkXxN+I68fnxKl48/Un0rAi0os2G6xnTxiv3iTPQkFTcAoEtUHp2NtlmFF/skQw0tc+aWK5twW
cBHH3sUZyrOtKb2OFoeaQHpFgZ75szC1Be9n3P300G56xkLDwpWsaJa7553GQluiqrTsHBkwJ0Uc
wvPeeDF9IqRMUz2KyL9hqqOGnHO5Swk9ZxxME8hKOdKZJ9EP83Nk1BPFyX40i+HZcNufLEWIvYR3
c4ISHUrx6Sl1X8fkcmIGQ84a39v+pUudb4pomuOSwh4CZ7UB87Atm6DcJyFwSdP8hNsDlUiio8uK
ALl1YD8XYWDvBr/5YHuAsIk9OtPuMHy7x8B1yZsiV9QzIP93jRUSBhLc54P3ETb2ewNRp22anm4Q
tJ8pbAnAAqNVmlvHs+Qxa2MipsfC5qJnWVkaZuqUely05qMMO4KyyR/xa9QS8AA3dmURB0joPLoq
cXKL6mUx9pRkTyPj1iN8cugE/vheimTrC9K2VVkCXQStUqRZvGnFoUMYnvuAABG7LhFwNRKgJ3Hv
CPuKdaw9uKOD3UL7HyeZkCKkjRirG2N9WM0YQn/L+qWbRP3WEBOBuxohrCaydu3A+NmUBXbnJX7o
uZSO61dRW34jC+SLSAUAjkTf7JaCZJH15vC03coxA5tFpt8GOryhTnNxR1z9hKWKLBW6MmhqxNS+
r0YctXKIV8vTqKE/vcO0d33lxrSoY7pw9lt8WHvrSx1WH4mvkuCYxuIYj+haneWpyyj5V8PP+vCX
N/zP1xYfFKDi5Ly+xPVhribet7/3s31yaKefEf9fBpGFB2CVnbaOZWiPMVZPCPPBSd5ijNfLdvUY
ctpsz0Pwfb0ZhU9HixHWydG/+/ojrTj+10/X/7fIUxqkcVDCgeI/IVepPK6/setLpp3r+7B+XWFc
Pvj2/OwK+RWOkOUS2icKI+XRld2R/DVm538tN6sZh/MYGWy0lziMIeZwwuGs0nw4rna/9ZX+4/6r
OwZ5gT43dXpVW196J4r3lt2KLQYzYwi8U3qjc2LeMpyqqCYMneU3kYqy0ZZPsEDJ4HYzBsVTWcbM
nrWjywjD6tBW4TOTCg09dgDc1+ORGow1oQxDnGTZQlsKF8xcTsZRAO3SIWTk6aSRc0Ggw4lsStQ+
1KZMMwZVMHRoif6axBKQ4n/9YdgrdCDSQgyyBdLANwh6dQ3AB0Zv40MkHmJLc3FuTrrCWNff1U4c
Vv39AMiVj7Ch5d+SmAt8pCUyiYf12fqwXnFmavxZzAmGZ6WzAmyMRFGAL+rvraLNS+szW/PYqdP9
vz4t2WjC/GrICvnHsDdRkDRpJrnyBQxMQmTQNAkKvXSPhfvczC3GgsZlVikB2BcuedIyZIaMjWl9
EH5X792BW97X/ibRtEGB62Lyt1lIqgxGp5h+N6uNjpjoKdU5XGlebnTMpyy9TGxsjNo59aw34/qw
2h7XZ0lqdKchHnZGp9MXXC3Jj4k9+/uw6Evjp/SknvfqFBfkhuJOet/MKhvO/1j01mcL3ZwAx7ox
uhwF8bC32szOUW+59g4GdzSc3THG8z5p87urXfDaDm/qhxaHvNRW+R7PvKnN85O20a9/Z+Gsd7XF
3tdu/ELb7hf894E24pfaru/hzV9Wk77+BpR+PcwcPMn67yw8/b0X/VHa5S+w+zsdvn8zhwCAQREY
QFxqLgA32qbTrIARaMCo6QE93VBrBQoYkZvcWpcehDvhWlGaPICGY0f36oXeAh1cTScgdYbXq4kF
sMaImNQUg0TzDIyRLw1nga0l2R5hHgzAD0YgCDkwBKmpCCz91S2a/wDtSK7eik6g4bZZNE0hBasQ
rHwFTVpQK3SBSxyRhCYxjB1qSlvTGZy80GrI5SQ1ucEG4TBoloMP1KEF7tDLjC4nlqogqgA/SMhZ
Oyy3TyZiuo01lZ8N0tWdCzBCanIEwihkF8AkUqASpaZLzP2YHWVLjW1e06CBRguIwnIhUmAQ582c
G3fnWT3ACsJ8mGvOXbolt6W8/PPgT7a3ARxiQTC72qPvHZIgfKJxCxpjnNviUpJwWMtloAYhFUWm
bHUQF3eu5mwEmrOxPnOgCRiW7Z1MzeUQmFz/PiBdpAkEJRVK5e9p9tNd4pb7NMRfXWtYiAUH5m59
1uov12f//EWimSATCu1tzsSUiHq+BZkF1R8Ak90/37f+lPWbHSt96+mvH1pTc02AwdzZNfYs5nI8
DX1EwbOToC0iCZGIjvVP/3noNNJk/RKlK61JTUmxRkGJBh+lGgYsK4veSTRaJY7A1E6mDeGtNE9d
BGiNinDWLBalqSwjeBaaK5phbOXbUh1DFSWXZuaOCRuxZyvgc2F5jAW0FzbOc8OqireMzCPNhGkL
5W3RMKmLhZHdyRSmEChyiEvV2bFZ1/CEIK9mFUBVbf10E5Pbu/+eDsVvuivb2hveRU12qADEh7X3
Nc054+ZB+F3lQaT9PNpXcaLdKu+rKPlVNE60mQhV2wrVMHrr9nZfemsP807kxScoygxVPWIbxtQe
PGjDLn5OZtvuBW9Z0fU/Q5+ZdzDsw0m8ZuG7M9MYT11SAQZn/saWbW98oBDbWdHpqrsXX9vxAg/F
f0fC8FD6QAxhEOLEAt0KImMI3C3Ho/1Ul9+LPjtEApFIJSSbLCuem2AG6BveBZd2W0VGdJ/cRQX2
rjZPXsfyE/MvVmDzQcyEnQVm+YBOF4pxGX2LBn2z13vTKcDUVc3ZqsjmCluKhYV88gxnf+dXzX1A
W9vq0NBFEVmFdjFcdFtWV/1CNH98A+2K7Z+8NnsUs+Pu8LoywCmGL3YGdQjsh8KY7pjjI+GfjgAz
39uZGVtYvGq1HxcW4ywIL6p67fwIxXKqc4xrrgBWymMYTuQvxsBxRUS4NT9spLtYTegA6wFtT1PT
MQa53O1NbIE+iyKiRNcmWG1pZsSqYPmKV+I5OySkwNpYALmDo33HAXdL3g/N28W8tVH0gecddW67
r9vyPGHuwIP8o2ES4JcJic/tfVEzzTEeDZusX+YkXlg8tdFukLDjh6i69yyU8Kl/xtzya/QrfEwZ
I4Ux/YFwA0XUXjZixNz/FAVBTtag2Ic1yscGOpgRdkAp4k0JgVsBcyRNWkLjsGj51ZmxccJm7zr2
lUYgbODAvKkIarBq7ki2RUZYXmmfO6BfC2yiI1GNfKpu93NqlltQod1XMb6X+K3zrBfLu2L6/9WJ
+7yEv0H/72VSNNcYIJ9bbRqcDW/auR427AVs8oW73bqsz9YHKWL7MgespWWSfTYLxIDZZ1KYO0ty
QITw3XYjPH/Q0On0JwmT9YT4J5YAZg4ERCtpHoMeEnd7CgOqNxCJ2PV0sAHRc5gc1q/73l92aU3V
rWysBfkE0jejwwhWpOUMx8qr4lx8JNQemwLfBkch5nD6nEmvgg9zoFt61+kHOwGKmTRzxt3Zd/s0
9u8lcbypZp/IGDYJNiXApx640TWKan3wff+pL5cOuwGt4w1sPGztAWq/bT99eYSHoHXmEOPrEwfe
lVMQ+fMxaSItJ6jJDNcJK+tfTg8wpqHn6iOMpR+mtUIrzXHYQqeC1YzaEtVitc0y7hVQ8TM8SvTh
fsU9nFsgJwzP5INnQLdB5bAdqwU5dJmH2zFxyRwPlxTJ5QTKJC09RegfDyVHnjsTxRyO92ExXoKK
36Qy9Ja3fpPGW54Sr9riIu4A7AC34LDWY8PQT6esic5Tt7dyIJlgsr7ba6xLuSIBXP0bT9rNL3lr
kLuiyjBIRZWXKabYs2VJK15XqKKf0QviEWSo+++vK8s9o4sbjuGgmPb+899n+oUw2GPSzdqio8XK
HGOl1xJmvqZlrX+2PlsfDLu+1tz61EdgeShV/NPkJ/uoWD6E0w+cXKs3d7TSC3sB8KqCJhMcYoZ0
tYg2lZTvuCpoCRNReOrAHXjShCavH2JfLKSqAA/pPYvdSD/ECzdsbEzHSrNG1gcX9FAQGdlpWH/D
noQ4EKgoX7s+syGvG7SxLDI000Z8KwyWxf1UYOuw/LrbNZ3JOi1H1Mi61ubsxXFDZwj2PSsqT/nD
QuM2cCe+rBK0/0/f+z/R9+zAA1b3v1br3f/+6n70+X9J8bP//qN/0ffc/wAQ73CCpBNqusis/i3X
s0znP1DJsR76geULLbz7F33P0Vw+YQemJ0IPLJ/gr/paDsn//B+O+X+V22f7/422RzCga7oUcaHP
kMvlpf1XeV4hpGHOBGVcq9EZppnhE2f9lVbwD/9g/fL/8c/WkEzgxqyO//sf0zmJcajjWsLFYrpC
WaJRDn9RDOu/5KiSkWvLwJRolg5TfFTQfipClj8fbQFJFdDZVPeaqLc6qO1ztSjoscBPkNxZH7SA
z6AlMHQyYbyrqu47dQLRDlnDRN35IaVRkcyC0CelZvcwipqonRcxLkd0dCTKJe8NMIRNV86Uh7gT
JejpvpWPLvENTKgCwORdPd8Rd3srsvENINC5KDrvFmYdOzoGh7tGMX4TnXFIIoRU8Gj2VhfhbZpj
UNjlmx96P5RC1+hEU7STrKsN5/Y718TYlNvGR+kx2i8Rf52lwAwsxS9r8FDqMdDg/wHrTrnsTEjt
MJsSKRUg6q0d5PI0MR7MOhoPQ7qYjGoJs5kzNgqrd3c9dPdAbtGswU1vqjc7i0+958qzY4wcIRPC
hFX1kpt02qUM5S7KEdC4+IYD5hyNKN5iPqi9T+aNE6EnESpAQTLmO+tk4KN1DegToNUrDpibkHF2
lU7FsZqReqnwMAbscU4GO2Bx46vvBm9hjH0XWyvTuu618rxfQxzSWjTN4TanJgn0dfHYJW1yJCNw
KSsFtQzLUma9YHF2D47THHu/fFqagJFp228dIwdlE6PR6eQ4bTBKE93DgH7KjVuQibNocwr8UCBD
a+e9mrgOUsv5pO2V7yIFyLvw3kwlaso108MlAt5C+gw8Eh8aNsIwA8n+prJQeJkY0yfsNw6bat6E
HFXabU6TcmqqPTLGH6Nn8cs3iX2IgDt0DYdmy/xZjyOzJfeH4SdMGM2ygaUfktmRt9dgLEqMnnx8
Vg5tW+pIibRuHpoyBIcdUMYFFvyO1HMelqkCaOESKC9o7pcD8PaUKmxUeCdir36rar85oZ7UptpR
HQDRnb1S7JmrMWpukU8t2EBmDg4x9aJd0LMWLv0dwSylaaEdeT4q1FnW2GpqvFKlZ2Z7007uy3jB
SVMYJ8ujDcpLTXZW638VXfmVtHJXOwz0Rsd/zjg1mSYU+8Q9y0rbG12cF4bzo6K4JqMgdfejPaMw
cs8YkH5l4xTtxfDkUF7jkq0BHxbBE0IR2lHFZ57ke6I9vmi9fCRT253cHMcBGrwf0LgJQx/IkRfi
G4I1dysVnxVzHxd9BEXx12Q1L3p93QSzE/KhOWBJqlsICF8PcbaB7rMYyjGP1RQ1lyFK/3h5+czy
qL1V2bGmytujqd0aHphAlWgQwd6R4tWu0GCC1D8Zprtd24p/H3yDGhwCdDlLXJc2mGjvCeRuiB4Z
64fbLwwkZGDeefYxI7Lp0c8xp6Px3lieeSFhhDz02LnjjIYyJZtyVAWBS9Fxy0T+OpTyZ8bd5RjL
gQWAU+qzgWNJSJQKEPEurbEXS/qdApfe0dBDBiOJnAN0gQqm6HYpxQiRJORMuzSG1XzNaDXzu/zi
FOPcRDndTymuZ9tu6a4QVDxMj3QoUnw/vX/yS5Fu/fzbbDA+ZoYsdmno3mI/+PJbU1079zQFOWjM
qAem5gXPdRpwiCpQFTNJgy6HBc/Fy5hOqDJGuF/osBmXuJRouL/np3RU1UPUkpENa8Rk2o+8+ANV
713ZMHKPjRkvE768bJhRJjsNgLsgOvTBggN7+d2ULuZ3qY40Faq97TifDSpYOPDdvM/aDnSBkyMz
mWFmJaX7yHFRWp2/hTcYgWDgENDnbnkvuvTZ8ujtU6vD8+gwbC7Gl3SClEMgRjLbAbxQ6NghG5Eo
86WQxKBdNBrxXVEv3WYQJZW3gxzTmDGoTeWyRX5OoYoUb0mGnZCO2M5ZdNC31rRIdS0Ym+7z7Jdd
Mh9znbtuYQhteQS7yNr43arxnQWJP83GQyita53Uv5paPbAZXBk50n1NWHQTR3NiyEmI62tIyN2u
U39Sm1qwKrvfiYf8YIgUW+XwZ4ZCCuAuec2GHoS1bHc1mfOHwRv+EPYx4XYNdgM5xNfUbd4r19rn
GOfZ9lK582ABs7YVE7Kb4M8ylILThos6cozP/TCeshJhPNKTDS4G3t3CfTB9w7sX9L+385TUtwRv
sZrs526erwOnOE2wq65jdBjiGLIqGltrcEAK5mJEpRmy1KbzI028b61ZARDPQu6dTMstPPsw62Aa
DxPSrCKGnnBzgoYbWe1E7k77ephQIpW/w7Tqd1gQqR1syA0LokRcneSHTB+DQoAedeJH1EacQvjZ
sU+oVVj6uPPSaz14y3XpU8R2bwHCkjs2IMJpiDk3i3ifz94ft5gQgwiciaM9IjrWlmrXf+ZHHltJ
yAcMkewxNTUfwI6vuWoNYs9RBjQhOoEyCU9OjrSuto98M3rWtp0vwfCsIANtkZyjDSVFpyzCglEe
3dBWEoGc1uO9RG4OCMz63Y7hPnRwpyqveS8RWm/HrPpDTgKwG7PVoFVQUW6bINGJT2PfM2AqR/jI
cArMzm/JCh0RWuCv31qMr3NiNnZB24+ox8UriPRLGtfGISXRboPOzOYF4+geH6kjaW9PSboLq2Te
CN0Jx/9wGoLpRzTgE0L/h/5LqN8xEeTYB0k6ZrS/GB/EYqXHqfflhVrB2wyF07DZM/enczHs2smB
h5O3X1ahS7xgOEWGl18Ns7zUAOHnwYYAAHaZcQ/uCeCLO6ntJA5+0TkuB7zy5XEeGDTTokBkhNUP
C1yzA2rfgLqh08D7l22RNvyWkgVDiDpABqSDZQzUH+VsJfeti90cog8CUWFAGfLL+jZgtrOwf20k
JsMtWdJMbET5259FjgeONs8Alyv9VfFJtos9U1+V6uzPpMGrQqNJpgjGrd+JQ+ACFHENm9vIsPdz
i2JQYZrcNrG/z7Ic5g//b6i0DXfu24NpAjHpFW2XwaE95U7mk9HTXUQiNhzowHQI0JLnqunyq2s0
9qFm7LDBI3njGqAGKTApmvC0Ym2crcZffp//WjLzq8ekFiVTsQVSow2l8rNNFnTlMnDvuqxCE8z+
vnfdmSSGNDt5VTnduki8QnhpdjXhZrSZNm40/nKmcG8MSbljUUeGBH56082kF4Y2KOa0vtBS/GkP
sfsQ+imxgWI4eo3xWpZB8+SSKBORONtaDPTInzvEYXBr6xQQk8VGDuYBhkWA72QRsbz2RM54GQ7T
tve7XdGm+OHmZZsUqnxA4Iyu2GfwQEZ4SXIHNX28GOOrMblA/Lv7vEjikyUcSLnogWhoajgoAp0E
RcAQDel9VnsODUIEur6RWHeeQQCb2dCaT2qdKpJQ2QgvEdusIjrPYop0NbMYrlje/gaG1EKtEO1l
fSZt9SBc0zrbBkxBkDaCvq+aqRZcsY1r9d3AC3NU+Xx1XOneJz43tgvGf85meVZsmwCqi+qYmaOx
p0i/n8ocYFmgy3Yo4SQNUcrZNYQgI45usyUnIsIb96DcDGn9HJ3YKK5d7w+XIprTUx8tT3M2Rqcp
x+yoTP8OQRnTMhgAjGn952JEEh8SVHOOSMZ+KwOiLCzI5NY8YNyNE8Ax/n62MB8zoL/IZspobAa3
koVEWvW1rxfzcUKtKKw5uUrhfQwp+mrzP9k7j+XIkWVNv8rYrAdt0GIxG6ZkJlWRVSyxgZXohtYa
Tz9fePapZFef22fu/m7CIqASQAKBCPdfgAM7ZnP1vulW/1zUzYsDTXHVSw9CyHOn+ytR0zXZNWvR
7HHuCHdYcZaHxHQBsemht5/8NSXlBoACdBEsH8SgyhGYUa4bH3ukkRm53bRjMT1MZlmBNryLQrR4
V5/BKXFVxgmqWJVzvBS/LPOz/HsSMeIIwQOcgIbwWQTThIyQiOLKUh0H86KiP6trdDBFwVTHegiB
gJ/tsSCl7Zpq/mDqJMmLpdmVZfRHqq9M10TtVopKtHItUtlRY31NeiwSUHtGqkRTYspBUKiqClRd
2n3zNULmb+eqsJeRgTthhoRac+LEYHSJqskKKRRkGDLxcBzsOR7PdOTO0UG4ypsLdNwFe3PxVJbq
WET+bjC6j5JQFmXRazGpQJw0F01719ikeIYOMZEhIqQsqppyDCl0OnYmIFhCKIHPazG2SkoaKtdW
cqNytFDTyZVL9bowsJNjZerLQfLlkhdnrBUuG6m2QbTewiIvqpy3QSSwyWz8qyrZ/CZLZjB32qNA
DZh4AEHqOyyvUXPdZyriFQxo47extjJFHQ0UpBpUwMtSCYA3Smi6Cp0BjjqYkPin+qamLgdHvMaJ
TfC9jBiJFe5F3/aqez0XFlSaRAPRMEcnAUlYKoEstRq9XrQ2Z+/TQA9+kVl1lSZrVQ/IDS4+Zq+h
0iVXStmxihtnZc4fLG3U1IlzeiZ6L+T0Rfu6b5z2JDVbBaQdkmODikR3qpBaLukdE4Sw2jTUt31f
xCccQlALVoAGqSWkVRSKo1xIwOTZRp62iLGOsZOr509SDyIOiamnOI8qhNqrR20InLk+TkV+iFPD
PfyCFajtujnBoj5NeoSuk8LRrCs6pWi7MAcuPziivC14AQHUiJ23NEu7BrtvDT8cX+/RE4N7LdHx
VEXHU+QtGM5KVaLlMSDILIAbIZLYF8/n7qfv9FUxG18ScKZtGZR3Q8E0XNAf+jrcMYmDJ6jAZBpT
hl0cFp9i1EjJRKkrkKuSa0FCpjKyU2OlKB38CYBQkXaBDaFZWcIscE8ixSzYizYJ8vbo2yldifns
2JOR3wwqxZgCXWIeQJHxomzbKjWAyoINkYJ3+s/a4iqEyLUtq3VZiFQreJCFOfLP/aBFoJMi7X4w
i/bTL0dbO6u47fTf53rm2hqb5+5SBfKR04sPjE3UQqSKQYkBHNu82XLssEFHs41HUBWyIZ5TKUKn
PDaRziNhothdO25xlJYe8NBILbDaT83QeztptXhxGNDAkMmcVhLktVYiOVRh/mgxnL3sgZ1We/ql
6aINFrj0KpPPJPXmengLr+Ntprhjcm/ltiIs1J2kKYXkda/NXzaJcVs+jiU9OhRpRKNVYVW47e60
qHWPUHDVNNsmiRnTec4Gyru6oJfQdINW6QzkbaSKCss9inXuPpifKixJb32RWJfOKVCPly9VwrjN
dm34JvTVO03+TeCmPHzX6qqwQD6yfV4Sj/CRVSfJJ5yyCkr7mJHXzcSX3h39Xa3pCKCj2Hw9fWkm
agupSRHXzed1GhB7U/2RVgNoGem8SKX8bIfTQsZs0A6XyxFopypK+s95RAuPMHG7NcHnXy5YNnM6
ZNPQO8PdMlqY4S3E/lT/wguEyJRUZw13OWLa/UbSDYXyGkhVNyzNOWr/lY3osa6ZjPF2tNuBnA6F
xVefvklVJ0N7MCEj/vIQqqYbDX8+kw7xt70x2U9vnm+posgNN2xyIdyph7y2YpTYDQO4Ga3Lgy5P
Nrj1B8C4CHReXxPZ5vobjVErBfAaELj63SRGsuymnBnBokX65wnKLp2LajnAZA/nQH1aEapVBvf4
jqG1oV7yWNV+acoKK6u8zf9kZEr+tOU/ZGQ818KI6L9OyGyqvGq//qjeyidc9vkzH2Po5m+w9Pwg
cCzXIMWCesGf8gmGHvymu7pOKob8voVj0DUfY/ymGzBy2JOuCKFOPJn+zMdY7m84F5mB76K5YHkc
5L+Tn+E0/qqeoCNA5nuQrjykOEga2b+YIelFXOuhtjLhaZndeOqRnNRL4fysXZbJ85wuGI3cTFKX
rf62bg4hcRB6AbmrjnI9njSlqAyGJmD2IUtMwVOfDTbeO1P+DtpLvy+VXn0mT3rXdfOGYSXirmph
Ig++KupFydtfNmrLlCC8rJOt8r9u+uZw122uR5LarBXEzIfpM4ETSE8/f+aXX53A+ZOA/7laar9s
czmzTkPgrAhwULxuUzI0JsvBfDbvb2sPiFwXwvwlhUQK3HaRR5oyBQiQpVJ4bveXdgbR5SRrYLcT
+XMilYD6c1E+opduvJfV1w2vB7tuKctyteObH/h3q39ZFpWVv+8yFxp6pOIU9e31SFIjAXjv6Q0Y
NAXTnSE9M4FWVSnSnzVpmjNWFwTE+DxIe7DIgKxBR6hU3eDrv/jLnyrNUv5/iMrrlgQWkgHSUbaq
K+bjjgOG6kchTUNclM5VHsJK9bit6ntlQ1kmtct+8kibquc26MLlOV1kmawuVFev+nxpge7yAdPx
RXizr1RNPh2u+oZI6/rwS/NyUHWCKFzNfI4m9V3CKYZPlFSlSNQXDO1t5KWH03L5uKmPnUw8rj47
tvoeLurLKINwTz6XUu35hFZRE91CxiiJsqKQeU0aAIYbQBAB9DTCITl6zFNlpYxmpYbe3AFmvX6Q
OUeoPvQXnPa1bbWVtcvd8rNgqqWQeYjUBGwNJwDYuwKkAzn/uC61v7ugxSMIKGoMckE5X+ZvvoxS
GK7IBE1mbZGAm99UreTd7ICl65a52WbXudtlGucLlUNZuDjFE/bLzr5x9Hu5HGAQvLVS9WWslRcF
JhD41WBC4ZnFI0k20h+peyTAEei76+l7wMmQdWegJbheQfjKjFCaUgggXWoAlO6BsaE6pYZDcB8U
vHkFQoqwNXehKDDIXpfundwF8dCQmvyaPmgLogygjxWMRhxb4HwghFoy558nFCAvkPQoUeh0ByLV
ts4QEskz0zthoOlt6qTWbpa0A5F7OS9jBTEdo8ZL5JcAr5yU/Ce21m6GEEC3LJJ/6Ppfhfu1xsYm
D1c6eRKxrzVIqP2liRk5Hkwp9PUW3cebTkfPMQkxsVWDNVBar8HcRPvJXm8x+hgPMj2UdVKzDZNk
SZ4TbmVcLzPEy7RwrmHkSWiiibVuZzBr8wVzIzNESwIUEpeQdrmmLwi71hfmhYa5DmFjNTMUsLnU
/K5AobaN7iRyIJPCrFfisBJmkJkiNgLVDUaYCpwdfdK1uDstqpDatemvANmAiv0hi4Yh+uxDVdjF
FbJZNzJD89FEQS1wvb8C5uOoNw8oNBAS8z/Wdk5/r4IvcrH+JS7zsz2ToroxZ62+RF7kCi+XKSAn
CcLUvWHe6sWdTCOvV3mF1MvU0h7H/ey34SFBWwgVffzu5Mrlci8WVZfpsiyoGqid3mQeBVI/zB79
uYm1wZvnVZ6OKusCApOw1K1Ozfkub7Ca3wQM8ovYMqDz0JKCGc5DE/PmSaABdRa64Z9FBJh84znA
L+VfqfxmAuM7Psk0/BocejNBl5iOY9ikLtYRTSEZEMhkXArdL2oemwatcjTKN+6I2llt9vXWU8+8
BNQKLyO1Qy5iAwz9zyBbWC5fvKpP9+aAXpoU6N/BvKp0NGXjwt5aK+ADiX1IYERqHhaMjNCzdr4l
sG1M0BW90nc3IHS7U10UM48DjPpToIpxJkivaArMVw2+3xLgkQf80rabHspCEPN6R8bWxUaJQIGK
hki0QIp1wZAAkwXM+UyhU6yKnnPlFPWkKzBqApDaVzg8qdja1Znm2uwJ4O8qHUt4BDBvvGU1TlJE
kfHRGaGmrmp+qauuUwpP/E5+LpMmooJgQqQq28gu16Yss9IoPpiLe5aWzRcaLK06zKUqS98c51L1
gb27Pf2eu4zavu2aO1MhKwVTaaLcc6t37yrTHbfDgIEOSvMW6hQRyvIO4sETikZbsyaglauhJGhW
FbQqySHZauGlKuvpVB5J4aUITIBgkYjGpCbHbaRxllK9RkDqn7EQjVHz28iJbCiBlPGdNThoWKuD
XAMk0vwz3IJuxU3N1I2hiQq/yITsGoOJiYTfmIlTAvRTL56srmQ8I1WZ00lNJnbSzMTA7dr+t6sL
GTfLlrJTLm/M9Zi/zBMvq3/5tcsEU/ZxkP059EN9mWTKojdnednwcgyvaXGhC30TzqDyfUI+mM/0
xEdP2qFpIyQUwlaRZVIMau21ufoqwql2ltp1X2kOaxOfcudGGjYOIjjDqR10x12BuapDabb63Er1
svR6nOtP8UXUN1EOSF7Wyu/JLv9u4zdHvK7+5RRl5zfHVycly+aEnsJPsPuC0CRgWimu2NpfmtYC
AgMMrAPuknigqT5ojeLHXQvbKdpd6Cw/ZBG0bz7vgRqaXTf5pSkr/stllTJCSgZsPGQ7S8YLvxzr
8iv/dv2A4symcTEquZzxzwuVc5dlnXRSUr1uI6tbCYBeFqpLvW7jGIh8jcCt6wmrlgTdSnVgKeTm
TVrPX+4ZU7HXMveFZIlKCg74EckgrxhHdOBhUV8CS2rC8Sa8JguluCxsSyNUzAE8HK8xOFlvqT0v
h3RUVdqy5rJQ2voCQsEoV9iBWNjHvjZtkFTXmMi2wanPQWHpmtNj4Ql+12/TaEfSg7xLo1htJH6d
m1FyIjOCqS/G3G29BcuS0UYpDcCITn/F62CrseQgY0ncDrgTccz1+62SLDH0ahcOgX0KVt3GiJFa
3BTOpWajpHxgqo+i2L+A0xckc4piA3K9Ju4swG1I850Nk/4fuyK+OGSayRtIykBQ55H6fstCV+sw
yDQ7rDI949lUJMpcj2Z9k8T+SZ97ci0qtzurYrCx88KKAAdcMiESp5MaDiq3KBgYh1ZcMVUxeSE2
iK1lAChxvgmu+Rq6k5oscxkhbC0DFdzJBxejrc20q5CHPZkdWMNcc3G8bNJPa+v7u0I+x776EkuB
WhK+jtVHXUaSght3VOpLbozUpJAVOU4F0NDDciPo80sBYA3mGsaP0p/2Ku6Wirue4O8vVVmKduPD
YsNuJUs8ngLoFbjfJFxv1C7HXzc2VG8tu8kaqYG8AIBUnqqWyP61KP7alBWyLGlwLNKC2dmWKiEZ
Bgvw7xR588BCVEeWXVdIbVa3KpgDeApqNC//r9SuBao9f/7nskyaSHHwdFzblxoWj/G6DPvsMltQ
B5QV8sDIforC0Lu2AfySr6UEqUlClRdPtTcx61gme4hUl6fGUB/e66ZxAlU81Jdg82aj3EoOSYJB
jDKjQxAYX7pZcTt9ReYM4PIwODLQRM+UmR0TjHgzKYO70cLvTgp0L5UKoY9YknLEi1SOTopBHPNs
5Z2nY6InPU8jjOhrH1Yo470aWNbNgLziKSdLCoRzOgmLgYw5zrg/m4OQiK9tqck2srU0a2UM+D/B
2v+fYK3jBP+Int98zZM/qrZM/oKfv+z1r3CtYf+GRpXh4TVjgxmzvWu41sTYXnf0AJy0YcOofQOf
J8Zr+CZxWZ3Hy/pLuNb8zbEsn3CM7vskKQLjvxOuNX8F03NahonKhYsRiGWbtormfv/6nJRR93//
t/F/+tWq6mYY5odysoKdUWHz2s/23ajX8yGq4/FDZc/l7WAn/rZJkO/X0ChEbjGpD0k4vIxhVbwv
UH2OiupuhPQEM698SNx4C2M6dczysdAD7RTay5dE8+sDaLPxFhW0I0LQHyZMih/LdJkfg95392+i
5k8Xtd7/VQ7FU5WUPafqKBbAGxFfXd1vnZfT82zd9k1Xify+uTC7XOosiIfxIYLiCiIeEE1vf19t
0J5xH5V3leeB/0VN8VC2yNEMQ+fj7Y29Sh3bv/fxWp+DeXys3Hq+N40cOY5B62Hyje59m9U7Hat1
3HRiexPY6MPhSD9CTQvz+9APf5ALJTc1I83pDcZ78Fg4DJkdkuppPZ4TH3kRVy//6Kt4Oreuj2GE
3e+0spluoxHLQWuYcK/rO3TYvc47LEuG0+BshGd64adQ0/xtF47WB8QsULnx7PgM8qnUiN0uvvbi
rrV1LO0Fd/sItcV/vqcuz+rf7qnruX5gBriUkEX45Z4mHm7J5L8fQFL3e6LbyT4YEbWKei96P0b6
xqmxE8UBmZNNtORQ1umXvpp++HbUHZKgwX2pr4n/oPo0joN1xI5xQGaNZGuTHtq5dV4gz2XPRoQh
9eiaHwJUiG7a0PkU5f14QlBogsU/lmdGCrvI9sEjT8jGlIk+vUfzjRmwC6EP3id8SbQvD3kM7IuQ
XPVgz0Z8wNUEBxoT5Xat8vNHhpwIso09fpIGE6fFnIz3lse9DNYnP3aL1yVC6tIrJgTn6vg+M6rH
ZRxOXp1gcbmsPWMh5zlL/PWYxn3xavYg8YbmzkLs6s3nXtHSRuWZvCyYD/zz/2H8/eX1yOd4POUu
77Bl/sKE8RDIQ+E27x5K51sWrdXZz1ro0CNyoG2MXwN6ncl5tB33fh7t5JC18c4NAfib8blvUFc1
S+dh6G3o4n25s2INehqeTiCr/vk8STv95bHxDM/jOwuwiD6GQj1Wb15FR58jzNOj8kE3te6UZs49
lsjOzokRqRwWN/gPP6doR3/7vUA3dc/2GRXBTfrr76EGs6xNG1cP204z4kcN0GmfYTShmc7OaA37
YekzaIPWGrw0vFAAwLqtGwzVOdB7oFW2/uw9Wwva9j3mSbcQKujOvG8pIre4A2qv4D2Q10Cd4lCF
ykk9WLz7ai3gTJr4X3V66N7/h/unTvhtX8bdM3XTMW3LBq3M1+SvF+R5ODrg0ZQ8OLb1BVp2fPZi
Hv7ZN1q6qwgMsJsBL/WwUOkQZ72z6InO7TqY+9RtnpPEjBh/xLveYCcmh4epq40nKTI7+B29I+/W
SngFF2PNtpO+Rud5xWuki1sCWy09u8HVIQc97acBXfCwmXCYh2khpspoTBonPWnsPTDN/EH3wgbH
i9T7GBRVjNfKaTFCBJ/SwYNVlPvDtsCTLFg7uoC620c1USmUs2YEh/KN0RMxRxt4ZhKHDZjWDX/0
nR4/aC0Q2dBArJyZqnHn+wogumQrQsl5dw4roh+1jQ3qP9935+8Pku+pzyMUfhTpPVu9f28eXN0d
YJ46IWq3/gaQMEQHlAIIubefJuXDHY9wHqcWQz4zXn5khp/+bhXG1kyr6WuTeQYBDNt9jLUUa85J
AxxueuEzCtQ4sahtx24zW9ryYxiyBxvY5IxE4pe08sH1IvD9iFPQAomhgMHlYEM5our81cYVl3n6
s934zhaePQqP44pTS7M8pTU6Gis4sC1JWe02Ko2XyVRa5maDwMvqE54Dj37UHL3ZY8drH5PS3Wla
OR3nFdK3jTXJA7rIN6AVP4/47j4ql89X23vXEj776HdOjyPF7p9vMKmBvz3aFupGlueSMDZgGHrk
pd/eYrf18b1AXvW+L8Jk0xi5cYYcbZz1btabmygx8LZw/aOskGL2wxCrbLVNq2lLs7/uY4SoH601
cg8/D/NmE8dLQYbKwa9HGzsstUdvqbeX48rqEMl1DQU8fuKyJTa82qbEXUeJPViItXGW2tQWt+ge
ECdXJ3Td+vKTcoIo74f7wLZfL8ssOYPrjy9Bxp8ReoN+20Gy+LfXdN36z+MaP8hgL0xs1Dn8PMXr
z8uKyzlJ9fKjQ108osZvtCOaCb2vnyu1v2wQ2q2vXe68rJFikdsvVZtXNmseYr7xB9Qr1h1qNnea
FZ4TQAVHB7I6bJXRoOsbg9naoRMJMwK9zs3EOPZ1dNY/EELI9ksP/2b6Y6wQTRsy6w7q2R/M9NEJ
XJL3fYZ060yiP87mb3WBxjTGlwi1I6OwmWf0S/T6Qzh4D2mHhwooneiwtuVHM2G4WjnrfTnoOxgx
0QFp+jMf/JqIe45cdQmpCFMXDBorF84VvLSoYZiQheaDaSLFvszvJo3PedQqbVJMqiZ3QOUCqsHa
w3PMPMRnfOh+prI99PX5ZSrpRoeRYyQ+nDo9/Z3R2bpBU87aFQkBao8Aoul+hND84CY/mnR8GDMv
vU8sHEkixDcyt30yRvMRUVVFn5k8xAfKGo5av2w9lQThNdiWkE8PplU9x9bAB8kd97y+X+z8i1+0
SmsFFlMyolpt4Ubb2HG9Se3sZqyYhiP7knIwf1NrLUD5rL6rssbddQmGQIFtfFrnFSKedcos7wHy
SnzWekzG8mohmxoMxxYhuq5szTuniRoWZ5+yUL+JuxHhk3z+kTr1i0mKeVu55nMatVDReh/t++J5
xXOVIHV9aEisHJg1a2X4Hqn/cBuhDk7OYFcO43cP6dYWWPKhN+D8zEh4PVr2l6yvN6hlW6iC16hJ
WnAxkNIktFAeUNUxzhXS3aaB1uGSYDdx1Br33Maue+KLfc4GDa2IOE/2qd+iR2JwHzz+vXT+njT5
c+GV2r3p00tWyJvUYPIjQ9Nv8VTsttrMA1b6KFuF/V0xwEUrR+d2juE72OA/2qg/GqnD5z1u7hpn
OZBXCG8HhOfo1UvuNJrqqPKkJtqDcbRdh5TRTUFXnHkfjAbxzhXrhBu0VYsch0cUGIadt1YeNx9a
aDuaZH40Mp4oRm9Wc/7Dm7JTPr/aTvoDN+M9FP8RzYv0uUSo4c53vBOWDhBspsbfNyRgUnP8Znnx
Hco1+UZLnnu+87BH8LJqspcRYZq07raJjQkV2SUTQDN5UuPc584rVJDmcaptpL0HhLy78altsM3q
memtevUSW7UJg8t1d1FbP2iOOexw5xgxsUXzxYvgwKKHdgpC3MrS8r011gcdTZ9tV+G7N+h2te0T
LMyXmWwyDBCYK2v+Y7VHEk91P+3mfrPWOuyREgZLY8AKKnrg1pN+F6E+ULdaftAX98Ex9XYPfwD9
zdi8CTI/Amy37MvU+0bO5pEOK0dsKHtdBmT34Dovx9K0TlDEyp2T6SesIpyN7eW8pG70DpXpmVcL
C5XwK57hBP4YbGBm6e+ZrSNytyCq6UbLw/jeS/NHa8ITgA4RakYZbtaVhEvnYyXozOnD0NlYrypL
s9Tp3jeIm++N1bjTPBQ+Zo9XeS7r48r48sbFCpDB1j5Ngw+TG6WAkKo7Q++K295sPvMMoTCH2unR
ygp4YQX65c2ETNraOJ81n/s3O5hm1HVm7u0qAfyKfP3NnN35btXu8M0w8EeyX0xGqHBnyvKoRFI3
ptYgQB/4v09dQ57S6cqtlnhnpkPfnBy3A3WnE1IcO9vXXrUEnMfiRh9Hzz4wFUORdu2DjY2heJLe
z8i9b8bI0+kgc8CwMROlZbHPTkk/mTMrWlM7fZejjgYPtnvqiDGnrX07oCnPH2C1B0jrQAowZLgJ
+yDYryOkwT5F8azPvmRwevHz3nQufsJ5/zFGAXNGnhOdHVtJw2ftNhj6h8V5qhoI8HPYQZ2s3W43
Ycq+jd13/Wpie7wwaeyL4Nwu9XADGA1ftxwjs1y3DjY6Nl7TaOfxcRp9E0bHBrEh5yVBWz6iP9zE
iFFubMXEM9viBTVtRqC9DXvSjLGNC8uD4XxBUPvOHBQqrLTeO6Z/54X8w2sf30LA8DdLGGTbLllf
zMaruDjUeczKmGGQfeUFGw/5kHzI6Dg3S9uZ5GybQ8yoes3QO6kn24AjHB0K5PbnQC+3SzsgfJTS
bL36tcn0Z7j262dl4QWiHNniIDVQenQ/tc38ENN11sV6GBD423sekvCVHW+GAm/bJIZ1PaFQj2eZ
dpgRYLkJtXkhhOKXOz0JbieUHnAasF4MLY8J4FT0AKYWb5eqfz9o0MgaQ8MJUmu8fdAHMIpr50Bg
4gk270s6rkeyPPf6GP4+lNnvxoCZoDHOR2ddi41hzJ8woIYgrNBciY2+aVLDskzn4b5Bh3RrT7it
RQOyrE750W0R/SSQTm/tIIDdMmuKneY2Lu46MgF0MMiH2N9Rjj2SyDQ+gaLCG1K3p/MYBdoD6uMk
CtQWUkgzA9/yqLvxfA6Rtd7Jbmp/gxvz3ccyCFuiVXvukdM5ghDxIAdEmMj1+h9yjG5a7pFgHD42
fE/3doGK9IQsM/J3eblZ1TFK/x328/03nNaTbeXAu8Oft7vLBwuV1KDVPo8k1ORY3lrgAsA3/J3i
VGEukBeHoUD3IY1LbEq9/CtyUS3EWeNMPLn/pNlIJ6PKBwXWDKZ7DRWHbaAPxRfNjfayKbcepH4W
ER6BesrsbUI0dl3bdy2oBpAj6mgjilxd/t30yBvh5aE/6qXfn/wY1w6DUMuHsA4+Qblrf6BBfz+G
XvxpGfRuN2POdjcNvXMfZXwyajtYvqxRvpsMt/kxexBUl6EZXhjynGdmzbslHIPjOBrGO30I7RvZ
TLdxXqvtb5ga6xsrKdvHJZqNk9P1zX7S2+TVM/1X2dLBGiotYvPjEPnzLvFm+1xoXfSAj4KGWrIR
jNoXrIhx1sUIxY+S9gZ9kfQlaNEXNJfFPHq9q+EKa8LmU9diA68k+9N9w0QCt4bVjx8HrwpOLnDO
/Yj8ATN4/73cICNvnvhcNR9zB+kp3oPp3GQNhoHelG4r3Wy/VhVWQuqotQtDEnkb57nOwvzoYsx9
LIekec6R67/c7oDRrh/74VfNSQJUdTX7IUC246xpubZr/Mp5DYP4RY4WDdEzutiEDRrs2tvaqc4F
z91DaxUI4biD/bVHa+JyI0n64adQjs9GuHZoCsbY7U69/hwivHD54Ql3y3rwsXeMOIbToco2GEt9
hw2njWrmDAVQL6rvk/1RW3Pz6xjG+rYZW/0O2HH/YBIdvGyAdXVr2fm3NOmHraa1IZasWvywcI6b
cLHK7zhn5O1kfCtcnFtse6ruF3uy7sfKiLfyEwW2LDxwuouSdO73633oet39NGCM3KSL981H3lpO
pR2IrvZecO/3bXKPuUcHVQ15Ma+z8rtwPMpWDPmcTc9vPVSg8yFTsYEepP7XRXuW83FDEislohqw
I+3+Lugcazuh7fh1RKH3ckIxKo4VQLyHpTbSO73xgm3ZO/4Xjz9LtiAO0W58v2ge6Tydc7yY6a6v
lv5LN3eXq3aCCcZ+YhiP0Hmnc48T9S6mx/uMoc7lstHUxUPUwks98p3ijGvuiBe2Nn6GPsqm3Huc
jANIDCEG7pHln3DWgThr5/HnkuSWXEsIfvvGrNxjkmoJcwPYjWNSguxyEnyoZvsgx+k1x7hpPDd7
5ywtyTW+uXvX1dJPY1TeynHimVBCnLbzu86EyQ9fCwlhFNQ/Mjw4yRZZ1OMKyyvxbm1q+xay/ryH
PLoZTK96hUG/ceZ1/pr4cJ0dfUnO2DiYz06jIzedzV95eXTiAW746MeM9jF1NyDrsYNu5nfEJZ0P
uWmFR91lYhPGaLkb3Vl2NJ0UJxDiGie+5/nO0pELcf3yg6ysKz8mgFq7D5PjY9KDeOPlqOCun6dJ
H96nbefeOg3W9linLV/dicGNG33FKr3YYw5V3Qa53mCrXD3I6cNAmlCzLKz7MgrnRyNPnBs5zXGc
v8Btz16GzrJOSeUj/KJOv4Qdjdfd9LlecOddEUo9TjNuz6tnH+UUsQzBqydajLu0T6wnJ4KILXu6
WNsw1kPfI0ld8zwu9NWXFWGwNfMh/uTPvXEotXY96IGbfdITeyuHRDB32WLmzKRdb8N3/YK1R+Ay
SdP8LniqS6O/abrGeAIzZN2t/aRhCM+1z3V8S5hnfa1Kh/mZAXc/nYP1c60ztB+W9Yk0x4BhPV5o
c92apyS1i5cBRdHLWaE7ipogugs64ov3vkZeQFZ08fqQRV75YVzxse6DjDnuPGRf0bSUsx1wadk1
KJ3cxnml2P4hMWKzer7cnW4ooSDVHX15iJFujAa/HLU1hg/4E4cvICpyANs5aXV1Ebl2xrp1/OJH
zbC3LIRH9LlyP/gtegVqvWZoBkLHPGJDNIWP8tghZGF/MdMDxO7v88inOzIyJBRts91ZDAl6RIJu
qjpHxHpAEb1N3S/ojtXHwnKa+yqOGJqUyDG4OAHf15nr7H0Pv6pmHPmqDs8B+rW3kAexRcclENlR
4zDpNhKKwZBvGPn5j2m/Pi99a99XeNbpfh0cSmawfGK+AV/U8MyCYmBNZL+xF7S3KDQuW9IvXzy/
Jj1jJLh9oWbzocJuPEkRZi/CxjrNo49DE3NAlJZBtlvMqiN7QMkuIfG2muMLfuVfCGMc89R3Xgds
w9EzGcfj4PbmPvZ4R7FqRt0ZRdnT2kPjDhuvvhQRUoYg8gK48yrrjc4qWW+pzpIqh83bQnw++AqS
d13+63aysRSWQvFdmoMdH6JyPctucgBZvo4tvyHV60K6cfSQPMe+GYTc0CGffEJoQwHpcIzSOsIF
frfcc6wKIpKW78asfC09/OqShBlQDCDnUPn9axJ/Qsc+YEBc5NvWBcWEqD8oJlVkg85Yt8ZZdikR
oDaw8DlNfcLN1bWt46+49nCL9rn71ev15VYLDAV/yPubFSTJbhzygY/AnO788dGzMUOQDUZFhMwU
B7IQIqQUZ53gFBoN5kuGh5/Tgent9d8rTeOChGUgxYJg+OoESDVFk7nHeAwB7mLZJc34Kemi6uxh
sGKG4Mk8fCdsp3ksPOvOi9ruILeHt6zDyBAPmioD+QY0xkT8ZvwgF0d0tAbsfVNA7yfkWMGDt7+B
P67OGjOVfeklH4wRMEXX9e/1NEY5RsHeADxzrwxdXzdpb9wlBpIYskzWlh1DdNdCHhkO4hZZdbAQ
bXNTlt6WgQIgG2sjJxaj07qFCgzLL1fi4Sum7PxpgKHb9x3GVqB4tae4CMddZY4PNrTXYmBq6QUW
OCawl74Po7degHNXER9eNKnGTQhx+hQiirQleoUaoHo+Lkd3AFGfpF0g1r5JZxjPsd3fGmF67EgZ
HldjKHcRXRUpFj1nsjwgSuEQckiTHOHn1dOA7abdZuzbd4NdDsihkUgFGj8fzM67c7UFxdQk88Ib
stAkROpA26/t9JrYyd6rGv9YRUGAZs/G7gFkxopCiqMPYprjTBByTNyN48+4J6uMXq20C43UXHZG
bLknbQ6/T133I/VCnJSHNiO9Zj3YkDgPbeU+5isC9eY8vV4J5EIIvvDHBaHSalO572O8u/rMXY9l
a70iqOTehzna2YP3pFVNfF7NnPFhWvu3A7ved9M4wmAM7H3baMzTcSzbpV6CxCeuZofQa4/d4E4Y
2pjuxhyz5eAY0IXglw8PWrKmt8g7vvYIYZz71MrPZWfXz+vSAONbIvfecStrn1oaGkxDjLSRF3j7
sAqtE0oK1imc+5tggfmRzCFTYz4NmwDuyAE0QfnoD4ioNQSIccOp9BplHX15H9lT+JRVQQohIkcs
HVnfZw2psxt+B7DmQMw2gzl9MhYyHKnTrBjVG8axVmYGsR3coxHv7QWVfDFQGJoqP3RWdr5gvBXz
GkHkp6ADeL1U5p0wOISNfy0yzSiRZENtVve071GWfNADSC8MwMITYlSvbgzcLptJNhAQEQS2IPW9
8YvjZ8Z+mc2nWEHYvM5hCu6nx9hiorNrGPnzXqP4MMUZN8hE5gQkzh0W1ObpWlQuGIEV0ssN9LBv
YVyg7FEtaJG6/kkuQnDr85jj5ATG6CJIL6r0hJyGU+K9BtU433YKBdf36WNS5v+PvfPajWRJg/MT
1aK8EQRdtLf0ZsibAjkzJ8ubzCz79Pq6zlnMagFBL6CbQpPEDJrNMpl/RHzh7Qqb7OryrSXJs7zq
4c6iKnhvS1KiGEdiLktyYknz2JNjbM1g/CFyNHGmNQ+llZpciaLZFF0MKhUbLr2zy3ke0OHELdG4
WcGIMgH4nM3jEObT2SvHS06F08q0YxZHN6cUtSTd34flSziOAabS209Mxud+PdTHP6mkEsviJsZF
xiMkibFwccAuV2xLCohXlgm9pJrru7o3X5aagSTmLSyH0ASDsbxa0BfLK/4zqE4tWn6eadivN3rp
8sod4//8cvnBAsvI/Obwh6K/MBFyWjKEa2c0IeHfWg5ly31syVr8+V6Y00lLDsxdLy782MHLnwDv
xrNJdIzbwWsn/BkJFH9heEunLI79xJnrtVe2oKrcgBY8el0Cq2nOVhQWDe0MotygujEaDbm327Bi
AfgEEHLmoX5z+5lBjWs+xprugDKmBIXsfrLSE/cLUfYWoABI0OQtEUp5Ii4Hn9U6dYopjKTbR9Ld
yLnW0m12Ay0sv04uuYZituumcaicsNuNaf5l3pIMXi827WQNhyUcsdy2iDIy+GBmiBASPzBe6zBO
OsVWJMN4gtI5njC6xKgBQ0XEAl5slpXimNMp8ndSpAy41OzKpAV+AS1EHaVrcVcc7SGrNiZTtbVb
OmCBIyyqstoWTsyzOLE52TubHqoCdiEcyu5lSXz8SSUsr/7re8LnRIw0NClisqtO0zTW4Da4ZjPs
R2LgtLDUeXVBK4youwO2byTUvM44UPdBaWrUXTZjdu2+5FUO1GjMwvsReFfHNvcLDYYCysj1GEzr
mb8GCPYBSFaLJn3tMCsyAhZ83xEHP5jzi4OL5xS3apfSffQZlWTykVhfSk+O57B3AFQ/J140PlVq
ju4qPAa1Y/Qk5G7UtQRtyUUSp+bVUvspFdP90DZ0uWoKZ+PQh1CHDardKntApil6KoSwEcD8r/dl
7icP5ZCX8NXtUm+SUjBSzm7blcC7w/EyPNpMeLcU05lwgofhMfA8tlE0kkFInsC+GdVDKSumxL7z
EIdg7ewI6UamgOIYvvygvxUOdnu7W2ejvab7Kr9Y+MSo4gRA6dtFfgkaMaPO0N0DzCV6KfrslzTj
5rp8xSyeJWDNTaUgDrhWkee+j5VLBDGwPjvX8LeOa+G+sMv0nSLH7fL9oOlREezEOvpOLt9kKfd1
nXlP0VB/SPoANlHuMFNqtX+wJwwwoCJfoJzIdxed/9hQLQSIq1LvtTV7m1FUiEK3n4akZVvAaLQE
UY2iIOC4lKonxtGsWeMG9NC907h2Yjkffbeuxd8D5zWFmfneNHXCKGeXlgMF2Xe5n6n75eCoJsU8
MdLH29LGiO3b+tKGxDxQei/gezo2Biw8lFdMDx1yO3uPt1Yb4Zsz0R9fDfkVIaXbGnViP4jbqymd
6UhKx/og3YpLh9QeQDx3ekwKaaxtcHzraQahh/dL81ErGsiKbFr1mYnNrZnjUzBzByq6SR7NxLMB
nBW/S9mZuE6b5g1+B9pGqhi2ubOxoUtebMPQvTGjSH+aPCu/e/Ec5f0B2o/5NobpSY15ss580b4E
9lgcqxEuGw4u5snmnVKGx5sA4w+IZcQjp2Zsf6O+0tJCwRmA7RV16jwKI60eZUvNzmjV8W8n1+UW
GnTAClLBl5Jt8yYROEj1FvfunGH6oi7JjyoKp2z7JU0c/eIDNgwAY6WTzo5y7NR9xW/hB1N50I6u
LsuVnvqhc06pR5uQuib+DX81HnXVU1EV3RX7On2zfGUFmPYMs0W5Cai2cwSoqHhO7g/GWLjvAShY
Odfl9xAxZ4v7TNz1xfjRjs10QRZl9k28HviVZz96twNFfRcvY45emi7V1Oz61nbLSRZlhX7A+7Tu
sFbQKiCHTRr706Pjzc2xT1DbYgeea41ZpJoQtO2YtWfcV84Pm2HlKsEmHzRW8h0qlhIwZNC1uw98
V/5mVArDfiTqlyhibEFV26e4jRIYVTYXBCKww+BYd03umUgf0/QzLPwtIMr5I4p6HFEFZDQROt2m
MWu1M9xJP+sSvi+FI+nPUaSbsAn830bWjvnO6Gm8ZXkWQgvSW25kyQcGSLErw6Q8gbqPHmmFZF80
vluRcF5bz0wREFm924lpv3px+8+Xy09ROBFJPZaKtYrbZ3/k5jxO7g/XUfO+paF0Ry2D+6OV449e
Wjju7OEv5ZnzXU/uTfRRcT9hBjiHWcQC12UCDPclv2dqCQ1WCrTSdGJuwnjX9H9GJfI9Fo/kxY0R
AlBJJhAxYfA0W+ZNhqlhDDrz8AIjyBPuX6buv2vE5Peqmnqwe2N5X4gbUD4C7giWBh2HJu4fQyp3
eBOzVzcdP8ycMB3XR/hlq/CxDe329+DXSDMx7Q43slKV0t+u8mDlNR635bpgROrl8SqfBNnRwPdf
4nkQ24wVwd4IZppuA4NG9LEf7klkfhQpzCnYo/rqzsEGnG3z1nBnLzP3tff94bnkmq8cV9+nhqio
Vgjhu8UppQYeiF1p5iWdjJ0+Ta7vnZteP9dt8WK1jt5mzvxZwGujI9pmX0NrxJMylLUBR2wcxNz0
7/ybH7mEFKpbLgyJVLxuAf6vJ818a4rAB8OmCd/nGliqq9b0PPg/HBT+sjqOrWndO63aFwKuaOvG
HQPT5OAwSjowZkrXnj+4h6qvzNvztQbUl0M/spnLOHGh7lGF2TD2NIO7gA22NWnrZwkYl0bFyj8V
OcW5rkf9CPwHcWR6NO+dwrtmuZl8JAIO9lwY34lloNHBpl05YjI2E3fkn2oECzigwQ4ODacGPMdK
9tadyrq30bDjVViX3iXr1KeUlnwuREM6+Dbf9EPpfYUf9AyJvdKe9TJYdnGOdGlRX2hUpJlVwcq3
cl7BTH1ljbUxklqvfN+nDz22idPbELNVlmV7NTOYC+tWH3vPATIrI3ZnOiz2yCI8xEwxXbDKMFdI
62CP+lVf3S6aV55rXDNM2lv04uapkY7cUcZjr//5C2q72NBY8eKXatyEUa6+VJrtcCNT1jQkBTig
26diOs/wyZyjmRfNuQFVd7Qsiux7b3xK5tG4s3S/X77y/J5SmCJTV1VpLCAziFDErY0XpM4voMa/
pGe5u5K//lYogsiFCr4GLLHzKmcptqbXob3TGiEDItWrGjFeWGHqfkT9a5Vk08UHpIShUhlXx3TL
8zSpm5XIPNNG8e+DrPeB0f1GyXgYQBITsnZYWqTzeDbq6VIkVvaaGlOALYqC06TKonvqC6N7rsoJ
87dFyxCerd+jR24vS9z5gEyVPVPqLaUKTxLyw0mYxrNyBGehUkxIfXu+q6v8WnmgExQNFus51smO
WMq8s5MWRtRtM63KTp/jwj4Og4qeC8vAAJOmDx2lMxQJR+qOW1RQh3fFwLaquf2G+J8MyIQssEge
ZcNrSYvYleFFeKfAd7Kv6L03mST7Mprgu8dWc0Q0BknY0rucVvxb7bURVZPla24O7ynbwzd7FM4q
Hmgeidvm46Y8fqVJW1GwPPjbSU2s0EoEBH6b4gqDuF9p5gsnY5j03muqn0x473WR2o9DLsJdznhs
0yhaLAlgiZU3wKrUvjpVbqvefJNZuiiByd8uE1qyaI9P2/Exn7xvsyn92xZ+eMRiX55dlvbUf9+a
MGu11z0D3tyJXwXFWDy0i+RnfFtRGuPBxwC7rUF81eGj47QBuMS+/w55sFBplGyZFxXYg6z0YYZh
uYZGvzHtuXs14mxLwUrKo47yUu8GJoWBM+ySKs8unnKe3QCVxU+N+d420mIzYMI+iGiMdwXaBxK+
+ioHRKBOln8xo0FVs4KSLlNWS7afPrVhk24KN6sPXkjsu3K4Yc++V5zdktJM2mCCo2EW9UGFFlXn
A8Hi1WwM8yq1R+dwQ9E3UDTewX0yYmFeX+mcZ76vo2+Th4VJsvC5CbJ7GShz4/Z+dJ/aAEebADbi
VKeCri3h7y2apO/tDi3L7z/KuhWIt2VxHgNrryLNMywVPzwRDLzhGNe3ARe5Udc0g6dBdUO4ap2+
erAzr1vzFtCfLLZC/Nq8KedV6FnjbxCPTZZbW956sWWAZT1RzWI+cQFLIk8aZdR12fi58rJYxal/
kVsjVfnGn3t6MaMkpgDG7Pc8P7BFdbY8O62W5yblKV/L6Sgw4O9ZccQAlm2Ky2H/r3N+cpbhKM/s
le8MH09WrIfXURbXNu+cI2uTalO5NmO+LHHOLLN4uqmPRFOwNHZeezYh4heJnd9Bx9Q84dzkyuQL
jl9hJpe8KPZuqdXZojzaMkvjIRazRdcglzLldP67zNEoq+5Ni11apOWdDp3izmhn60iD1MPyrTK3
sNOWoLObYrpr7PyFeGPw0sPjwl4avfep9B/T9r0f9zRBNU9ZWjMA9lt734+12kLt3oY1c5LAOuik
5oJpZgJjstoLg6VO6e1t5IpPx0fxzWrv0/O79ilruNursvS/b/3xTi3Ecz4F9trRxGhE+oknkq5L
z69udYDju8aXlFVjtAYGUhwNw1XPuccJi/xxCGlGhtXhCUZ/pdPidqme+TQYSkmdnHHCrMT0rbvb
dtf5HIUlcGpAQaXbczylaX6ZetY5tQyDNWsZ+aWxFfdmXmGxC2w6LseZ4AefBBTY8Z3gCbh2/BQI
TMH4zpoFI2UsnzrXIVQv8kf2ENDYKhlt/dqXB48Bxm12IK7LIR1pw/Qqq99EQsPS0cHLcsgZ7U62
XA1pOb4P9Fjt2gyqfUrlnBB025uDYZ7ipCuuKuZx7FY4YKxR54dCJ+Ypjwd7U5aq+WRS9aCd+Ifh
GXTlqJ6lFbeCrGP7GnZhcVd92hO3u6wDF+/6Yb1Tt8ItZmAGtq2+2BOmpiIQ2edFzwg1ETuBHjQ3
TymKFBqDwljDZa+elvRr5zUV2sFDJrBuazY0UW5Mp7RTwzoEzHC2jZyNijDxkA+uc9SY9iptWddJ
sc2si6BlbQLCGZOtxznJvm0cisfOd/UV0NNF+CNN5F2NyaxEcDYwtQQB3mzdtOXJZPAdKS60vHdO
LvWl1yBEoyK3Gj2FSq+jQnwqJ4jeOtoVTgXLETyidfw2j161e2OTX5FuKap7DCZbqJ7DJdmTCBb3
ImnzVw9uNljS4draNzWwVNY9CMLg2IbVD0sm1j0+ljOBu/bodH5FeTk09LHNEGRasU2nsWFYkaXf
43TSGcBEO35ph2l4seecbUj+Cx1LX8FPKbiaRom+F8WbMTYYL5R1Tdgna6/BgPBqqsHBm9UhQZg6
oKczSA95PckVN4/ioHUkWWBw8AHFr7QznkkGlRcvp5+RNZBF1+7I+Kz2kIcH03tJtL4XlVt+RTbU
/NbGkCLFMzDbYt13ef1RNQIBJ/B+O8jsfnUDjjoeq3gv2rdwMqmwqK0rYyrzSoTTvGLHo7pIGhdd
QdZlLPUR9BhrW52k51rE75qZ8AEFj3Ef23dmzg+pJMbUOuVLrO3u0THClVdWqPSsQ0tTml+dEeK3
M9CMO8vE3IZqevQIpWLHLp03M3ToWZoMxv854rXtYxegU7F4HkqLUX2ofoFRfQ0abDqES2e2r6rZ
IWq78AhRku34oqw+fC6D5prk5ZahFYHr+tbsR7449bjTrRh6sHozhbOzmercj70p2BOod1/V7v3y
rSRR4Zbu+ubgNTUzQ56aRWrGWx6r+Vo3A1NNbJaXyfZ+uoy01nVnvJftPBIrb4eH1BXjg+U1YhcR
AUS56TARoSZnXojvfzSLN3Z8d0SV2o0ELnBAjwlWGuPlAfXdYfIh/Etmt/cBFggN7v46ENd60swz
SDQar8GtdUVRPE80Lds5hhPQTp6eMTg3Tz4weKrB6o1tuB6jrQJRZGI4WTFUPYRWEu3JNtobo6hf
7bng4pvLh5ZkytYlRI/hxXr107Q9CEH/3GDVeBkoskUVw4wo03hbx7O4Au/+55BSAwtcdS6pMKma
r7I0/PNyMKhMp1oXdrjtRMUGOzZjhLp9xuxvPQZdnR/MFBRFIwq/pLMnpRPFTFm1j6ELKRvtQOrH
7HZoafU0XBxIQetvNKrqBsIYLP/8w4IStJ4mq9/6N2SLZrVyyoHG4uI06GP04axSiVMd0KKtbRHS
YyHHxr5PqRpek/bTh95gbDgNBh0VE/0EkkkqAZ4qPFW0Ou+stH3u/CCkJ28Kz5FIso3K5nZr+HW5
mnNVX1Kjmp9V9uLe7rvCSsM9LGz5gjWEjbzSlKZo9av0sZm4UzJvmmGEHVpg1vBhLx1wqZ/ATuCC
qb5UXIrrRLMlZtCpux9SLszYfHX6Tl8p+jG2eWsbR8MST9NsBHdj3fkvk+Z6TwmK/b2v7kGUrFGk
mVHjgdPyM2r7+WP02YN6sZPtli8xiFz8esYjzohgZdZVAnvMcu8bZ2qxl87Q7qmZcJR2Hobh1zBY
3cOsBFGGGjdQxwj2yl5yl1tBTZxqKtidRu2GdoqD5ybxe+aO/S4fTPNop90DFxpKvm3SxdDdagxk
HOyt26ma1A0wJxqDh76l1ri/Cdi3/mWKTjiMd0x9QNUgrdarBDvPAb/tyc9t8w4Iud5QJvlW2gOl
kVXofPi0zpaz4z+2EFoxSUEwcPxfrhD4irtsfBqC9sLqIDpQfI7dts6zV+TA6C692clDR548ydo6
hPb4VMURTm1mermTnErGUZImvCDO8EI6TbevJmqFZrv6lbaCLU+q7opscFecF/3RYqByCugscVw7
esI3na2tPHEPy5eYvfpNQDT3YQ6tCz1EeNZ66dBPw7XiGOYVN3O9ZVLqrwnQm9fa7M1rMdjc0TMe
iZYj1PPY3Uqz0ic7UOoZssQeRvZH5Zvma+rzUQij+ufV8j2jp39rLp19oA3sk4Sunp0iujJG6T/m
iRFXM/UYmyx5K9ukhUfU3DIsPEiEUTskRDF9Mhh9dgY5PqetGhij5wQAfAzL3VDKe0/Z6SorZmc9
q957dUPMmtOtipVfCWEszeqvToevUojHlEt9n3gz80VTP3Qz8RNkFrbtOobY6iVj+H1LyYK3x6Gd
iOJYmHieTOAbR6Zx8Yur8E7biX8KkmK8c0zCZkmqbsmBujgSsoWGbFrxKd8VjjtcsoIap1B38Zf2
Mrzxjf+jz7xgV2v/1xAw+bW6AueLjQGrLUzjiRFyQwtJlX9gXHyn6CA5VzP/xcBu/Ohr7Al1ZIhH
7p/Y7XNifAV2I2aUSAXUQyTPy8GYauI3cxSc7KEEOBxE82ZogvSyHNIOgaNNnK9lgpvgs7SgM22a
rvttc4s8tuJBc/c65MbYHTLmr+jpsIZjH5nZMYxtjdKGvdoiBUmQETe7Ve5xYrWrNi4RdXvdo2fl
Bhs8l8G2DvTezAzmT67h7X20r4PH2HedS2Q8oGNsgVAmD+E3GbToUTPgWqsipHSxDtSWWxod5h4D
Zcs5e7fxcOsO9mpJxv3/wsL/Bx6XDGBIPPj/zsc9kp38TzbuP//g32WF5r8sj7DxrXEwAGXwDxg3
8v/luyAAfDsgD8xKiIRyBdjk1kbo/MszGS8QpA4hBoS3NkH176LCfzmkTLwQAyNa9e1f/a//+XP8
H+J3/fB3Olf919f/CSSwgui/kQSR4xDQZWXikk4OHOe/so7UK+sex054ap38nbOTyX3iEbgy1l1L
bZAZZ3T2TOklNNSFbIE6J42HYW+yv4zMSbdGOyHXNvVVZHN/acLPBKTb0QHjjJMBdQjbQPHXNEHh
nKYI8/anloR+3CJYdxPj2yBP7RcHJPtI/9+5MeUl7SfzrhteqYPLjyU8ul03FC+2aTqPU9BcDEVq
vRkA5QoScX7FAsDn7n/Kh/DZbSgHkDpwNnm5t4UML0IGhKIxKHhNLnbQEuiNiYFUCumgYjHVaqwg
PVZ5oDZF4b8nUWZSw1zSIIOI3GRixoptbTI/HlZx4zqPbeX/DvwiIoXc/049XWxn6V3SSI9HN1Sv
7Tjjji+ojXZiuqtcVNOz606HbtAfA3G7u5QW4X6glMob4n1cWeNrznKH1MDVdrvym1o1GnrSg6jn
6ZFScfNodZqxccGkssxn5BfMh/EUnph/mjvRk/KQXkD9S1PQF04qzmruB/D2Kezz9kbm7UHEOpOX
nmVDg2842Db+xGk+y5xZUHGctNiMLTe50TtECbcRIt3bKGfAFCbTN044+zIRc9wSBItXzljhHuqs
/egX61FWn65UrygclCjH7l4h0+yt2PvVVmXHjYnBXNxkxXqwJ8LBiG77acj9Y50/aIUltPOdAX/h
U1daoOzqbeaTCLO8MNsX5IMcSlPs3oTiM4TbABwpRgP3L0yaZyce2NQZ8pKNRnSJh3Dnv+W6InoZ
jddiNIL1TLbIHdp+I23z5KIgnqjOuWMIX+4qL6UDpP5t8PZo5TDzXT5SJGNm3UcVDAhe81Ruez1s
rIpSHdu2zgPp5KMKyB5kjEnWIzmXzcwMb5feXJZ98KuqPfy7rj0gR8a/aLUZyE8pd83AksKFdEo3
cIU0u9qApWIv1v1APaInPIt8V/9JcHM84By/LpyEOPbg+w/6WBpsqQIR4a1iTIpho67j93q6b4QS
j352cPpoYyUSEyMn2L4lPuM1IUEKZz5P9J73CATH0m4epexv5njabDLrL1eOBU3ZlGx7FdU34EVo
1QUt1gSuPGNNqc5ccTThSPNcuk13bCJo9Tg43jsfpLCbU+6TBKV/MeufxqjkPurLDzHpYQWJaN7Y
koWXitizIOTjvrlIo8k2sFxjzrrpwwnLcF9ocIgMPO6Hkm16SUMSDKMpS8xjGZqbrnefq8Kt2LeW
2DmYmB4qZEG/uXVkYTtcuzwhd5aIWeTlDA4n5R08whwYn7+hdbikmwqxTodC7KMs/0El1ioOAK1g
2VsDeinSaEd91ipKwic5cOOypgkWc4vmGKZnT5GsbWPOmqz6ZNCRHoZMYGMvnU1J9dsW5fGxsOe/
XNpBwrw8i5QldcSiMvXM3yT1jn5tsGGLyZbGU3sYs/In7zvciDw4NnU6YQOi7TrEKOMFTA9mbyY2
OY2bmrzSXqcs9SkUYgi/pVaMPyA1UqOZvJbctFf+pHGnFMT5Ct2kK6mwWjzJmqbRmSzbxvPH/A4j
cqthIVTpkcngvauGftd5/s8elNq6sOCyxX5b7byu8VaoD/YRKhuhp4KmAD97wNhOkqkAIOOinlYM
gDYEt6hCM0Jwwfd+RDk7s9hk3dfQVIifZfgeEjYlKGy6/NHMMt/xoKLUMksrSMD9ym3ni7KrgbHf
PG+hCTDyy4mXxUQuBWqsO4WAI+WnP3L+oJ67qxaY8FrNwTtSCLXj+7yS81FqfELInyhMNFumzgBo
AVVgjOiWD/I7crYT1eKauTuRktXNvZDwlms04JUr6+hYlXYA+s9rdp3xe0aLXuwuIClNuaFULQ+o
oZxG3DYqdcQbz9ydHpnmS/bSTFTlJqNbL8sS7klV+e36xqthxmdrUBsIfhTmCRuQmtG/t/TIw79d
SyuLT4W0gm0V2eekUHgTyv6p7StvN48OHnEXXbXvWnoToMBTaBY8T7GpdmFNBToDd/ue8GH/NkHK
OHUZwyRlByN7Ndp2YWNM+1iBnzUDXa0du/G2rrphvYJKbWt3fohzqbcRrBesx5w+nungjQ2mh9wq
a052ybWRzRfNKmMViyA6hS6Y5VzmekXYgZkoNSzroMXz7kbMi7E4Hdy5OdRpdzQohSP3EmJVV72k
p7CT60hl+tSTjffJ0t85ftNuer+0N03dnVNUh20Xjs0uMorXcApJA/ftq2lOTObZOW+DHqmFbTvc
U9PmDLfxrumZz03OZKW9vi7u3Hri5hvr3eDLa9o1l9IX7tmRUq6FrS6+4jLxxjq7Hwq994VzNzcR
coOhNipJc2ZspdjSxUGmDLC1oa3tGEFR5skO922o9m5DZRurFmMHonUzIkfxRJ712q+TRybq1UaR
/AKm154DXR6iNiVMmxLXpW4k2ltduidSla6jilhtmzX66CU8gNMS71DkciKEA/0ednjtGtc+yGcD
cDW2TCrncEu9EHNrkJ7mdu/HTU+p2c09A94xTKAIeL51wYZQYd7LPDSxHgg1acrGGC8lEuGqIA7O
GNDb+oPsb++yvFdsQbF9eRuj3QtRGM+QxsXRpHhyZZBQWfndXFw6Ne2nls0L1h5sRSM47XoApr/4
UMOiyLpnPXMCiMZGUr+RePuCHIgQE4ZIgq50MuIrW8C9nQx/2Rqhmrz4Qmhevru8cm/QwcDG0QFo
aluo/nm8wQ/DbhpXLT1unGWGf2psH+Hv1hOzOOn8xvnMcgamWUW9sNNQA81N7GBq80CJykRzM4e5
YA7kudEXmFi1FV7/05hvbP0FVW6Wt782+zsippAsS2/uDrFnbABUERNjZ7oO0mhkKZpX58yG+MW4
iTaV1tVY+PKA50COUXZt5Hpt0oy6tbT+JhvmrUQOCXx5k2M1SC5HKmtrPAsn5J4E+zVkUUe9ytLf
xUKZJ2HI1zgHK/EHfW5F6pLVk9gv+GjRhBfIuQYeZk7EpbFqeWVLgL7Lqz8HWsf4MEiLLnTm5UDc
XZ6WV5MNuyEVW9nH6TkJoajW0RND3+zcxnF+ZDi2qbrQWntojusKP9S29mAqaNavO8ttkJ54u0Pg
hPskxxI4x//ZQeYMGmr44l5cDr5I6CWK/ffxVlpAurM69cz+qkN8u+zhwEIZYy/Ds1X2x0xWcr8Y
yd0li7G8VDdWd24W43o530zrHWZHe1zs0OQ2wQ0sL0lBEhCZW1pTb406eehQB7RgS/8+Lt+w3Pph
9vHa4y3+EC10WM7P+rS8+nP40yfmmuUGyRz2wUyFoB2Q2nB6AhsLR335Uk75b7NR7fbPt3LKIFdu
1LHOusFZl4/BWz6W5bNS+Bk9O4139kslGYYlniTbNoOboHSv4ikFy2o5qNsrFf7VdrjjkqGeeJ65
mMoFe5SlUW/sR3Ifvn9YbMN/Dou92CyCepdH82tpNMapSRLjVNC0unJSrs/WUAi7uGaXQ9gHcmv6
6nfxd3Pe0M77RAWAKdQ/XPa/4ewG1t+/Xy2YdnO23e1o6I8/WPYA8pK1Df12x8KRe1+nWu7qGDuy
lt+UFCqdz1KgL5JAXsVKPkVUM+6WH/a3i91huLLWLe5LV8yUUBF1wKtXlyzIXZrCFt77nw4+a7pR
wJevey3e0nAQu+WPsvwtlj9Unzvlzq8CPBC3TrEFD9/60S5IqVP7+wT9P89fNQzsqRTWqj8ndhCx
y+qjo921dHouJ/LIXYMI0I1IK1kQhP/FrV8+pWi8kfvLrCPwZpt/fwTLb7n8vpRazKc/vzm37WoX
yuRY4slqepkRznR+0eLQY4+jDSLQ1qPFjjhwQ7o+bcna24l6eircDwX0O4Qut8VDv5um+tUg20vD
amXhFp1x54X6N6CjMGSMNxbD9EPmwMKKEHdAVRVEeWTk0Eejcxqa/30YI0ky0krPypvgrBTd1p/B
nMv6YAakisFzP/UJel4XXVujvbNF/CB99m4G4+7W7ch2AlQ3bP/IHO+p1vUzMC2emB17sdleBTmL
d6vMd3NUAXK7ZlX10wqsN1NYPfJQzs5vSN9L8y1LoJwVYfMDjiBewZh6SodLwCqzOwmG91C746Mp
117dZrthLC+pGFqSRbbD0sJ57xQ7T8nqHd+W2nUB7BJz9nKKsLvDEGPHqYP+JWvs5iykvmpnCA+i
SF5bawo2t4UqJkeqZvM0QHLn+SpMfezCAJgCtejWND5EZfiSOSXmxTw9h98Gc4LtVJYHWlyHJ68L
WX2F/Um57rWQP0f7MZyfoHCnJEsxU7Vlfkm88ZsNCWZaw7gzOoF46DKAFi679TCkxaOEpuHHgWDm
YPAXk88ZTa5V8TCFaIz4Z1fNlHADLcSXupVbM68c18ThmZKO4XoM+oOXNU+hPEa3rZ4NtteCuMHH
pR/yoGSdMAIpcctiGw/ltaNplVVffzXHtzgI9EoL/zqxyNBScklYdCPThpywZt4ETfMaFjzrHHAS
xIrIIOfpcdZ1uRnX2s2/lNe/KD/87PkQ5qRtGR+bnIi+9yyL/BSW5lNbaJAhk7Nt5Pwzt9lT9xl9
zNmgHt2bA9v3CS8WNLGLIn3rRmcz9vbrFMcgFyKFFc37LXGHgX5oj+QKg9Wkuoey6eme2M3uSM45
23PB/6XgAGLJjQifKDJro3dps2KrvBrdDtSl1aa0/nrEqRtTPZWN4a+mg53NAtUs/Z7t/CmLJrog
c/9aTG63CvHYB/F4cCqE33I65y503//N3nlsN45l2/ZXatw+csCbxu3QG7kIKcN1MMIJ3nt8/Zv7
KDOljFF1X1W/OhRIgiBIgcA5e6+15phFm9Gev5eDcRcX7e9r6z1mRvA5wBm2NfkdrdVKWj/IsU3d
+A/4sI+lnt8RazFtGJMeW3f4VFXFe/Zyg59pwdqS+scyZuIFD+SAmACID2ITKiUDzV6ubV5CJ4d/
QzQ9IONl4Jjt9ZMxCk55dL1DMrU0JMZl69gOfpcieEjm7hORzIR9A/kkf+RTG4EgnAgq6anubwuM
bVtE/rQi52y8In4i6RJSdCvI6FDg0dp5YNLjVZBHUekzuW1GPNP4d3Vqzo4ZoJ4kq2DnUvTeeIiB
h87Hdq+RfgVyIBaAtZYnV7c0njofojp0i3yHxWSXCvbaEgA23xrOGcpyrcCxB8Fk+/CyFwFnd3ZP
xNAETNuHqj1A184VZtutP/k24O0aF1gFibsXJHcMm7tmiIUQEFx3LuDuQRDe0UgMsR0v2yx5vxBF
d0XOliC1PQpIdFMLCFzP3BIFgnZJxf+gQwuPBRseTQDEcQ0u2wCmeOd47wMMd1uQivR3LGNjC4A8
hUTOyCLaW8PYbPmNemZkXGZCN7vkHfPi9cYQmnlQMLJ2h2dLQOcBxHM2+XV2gAmtrf4ZolG1X1f7
OnimsU0RZcx+3HGU/7Dz1tuv6TrvoYLtyMHazjbKC8u/dWCvzxL9Yq84OmySeAIBtNeCavdgtifJ
8tAJxB2Q8XjUe8DuDGA/cNWgqxNSCAT93gkEXvOmG8gt74MUT7BulbcmTtstLkT3jpyle11g8rlg
5RP48i2c+ZGu47kgE4UqA1I9WPQpoNw90xBn2wmoPhVkfQG7Pqa5iAjevuG0tktm/ptO1D5T9lgO
tGZ3lp3VJz0MHxvOQZcyaJ7BSm+RuHD5LNqfMVUU8oSe/RQ3gFbe+DqJMZGdv4OKlO2y0QVTU+g3
fTvc203+g0vMTceJ7FAwDkQY/2kY/Z9c0setNYOaxJZxMQqdpPUfmeMuNF6HCa0m18aUMRkSny0S
547q1SHtbIayXNL4IXVEC2ZgGD3A41mFeykguIlU+B0WCvLPhmTnaJxlGNUmCGkmk9Mg+o5m1b55
QwuEE/f3lvRFzgfJ+zZziju3RLLoFq4E9U4E3nNBzL2HnIn1tvfreqcRTrEb7X073JL3tDVs+0s7
e+RBjcN0RMB70tefLUr3TWEEh6Aqpo1l9M7WZ9eqHi+WSf18O3XYhqr4c6XjdlklCtXZxuNU3ltr
t7wLnZAeYJFg/J6Bua+JKJyte3tYE/DrHh8YOw7cl/wwmu77Lq0hWPtZemqcE5LG6UZz/W/wbG41
ZmE718bwWNpPZbZCo0szj2IpJ7RoGB8I98UZAMc2ASllFvPdEo32rcVRnazTcU2n5ca2YDtoCwFA
8SUr8hbhf35NOEts6bqvfDUNTsMq+pg4e2Rw9pWC9zYiJ8B2jPd4k+zcOFi5dyD75HtmZU/VgKSX
pICRTgIewDhA/2IyZwqIIC5WKnCuuSFNhsAgLXlYxuNsrDq8WIxeox7QGSQQe6fkcAkGyWIZ0Ex+
zKhvo9bmmFI33ohOPMP5b5T1k82JbaJ7CNPA600qXhSHajwee2rByTFtQ8wuGRf/6LmYQxzuk60f
vdAcN93gyslwPmlWjteK5nA80KQOHAJ/55KIom8JSlyzcfY9Q6IN2hdnG1rW721vcwe9RO9lX4Nw
rDb0ItrTktPoNeZvjJv2RpR/0bNpM2WEO4RphQKacUubvLNy9qfzph9zbJ+pVN5ohW/vC49IntD+
6iD7uJDgR16ac151pldJn/8cbO991ZSIbAENOFb6rTbtbysVj13daz3nIqaaA0ed7xNPl4AjQiuG
X2egx87/hNNwVgo5EYaPNrj8O2Mbb3m1nRYDidvqvLcaepzYZvZOYe17IziHuCsPZp42h3WVUtJU
fEDhU+0HryPqorewS9GlzZ3hSjSbe4ld+94z4maPiVVDzxW4ZFlVNQrg7KCDTuXCiDrOG3NGKG3W
3MQuCf96gYzLI8kjcb6WI+1fXf/e1H24C/g/wsLDH+caJNnrwdcJG0CakmpWbKk6rVt+4sXGl4L5
YCw3XnNHlle5D9rqqchRQzbaMmxj4X71dPZF7YLFVd1HP9ZTamLq9SHvYNYhDKSOUAjJTt1/vUnI
s8MFxZleKz2wPwZh4wY0+4rCP64NtqDpvEGi5mw+x1ucpFB7eKNyLpHQLPOBAQ/vIA+93owTaPLQ
89NtJW+KKz0XqgZ+XD0VO+Fnn1LGvhbnK8KskTeGG1D2ZWVsS5IItmTncV2pMmjtfRRhw6Tr8JLn
zw7crAYkavW47n5OTXs5q+RoleXvDwwE18WBI0UG4GVuCARvsfps1V0PGfFWq2pXimUwX6XIEetN
UZ9qhjNRk6Rn2l3dJiG0d+cJVMuRm1f8rlrKez3ZrSbaWE0m9iibYM+G1nujzxmpJfmTM5ntwREP
rbppBHyFBJuP5WqnULymqZhLY7lRS6+PEfr40E82bTPPoCgvRIlIPLzk0QOyUPdfHyzbmFCt3Djp
6cS/du33bYZBV3OYHK1koHB1Rx+8a9HhbxSwAu1vf0GFZ25C4vQotRE2vx/obmli7HU1PJe10LTU
ki131ZKs0Zh+f4Itae+6niy/Pn4gZj+9OP0wcuAPKQAS0+Ajui2RUrqGhds1zUstS2MKBdGj8zmK
iCrMJhsD5kSOgNdm9+qxNOLMqZaM2TY3OnJIWj/DT8Oy5n3pNIwmtNi42OFonLPmm7qjHia9uD9n
/MdQgOmkTHDzyjX55S4DXmQItRURfsVeadVsccjujI4PrA+V9XKjHl76PjzP1bsBbglKVRfiZJ2n
d4YdczeXnVV7nDFI2IKhRRQq+0h+tnFRajF1V9244q5u2vdZzZW4yPk3eeXL+7/ZCdkdFzNXQWwY
+6GeWTgQkpAhczzh5wn9J7tp74NxqbdDXEfMuTYkY30sIiYrqwddPokha6UzEy+MUPQ4SBjykai1
tX23FoS3FxUlbW2kmt2R3GmYTrqd/fRrNuffGANtc2uZCHMnGMuokp+OU/5e9RwlSJC3cWU02zXT
Ccwh/EzEabBmygoRx8JcQqN5OCZdsTcoVBws8g57ZjQ9UZbHbGRzLUF5zzquUZxFa2iTuNhGV4q+
LY+c28T4vTLGn1rOJ0Bj1W2iFGnw4pEKyUhx146YS3pXzKT6I9q+dEPq5h958P8Vjfx/RCNwMIiV
/teakd3P/Ov0tf35Vjfy8po/ZCOeA1IZdYbhujRr4Cabf0lHeMrzaamhdDRsnkBU8odyxAp+8xFz
OOSZMDHULYMX/aEcsfzfbNswEJa4REMqfMcvSpH/SzlC0vjf89+RizALMHxbN/zAZ/d+4S5k6Rin
xho0zCEqd+dTV12NsaGv7V8mCU5gikGl3qbmYFFK5SSuUd+Cd1UyzZ3mXYG+ehN1TbpxaPhuU8qZ
S4qBvTIGJPaZ11w5r+abg478bl93fXQdS2JQ/QrwXDaau6kye3xY7TbPYtobMj2NvvgueYG907uS
5EknyqeuZqFf3RlN/JXsK//YeRLxtRTnhEzZxLWda+buaIjbhLX4oguvfmYVSZZ256QH/P9A5JmZ
jmX3yZ6du6rmYxl0KIb8i60xdGA+f5znpt/RTfa3aCjo3ukR3qDwDoUiEjDsHXtKh94+bNGrraFY
bpxjWDjOY5XmVz1qp402OPzKw3i9unQKytXGb5M0t63hMOj0g41fQFob9BWSDw1vu8se6KJ+ccPc
oNeD4D7zb3AKt5diXSh2LU8Ds42NhpWJ6wgZOhYRbFs79bztDF9hs0b65xVBpV9WATG/zuM0mfUe
oF32SGPwc1IfMLxYLSq+qadZ19rGzxV5xDb16jsjZ04bACpiSNHtzGLRaUgnXwYcYJFmYg2lbF4V
xrxdEpyB7rQvAtga4Kpwp/cHjqHnbKrA3NfOjKm1f2RQZW1cg//9QTd7tKFRvltnGucOwaSxS0XJ
j344Gsr5UgQ1Rmy+a0eczNnQbYMgi3fTQPEsYex8uI8z846L/7RD//gMo2qXewwLdC5IRkVpLEk3
hY2FNaQa4HVus+3a5erUCaaRtPlhiADfaagaZuTEbp20eIh5I9eadfFI3/aVOI5N8x1Qk81ieWQE
DrdGSLmL0u7jmPTJNgmJKSSYZItvE4V8xkgb4+yZoOB3pl/cVAuqf/1bWxcPdZNdZhhRRE0QkZam
/FPw2H4J3PC8kEBH4PRaZefcsrCvZV8aZyRGq6oeBwTxnl/mH7Ix3M6IRJmD11bMjDWjfl142mnQ
sWwmEuca3kdDc89lah96Kf2tkE9O53njOkibOwThNbDnQzGamF6alWhyPUImkZ+sSKv3BcV7TLT1
lpI8o2h+45t6nBnAT/bBbbzTUBOoFWjTfMZ+s4uEqGBQ4jpaZU6qbcNQvSbiKkmjJzRuM24S6oSk
Bz6n/nvcYddu8pt9FRhkJmuIc1BeDK1HndJ/HNpuunfb4qbQ3aO31o/kI/XvCZXC2IMrBVfHB6vO
9/OUPBvmLizw7+aTcwr91Yfb2jf3nRuc0uVxWaxun89Gv8fj/jRgw8oJEc+zcEuGdXLs8xq9TlBX
265Ib3Dp0d6y6KukhV6y/w22to4LecapJmvH5Fx/a3MnfHDu8JP3Fwqxdx4nnUMt5zZCi5ishFFK
ke3jMs3VIdLH90XikVdAhXz08H8Ni+lvSMQpra3htS0Vhoq+pEYjc3Kbdwjo5htrnZON2QcE7vVL
tI+tskXGVdvHoiKxm7EqAbL5e7+BUlRAtCN3uzuEmYX6ZujXgx3rDF7W4IAMemqGahsm8WMVNyu5
IuUjUtVmk/bFMwQB49ivRJYssfHdSy5awZBqegy79DQu1kYHQ2ZoVGeNB48UfuZQ0924vDOt9NpL
jK5lxe62pmDih/p3JhFka5kE+pjlYxJBCmP0A4R5CN2rS+b8NZ0ZTpZUZ0a/oPpdE8yUI36/1uZa
HCZ2QDnylDePtJVs32vrjzGbd2TnMNCZP6TIwTg3YAceHf9oRX1PVT55h2NkPgZGBQ8x9LlueK17
NU0w8UzWdx5TTDnxm8Y8XHVjrvdVjsap0PX+tFbJ1caovs3CNNhytGQ3Tg7dI1riMz2aY5VNDtbS
aeakw3kUQvW6CzA6bkuZ5RdW94yCW7yyq3alz61dk7xzjtFoPmjwOK7lmNTbTEM3GedNgfxj0LdZ
yttprpeSnbHe9alRnrS2uqWGpV/peDo7vgpmUjPG4CYgmqS0PgbDmh4t2wuuy9jUTAnc2yrFY56W
C2nhre3ukl5i7WUvWrlRS836HHupd1F3ip5iBAfay16W0AuIpCeKp4v4LdfMBJaGcfbLYpO4Z5Lt
nIAQt8i1niod97I2xKcF3eqhtc13s9D6iPgaJUaKNFWypGSpBFBysbWFuUHq6LApx+eCgP5DtTBD
NMkDzXk0dPMjMSGIMk1aPvpiP2BtosESrLe55FBFVlmeDWRb8G/n46Stt82MbuW/quV/hxNnwjVi
YPivR6B3P8evP/6mW/7jJW8ocbqF2tg1bM92dZEO/6FdNkxGe3+Klc3fdGxdLsgQVMm6Ihv9OeRk
CMsokUep4RPrafxnYmVHuHR/Yw65QJvASpkMiwN00yKZfgtmiXtcKmVbWxBQx006ts7eay26bYSQ
bSJcl3ThpnLLeXxTx18HfkpbIB7OTdtITLqJOoMCGKeTaD64WojUjeBOUh5rfpQHUriQk7QNJhxp
zWrG/NWIR8KdOE0PQ2dsJ9wMjJsq1BXrCTlKCRDBQ/wRLvsgDRGrGuVD2FXO0cC3n0Xd7YiwxKwc
b7e2aPbKlWwdmpeXzor9kwx+qKg0N61jP/lWZBybAbUTUNRoq08jHS1zRMOj6Rejxt5H9luHMbh9
cqzhQ5vr1UcrmA5WOd8FftidAwC91AY5delaWiHtau5jj5SIxWnzvRNxrtcCWlEh9IBk8gyqkfYl
1+HYaT7taCOedoE5+NfBxbClp/k7PFubPivaXWnqHwePzoixXgOHZm0Y1Z+rqntI9OV2RZGwwwdE
j7qcSPUm7RNChcR3r++y6bMTkljNIdHtm5XyISyB90FEzL56hRv1IvIMIH77ZUIxCKmFS8Lb1us4
4fciMW5TkgTD7MFZ4frRl0SdjEkwORqk7x2qxubLrp+Hwbi0lc48vqeoGJGmsxLlCt7mh6sR5975
zL1jy71OGRHMxHuC7lhRjt5POqE+JWksDVnEDf6gnR1Mz2Rhfp7JQztpYbSP0sTbBYgYE+DxBBkm
8Y44/JjqVd6dmWsfwDoASiipfnkeeHWnGqkmmPY2twfyRjGDblCalx3I+Z4e8jgU+ISpn26snupf
upJoM2rGQ90Sq2QtrYjLglsXeRZD9wynfBSIxPgSPjBpT27zbGzxsDG8xiH3RIGzzpmHEPwDum4a
+R34ywBIoMygw5t5zhhTJ3W+6m+8R99E4xN1EjszPDtIhm5hqn5DJJ4dO70cD2aKjyj34wklDU4a
uwsAzEw2X094XfWgIueBYqoWYdkcR+vOIj1tKiIc9UBBq3WyPma1fwCDekpaJyMzSWIUAuuaItfg
2kkj3IB7iDQr+j1wp5GOmcVh2+sUbgv9zoznDqWKWexDAxkB8tbNlAwBTiGzJZuV8YDbWKjBrPzs
TiQEoTjxH9jrE0Fj/Oan3IE2Rded8fZHqqHdDWJpAkysJ8Zqw2d0N4SjlGgPNcYLXJNOAX1UphjX
GZXotTW0+rzErXegrwE/wZjWDzgoWxTarfZVs0gGn7BQ5Tp5u7XBOcQnGtzQtHNmW4SlJ7RxuAR7
Bz8pPppeUd0Wpl+hlpFgdC91jnkYW3dIn29i2yxOcroqUcmiBI0iWrN6btz2uj/8bIa6uvH08GZl
dntg0OBsYmLBr53Od7AQKb3Ttb66BVapH6EGfUbRSo5lk8z7ae6ozndZcwn9npnU4tq7lVyoe4mR
IOqNqAEGkUzncroIQzn6UIW6cecgW907XWfu4rEa9o0bM5puS9pF44wgxXDgF4/4ndNiirZeGH7o
ezt9GtA3EknKpIyk4W0G0QcAjMawoluJoCTo3eKbIBGf+Zi5bqq0uInRM77c5GlKYEmIlh7FZMm/
XHNpMxsTbufAmn+SD+w8ZhG51EVKX7BexutQzjvH6YmM1d0vi8ZQ2I8KfAwwQlI7JJjJCDTUWUQh
qhtLloa4m2jCyaK6r5ZKy0XDQ63vz+cxoiCCkvvq+de7L2uqB70WFfJGPfVmUT0103E8dLNB/hyb
UKuox3/Z4oBY4GJl5u/kLflUPwYDlV6wYjfdxFLXflnUKhbVfbWkVlI3r6/JPI6IjXoaMDQvf33q
9TWvj6lXqyeAyKOBH4CYY8BmEKYe/Od7oKn9Uiu8vJ3aypvFl5epd3lZtIL0ys89J2aDT/DrptV9
tY1/+llfNvHL51SvmdsQLQSTpO3rdl/X69rxcXGYv7z5FOplLx9Qrfj61q/fya+rqxXffDr1mjd7
+vqOL698s3m1US/q+vXNHtY1BSmnA7DU0hdat+r16sZ2m07fq+2/2Qn11OuO1oF9rnOnPXIK/Iy2
1Xx5wctaM6P9LGQC0pO/5uJ1QYZrhs5tWpXGljQOmyC1ZDgQ+Pau0Izq4i2IOVP4m8jcSp/DRT36
+lTfmjnKY+3yy+PqriMvVlt4ffZlK12ECguY0F9bDGVSWdO9mkFWXCd9n6IiuoAAQ8+nFnGG0QNS
95cEb2kMqw6N8l8PlmE2nrPq48sq6gn1ujBejMOsT/dhlgScB8gvuURFUBnkF6yc+olpzv0AUIZe
X6CLNBe11Np0kuhHd2RT5imlKcwxK13YcAZWy+9d/URrdSqoAa31dE8Go7q2wcrlKuN/xhi4PBN7
v+268afX/eRMbtMRWr7ksOPIVfYQo65ys1DTe7nBpV7907uv66mX8d9A8zlSlvG84TTP9XXuOu9s
16g/9PlbGcOXadsOcWOwEjFLI/1zWLiPVchlPnE74eFw7nBF26yEsepuM/db2+3L0zIdLYY4Fz8f
3AtgY/cSeCnoiBna3aDae3KDVoQxmur5FcUYnewq4ouhLxhIh5Cop5FTGTc1Qvzj6FdnbXbjq7qZ
KlJao4WreYVWt0JC5pdXLFTQ5+RfqgTB6sZb4bxOoUcxAaHwi8hSloZEe64NZ9rXVV2hVQ9Bm7uz
+9BOXXJdrNUkXxNWERbAnZsTGJQThaY5a3km1gCXa6k51N5cbOvjymCzt9J2B23FuhA0Yl00VNcE
26f6TsUgp61Jf3cyWhoezWejdm9bRiRczvhX4Skv6KOc4zrOzb2VUW2mgRQiwafyplt7RzpMgbTC
DPvq2VPN2Nhn6Cc5zmlkciNLk+vsWovYjFjuzeaIoZhUEpDBHFOFdK8a1aCTpUB6W8wJbkfUpy//
A47spj9Rncu3DADQI8n3r7KJp55IPABxJD1VF12Eyp4KpQ1z60RkynRU+6CiZV/ipidsPPwEuMnX
kqEBw7xB0POmSLSdJvQLwilauHHYW7a9ZPAHxVy8uaH04S+oy+y7SSuNg4fAnm9ejm9n8ZOVPvky
AhKGwSXH3usBqJZ+eWyBebCLZ5QcvpwNA4z0jBkPL6JdJeQ15SO9ue96cUKyeJwAS5aTi1Lrvnwc
+bKVtFd95KAmYbJYJwJY5HBSH08dcBS8+Wm+/B/kGT8827Gnn1WGufrAaun1Rj3WZ5SqJ9/6FApP
QCnSmT+W5BWbfrZ5zeie23rcjD36Z/WrU4eQWnq9Ud+BusvVhOFqSpqCtDqU/PwXNbq6i5Tg84RL
A2qM/tAnk7NulTPgZdGy52Az+g6Bs9JA/8UW8MvdqiPYzorCY984f9gCXq0CGLQY7ohfIDL95shh
cfEna8buMJk/e32huihRxuqGuBTq/6GkQzZNeLJt8qBg3IKUtvdKvq++v19i4l/v9nl56dBInkPH
do/YzohnxWhHjJJJQAdlKHdAqjPXab1LJ7JGSYmV3GCueeoD2fykyazpQPxCZCtVzLcRkRJooiXi
l9XOaC3sQ2rjnMUh5Yf0yM3Rcy/JQi97RW+0y2Kd8DErvYmS9Gma+oSsP8rERksnXX2AgSI8igk5
ofume1Kf5+WnoJEzXI7IUVZEMRMGGWR7tCbIYTypo6O3kDhj+3xS3oOX/7TPReD1YPAaK73Yjwg2
4I+EEb1YmRvZ+VfCY60LJkrn6skNeUwHrekzpLtI8nt1VQum5ELJvJSMf1fS/hM9Pozx8AG1o4Zg
GCJAQ5bPphljMAGmgdVYyAGrMAR6oQmgpHnXZFq7JXJT43cuzAGhDywNHIJWp3+ukUVGFbqCGYkW
Fq5RciKL7Wyl5sCEAI0T0qLyguAXpUWoa6Dl5L4RVhIlzaVWFLCXUigJtuEjd/QZ8+oywJ7lquqZ
FjPVQftgkcNdAlzIC9K/vS548FNaQX7bPk3u0WLaS9iXbN2ueJhCvL9T7zOtxBY0+k0B5iHy6FUV
mAew3zDScatdIUyIVq7znbAjYiFGJKAjagWRUI+pZ4ljQ1va9U/xwDV0XaPfQ+FQpEKk6NA4Uaa8
mF1kXBFme8KumAXRAQrjd0e4FlFRoszN+3SjZysaBvkCiFLqjkNmovasJAxv2utA0jbacyzwDKSz
n4wuAlAKVyMUwMboI3aeaZREcqZUN6UicnT6T1sQHX4L67jTH30yZk/tJa1IsCczsn9ZgnnRk5EL
E8S1B/fsAQERGEgaox8qOaHsy5aklZcV+PWeMzAighPpUzR3ox7uRkGNIJadXj5bXAMi0XFP09GX
k67cjAVOlpEiC2o6TjPLiqW4/RBpwE3iBMwJri++Hjf70Mduvl8ypOaWlyy3aV/6OwtSit9zdVDf
TgHKjv9lgtxh1egiFmIlY7JZXNSSr0gvrw8G8ozWLXDVdPIjZWVTTr1q6fVGrea+vlbdV1uFUBgf
a7KD1Mpv1lOLugnqwHHR7qrXqseKdDonpZ6RifMdkRjA0DxHO1xheLcXW9vR3X0ssdTfBlgO3y9U
0k/p9J6MU4Hzlib6ICmhaXQiQgvZBMp3Zwm+RVPxYa0XolLzCdnYPFKIx87FIde4QEjqj9FQHgtf
6AvElEC7x25RRqbkHQKdJVt9Qhf5PZy7dTPVwZeqwBBbLdSUQrSaW7sbpg2FVJIMdbBC0whgaIU0
ZKTH2Qc81An5qhcYkSdYolAARaWgijyYRavAi0zBGFFiGg7G6IxfMu2qnp8EeoTFO78Q8o5CFyKS
K8gpWyBJieCSmghwUikIJSm5fI2hKpWCV4oEtAT9yTn3K/Al9WRHzMAMlqkTQNMgqKYUE+rvLfQm
tVW+NQ71xLFvgwTIE1oEhlnydj0EqDgFBTUJFMoRPFSxIADF37c+gJKF2xGsnxvBSZUClmoEMTXB
mlIfAqs5+CmcujdYtYwHZj/8IBivP/guRsVO0FWhQKw8wVkNM8G/am9Xagpr4GafCsFfeQRcHA1B
YjmwsdReDYLLilPXvE6C0HIEpvXy7Qhgi8au9TAKdKsU/Jba5EJm0jg75odFIF2V4LoyAXcVELzU
K+OKnKhe8F4IzbPHAeKXelwXCBiaovneFDDYKogwW74ZA2qYL/gwKoPVuROkmCFwMbLv1WdHEm3D
ku7c8zjpw1MCk0xtcKpRd9Md6+9iaRxXAjFTu+jANTMFcEYoNl4JgZ4ZEg+sntS7axADRlsFkZYJ
LM0UbNoKP01tdVVINUW+EsyaOuzUC20YbFSjzfe2YNliAbSp3S/JLQUjX31ICF5Glz0flgawW+yB
eEsF9oYBo8RbYV9sAcHNgoRjohxhMSIjLRJgnFqDFPyz42rpJ40Ai4MtgLlaUHPkthv8BsHYJXDo
kOMunzCCB3RJgdTFUh01SFQNBGCntoPa9zDbZH8z2kKUEAG8MwR9twgET23HgYuXTuQV5nAf9poH
NI8GdvzQCkhPrRHB1qOTG37uBLeX1YD3mBgY95SJCxQQfJ4WPl8noL5IIfsE3ucJxk8XoJ/aBqgF
pu2O/2VtiEqdBQCI5iK8ywUKqNYYiLaAAdp9BWVPZgpREDeF4AQdAQuqd5k5BwhyMBf4YCkYwk6A
hF4HmlBtIhhPrkAL1Qq6gAw9QRr2AjfkEhG+rOVNm1oAiOMACjGgjXebCR5xpb9KCR9kYv7HDglK
cUa3fksmU3WbC2gxa0EuUtd82Z8GlcMgWMZQAI1JAqqxEWhjoV3V/hgrOEfQwv0dFjj9ZhDYY6iw
j/ZHtQLG7wUNYwMaUiCRtuAiiQ7V7ypBSI6wJCndtz8YklOKnABNehHISV3gk4VgKFcBUo6CAu1g
VOYCqySuUNvmArBsOD6vJfsIChq8pdZH71+2FsSPtS8ITIFh0s3Krp4AMjmYgq0n0Eyff5ZaNbMI
eioErekIZLMS3KYl4M1KEJxqlRL/XElx9qtN9v2uFmSnadjTNSMaZG+OAD11yJ5qVX49T4NAPymt
ZIeen8SlESToJHBQ0kW6bxa8UFs+sSUIUbcHJmoIVpTBk3ZcBTXqRZSkS0b5P8iexIkPkDQVNGlE
6IuASj2Qpb2ClwrG1IZnqr4e1/Q/jII6tTvJyYhm42IKCHXuQKLSkJWR0Ue15oovaTOMhkHozEje
mkBVCUa+zgOYVWLYANXK972Qg1LZwFg1IXmTb0eknKBa5wFo64AM+9MKx1V9lgCyqz6CePUE9roK
9jXTAcAaHijYhLLNd2O8VV9Qw0yOCK61fTcKQhY/yHLsBSubCGBWrRLCnPVpV30Jdc7VvgBpPRM0
bWgDqXWSrv9kCLdWvkMqdURMg7TtBW7rCeaWdPXqTFKm/84VCG5M2s73AS6uGQDIJdc33E0CzS0d
8LmOgHQZRPbfCv/dIojdWWC7YwB2F5cgitsGFG9YjcPHdlpu1bbiXn/WCIF9or9AEPoMzJesNI3D
FmkWe+18H3Fxz8IMDgQDvLoAgVNBA5MSrVNFZH/Ujbo7CEzY1zmYDDk1qZfJ69UaVnT5b2/83+mN
B4ZFA/tft8Z3HDRt8r3/R/X8j22VE72U/K1R/vL6P4Wa7m8B2sHAt33XMn3EvX/1yT3vN8Pw/AAl
Jg1y0Wr+1TZHjhkQBoF00jJUkhdP/dk293/z9cAyedJ1PNN0/6O2ubz926Y5Qk3d0W3LcEzbsVxL
PvnbpvlilIS3LLN+0vBi1jUjkGdnJeM6OujoWQxsRzpquRRbV2j8hCe4IbcBoim96h8mLteO5NQE
e11UpKdpepg4Fyf3ffPJIIKmTx7efM1/BJS9DSRj8PdP9tZyXbTnfD1mYPh/39uKgXzt+xF7O9P8
jhEtd0X9oHu0lEL7EzCHmw4OPcmnROmcNGyoHkWber3Dp3tqtP6bSVreSOzGWpBjO8FAy8PbpPIP
k+WeFxs6NK4PicUe0AEG9571k0CdDTlQmzi8ZzMNciGIGNuorB9kc4tbbEN5jDW4EB7spvou64zA
U3oijuTtKodzZhCSRqixaVJkIvR11o0vgYw8JKvIJpvaOMoe+PV0kE1NDjMzf9jr9Xebrf+5Uw1n
dtkn2UG1w810qHQSP4grk3USNhc1C9nuLtEcrFtpzAxb3GIo+1huWO6mcAs9nrfODh2MpcTXaQm2
m7hw961DpiEv5WniQzZRzUtkVaJCw5RSLPn8fn9vZ/PZxKHVcD1u2mEvr7Y5D+lF+MXtmnwv20iq
ctfEoCcQRTa8tqGiGi1HHBm7qQjA15BUnl6HsTvZ1niQNbJketewdtUv2Vbelgv8s0nkZUSmk2Xf
O93VJuyaV2QlG+A91H7x5tChDn9+VHm/jlGjF6Bn02kojid5yrZi9Rf8u/6tS7HegChSH4DtkGkF
eD45ytcjn13eXD6DraX7pswOsixfIen/B3mOfvkG3nSaPRFRL3DlDzazQLONuw0ZlB7fl36k/LYZ
bH4aQINclsfqITWfQoZYesLh0F/oP4jkEs59SN+XnTbmTdX5p0WHIk5PpEHxYGNzHCiuD0N5lcdD
7H8j88V0/UIq91G222XjIcFjjohBbcJkOUBfICEBslcuqtw/X+rjXWtQmsDu3CfgVUKW5blGNksE
vAgbaTLbCZMbo38ENXsoeLnsgbxsyg9u8NkAx5e54WlslsMYIAtMx+prkRr4v+lPuJ4Q0Tj8b9Ah
b3Ur3n0lmR3JaPZ+1sKngJoCAXr1lwzfQm64Mih/gA/AXM6FA0kxH18fJUYPgZp327SUHhCf9uTB
eLGJgw7XaekPxoZYW/rD0u/0YZ59MrucinKCJy1L/YXPNH0v7WhXxERrkJS7INmJHxBFEKwZcZwN
e3JM3uU61mIkKEO18g1a95zEou1/r6H/zjXUMNACvjm77772X//xU73y7mvx83//55BXbfJ3gdkf
r/njwunrv+FQ8DEiO4ajXAx/yMt87zeupK4TBIZpcCWU1Mw/DQ4GkjJSMZF3IBenohz8ddk07d8c
AECBTzYmIjE3cP6TaEzzl2BMm0OZYEyb/F+0ZpYuToq3l81oQsfkk2d1osvd7xqoSveIq9JrVzf3
PdpWelXQUJJCy0gp1vkFmY3oI7JdWj/Y9RpfzYH47j5DaY/GZ+s5bXkj6usG0tAmGMru3DMG7hzK
vpiqmmMQk2n15vv+J1dTvou3V34HH6PPgASvh49WDgXe3z9C00QrsuCZXFn+Vci+k0OmEW6pQTjc
lCQswqs1N0Pg/fAqWK3/93sbMqx4SSA9//jf/3Fe3jzwHSSB4HV095c3R5fHhKJw+mPbxDgpqiOl
bHrXS7zHRIAaJfx/hJ3JctvKtm3/5bYfIlAlgGzcDiuQIimqlu0OwpYtIFHX1de/ATpenGPZz25s
hkRrswQSK9eac8zwUjpcfBJ8zUwEu5+n5S+o0/+uJP74/HxtEgEjxxiI01/fPB7apOT62dKQa+7Y
zSYbYwBA2OTOKnNDbV0nB7herNQoyzxB++gf7//D8XN9/xbv3ubwNi3hfXj/I+D4JBV8+KhYoMfX
/UNYc0kHx2lQcEUecmq6ka6n3uoeRBoxMDYOBd/TtzliY9hPJOj9/SX9+RUhHl5OLgMD8q+fSDtG
QWCVbetrBaICIx6jLQSz6vT3ZzE+VHC8cQG42XSpah3Twqf069M0oWc1fRVgjJkNRhFeEW/r0Ylf
ymBYJ04b3uhhHtzOTbEgb4x9B8T9zq2hd5M1YZ7YDkVg9h3nGCvb8//+2pbP/NdjUphU29BjDJND
0l4+obevDyoPm//9H+P/iKo3rcggYqSpvrsB4USOFr3ZFt3wKXhStq6vnSAu/3Ek/P6xCxPJqils
zyCH8aNRKoiSmGlj0fnouAWKOGgW+JGL7d/f2p8+dZOCGVQxSl2xSH//+63pXmPGBmRM9FgL7Nzj
bdSFg23bwl/496f606f430/14Qt2bD2sQpF2vocdn8lJvwm7+Dt5PeXKcsF1TlQEKprOf39W64P4
93pceS5bIgthKAfwhwV5ihLHGwZOaNPFLRlpaB9kph9b5WY7dO3IE+WF0K7uXJbDU0t8+3aqFp0g
aWzwV1EPpMLaDrHma4Nj7pPUpSffMbrBGbnxuh6D5picKjHqRFPIfkux+F6H1uxrgXkOoBUSwRa+
NwZJ2FNyV3vFtA4TjKIGDNyTh2+1vTc67YsN1mT/j3e+fKAfDluSW1zdwPLnmr8dth4Yf5NZUeun
JnQ5YwQAsITuRiHvSov6+3ap74Zeg6won5oUEEVsT3dD3rubcRRkLKCCpAdEyYlVtSOCl1bYsLGm
uAHRSjnWc7CYfU/gco1VLBV0o915X+JLqAhiNWbTAndmx+exeVMZDgfkofo++DQ5TYzWvztpZvz6
97dsGL9fu4Slc+1aFivBfx9O1VimTjIL6I5F5WYosGd4kPGPkXY7u5vnmTiA9dx52noQYtwTSWkh
GXkHHnOrt2pXIpI9hcV38HdAYPTPpmKcWJfG5yiYja2yyPWTMHidDoqQ1Tq7EPLEk+yCvdS/xZoH
enVs+9Xgcp3Uqo5dDKtZ22fTMsXUV3qbHTPZtKtO49/sOLsfe+9eFuVz252MhHZePlUrDNxns9Xx
wAi6/HR8Qrm2kGWv1FCRRdnfh+Xw7PXHBFDXuqDhuCnsR7byz55IH+tYoFWlpQXiuqMXh465wIaR
kPZW4xzfzS68jsIEP9TZ6gXijmeUK68dd5gYnxnG3nXMEPHwrVJIDlAOhrephLKjlTnIpxAEwowb
x01uTO/OBcWaafu+7J5sHSPioJFAM6hjAm10N5bP8JVmNqIp2II+vbH1ql3Fc5ss4nLm8732AFxI
Att/i2rxVrj1HYp2p2iYdFTii2k4RGzYn9wsCleaHA8ZdlfAvJazaj0epO6ZRYWELMQCYxZqZgsG
CnwasHqXNJr+cVT9vnB51CWWyVJMeee6H1YQxLKiE+wp/I5hfJmNvtcn2tpQ41MwYuYkAXIdpHn+
j/X/j8+KlwEb79LNkR+eVdYcHXJOuOzqL4013HdF+t7Vzu04a8+1nbwm0vn0j7Pn99oLPztXAkMa
EoD84tb474tBE5KcqqUdtZfdt6s8wfRNqmBNpsm2/ircft5K/Yi9AKyFmP/Rwvn9xEWxYi7luZRL
2+vDiRt2+BWHvuDtusUnJn1glcg/sedE25WteYMTy9W+a4Ti/ONjNqzfVkme2HY86lww9nzUv77p
TA80rE98znbn3krOsK2F1G2dhtN4SHL1FWQCmNe+ZXPKrLJh8VzhWPzq9C8k0Rn/ejW/X/V5NR4G
aczYhktJ9OurScj3M5xSwlZHCAKWhGUjBC5HBJpakerBmTk0BHq6Oip2u7jQIAJBz9wwi4anwjEJ
ek31zd8PC/NPXw31MMY5Q1gG7chfX1NVAQpWvdv4Jn3MdcokpHRsY9er/qUMp3ca8GSMVQWheI5J
xmuQvmZW8TC5TIIbEl6TkUi2PSSvm8gDvZx04G9dB7Mr3+um1cMnIzbPLfzcW0oRiDxA89sgO5PJ
+h7ZAVSphIf++1u6ljW/Xho9IV1IpdKzJHu1D7VIaGuahsq+8V17lj7E8rC7NQgM3OZ9x0XZSAqo
dKpa9xZYDNBWyX5uaFymYjnxM3Zrje58JfOL0S0m73WCDqks2w0JmXJLDMvGHeC36SQTbpIwsA6d
7T3pZoFh1AGTONoTS5g8ydFt96LgDUNdCC0uq2Oa7kM+o0JF2T+qLxuMwIdqgLcsDTqkLiZ/dtC/
fotkv8hs8obG75Nm3UbRPkKZwpxl2s+VceqJNQ0FWKBo0MCm5Tkdp+idYdiGxJYI/LSt7SnPaZcE
o0N6J+h6PhusTT1xnENcfMpGIIIEWBU8trNr02+aNzDdJ1M5zQ06KcNS/ziA0cl2XZmih9hsMvJz
eqiAIfnAZYC8IUKWMDdAxtLExqIfNBCm9eZxKJzvfz8ArlXfbwfAf30aH86zoU0HOyymxg87AClT
OtVr2DEQtEjdYjTnZVvWhXI9IFhxjD5eS7MxMeyI5z5uL39/LeJPKz0F+NXzZhrux6XPm3p7mETX
+CDien+wvelom8lrFxAyCJLyRICZuy4VGfD1knKE/vOSjUVycWV5gNC5n3nhp2CRQohStmxViWqU
cNnqWWOSvNQ4MQYSrPrfhMmDqKr42hpdf5Ah9sqgcrwNH8YTD/tUex1ZWsy/YIURcWNAPYSrpN5T
osRAB5lQlUSwE5nzKStFvfIkM09rRiydRNgeLP0QmSxRHtz+jdA9uRsltFelv1p28JUEqWeni7m2
l3LrttVr1zZrqwIdpCq6g3X43TPi9Oek6v+7nf99e0OfSAeRRg3s6LQ0fj3oUZG4i2+38T3YlGHQ
QpGbmVGAZbT+sZH6wyLpsIUFvWG7PKq+fMn/tUdsUgiCNYJEvwzz97jEsOOWe5bOO2+ImBIQuJdn
NokIgNL+fvj8oeTlPZqeNKVND1X/uHEmUrwr3UCwPOdi2wE+W0FRtw9J27yZFrLE2QswdwFwd/LE
waOkKwQ07ORR1i06PpxHrvfdFuDJ53J01hibYvJrd4FjRP9Ydv9woDu6bTrkxVBcsLH99TNqCXYw
g1hvFsTlYjkntST+2uvp3UgMQqbUe0O28L+uXn8oauj4mZIJG605ICa/Pilj7wa4JGeX0Xe3ukU+
raZtXBdYlOOeQi8gyd4Blq5Ja0+X4cEMvIPZ5P1mkEt6SWHfjVbdbqKo7Xd1QKE5q+lJGcMR4/k/
SqDf92t8kYJLJ/pH19Y/ll+qa3vBHLvxB69oNzoiFtZBl7AFSLQL+fz97wfOH49Ytkge0zKBVOfD
NdAh7yLMcIj6Vn4eWvNs2zyrmTu3LM7WKuX4Xct5JMjvXwfs7ztyIuroknK48oWQU/TrNxI3RliA
E2/8bG5fh8m+N1x2h0GEFjoa6wvbFez17D+TMdLWWD6DVSyge/Ya+/AgzNZe1jhw2Pqd7iU3M1Ky
f1wq/9CK4gW6bB51TmZPfFw1hqkTc9QknFGa/ZVVBSSHDWE5KZsz+8YfkaI67m1CZEz2a+70WDJQ
wLFYbt2aeSOr2Ls18RH+/euy//R9USHzTbG79eyPB3Ib9gFKPb32py6Md3oGgACEwAHLTozCneK1
aaVcx0x/QHvq4YbC8VCaNBHhgGV3E+xZU6hHaxx/dHE0PHZGeB8FDZHe+VEuITCVF92CSDdPlay6
jROI3FcUmrcQDglxx3ToAXNQMpJYeLlMoH/GuatPzjZyZP/aVOe8ZIegRjo8h6Ztv6ajQNmR4gmx
YvfFrMLvc6W2SW9E/pBH5O4YXNasei5PcC2aihrg7x/YHz4vYrAch8WYGC0XF/kvKzKhHmoSuVP5
fSjWFj7qbWcjpBjyLloXnXhSUXfvaPV7DJH2789s/KHWklx1XKm7hu7BLvr1qVVs0O5HDIpfJXX3
sd7Ze6UFgW8GVrL2Csc4DHV9g2hpuEkD+pt4YsVNxLzr76/jD58AeymBfmCZRvx2ZSjzcm5LbN0+
cs9LbWfk1SOn2aohLxiaGV9HSOG3ZNmdYtts/nG4/qGRDt7JopvLJsall//hLDdn6CZFx5O37iRW
XRj5eKO+xWUYnrKwIqFWk/kaBc8h7sNdGVXRP87iP6wyUqflZzsGJAIhP3z9VEo5XGVRkfAzk9gl
DwDVgM3BEYxJHKn1f75jtkJ/2EtSU+pSutIF5PVxL+mR89wRz81z9pn8VphuvB7K1rkbadqgQa8f
07xPN8ZYyScNKgKHYfDdcqPo6BJ174djIO9i7Wse69G2y6YQT7OK1slghXed2ZJxW9kkN3bausUD
A6jI0p7x8a/LqRYr6uTkhArXfWloMaG+KB/NKH1tJmjQyP7ir+0oAaQ06X2TLshYqxBcAXW2vfmo
nvO2HLaqzMJ9Zo5Ys237G5pvsR3MkfBy9kTn0FgeyDaCr4mr+XG/BvagP9DN0Z7sgDLSHcSLkkl8
oP0VnAOVMq0vbO1O6H19P5sAfbvBumewgVz13Sq8Dt1u77x61ks3G/GPnr5+TfRg3aknlx3EfTEI
7TzUQQ86JmfP7UWBfIjdBZIdTseoI3EHbtVLkxvAWSdLfgJHA0vILWgRmbZ9yWX6QiXTHeolj200
dahNuP7bVn5hE5ScS2OMT95MOApXyPxlnOInvQ67TTYAxEFSP32OqNuyqUXwDM6RtcNMNu2sQc3X
QRTjeisesfq/mVE5v+mJcZ976ec2UyRtm7Y6T26nGEq338uJxOyIMDocThmu6Qx2FPs93FvIINiB
telcb1RST6vYyEZnq4h2cFMMknNRUtV36WurxZ1vLL9d73Kj2YMIZmcbS3fVLVd2ddsWRXsz0Sa5
3mV4pbghQ5gAIkVC5nJT6DZxXstP1/sCDPKE8gQ+4N9dnFjiROuR/OHlp//cYNdn9D/Qk/NEme0m
iFbQegp1DoZJnUMb0/cQThUhH2SFR6OOyU/iOD9Wbv1ldAp2LzNmIcj83c31JyKD022akogAPnq+
aEU9X9C6mwBjL9d7mPxNF5Vih/LmZF/UDvnTgbj7z02Vd6AoWvPWzZoI62wyLiGtyR4d90iNW9rP
I1Gu+5bcuKHt5hXZ7eShwLb0bmRfvUx8A7vIdUP0BSJ4tAlIN6bceNUi0rWaiL2MRpmsl6X20JaG
9jAW1T3qvBaWTq7dGTW9Y6laP0BPuyGNLXgKIzz0UbO46ZdfM0r88zSnm64ZD3WvZVC83WS4o0xA
94fLpo1JyQVM7BK5YjZRcF+l5MWgSUkPyD+DtUEwyS7WnfjeLvr4ngbTouWDKDRPDu13h7RSS1f9
MZhLGCVLBHo6xamPQdLdtkjvX5y40da53WbUVlDrEGa/TLZBCyPs53OuBfMLIpAbzTbkfabX9UuG
T5U78Zqkh7FDAIljwyebqHoOAzk9YhRdmKfVc4WqetMkeKjL2SLNuFhoe2yJLw7S+sv1J0rXgb0G
wW6NgrjRUiPFk1WDyJ3dnVslX6zUEzeu1zo3WUSO8Iyvym6D4hYRSAgyt619tJSbjPfyvPQoV2ZC
FlEkwn4X55bxqJPqCCvzDsJYs5Uzb1v2gXzuo9zZ6KPnQnPniXusTpvRGMozPrD5OJbNrjGPBrSM
kOl5cN/2ffclHO1PwLSPxpznF2cwrVtccQEEF8TSWp2152YoVjYBdt8jB+2naYfg7iBp74pQEPXX
oH+L8zZ7nLPufvJG53NG5gYCknLE/6o1n8T4IoSbvVjK3lqlRuM4j3vofZX3uYtuKnNyvjD/HXdj
Pbf7RguTT8JZcoK43yHae5tip1338KJXllc0zw5OJAid5rTvcD0SmxC/5JP6wkKSfsGKx58nj7FZ
1HeekTgvEfHgocpexm7o7i1PnaPppbQr4wlQSHEBCvgcdnXwLNSc3Mat9nb9LbWVOudNSr7CEhU+
kJXoC3qv91xkVm7oBI9yuZlwfNEXmu1jygh0U8ZmvbfyjnRDmkv70jSmZxkAk1CqtJi3FdNzuoSX
pa7+bSSlY10VcfOIy8I4S1s91Ai2HtvlxsArtxoLz1wTQk5YUo/Pps6J5hpykxnV8mvctfGjysuN
M+hfZFb3fkUS2n5w5Cc0+An7NYdz0Uw4Rmx3b4SJ+tb84Ise9r02YFobPNAvjst+HB8uCK5bxnLZ
Kh8Tz/eqljHFUMOQDnvnJDSv3IoWcMuowukSetV0uf5E3jagSTJKxKyRtzJazPNGsIojxOiLk75I
jIDA8QRydCs0j3pvGWDL6Ni4pO5uHM0BKLvoJmUl572cMvdo0V9LyujWndziGBpJebRLBIhNE0t/
gPHdJYJsmMZs7k0FM88abfdYEUV1zBybo9QlsPd6sSts/jWKsbrSdJ1vrzeCuYGRSN3Xmzo8Ec9G
foBhHuwg+DqDFnciUDZx9aPQ+jcnIPIlpc+2OBll3xy6NKp37KjlpnDHrbLBaBr6EgOWY/bKC4xY
07yv2UashE2Yay99Ysq+qyR5SJIA13U67cJZ/dCm2q9LTFDawoVpbF4FdV8/Lvkr3h5YM8PXID5h
dHttIXoGZv097k8213E2MOuxtT/3ynnQtSnd0P66p5zHy4AkxU2IIJx6gc+RGlLL7JPXta/m1N7N
wzJVLi+pGy5XXSZLhIzWlYvqM3n1TGyqs3gzzci3G+WP5g26dZY17R0M2y24ve9zO0IetIq1FgYU
ra43rGtgbKPekjPYMmEywwKnYkfomQaSgM1QfGMU80s3OXd45oDWpOUhIYTQmtJ7GMx2x5YJbuBh
jAltiEdg9fnsN0rbTr3pJ4gnRcrI0Z1+sOO8h1IybCYXWHNW2nQgM1JS8oaSVfC2ypxaWU+O5D+T
WlA+J0lFxHosHmJbhx3R2Bis+oCqQNCvhZGzaZT35sHPXykFBHNO2/tcBg+gkCvC4CfDb2IqE03P
liaju4bayenpXch08wiiGFochNmhbfDbWQ7ZjLl2UeP4Vc3OThSzsdHriTdkGV/yUr+lVUK0B9El
urlxZ/aespm/R2TaM/wzD23P8cU1qYeOjji/rmtvN2nV2Uz0eIMipEDjat3ptWatGujX696I16n5
CbbU7dQg/OkFhyrZAOXWhCqNhBTouqvlO300ICDYGD4CHO+E45m3QmMfAepLIQY1geEBgQAv+ENr
+5K8Butdyy0d63RhrZJZ3ib9fK83kh0yKuhV4DhbG4PAOsmJH0kCQoNo/JOVGEH36hVxJ5PL0MKZ
z27UdzdjFKn1bIV+NRQn01DP7TwT0pqLGzqB7zmt5BCdbNNlP7w4freaIgFmlROIQ2UBOrneJRnf
sd03LyQWfamMEoEBljTxYF+UxjA6lD1rHcjbUUd7qkyND7jUETAIbV3G7VF6uyJpyo0+dOm5D8Ld
bDpfUXGEK5zdya52BOrarueya8CPjhdT59SerNhON7E+fhKGpvnuMFywq1sbxeRzZVTErxRcl7CB
kgSrIIuQfmiF+nxoqu4t5wIYl5O6b6f60i9Mq05F7iavSkiBxJJioOGnRumbOpTdAav3mXaO7Q9z
WB7L0SqOymWbS59RGGV5TD1bQwoSHWWOU6TSSSKTSuYbsFwA9slD6xdHtNeFNSqDJuzXBSH06+ud
XWxVx7INTxZeVaDzXXU0tJqOYqlXGF0Ai2AwLpCsD6Xpd3p3dpcnrOypPLqOy+ppjIKz1CPTs6Yx
Xtje+vrao2zMdwDU3xgNqCMBCQTXsHcHNNBA3QIhy3KFVTvVk+YokL0i71tkH/U4b3vl3RZJsic/
mjjWIPvWhwQHuGGCObnvimO3fAhJzHABXSyBF4HWHSPhThgBhR8xbIeeOpBoCxGUYB/+gE0g7l9S
aSyn0Tae7PZTiWxkGGDGWa7ZHK83zAV3bmPKfa2J7dhkivRTYSNRy/CfpBiUUGGD3VBCe621YNhd
IRzXu9iCn1Tuxtu5zo4KwN1xRhN79Mb5iycolqwOYRmNqHLbOU4Fq5SQp1W8fMpV0xQbo5zzIy8v
h2nGOU8MzCH2uPAvnnqIc+nx6q43hsifRdQiy+4+eX1ARNPCeL7eFLPb7ojPeMnTJSi0FrD2ln+M
U8lSef1xWFKSLdPdg1oLj1OSRMfrTzKa95py2AWBlm1sY9irsvfdugLR39fVa1Q2Ixz75VctkumR
Q6pb2xbUBCtil4dRmxzO+Hi9mTRyrsfiFctq9vNujwCXVe6ACxnmMs13rW017DVITMm6Trupq+Qb
hIRgyzDDgx3TEzsb9rdWIsebCIccCUpeTrYR1TRpAh7XNcPl8CG5QtsbfOOrMlPJ3mAHtzUH0Kdz
qm0Q2nvnlI4VYdRlsoqlXu4qrTQ5yRMEG41b78Lox+wZwZEm38KkBXVU54fYqfSdCASba9yKkwYY
b0g8slyYPWgVe9U00d+GDvOUAd4Gsbf8PpntjmihcZsEiqOJVNhaGgTdXIkHXkbX+yf8AAds0Ryv
vAbnei/6bCwTV0bL9d4rMwTCfry1AloV2mRsZ12PfrJErCg3OCkWeIjudB7E2eufX29+shUW4og+
WPY6lngirv/w83l+3l7/10Iz8nXWASr4eef1r8rry/3Pw5VQgDegYOEVLDCP6/84Xl/89W9+vhIx
pa/CnN2fL+k/fxjhFdiOo/1amD3kkuv/nGhi34iRy3RYwrpYkjSuP6XLT//59frT9b4Pf4eUA4dz
lz9f77/eDCH4JLSz/++hIEEJTLbR5XoXcK95W2fFt6bN2Sp7pAdk8prpwK/X+643xOV0NwTA8m1f
f2RN725sOYqNl1o3hUEtHlWNWEsScDd1UZ16XbPh2DjOppxFs0vaOPPHzAACOLreSl9mgWM82SAq
2/cxNkBQh+Q3qcx540IEeJXF2U8IJgTlOhM51ll37WQ0uzTIx7NDCIIi0w5KN82ZusFSYZeo7qH+
rM1kIFByJNgqyhifeoRAEjPbMe1V+jePrcslotXBPvsxcz9TsUFIZCFfVdlMdnEGmFPHbL9ykvRH
M7a3tTDvEawg+xxVSqAsmeZ07InSmrUddIUv0r0Thg5Vs/oWjGF6Q5J2tyVEi91/0D6nMVu6Dlp6
3DvKzwp1iOrZ8Ym0esxbxEX5XO3ZWt3NE+nsJDmsGujahB2ZvmW0pxR+wtrrdHg7qP0sB6BWYpM2
OzAEJuSIKARAv6TU1+ssrb6pRyCV98oO8EtZuFlleGcV450ZF++tTXxRhv+E6+ePvjcCP2rZeHhW
u+kb+yae4fqImCnCiMKCjR3NInosdMSIgyR2T6sx9RkYtU+ZVX4eu0un5w9BUg1+HWLAohkp79y+
+NbncbRNvOp7GXZPWltN204fyrXKx2MYR1gxdlpWu3yziyyxg4hSR/U2qyCCFLkkCxFtgqI2MvIB
Krj5w8kDYx/1zxHyrYcQFtaqVAHhT6U8GtNh6gvUSJZ+krLF6yxjYOZdQQh2lS1hpsrg8nwbl98L
Oxwxk+fxzhBhuEpEkWL0x+DR673rS9CCqwyMdjoRC2Q0YICbOqGtZRBQrtXhvgnmH2gck1vXhpFh
194x66FeT6If7i2EZyorX7W0bEAvdSOzjo5qB7vVOVXlXvS2fpgSha0re9F4CUdB6wMMcs8YMPDG
7Wyn9q5w42DfmOVXdrfkutVm4Yeu2V8UkR0dJV+uMZYvu5ZsQBhzm57xJoL0ioli5rIhLNi70wLL
tjXdAf5BPbGhmXzFmGgVM5c9Bv09OiZJZUJtgNTg6NTOc2/iUSPjctKW4DR9E3eZdpgR1K8VqZ+H
zMnLEyhvrkRZSR0MiPHKlCCyLEUVFX2Gz84VfrbUBrBVfYJDu2o8lFl25tXrUgBU9Qbv02iU6Y33
LSm6+lIFfhwQ6DgL87YL6TA0o6b2iV7c6gbqj16Qot1EMFHiqSc6VTTSR/sqSfKzvwwpKJfGdqJ1
pKj3MZmFbCvWs6FerRFxqco7sYkLNk5RQZFah3m6Jj5kp2kpQBTex8aFA08bK5/8ouzuhJnW24gH
wa8dHwDlrmwdZGanUm875QU7SM+8TU3GwiTfUtoTTgGIh4U51b8uGjDYuxQjfDrs6+jop/N7zihZ
K9RngoTeu2G0wRhhoqOSd/zMQa6VzeUuFJJIFCQeKzm24PKM6C0ijncktWZLyV1sIiXdczREsLks
VeEQQ84pambS9P1O6Jy8TYlgm0unHezsepz2dVHMftyqZBOYw3dF4vw9KyBCmL7rVnU1djcqIclq
GggaqufMOWjs5gwU38eMvXvoVMXR6CnALN18sbUs2GX4Wg6EWQhKIE3upz44Vl08bEIZR4/taH2H
4VeUt03MHEfrhbV0guO7uTDkOQKKk82C2qzOOLWXs2iwquFQjcbFDWs2cbLPmFG6vkP8JvFuMjlX
yw0hDZFNay5v3Rv8/7avVfWpkWVy/nljsja2lnwPqoiKiiHEVpcDoz+CFXgwt4pOYDWmk1DxmlTs
rcsIkOYgyGQxJN2xQTh/ZEM5bkBK4VUIg7pAQUeMfMZKtVSTpi/q8EB2cUq8LFb1UstxSYbDNnfd
vTPl2q5W1aENuhqS4FfbiIn2IeOaMXlkbl6annRqcO2MhUci9SIv2hEyFSJzZbXWJkAFjhz2tt59
nfI5OrhAUw5tttYC6KxcV8wt9269ElpO2Znk6TZSrXW3JYRuye3MI7VzVNi8DVn/ZurjWpG5sMp1
wGP1SM4upPofhWkdJsfyp2Ry6IV6q7HWSsLmY7+ngr0zzJCMgLBedUg3V2Znoa6p50/KDOFTqfx1
buNzFDDUgBMT+8xyNA43jB5ZVwB8Y+6M8qqenkgIKgHztwI3XviZZqMgc1ei3THzlTbOJtMcWUNu
8WVtLozqJW6EM1PymBbL46Xi45uiC2XqsCsJbljhhoqJhlwMkvEzLW/MR3LX5dZFzp5EWeumtNSJ
cXTL4ZagroaKQXrbIVv2WGTA3shUW7taN95FzZH8zTXJKt4loQIkTb6+r63yTSUEFUu7T85j0nxK
qlj5E82XXdH1JHFxLFInh9hBEcbVEzTgKjHOkc0upICnMRTDQlsgtDVl0d6ArJx3Qw0RORrN7USn
fi1QP18aycXF6h+MOUQ/F5MZWi6WmL5Uxnb6jKUjewBhBI4vye21m4PbKmh57QobARsgEygE3XwA
Bfx9MMJyTawOtG2ZMOBJrW9EiJq+PdSssfS69kY9B9vWHUKSQOoDfZnpILo6OTa1S+ZFGRwIRsAu
6Y3fNAHJmJApeRqlDHcpmkrUWCbDtlESFIju75ZWgH5K0mptdEF8V9nsYYPJvBiyIItR64r47l5X
40x0rTD3oYj7iNVWhxftjCbkFa++s4KHvrayR8IFNynEuzs0Cvkj2vhk5xGesTG6z4A8yicRx915
jNRnTrfqqQXFdURnQjhu8G72cfZJdX111EsNDPjyK8q4bNM6ZkLgeTEeopQeQ0UQ8TAOxrum0qNX
Emkmx01fCfdTNjXhIgKkS0KGljUV44WEmBp7A6RujVaSCOJ4b5rVsHHhJF8sPuaVAOdzSHFrrice
yJdaCvol+iLG/pDGXn9fOlF4y8z0th3L7EkR2kwLykCOlr63oiXNs6vDnZ0RC9NeSDjIT9XwjYZE
c05ibFptirQyyuVNnHX2WnQWMBc1HnSj6Ti7oF6FWtcfY4ZZ5EeEfoaoh9kWZedUEdgne2jOVI/b
PAzU3iodlnbKFMGBe6ObbwrntZh6Ui/S0NjaKmCDG7RfTKu4dcysuBUG7cKAjJWDaObDEOe7UWFW
SqZ5p5WRc9fDd7YnTOUMbfd9OzyQ1NveTnEN7sQ0eqKywdeFGVfXQLgHtHuRb+m6PKUVNeyQf6oh
X1MhKWZ7htxnpfnNbXXrIGPrPFq0EazR2jpDV/tXNmfKvGllNRGbeM8+ZWP4A2sdDVHXHbZJPDvb
NB98uPDOoY2AoIdpSxpwR1ipG9pccIMppZ8w2oBMdi5JQyvmKPGlZ9U1lCHulRJipQfk2mZlbO/M
nI6IxggMocm0dRR5qvrQdPu5Tslti6hu4GduUi9FVsVKMdTOzqJVtRGFXh7qhLhxJ5heosoQRwvH
wioj1w80ZCZ3uUfo7tio8tFIs23j0FIuULf4pbNkZgeSMF/0jhdJe3xlVuQHuwzeDL05sCKNSD+c
nsZHHz14NngCZNWNkD8McusOvUVnuLHEqp0URd8AbNBkl70uITTuQo/LqJ7Z2ta0Se1JwHplXaWv
lv3ncV6CeGIzYEgg1BeTFuvB9uQXMFv9GWC3EcXRXThiFkk7jzrJ0TOKCyjWVsnujh1tvdcRa1tj
lZ+G6QbhNBs/IksR5AL0tZQiJBR0W+qMhyD5v5Sd127lyJql36Xv2UNvgO5zsb030pa9IdIoaYMM
kkH79P1RU2fmVAMzmAEKArKkTEmb3MHfrPWtGvdn442bvgiyVZ/d0rTyLjXsMMQnw4sOtDWttTdC
+o4kUN7TsQo3mjX8GqkVIQfNCbq6d/LTcFpnyHG2XJhwV9tvwPrCNc5o7dPtf4de4b4Z6S85inAd
OAPBrH7n72u4wXDgQx7qWXyOCxwwhl28CFjc51BlxlPXP2RmYoBAlnCOUz+7CMVJwih/myE4uYu4
ZTyUJ+65yy+OTy8X+aimfRFBbRSNuodUMH/GvPYuWjIywXYQr7oWqlFf66AcMl7onLBeeGLCTTR/
aOxIbWpv8haUjcEl0O+sveAf6buoLrNdPU0PGav0xIpifKpJ7NQmjV7j26nu2O9VM/n37w+M7XZp
Zn7J0mJ5p+eg1GovWVK7YwaKxscUpsOZ50H3ZHf6ITbjz54xMVPrjg1NjCqNeITmDAQHXv2g1SvU
QLysVnEvrYz8Fg/Me9W37Nin3IIWgvYZhIM/Z9tIpnJhfTOnVetsArSLaxtO2Npz9WLTxoQLWXED
4tSfjgWD4nVi6tZi0Jl5wqNnneOwbq6ceGuMYX/P0I30LCmrdPBPeEeHQxAh3k5k/0WKbsXOaLLX
32GXDg1rmSQgeOIKW62IjFUbm9HG8BkrGscsj+Rz4SRLkoItTEunMcf/Ad5qUwOOhxPhUL+HUF0V
MQenxC9uWWwlO2Jr5gnouHQt+c7ynVPELpLNkJLx7SZqvFrArpbsR1JCXcN2XbQplO6RZZDh/ESL
qu2dWPrk8CaH73iA7w9aPcfoDrwwskzEXYzlGk6K8eh4xx/SrmlxEeighxP/owijLw3z5o3gK6SS
hdwjpioXY2j1lIyFXE+ZEBBFyU0oa5PNceVGe6Ei0I+iioiLaqudI0nYDV0md+M4MHuN5x1/wu7Z
AZUYNlvVUx1Wif8+NdM5BwqwmKwezpGXSJYixTvGWMUtESTrWDN+jrZO/Tvm/YEsejKADb9apa64
m1NbX0geH66E2R/HkSwqeG7OpuAU2hZ9BlPUJWeNzLm3sdEMDsmc8AoNAV/op5RCKUkCkonE1Yl+
BOafyuvI/Sl7dH1u/lFq+EMHe0g/mKvLZcgt1tvunsba5fTG8NfHVoVkwKo3segfwkjrMwFckyOS
bQs9auFzju6xwDAd2Gaqg/dpGo8iBuQVBqa17L2e2kP5LjwE1e7TDCKrCvTq0h514X35rYl4swrJ
JnLGh+0Ke99CcPP1BrGCiQhZFAVXVJE2UProBFoEb0htlLNIINaxrp1+uzYq3JLlON2jLHnGAXIo
SRhmP4HwHTMIXE65CdO8xrDgIVmnK8pUhigHER5zrcnk6ofkZNRtscoS40dF1rEB1hmnx85WMtjm
ELBhnpQ7aRMnTv5Yu5ToTMlbmHZdQfL2IBG9E4XR+xHbT7l17dL+0+t7/COQXPQF2STWTTMM4jUq
bVfq+TrLGVyZA/MfN2zPtdA+BjH8ikxmIaIFT1FMI9Hhk23sS228Th10Nall9ckolb9CTSVYaLJE
rUhVKywzAa8LqUUSRgM4pt5Yw3tampQp3qFSgvPerla1W1U86r2IdMRU7izKqWTs1yRYDztl4ZB3
QxPJJSMZagn0dZI49ZJtrihTf5Gl8XvVakxqmfHTpKLnkUSMogK65PU0HqSebbNw9I6RszGMBu24
1hQrjwQIrmugQAEl5kKVhbWFCCnYhuTqUDrqN/NwfetbFZATK+7XPUu2PCt/sCZzt2NkMdbSsNZQ
Ba0jM7YWiasfhZMVi8Fqw6eK4dI4sK9tcS8ctU6BRC3UU5XFUAay6JsUaz+r4odn2jnJb+z7lBiN
GSHj7Nq5rweZCnE5sXYj9t6lluBacBiF47lNGaNXVI7Ce4u1wGe8KIttNfPAKjlliB2gRnIaHrlY
A76Gmt5Er6xrVxgH7Hf5gq1qTy2LSLyegZQYoewl4GPrRIjbtBe9uAWeKk9FQV5b3dT1xfOoOV01
nDiEp8UQZsE1T5iDJMzWkrRyFgPAWSooQOOFhVgmBqrrm+nKxsvP8pP8GFUH20kXyCmGhV+V3koT
gOJab3oYbMrmiZR3MEzirO22HOmpeeF6OdL+k03EyNN4VNmkDpxwRN+6Gaab/kfbm6QOp6W2bCzG
e/HaDoN4bVaUb1Fp/IxzlbPlKH43NO3bQZL3o5VfRdbEJyR2PoDv9HfvzKMughZ3wBeXjt+XKyhM
wcb2w5+mWVxDcluY2zLIHk32ZE2M+bflrg403d0bRewsBzBmS1HmzTJSkiw0wJILE2shGJfC5pwV
X+x5abIE5Us4pTy3O4ZFvpYyWJDD2YKYWLvLlELkzev3o6q9Q2YoY2k4KVfHr9iKxqJaY+AnJMP6
UXupvgGMTGaidBVCfmNtJl27r4q0pUHnKKGOvBfhH8Ory7tuOyNqCB/AtUzTrRvxzvQCUEE250ZA
tyEDbCORNT9YRbDP8v5D5XVyjNR4l4W3jOpKnnKcBcvULdkQTvTDfoMMq4dbE5XUA0nOMGjM7F+h
wYjGzhRXuXd2pUcEsevMiO0usA6Or/0kU+dFnxN6GDnyPOhGH8okv549EKJiF6SGihCsdcTK8RqM
8c7ykHQxoYVRW4XW1mPZksUu4Qd+uSBmvdz7GoFqKWO/TWd/6KPmH0kBCDCw9snesy8lQxZL48TR
tHtkODAlTKhUmgm9uM/rN8sjMhtjX7mVk+4uS9ZPg+2y0LcqiYpEcu7bKjh+fyBW8bdktsbsL6k2
DC+SPTsZIk+kfYpr6yc1pf4rr+27A5MP+mjlb4w4OXsd1KEq6Yw1I6FuQ2gn7+fW5gI3YU6vCXs7
yZO3NCgvU98Oi3wOspDzekxFD4WclYIpTw9mIfZV1uSHSI/qfTE4d6sgIM6sOLSmrGK9t+SREZMB
Rir38EtRrrW1/xbmNcV5b2XbIbOzpQi0OfzBekm9Yifa5odZNtlDMhLasi5D4dFZ1UW09YOiatwP
OoCviXTNghppjJW174JaLTCCE6GZ0abJuOFE6u1llzEwHX0M9lUIT1CZ8QGcJZu7IaQ3rBwM5k1G
KzDhwjCi9FABNDghmdvMQvZ1MUT+vYkJi9IGqW8Ip/j0EK4tdTfCOD7gPcC61S4BaO4qs7SOwxiB
NaUXUynjtwwsAoOG3tjUFj3NVOozwZjnoCe3ImIXM5KwvmA05p3dYI4eCGh18JdzjcOnSx7m7iYN
WnNtQy1fNNJkQhMX4Rlm604f7OCQU0vvuxyXuSsB/RIldYm7XNsN0Yafg75cS5/G0ivQ24zxJcAy
CNHX35iRkW8Fe0pWUAPpWNKmVdbIKGmsJWy6dGWBBd2TJt5vfCxeK18PF9hBOkaa7nvOe+UmjBGE
WQPsFwXVVUjtIsa627du1lyCKAJ9QGjDued9GVuALB1BjGw1hIAQ0MLF2SVWdrtscic5ZSHBX2On
zG1d5JxWhZ4uvw9+v6Ob9DTySQjfNvc8Oy7JSKmoV/JWRunVMhn6TnYHVTPtjlxMMFfcl8QRSX0n
s/bMVL5a1lXtPocw7VdxbT6XBTVK2CM+6oiTQDxg/CxSWdwSr1l3hJR9+AxalliB+JHwd5D/JKxX
vdup7ktJZT8qS1ew0tWjaNBP0Q+DSLOi/NXJ46/SdbuvEgCzC3t6MdXoYeGV781kGk+d5lr7xhyy
s2/a2ykY5AePwQINoplC7irjQ2uBjA/a0bvEGZqSMCrFcujaVWRU+V5jlR4m5qNJgqdYTNxEOt35
WFpE33Y4BFFyEuhU8/wIU+VcOyjXyxgQQcko71rNH0Zd5Lhl6+FmD73JfEC3XyZU44u4f8UnF8w9
LliNPr+N0hp2zSD/CECpSz/1KpemH0GRPQ63PjCiC6B6wbrhqQjpfBndeEeHOefKx8zA+J4IZpPU
l7UWtd6K1trZV02dYALA2zZJ6v4aLW1KUYsOroShoGjqzF7Dxxtln4ZjXHEna1tsm/HGrBG5cdx/
esbkUJGXap+UfbRSSZ2tweODqi9iYHV4nZ4zMf0B9b1M/K542EFr7Sr66EXGe3nSO/3aD3MEoUd6
tE683dJKMuK/6lnYYvstq9UpPIpasmWZkhOGxgxC7CkiQI6bzxIISIK7yqPy2rtlfcg67jocQ83R
d0P93NlFcwF3tter8tlyNMbPOHP2fl1T0ChnaXpUXEYQWS9A+J8Y9qtD58crG4vAYiyj8BmN8Kvd
+4Adsyo7ViRF302CNxYluRQrzyIKeWSadw7SkuGfiUF3iE1xYkdLjyW7HYH246ZNlXkvh29TsLOq
2tw9DW7UXFpdPxucGaumLc11Pj9FtJzRrRslKO/QNvUssJx8KpkLtuop0kr9HsQg6LeYrfJfxH0U
S3fQm1vT3UqVz+BiW6PxzIx3hIkYuI1a4QWb+jf6xa4/h9L2P6xUlWx/eCgajH+oDj22S7DnmFm2
P4ohRbroSvsgjOaTjkA/mjXPhCCx1sQaXzzi644KPTlXhcMpy7v41g9knfrUejZozNP3B58FFciN
9p7y/L5hg7gbFihwGCFgqwmqSVMjOXZj4C1Vhd+ocXpCqaOeu5YPkaLf1qa+3+Vtu+26jCSXwEmf
QoRxrl6tPc5FCIAdEd8MMHajG/WMZMSh17AFysCKXuuEsWskmvDEVS9wMFYMoO2s+MyJC2ap6iV3
UbTmtmE7+spuG5nencmea2dXUyC4E+ogfU++inbunqEL1N1OwzZ0tiP9JWSh+ae0Kh6BnnNzWyZ9
XaPzr4a+dWErRF4jxZCvyLIcoUStylZciHQlpieiRS8zqZ91Zv0zpfFZIVDmdS2St7hivFP5+MX6
sd7YxmjR0RpLhyK0E508yywnlxpVJnuogEM4JUS5Fu4PP3LLbex2zzDArzVpA69tVgzb0G1o2kK+
TW3ndxJo/CN7+pJNcJ8yJ8nDXUFoJX69sbv3uEt6fAfvbs3gM8uSu4HbkEWJ6S54T+LyCPe4/zZu
Y7q/W3wKbrjOSmZT3x9Sx/AudmTrZ2hMYJQ19kHvuV2RVZJzwxtZob+rGnxnJ2L/aPXI+9om9ra5
1omzTFK0247TvsTc3Ax7s1fEVDD6nbmlmiJvL8maWAR9IH+OrIjGxNBPcQr6QPqBczCtCdhhCSPS
aljVW8L65SMVemkY4VANONXS8+Bh6rIfngiVL4+aCr/g7Q9PSZhOG1kgVAi+51UFGtNCEhj1Pb5y
CZA6+eMfz9OGYWVZKDuByhhLCHfttlKz6yBJrRdn6mH+mx1s+rCzXipD/+uPruR5By1uJP69a3d6
iSw8LwaxH/sRs4CIPsfWSl5y+QTbuXztzDB66q0ezUWa3oM+1q6AD7YyDh9MdcZTYwUx8rzAu2dF
GL8a37uIdpBEEBTLAN/nI86nkwocj3FKNj6ykkkbJrNjnSPCoM2x4PFjiYqCunqfQlZYmAvkAW9m
t61rZg4BajbAAi3w/ZYW2kGEXczy8smph20jeh9/SV5cnBEfZGGxyR2Rmq87wIIbtrsoKp2mvJil
+MOowd9WIPC3gdlbeypy3hIUG4tBsOAPR41jhkp3qath2rSQ8xfU1uPZpeBfyrLvqO80YxcYtrp2
Ey2vzCLzdWT3oFq/feIH+zPWdbCakIes2yzudwUytEWtsvCE7Fut2WqyYA1r95qhKPazpera8NhF
FLyCGB4uJwPCiNBNMoGsDaEV86PYsG50uvaNtrLF8uMQreEMawVMYG2/jY7IHlWk1Q/qt2gBaDTe
OpL6qC/osftJTRdnYFCmRu+ttfT2BYktLa4nxjurHeNC/tSqzbz0jIXDYQM5ftauMs7fH7TOYNmD
B5L5Bf+PNdmuroJuS1zUkWuVH1DrGU+hc0gIHbjLJrSOoRg40wzaGtezHpPxrALNfDN+5U178Ycg
eo01M7pCFHkb3ECucscr8bfF/fU7Dl740wkHbBgcQN4AKJ2YG2wKQjPYb5A70AL73jRV3XwTDY4k
uPBUthq1dGRi3lpyeNIA7eWQSusNnVSMyO5ZdXQkqWuQVm119Tluiqtnd9qVhgERUExsOSGr9dGI
tEMjufJAU97cyWh3dueBUPS6DzoLY49xzDoysouIdDPEJhjwzNQkca1JL+0YnGS2O9Cqxt7ajMI5
KtUkiXGsX2Om4kuW3T9y24xfpvbmqlisMf7366lpvzqpnkZp+KvBLgGde86hKy0HeFz0EgWkurZC
2Qtn1KYVzwl/S+Js9z8Nl//jb7CF5h//wZ9/laynEpIs/tsf//EoBf/9x/x3/tfX/P1v/OMMmbBs
kDz9X79q+1XOONDmv3/R3/5lvvtfP91MEf3bH9bfRNF7+1WPT18NMTzfP0X0Vc5f+f/6yb+4pI9R
wiX98VskxT8J3//216dmZuVsdMTc+n/GgvO7EADxNxL4X3/nfxNNfRvmJKw2E/GHbeEX/ifT1Pl3
FzAf5whbjxlJyaf+yTQFdtGUrYr/898s/d8hF0E1dSC9wekx/78QpvAq8Cf/Cx2FfDzA5PxrOs5Z
G47ajNX4F5hFYHKLhKWf75iXfZUp+c6Av/Sp+gMd8jBoJgyzIHtJRHXSEcCPsxLenzXx+WScx+8t
Vt6tIwB0NMIo6PNZS++berTryQBYEh2zDuvAXBiz9r7pjbvfQq/vm3lUwjtAItSvR5J+ced/TUj4
dVcLCAbukk0eswcvUxtpGIr/Ztb+G7MLYJj9ADXGAGt2COSzV6CfXQPT7B+wMBII873HVqBmf0GT
ciC4pXOTGmp/PDYUW1Zz1sDjbOrZocDf7JDjAZ7ugffg5dUWcWb+ZqIQzQnMOEZ2sZ5gDcnMS1Ha
n8bshXBnVwQ71c2Y6j+IEbkRJtUtmtlAgZFinB0V2eytkJgsOsZeSQYQ2SOKAMwanFfPMdjMMeAl
vemZOuhehVC7/aDEO4iRA2QhI1icHYSLsJ6f3R7s3yd+SgwgsxPEkS/t7AyZsmM5O0VsLCNi9o6Q
XjA7yihGmBPbyyBq+xUCsruGcsXGfJJiQoGuvM1ExAp3whJqbPrZrRLPvhULAwv/mdhZMpdJ+FSh
LTemFa/VTcf44s8OGCSXB3f2xAB26Nb17JPpZ8dMxS68rVGUeW6Mehp1GHbaYYHG8Td7kEuN8cYE
Wa00EoFRqWDLcbDnBNh0wKm9FREJD6ULoYcwJo8xp6bkFSUVuSD1zcPwE2L8kRiAEhXykJg9Qfi7
a/p7lz1Xe59m31Aq/Kde2R9aq7PeK7eWfTJV+1si62OPAWMnPeETROKPIYlAFBYuWJQE2yl79ixh
aFiEY73VUG0qTE2+F9vcCtmTid0J79DWpjPsKuw1FoaoEmOUKkiGHwYkGQgGomMfkPY1+6jU7Kjy
sVZ1s8fKxWzlzKYYffxlOV9ji4Z+iPVgDaZgYVBhIjHjVc8zfCCegdNL2iRO454C356fwTCyTGtD
YyMKhnqN4wYLvxyf0jgVm6QJ43Orp3s7G1v4jVDZs2rHwSLuAFcUEmTQl8Nj6Bjlaikxjg0jc4Y0
4d4JwvdJIerxR9wwA0LfCoGen2r20TeHc9dZiIM1yD5pEwEJQphjRYhhWSlquLPxu2nAeRdczAqU
x5b0oGCtt9y+Y9g8Gr+N93Fcjaui7T/BjodRsc5U5S/Tiilr7JbnJtM/Cy0K9mzGXtLBMhaJ5zKv
YhLWT9OJvJ5TWXLvDoz1YblMH3GHmi/u6lOhbKKVw4EEmH5cKszfZYYIEnNLhtCv3YUhfquQU2rT
es298xN9Z/zWRpAAc2IIDqTBxcpSdTgb2X1DqToWav6l5XDzi7THI0ykPF+wi5hN7zTXB7IWB9ve
MLSV3jb+0owJvLazikw+w5oeDCO5jeKfCWI/tpjV8zD62RVOEWO/ID/UniOpmLqKz+EsSNntsQjT
FtT61cb13jNwmxfM6qucnSmtt3OqnehXozIspKX5ihzJ3ZU9L2zcVujnIgwqvCugRNpsFH1EiuQ7
VstRlMjqu6pHSUcKz2DKj7z1nI2t2e0xZ9dVl+ZyGn7Zk0gezpCtgEhh7O07gXSCNtge3GoNEW6W
ZHunXoPaheKa32c2aGrZUfOOXYUrXExoB+p6XRkuZvEuIPit8/jbJn6+eVfHhGfJxpzRYOa+YqXw
VoKDppv3fI1JSKKK66cyMvYRwrS1TgAxLZCbo7WG816hIkU1U13d2tg1BLIjZQk39NJbyx3KI/gu
gjuTTx6gGKmm8Cnp57hDb7hDm1zFkxUw0xrqU283eEsm5LzaVIhXVbBK0odzijn0avg8UPwg/CVS
je9fZyvMGzGjip9aiqawa5isug6pSb5hvJhN+iqwqW2aIjlSR6M8S5DiBHqfr4Uurz63gQkQDroH
7Bzw5Tsn6cZV3BXmunHgYZlji8Mmwh4QhnOuoy4XSfyhwSa8jZhJ4lG3NxjVib4KfAHrfviIvbaE
TBe9dqM69EHiLVA5jDhvyexyDD9ZKVN7cqYmZWuqox6rnrDdtcvAbfp322ymC5qGp650CNZV/KhG
HLJY9vp4ZfizS7FJppdS028+TqYjXliktkMltjKYVmU6xYy4uuE9lsaZB1pD02Ylh1HeinKao/6Y
1mpV2JDUySsy65KyiWU5g6/mSh6ZSSQCJ2kGXg+Td546P1qzTbA40WVbqv5w0LbPLYkOUZbrV4z9
qY2a+IoS8mJGclorh7lj45Q/eda4b5Nnv4zmI1fdcGTzUqwLM3juCiSa5EC8ZVP+q7Oo9tHzkgmZ
BbvJnzYubiv0PHDThbOtde93U9Z4Ml33nUAx/G4yvfRYbQ7sN9TUbWMLusRoQ2aPGntJCTwd5ZwH
oHVPsG7ZVuXB1ScjcWUFQ7oNDDYKPg/jXLTZhanjmfVTQOlvm1QiaEjmSSZKH+2h84amhFcfqedl
RIHoxRalCoQnf7R4YfHV4kqlNcUmTUIJzCMvs1CLSrS0jiyClXBrBrMpERKZ2o8pGpSh7rduqW1D
7qp9PfEM7LQ8ubjgA6uu3lfTLJzgcWKC2T4OSUh18vG9785K+aEHeXsx5w+jXv3wmQ4YaKBhCDDU
y3A+86aVCMuWrl3H2M6JCyQhEvMQur9NXQpemcAclpMU+TY3UuICOw4St5yfSyAOBr91lzLwsrWV
xSRWYqqEMMBpCctyy+8Qv0X1axv/adTnGMBj04OG1tyrHpFnAvjA1xhbbJhqEA5lORtuYyNa1yRs
gjrP1U66UXa1xXZ0PaQ0RUQhN1jgRyhFdJ0xYweZRIyDdkCMdwYyNS1rgs2OWen9iCMWJEY8X+Ms
xw6InbzOj2GE98A2EVqZEbemp0tj7cr8i3IoYNlcsS7JfBgSNS/GlBo8NCfzrTaLbq0sR60sTSNP
U/FWsYHK1ID6lXT2qFaIO626PyapLIa365oifrfFYGxdkdgLOEnUWASDLcKww/3ldMOaujLcJTZ1
thn2ctOasl5lRfMr9a1oZ0lH7kzEQih9dgk6kKp1+nPeX3zDHY9I8Pz7fMswOXOACj/1Fev2asrq
leaic3cxuawR8x2ABfKcahOyvk1SU8cuf2otVyHEz7hno+g8eJT65hBue+lCgTQgvYxZiRLG9zZy
LIpbXaSrzG/ubMOamzDr8qowhdHkOju0WQ/fah8ZcmlcEJLFrlFVS5KVh52Rz0K7IJ0WZa6CNStX
CxmRq7bktVrLpnU9bgH5E4VHdqSbZ2+Z8GXYfPS1HWdrSerANXA/Raw8wmvMfOcJ8P9xM7yjCTmN
wvxwZrG26uNimXYZLh0U3r4e+bi0eUh3LUGlfljYayl5FLCzOxj+cC0FfM5u9D4Zzy4NKbLtNKXX
SOWrzmCH7dSttQyK/UDpool0XbD1yIruB5TivRaHuPPH8Awa+QuN4K6qXisj+OnVbL9I2G3ZFGW9
/zPsy69Y4YBPPsjAvY4JtM2OduO1DhwcrT+6xNlrrKmGyNonTgD5ub1qur0PQ3fZheo6DP2uJgov
8pDEkEB9tigiWgIRfIYB9dhsGHhsCXFdVlqz1aZ6ozS1Ve706gwNkdypudKRZKFoDuBxTzvbcp6s
BpGM73k/nXZa+ZE6DY0EH7HCedLFG2nKuy/cB09akl7wKlF4Y81p3mBxbuo2Vrjqw+PsPEJb6fGK
YxUtWuMsV9KpXucvMplKQiIluqw8EDT7VNnhyRcOQb+28Vwa9bExkWEmBA1AouRJawXHfIT3M/oH
7uw/rROsoyjB+MECfJ6noQdZdnq7kXlCGo298Wv5rMrora/vUcAipxIPFd0ctv3IwHCuR0eCBb9c
+9ZYFrAKvmFlNTujo+8IAILweadjaYgP+rWyoczwfWmoF5kB3M3jGa8R2Fnaz/UI/rMzik2vxeYa
yAfCqF6KhUewsuaHa9Fj+0HDPb9BWJqKWSG1cgm49JJkX5Ju68dRsRxlsoPLs6L12KMeUEgxmVhO
drB10FxNZnIWdqN+gUJJfPQlRRa8dsjbVWF8DE3z3tcNAvXNYFQ/ELC+aNj8sycvNMyL1ORmdIZf
WjDuJ//T9ry3MI4ZFosH8T5PiDc+G3u4aFTXiZhYvsutPcQ72ZQ/LTLEO9M8uzUFC6YAMojhsYOx
Kwb/gd3C2mqR+Y51+eyO1i412r3onoWavWTySkG/JhARXIY1LqXhrZ0ifzhdvouvsubhOoXIcYQ1
YlnDO64VezoyQiI11stpibUVRxPvhlRt0D9qprg1IXeKNCkPdUnz4DnVohmCqzg41JReyQyeTu9o
R0awRHvg9NpCe+oIdyWQ5Fa1M1BDX0DhIaknA3QyraWRL5BCPDHK5cVQwzPQ5Ic/iZPXJAc3azfs
pzZO61z6Qs1j4asO3aM2PcHqXNspv7pUXrUwaMPcJIHZ4ZwYDbx1mJPBd7CldFD92tZBNMlHm+n3
tFh446wVcdUhdewnV2vfCUo6cggtu675AjB4tLXiHLjJMp2GC7/pyeYpPTizEll8jp510Ub/4tjV
VzY8akPcKhQFeGIO0fSi9GZbM3invlvYvo+rDz2nZdwCN3rRvGafeOkqEMGhJIF3RCBP7bZJBagt
ZHfbXIhbPfi7iI1/VGT+MrTHjy5Ov4/MAttbkzcfjaY/uX78Q4ddHIodwKFfeC/Wums9C+y/Y1/+
1JEojhq54F3zwBYZZ/k1QB+ne+GC1eFSCbH37eReEoBFw8imoPkDXOlOAPinXi0Cf/j0VPUaccBN
mbsulfuoc/e3inGgTKb/0gn7BWn+70BpP1HTHAqPbWyor8ogOKVotd0eOZ3Y6imo2flmwQrxUaZ4
9XyKt9hGbsw2ScQk87IMx8FmAUisO3s/VNHZLgEPdAQADz0IhcnhbT+KBn2uHyHq+mP2vOW8Sn8r
BuZTmTNXwDMN1XhXyn8RmbNutOAyUEwU0nnvrWrFmbaMZHdpM2st849WS38UXJMwyJ7bMl7j2z6N
dgmPIii2LUljmk6P7rTPHBjEfWnGSpPDOpDFQXOHm5shGxTxtrGqna7GbUpjYRGWhfrmOU3jfWob
28gcz63Drc1M2GlvAzN/vLgStL6X0hKZwNHzZOd11RoSFTMErSEx/tO7MGi8EullLhmOYWFLengp
AP8rHHMyh3GVtfHvGu1v1UGbwM5G226DIhmcBcKqY5V3O8PHSmGTzVVxugqU2ksnIOZNG36LPH2V
oNW2EWRRJIWojdEhj7D3F4TKP2oem4tQyPNIXHOlW5vS8F4nyV09SrSqib4hzAeLm3tRwV2m1T1z
WGw0svhAnLbx0pqmbbpNNtlyGMP7UX/qA4ZOVrVJ3PotGMp7ZUFtcNKCztSG2ZXjVUaOR8oXe9RI
2zGRI3mg5+BgOqGnjAgH2cOVV80ngb93cM8T2MMiya9Cib2r6VtD9ddinuSTi4zDeW1ktEZDtXKy
F+JsXwpXHkevO7VWuhpZHqRN8R6M0yMVxrMtsetU41lOmlj0yN4XFjanhUhpiUqHtShEubnQq8Jp
W9IG2u5OcZi4abgyWWcyzsHZtLRM71QJ9R5bcN+Rdg32k2P1t9or3mNx1ZLimNo8cen+dCgDY4/M
HXVOa70TSk2ZbKOmyygN3E3lAFCI63ecPA+5iKFvRJwR3eCdGT1eMJrzti+bV0V5XifNp+9GZwpg
Kq0+Q34I6c+9O3Wo1vO/VejjKWZKUYzusFSJdjfdlfDK31Dy1qn1fePjhdpROHFVWNn2jv2l09FG
YfunMb1DAb07m8q1GfwXe+e13LqWbNkvwg148wpHJ3r5F4S0pQ3vPb6+B3iq+96uiHbvHRXBoriP
JAoAF1Zmzjnm/JZK43Xgr+u5UUjFYZIHzxTr3zAlamaW4Ypqy1tTFwhbFy9bArY4w0XXDY6bUOEL
AR2VRKFjTNPTer7qvvwY9OHVkrvPvM1OuEg2eNE3fYkjp7rJFRN6tEIy9+PmWMw/mRr+jZPU7sTs
KzCkGFUMplJL6fFQUwqrSxK7AeqPdY/IvFlxCYcjqYIqSleJ6uiU4BwKxr0Yg6skd3t4LgYsn3ph
h1Xeu+a+BEyvZ8nOBPx9BtIeeSKJUC2yrRT7LZ1sXOVIuzUg6H4BYxkAVc0lQHeTSGsaKqvmvieZ
fRQ9qxg1lwL9nqifaAXOVK5smLKSHdt8zZadYRV39GgsV8Py3gwKbrKy2iCB8DS9OIuC/sGgPbWn
bnBnJf9J23k/9b8h4DwW8NdsAM6lZILMJZttRgV73iTRN617oHVCwhg1oK/QmxgbG6p6TP9kdevY
hXHLSd1QXsp2OJZcy/tMo0BPJ8bO8WDuVVQNQh6LR7rO7OrK2RtrfWssdLdLPBllwv4IVOjfrCse
0rctGe2D1wskBCysn7rEzkgrWp8oRuvSAbOiAcJS1y64RGtKeNC7YWBbGs76fi5CVrV5RwVgm+7Q
WQaVc2cyTGjvUyk3HurtyNPacNvrWJbaKHymIvheIpWExjZpdv1AyzzEk2E0TGUVEwGiHEHkx9j6
nOjWJZBqeTOqykUf1XPblHjCFOG1tjJIfWH4vAiIl4LiNdAAJGsd6H9l6gU36mp1m1QQCTNQIvYj
rCwrLGijKwAEua0uAQVJxxbVQoYXnCEq4EOgAwWoQO5bjaq/a4LC9odSD1tZZAdNKHhqfdMEsUcF
n3Su3A9EXiIMz0Mxc5qWesqUcUvD1EcwaVqbum45QvHs02bvTnZQESBuRfUOjKbyUmZ/GDJ8NeNJ
7QFGqcZLU/VkpsTmtjA4hRh/RBmlHDpTKmRMSJr+ZBkaO6F1hsMQkf8WbyxNgzVyESVKWCZfUZXz
Cc77nSYBZeiMCvA4cEUnyeudktWkowiiB+VvfiJiyeBskG5stWiMgiT41Ea2p2GM8E4gmHxDIIHT
T1xKSoqEq9QHRJMDdAltCskZ0vODVqb3rM9+k4GYocxqfUvn7TFR5qamX6Jm+pubJre7N2R+VADl
4mTKi5Cor2WERQkIzr1dr+SmYSzSmSs3VMLQTAS6jD+us6dQp7lRYLJsUIWnXGwNEl074PaU95FL
pYobbdXE4sBSnsnneI0QtKsXEMYHoyrOVWF6qcQlqw0wOtpg/EA9/bOoG93Mt8T+QdERgpndPz7/
7BcuETrhxO4liyOohSUWg+K1GsE2Cdq862UVxFH9zS3uKEJXciSRCldtRmJcW7wbEr4A5Y+E+kC9
EDj4ncutS7BRjT6VhQmOEEL+9kZ9jUy/QypjrK3DCioGzDLUfMrP6q3i+KxEQZCDMZsE3PWQ74rc
cMVI2KjknDHyRrKdIu2SdxNDBwTOm3EynhGefQQtWPu4tJcq3am6tkMz/RIQmISoG7yxhdSdK+Y0
mr1kMzDcyl3JNmH6oaxak7Jw5KfYNEr0BGMGoFJMiw/JGnbmMrqjKN3GJP4Rx9yBL3oPE+VbbuZj
AvHCBT7yR5y0bWqOr0pMUWIYHt2hF3Hk7mM1f4TyTRnUaBdw5207vXVUPsm0pIFv0rDzuRoj6F78
sdhJqS7qNNlr3BWTgGyhRBa+jVDct0l1I3fRoQliR8N0Ysj1ptMttBd9+o2i5hrT9RvNGzMUtxYD
XxQagBRLcw+n7FnO+7MEQ0RMomvZZwetC6qnsRN3dJgHqkS4AvSrC6b7nVMJ+h7LLKMQvdnRnP7R
u2CbTiGaLHimMcoka+z4JMjHesi+Qvb3RElp1zEdN9OAwFoc+WHSbtIBrujphxZ076KonTuB6N0o
z+7YqFM9+ZmL3zChoVGwb1Q72umGdjBy6ShYuicrgo3sJ7RBiJ8acoH4Q+Ytgt4vTMuTTdYqPn+y
VSsxyRwyz+4tSGJ0w1/oaVkZxYV9DEhj8iLXi/MYjniBETQeLFFCiVJVv1gf9jMzxWaRT2oZXePO
+LAG6yVAlE5SFyaMMgY2M7IZaVoPo8jFFNTGzpvuNawZKULOrF/QKJ8TYzAdq4m2+pKtsunyNyvq
nTQVF4wCXix1TGVJ1TU6Cau6hYRYQHFNtxdSbCAaeHbWBygD4z/PHl8K65f/9tq/fflv3/b4jn9+
Xtxu0llh9JSvxhL9HielBJKGQ9jUoM0DKS/28C2KfcGsgBHzcisSXDNqBoBKXh8ez/7z4f/itYnh
SWYHtEWMMU4h64Xlfo4W3UUWkMFtKaq9iQ7nn4fHl6TgdDtjeWnEfuhgmsnlHsMvPwB6JkDHiGBP
WNHZgmJVoS5Z3646oZ7xHk+r3CAB5fF06aRzoJqTH5gxi7KVT/n+8YCF9L8/a4Go6gGOs8wiPbSq
d6bW834fb/Ofp+n6Wx5fV3O3NuywUVaAddnCNfsJcAPcjvFfD4/XHl8+/sEww4Hz/j/+uV2fGRnU
CO4XowPFrRTpWfJiReryNHRMNONqzwSt2ncq/Dy8PCgM0qjeM06t949n//nweC2HmrWz+m+zGi6B
MP5kJAHv9AYySGCmT2ZIOw4h7PfC+OaE72JmA4AWKx5RoKrbFKanndN8y9BIDmZLr0oef9POHKlS
eYCnBK2/BF0nzbNrWcBgFpZJRUMWm08QvdJUCnahWZyHuJr3jTqDHBBZXOfhlDYT6A7NmByEux+T
VuER4CZItQzETnsThznbDxQB2DxK6MiwQ+V2mL2lRM4fgh3J0r+iUe+VyVT3Vj/OSKiWm5mM6V5W
g+4QleRrzvV3k0T1digC0CFM09uxOLV11Z86tbZYUfUDU4bSpjnvldqwM+ohwJYt8WtkdPVCysks
cyBDIZNL9qQGtypTaE/ljBU0R2eown7eCaN4VUapPQ1ac5RKVCML/vNKRvrLPtx+QXacHUVU0mHR
KadBVpQTLAE+/cpEYrh+XpTqr5Gnsce39CdsZG5eqMcmjvXVyX6Ju8ncGZISPKVywA4I85kwfUpI
DR2zkn9bucuPRcn+HeLTsY/YsvD/iTkFdAtmjmpq0f6NGlZqq/0apwZvrFIWZ6FdivMS/yU4QEN2
vCC8pruYDGLqdTpnBT4cW1yxw2Od5sUpMoz8JArPTJemo7aEjRtVGSMV2m0FEbP+IGHnpz43jkjW
SbNWOe9xcZPD2qCVVc9P+pbAoL8KLYKFEZut1xaBi/ISYh8gZ2rmxsRWNV9cfJhsGWX6/VJFuRnl
8wkjuD0XFrlB6zth9iQwnWN7I4lIhQPD7DcPRXYJndyxqrzhTmRlsDDld+534pY23TMbEE9cTyIT
JZQmDFRyZnL8V1HBlZXWuuI9Xvvnnx//gpISL3xfcmAOS7wtKiWDv5i/KZb50+vLU4mLzSYR4A43
hxZac4K8tk+E4GWaYM9NX3qt/Ip98jzn4TEl24I6+jBO0nPchbndqdIrruraFqzq05AhcEgLXdl6
uY3L0B/yTHFVQSQnmZ2ipIM7ZwCzFQynrrN9pcRPbcE+L6kxV0OtjBUwmwa2mVgcNKc0hje1lLcD
eTmQHeUKDx0u4QiBrB6wT0Ule6vDbHLI5FKdwiQlXJWGZ4t7lTCZ1xFEMM2G+VIT+UBDa095C4QB
i7DZaa9jMB7NOf0YBZVtKoWnqLcXKUc6IzX7bMtom23JZHmBBrdkTFoUekp1zo1jxxgVLOdgwY5p
0vgOd8uFJMAu3yBIEd5xB/Kg+jPWbMKMXPzsK4w8Rm55I9pEV5AOJtFNZMIrfzVqO7uWCGXUwukW
xKz881TS6QtbB4PBTtIvAapRgi1jX5DL6TCmi+lM+fDe68pNXW7LCvaImvDSC3L2lFhoNjJAO7Kc
2tWAzjiOcbgKJxHmBQshBqqFDLB6EN6CismrHBXMdtNy22jLVwB+isK1uZF4S6TqTdNOrPjPVkcW
O26rlxkjljArT3UtIZ3W9KspRbuqg8cpXcDEzTTJmVmUZvdZoPhIS332Z4PSr59+i6q0dqhjhYsw
ASWtekZqoiwfJEShxLxvFwhdrkadhwYkOS+LqGI/5jBkMwps+UlM2FG28q5nEDYVUm+3HTjRsqgc
iZAMW6HIUWLykJQSEWwFbzeKx2MZHgx2cWgGRVBceYpef8KJo+T1L/yMbwNtpt0zqxQx1WyaxLrj
55m2kSbjFS006VCHX0MkyW+9RsNFa/c5ZPpd3E+Kix3rTRJONfuzqkSBojb1T1ZLLNPDvqyivxJh
WrYh4lZusovF5myQByrjEK2YEEsYucDNlBTQQpQ6WcMdOGqX/bqVbBXxMGuM7GQjxlPfoPRuCFnG
Qtx+JWZHpx6luB1olGXkTdnhj9nqxQFsDlI1ih871JXyPNFOsOXZ3Bo69Dyq3eLWtNULiqnvQU1+
k/6HADrNH+Q5cPUl3LLuqpecgwV7xJYhevsTFT/zgOkF7tLsZtZs0DvrOv+LyLzer2kvd7qKlbS2
iJPrprMUTb1X6wwf6wBdYLrmFGhfEak1vkZFyek+V8irPwJN+q2j5azHuQxooTG9ZGqdggm93USW
6C2jyGe7o1eoy2ybaXpEcxUy0ewFnBCB6kZKRShppPa8n3ZyCSgybT2sr4Tbpp4gY33FbSR7jTF7
lkC+1gCqWsiWZ2FJwJtg6YOSd9LKLt6EonSPNPbMMrAMB23P4BigBjCcsX/Lit9JSEe7TWbKYVY2
Wrr6MdGQ6JQ4OUwVm0GF8s0CyK61jcrsDO2XFpmeITefPRzPjV41V9qy1lYxpXPMUKrRolu2Qj0V
JhUEdYY3ZtZbOkPmKTQwSLddJe4S0iqgzvX51gKS4ZkaxLgyw+PVTuNeUfq/er285kQA87P1PeHw
T30wJ69Zf47U9iechuca7QEbNTB4oxh4TSBu+iS40GUB3xTWdJ/xgbHaqMQMAhkLQum7EabRzqW1
Wqj135IOsM2mdPSmlUQKkVRc0aTDCilNoZXirOdPgF+qFqppx91qGs5oT6yQ03jFndbFLuUvc5oO
D9G8IlGF8LdoQaSy5inAw/CFxtx3/XRFqaYRUNXIFM0j+QuutAJXxRW9Wq4QVoJXZ0bFgFlFo8Xj
tsJauxXbaqwAVwhjbGHgfdByJT/hRPcl22gr9FVc8a81HFhcO8JeXdGwLep8d3jwYvMVHWusENl0
pcymK1h2LN/IOCMd9/HK+rCsGFo5elZWLG0hAqiFrZEd9KbmVhVWAGx7SLb/fInmZNOoYG4Bfqg+
RTbDxXXzBxR3WqG4j2c6TeQtVgZvXim68YOi+3i6NDSc8xWyq6y03QXs7uP1xwNYHxInoPPyVbcV
4fUmK8K3XRG+0foshuqrr3jfmX4qH8FiJ67o32qFAMcrDrh4kIE7HUiwbIALlldwsLEihA1YwvMK
FY5WvDCL+yFagcOcoKdqpRLDAS8O9YoljuATP15KV2QxypLCqbuVYzy2II1r2MY4cqytCe1YXtnH
j4dhRSFPFVBkAzoyNjhi3RpE+8GKTh5XiHJGG8TNVrByOIBxhLQccsbRAwJfNlcMM5CSkVAX0MyY
V8oD2hL43Cu4GbrBtxSCayxgOvewnfsV8lytuGd1BT+nKwIauaPo9isWOl8B0ZqIEi9eodHKio8m
/OcPZWvh56hIDyPlCZgYBhdJswaMAqCmv814aoVS01uoDh2c6mys5I30YFfjiqwPwwNovR5lHGtQ
rVfcdQn3ulsB2P3Kxy40vIPSisc2HqTsx4sG9GwuKZrgMUBtrMuNZ66QbQPadrpit9XHL4zpuAHk
Llc097AehHBiYNDD7a5XgHcDyfvx3pMV7v14RiiC4fYr+ruFAY5PO742A580qfkjr5hwi5lvtoLD
Swji3YoSF2GKRypw8XrFjAtLf+5y3kCMc0pmBO9iuX+qita0cUfCqYVXXq/g8vaBMA/Zzs1QzTnQ
Psbv7MhYu3JNwOfohEIBELph0k3Sp9CVgnDF5EMZDJnDx40Y++pVvQUje73ZqqFx6p8KrPVkha4L
YusTYIl/cAWyyyua3YDR/tD4/387xP/JDqFSXf3v7BC7n6+o/J8MFP98x7/MEJIk/YeoKvxPUhkz
6WuQ7b/MEGxr/oN6T9JU2SLWDVfCv6wQqvUfyMdIODNxLnArXDMy/2WNUKX/sCzN0kVZ0TR8YaLy
/+KNMCR5zYv8L94I7gmERPK+LAK+VEkx/y0NmRK97jUj0E/SnAyAzUtnjOKQfu0CaauKM+qeLGJK
9HioYmIj9TBCGGC0+0yKW+RY69PHQ9IiiyKGAVj42v54PCxC1GKx4OHxZTklI+ToLPKzUY63SiNQ
xK8PPTvnfazI//ryn9egr23ga0KBDBlbQPuqMVTx8HgmtxMvAtAFD2QEgAenptpXiUEz7fE0qIHl
jIMBB6t8W2q9IWugQUe23goMDXl8iacB3jQbqPo0WSPC1yhHeW5yT20N5m8QaWi16FY4+p2ZH6N2
BWNNDFYsegJK17NYFrqIb9XYtXP6bRU6FRcquX3EmI2pZjTs8YlJfi23F0HjpaYDgE1uPbf+sK5u
kGQGXzB4T2FivvSztTPwbcZIanaKvDCKblEZaZpZ7afFyrFxrE9bDI4Z0k1knoo0AQYSmu3jfQqV
Dk54fccY+4wdetw6C5f940Fa6mgjjvF5IpdsGzfzNqRzt0/Jolm7s/WKBlxnmBmRTL6kY4H9SuL0
EKE8E7vW2MlQdypkfLswHLHjGtMO2+g9z+MaZBEmgRV+zjpb7KURAjr7I5MxNvuB/3wISb3+L1/O
K9rcLcbkOplS7+MVLPePB3Ft+T2eGWvf7/FMNmV9mxFoZK0dyMc7fzwYj4bk+iAsOjK/XKXlPWQ9
w3/eT5ckgx+mG1nYZneQ3ZKNhsVgLBEmTn1VnqQWzbBdv8janaDO6QdiIfN1lHNlx6jYh5Q7CL7E
QM7OfPDWjuDkFVaCrw4ihXCvoZT2/Y1nVr+xANW+DoiFZLfFLyOeMa7YY0vk7KE1Dql0rLnk39O/
ksso5q08RrGXYLxHKZjuoIWXFFktKMmJ6ftPqfkm43AkZU3ag92yK7TN3T4im8ypD9PowKPgTshN
EpjubvkWX6LKZv5FkFF8Y9BoQCi1cQPaOEExuDCLZfRtIYdr3CV9MlRAPugH92rh6b/Jhd4u6jny
vCDZrpyizi7uxV1JfP1V7xn7roeN8YtGFawyyyJXY5+NmyTnb0VmaW2Zd2U0O9E1THZtOE14qqzv
6odQKQ7feXiOr/qrYNlW6HVP3R3bAUcCPTMunn6j1g5AtFQ+zquWx44P5RX4SnvjdZjgtuF9pTvy
SQ4wMCamHnb1wTycAXFG22Kg3esiuU8wpDIucSgJVcz19jRs5viCVhPe4vzb6/bY/Elyx6D0o+mU
7sraId2OuWXHqNzm6HawfbDyWI74VSFTR/KRee0JrymGxwmPq7xHStPfFNJALvKL8oYrV9JYQ2w0
ZvDN26uCXit0qjspEDvYdmLhKWyUQ1/ns3mrzC06xzVXFA1TziDIy+46dCW7eyu+jZfi1fKycwLj
aiSD52A1H6AfjS2iHIGzCLoy2NB4gfdgsiINfwzZwaVmbuJjNjviZa7dvHPRU5vPypPwDsuaP4bL
Vv1Sf6dnBkL4cvbgRphBOQNoABk9tJv9lC1ZRoC8N8mfnGkL9KrEzY+ywkqxVV/xbtCVCu3+mpb3
4al+hff+ybiveWckBMSOi214MivacDbFVYbkzKF0Bz3MBaVlvswgFj6jcehgIupO+NkcvHgnopN6
RjQScyacCRU5piAafF53VSN3+QtvBWOCLZMM5RlOutf/Wn8oJA7tr/oDQugr/rGurDtz6+l3gtUr
GztPvrwEyM4GWx5dsTxUlxapSedIb/SVasfa0/Bj2oaRiOTEbbAbznPBdtcZdcZBNgycr7z0ymxr
cj3kfgXo7qdu/RHJsfszHFEKDEeUTfqb+oQVkDHbcLRcZku5i6GKuDtK3veYGF8PFkvlIKXEieRC
0Dl2C7Uaawbioq35t1j8+VUEd0I/pHtvlQ/WDlg5JqZq/YfAw8y4acCrcrehYbOTv+bFKfe0n7j1
ZPy4Cezf4jUfSALRLf504UYHcmSjP7gRLMcxb78Q7fjSd/mL/ZsxqwlRAa4tv3/LpCl5n1+0Jwj1
LIvjJvTU3UijApW0o73EH0vtjH5JmKg9fg6Jv+yqS9IhK7VJUeRcRq0bBCdR3FXPwR68f9Fts4vw
BwE053cUPE49n73ieYrclYQdE3RmT0/9a7DsEPyIaw/RtQTf5O8obbGxW8ST00HrCVPYFtzoWHek
ffaMTndAHyR44RdNnAgPAxh1cNpMWxIiizz9ysf7mh+Tb/gn1p/w1gV7DZsyC4jya+K3kTU7Qrk3
vZfDS1IfUwbId4bGk+DzY6AGIpGfhSdD+CRSkW2BX7ZPzR+81+/B0aKxNF/S2R5CN3wdRdIUXjWd
LmCzBfibwtHPN530Ct1SFK/tdDbEvxD2iOMLIRiy2uZeoOJ88/LsN0+2IjYKtG7X6b3CG4r+k/Lk
vtyD4VNuf1eJMp9e7GKy4St8hCo7ay1C9ypbzy/8DDW0bJEME2TBlH+45xHTwPMFtE2pRIhq52bB
Z0RnFxMk/kRcan+zHf9D7+IHk8cfxvovbtib7aM/IR0L+xmtxTXM3lP1iKmTt9s5y3HcOcF7s8ff
F3PrOxCAhMMBzMYU/iEojuZOmu8KGoC9j/pRzreL6Msl8NdL2dAY9XDuDeOGt8csuZ1dGLFSeUzx
IiEyt9HVdu5abtovtDQmqnCWMVdtr0Y6YU05pB/WXtknN/0wb9WTcl7OwYu554rObekgvBudV7PE
pEz0ccwCcWYMCYIOsZgbrTDBU9VmYKE9KdhitSzku4yUR9sTqBLcMm98Ln10Rj5S+ww8mw/fskAf
2J3SCbvUkSb/fGAq7b8ytecMaj+g8tXID+TttI6LCT1A0uyYDdsvdLZE3C1EJd1WKjxxB6JTI+VH
j0c2GyI0MFCouem1Jpta8uhhy/VmTJ6X0u+1ozRsB5UAk6MeOPz3cuWF2RXjUAjiU8AzZlc3FqKX
9UfRRDpHyJXZ3drWDl8yMMQX4ULCsATSgVuvzgwT5aGd/MbpVU7AMNuYkoDIdVgIZAI3nRFLW++m
+ga1I+3aukbIdrDSVwMghYz0A0aDHf9R36qj9ZETvXDlVeyfwSE6TDiU2Wk45ltdubylm0zNbM9P
08b8Jj7GFZ+y29y6dDPBbP4VDLc54WXEwLjpyI7ayC4ZeV7x2V2FzXBdvBCO5L7ftefxoHzU26uO
jP63+ZxOTJDMc8XPWLzooG4LfD5u1LvJeMzd9F1EGvTclI6In+HAMaIROyORFuz4DvKkRVTIdtWi
VtihRRnSV+XCuKCBdwDmHgYo/eKN+G19iG89oubRa15wUdPr8zPM1Pf5wF6JdwEHDVLABnYjzLts
T9kNd+8KXfg6v41vzQvHn18W94cKE7HdnLhx0G13yl37PD7TgOGKrVyQER0uoexU7I1X6WX5JXII
XGxeHJlF7ykDxsrt+AzKXvinv1Rfqk8OyKMxyzXkigjyA5As2+jW78K78Gz8cOE0G+lF7N4QIWmv
ElAf5J2dQxGhi2/mcgdpBxBq+FoH4a/4CFEV1N22wQ6Dr7jcQLWtD4bioyRPUx9r9hOxHTALgR8h
2C0+k2unItP0297Ltj2BMr0nprdY9/pho2PkzjHf0Jb2la812piQlC+vrc/lD/dpi5lK7iuvoMii
TfnD7HzTnfoOFJwjBy9UVfW5exG/c7j+7yZQQj8tfCRfjA3b9ojsHQBcPrK7vQy35tbIRyl2hptS
bqx0l37E0FIxgh/qC4wZuCX1Pf3DH18r3njmF2ASCzPHivf1RR4cZjAthiu+3zjJoivE+9602zP6
cf7TkmmCtC1uarcDdlxkSDBRAtnJ5wxC+pSegzfeUY9ydomdIjwP5WYoXKT6lE3WXwKEgtVV5VQq
2J9NE9+N6nvKt/1PXfjl+J4xvlbcHqO7z25COo87jnmOMvdpXGiNMstdxxCYK+1GWVSXsgzfxSNB
a8Q9XoGULSVz/3gwVnj76hgwzeYzUIhKHiKLMXHf/+vZ47XHwyNI2RJVdhgmGrisQ7ReYUBTuiBx
GySdIEbTmt0+5TLewDVAZn02StO/nuWwQ5mlrv+SqSQ2gHk6TJYYYzxa/8NJU7pi+7/8brXCpqvp
I/tIbWsk2HBS4b1uiE2WC3aKsGIqVyipM/v1F8rmWmwqHGoL6Qjouj1p4B2RlLPbBkWzB+/Jbf/x
VKko8QEwj4580VluO7cr36Bb/MYyDWVHPFKitSyPThw6a3BuA8bPYfaKyIsslYnfyie5WKuU8Ref
3KHZKupuMPZmZRffQH3MJyqepLOZ21FJEHnwAbOcoZ7xVGIoTyCw2RSTx0FEXeAQdmrpG36oqp/6
42AbjnzX78pxlmjEHQTTp79MY1Q2vPy3eJsvgtexF7VIV2Wv71VvjAGDp8gJj/2H/EGBtBz4608J
3UCbKPOtblvXOXJ7X/3oj/UnVSfRH3SdI4ipqINMNNN2VdjDW41x6gOdwkX61O/dtzC74W9HXrNi
qx/lxhh9Ero593NtZxpRkbb8O/wkF4rUKrtp36arXZHvIR1Mo5t2ooc5fRd+sWPjIWVO9dTBdGWX
5LR/BSS/75BTfyNf+kzY930YV5rgHDqEkSdYqGvxbI+6E3y0v+VnHSJfdICQ4nqXDhw8rBzUO3xb
SO+Dxqxly6/NHdABAzR4ynQbtScUbdz/rthlGTizHz4iLJzZxUY+p7vq7BlDsF1stWu3D48jksjT
TMAPJjTDRo6Iilb8GdEOJjZ5beq5S7YkPJG1lbDkuVZJho7PN/Gjlhu5ze+BXwXQozALY9mqgJE7
yWyPfvjEVUmSdPFNkis11fAWcThHDrXg/ZmciXUsfgqeDQcZ2U7fLQCxjgHyfa/1470CPZNJtN1v
um/CRtQffmpNHs3sFFtcnK1jfSMjFu5d5OV8/5YXbsKtZiRzVAk2Nri/36iflQN9FOkgsbDcMd+R
3AEKjCHv6CXk2OEJsI2bCPsBxwPSqZ9qm701ARU+eypwDzbz2owb+QsOKslV9+FB9UKori72ePDr
N2S0ZIFyGZmqzUv66CgbjJIsttZR3OFRn7b9S3KGyGq81XvG5sh3z+VndGcQoBBx/WM4yjUYPCNx
wpcu4Mp0OC+WN3wzV1Q4y2/zSGmpx578A/ihoqISQB87/B1wFHO21Hd512ynN85GvbH86hzQEPqQ
VTt9wWiaH6le+nUTuI0/1cq3KARS1uASgP9OurE5v1YEHoQup70qXdi5wNlRCKLWXM1iW5iYPOla
f0Ikr9562k/cOHOHhpkgXdeZ0n21pXwRakTUi/l3Uh1FOGpoDand/7D5ozzVN9VubZaB31unpJ5G
hYLon44BPQLkvq/iX7zowxN1pBg64+fyFAxfKH1QQwA0LeAe4mqtHXSmFEM4Evsv7TvHoInLwl7o
Tia+IXtBeF99Ym+++DrtgKbTZiJuRNpOkY27Edt8AeGezzh9sLfiAxRduGx6pqKii3V1+pYQ5hwY
K639ltZpP9er6NP8pYsAuePOhUHsMx9DGkCc8P5KV0B4p/jWvrlIIqAW9iQ49aeyuNp3O19zdCyJ
n9GQeIebRKTqR4UGPXXLjL3aYbi0JwTyBrbRt0oGd8wiyfuiObHTr6Pu0uVKLuMnlm5aGXro0Mea
tTfcioJhF7Un/pJs1X7OWHg5aOMRh9jC7Tt0cICZf1v6X5mPryH/ZIyIkDLfCLR9wng/Hsklcw23
/Q5MH7OMelR6O38lImCTnA2y1Ht7ecs/rdusnfLUG3tXkpwsu2bpMznhxRvhaQz7h2YTjsd2Wtss
6+AuOU0B916aQ+FTIPjyXdQchpy3kkWPwoGmA30CEoLrp+UNsOJ+2BLy7XacToS9V9paztR5nN3m
J73yIQmVO2Ap0jAWhbmzn8+bPNpbjFp0GyrOC5SDK3LRfFujaH7Jrwgm6mM1vtL14k4UaJfIYqvg
cctpvg3PONFBY1j2xme3E208NGf9Ml9Ky9Zx7LMqPbVsFkpb3+OLcrma1h93xd/BeSTWan5ZVwoQ
AnfOPB854Y35mXld9fassGQaVN/cNQhiSxKWGwz4BADAxnkh7+pifKpubzlQWsRf4k3W3DiIFt9k
mIF7JMFojvbwl006oSQZGHbJNgJfALsYw2btoo9YCr+P482JIQ0L4KQjmh+uKDpEB+R2qR2os4NN
dQZpr8F+Rj2EFc7Aq7GPym1eOo3sEfYC8t6tZ4R3G1pY5i+3WnN04nkjZO868aQchXa1wSI1MSRK
Tbt7Hm/yb8dpvvNxA2SXjx4tcXp3ieDKsr/i90ePX6iquM5ti/srHxTZZrGPTsjrqP2ZVPd8rO3i
KyJFjUnAe8vF+D5/jkc+aSzYqN8ToAfYOKRjlryI2gGnBDEwO0brJF8ZXE7ljgqVYyXgKZD90fCW
LZ9aAejrRsWduS70CvUt753jrd5b2HW1p5dPBJpUB4WYH88ooCZ41bKre4cA9nryzfzcczX+xB7l
sU9+Ma5/IvV06VmfPaPZzugkW6/pHRECzI6gCv5mVhYi2zl3RxROkx3xxVb7hm1C85MTHgzHqNqG
xiUFWtFxKVBVcttO142REDhx6aAazQgkh1fAvwL2sfwuu4JmAtpEYPyR2waZ8DF1cuDohW+dWH7t
0dNfB1Yt9lDyIbPIGnPGX6m9E8fcDlSXJ/GFmyJNwZ4q6ae8tuGu3CR+rF04Kcqb+hJewxf1B/y+
cRoI86a1icoaY68dbi0AHvR+XelPcgkP7eQMJQkOGz6jKjfYysYvVpNTYYsvJR9Mkvy4JN7GX/Ze
gGA6hkNOR9fnpv43us5zt3Wty7JPRIA5/BVJUcmWZFmy7D+EI3POfPoe1Nddp1CoBi4OHHUtidx7
7bXmHDOw6yM5FD3w29X8NfJSUM6d21cNG9ENqTRBHkRNnhsWkqUdnXBaLLZx6ayHl+aq77LP5EV0
9Y8K9yVhamiJHg39bthKbyAI/qx6E0DXX4c2Y518K4zfZbFpPIQ+nyy/KpfllU0Sq7Z44YX1u+Xe
bX6pxXsAXJziIICVT8InW3qyQ5+/M5/Ku4R79Q8gFkTQ2by27QCODwe/R8cm4T20/R2D+JwvqUtj
VaRlCWD0L3vmzP9hGEzcqPZkPE5kVXXOcB3c4JZxB1DgDWx8gJI2mFKyfU5IxF/ICmytsJOLOHpc
+sD0MRFLybvxIP+x6pICRRYsZMo9V1l7yX8Ir/dXee0AyMRUfJjOLQCzX5wTrOB6aZf0geLdzPBj
+EW7tYtP1Qu5lW79zR8J06dpDzRLS8zTzara+VuV0s1DqytzbP8wb9Wz6o57UOHrHN3ZvMJHA8kf
KfMf2zKpHlgKrpRe2j7hULJLD9JRm08TKnt65LbiUJy/sEbVykYmbYgBGbAfbSkzfGkfmIew5Nyz
boF4FAeOdv2X9cXNiVmxf+NikX/k1uH1W2F+v/k7lMdc/dfxjdg8biiHl+/nI32dD/WlubIoxvRP
6N+8RpQJrrxV3+cv621uvOmaBHb2wb6kqUfAIuH0zUZD+e8flA8ghqG+N7+pToTQzoGfxNvwBY5I
9KqdSxo6lwTnKmoNLreD/Iq2PH3rN91vyrlnlx4JjzuLd4089W06r7JDvlcNFwEixz3IFETOtoSm
U+xvS9d6CkBbrsLN6MKAyqnANTe+yWvMuqviELnKhiypk7UfN+PLcJc884BnteSwhMJ4qRzgLVDF
A6Ne827UK1+mkHKpLkLcZV84v/sLa2SzrBur9Euq8VyjbcPXy/GJnrOJEJfTGCsf1WTp1hVAhpUK
nuygeei1GAe8ipHDYVpsXZr6CpzreU0GmtzZyC4BqAousJzM3Bbp2rx03Srfm0CXctzz8KNtA8K4
5cjH2TY3nbEDUF+ysCb0oug27DpKZHmTSi4FIuy7b2lX79qPAarqmtwe+Q4ciyCJpWLu8L9zODxy
6qMwfcHVJH2gr9kWV058ewYCpJatjGvFSvSUPmO1T0Ww7lgml6NG8y7SaWXRDzaQ3rh2hE9/M9zH
P5GnR9r2U3UX2nX33d5wTxG7mJ4rwn/g8xJycjP34heNK60HNkqOtuSFL+NtqF2tXdO6KH4ITTH5
q+jmAx8Bnt4qO31eY3KTIwYANDd5w90SVlcIXB3H8AKmK0dbPrSw3TraKR9aaIsH+j7TZZoPimt4
5qW6B/IqYgRFMY5qL6MZQ5vkRU0+ep5RtB3u0XDRwC5NNlo8gkHkA530701DlMO5fXlYd1c2gAPm
FwQmm5Iz0SJnGdng3RJ+Wtv4U24MPfzAzQJi4pgAbqKTMj9JqdNwWdikwFTmley5slmjEgw5Bqe4
WjCw8fewQTvIcTbYb0V4bznKT5uO4ne5kuzgjjkGetZMZ5oAg3oVQYRBff8igZTyqTSIF+HYyRFv
OuKBBY/ODXMyvwcCcrgluKGmlUFEzROrNop6phnBz7RGS7hmtniqnhFkkkfsyutyl3HzUCqzkQRP
5Euui8/upn21h7hfEZ4UfBJoBBWI5Tf5K6ZV9te+m+OyUTHr071m1+xBziEO/VNe4SK9NrvB7jnw
Tx/qHzFKDDvmaJmNhmBXN5q55k7rt8mLL5zA5nTVMuOc/V0tnub5mUcMu9149xeT8IqBpMTbRue/
8wR/ZybkX9uaipFgxZAOznba29IMVmsVLXvWVfpCmpubG8nyGFqCpgQGRZqhYHpzc0dOVs0M3WzG
RCSJdl4eePJSRzATRfFMniR24xeVohxvGDO6u9LvmJpCK4N33ggI4kFTOOYnxbH/rBNThNNwO+wo
CJgXcvBzem6A7/w9o7cmOKyWuXXWNC8Cy7+pL2SlTCYFzCr+BsiybFkOvrpPYsSCekXQXcI0OD0y
4BgsmtJMPzccXMD2cC8+x+uaw9dT8IE6HVAeeFjkyBvePSrg5Ez4LHgb/oKZzNAzFnP6n6AqsjXb
mds9hcdYe2pwa6BapQYF8mIHHkv2M0+Xyji+Uy1nZA0DjJmLDTWa9WlcM+Krb8lPoLtc6tkhsS3X
fKcTYJBXzNGLNlN2JuPmmfFp+wpyycSEa3n9K2d4BorWe42vj4ZJ/FYlz9zSQ8EzcIXf4ZvALghH
mrNsSD3c9F32gd2b7ZsdLtMdFtf+gkH1NzuTbzduje9CX1VuEq4nGSjOAVW27ml3nMkID9lhuZOS
NbP+ccJI67a1k09rLtplrebNp+x9dap6zTSZeRkSZmnVfrOBKjaeuGthurCtKNMg8CeOeEORehRY
jmQmUzO1TTVg/HVjwh8UKLwO1ISZ61pYhVdM3ZfExHnnogI08034kQK7PJXXotgYwobhAhMHKaZn
B81tK8WnabhZsQsfGbUQJAh4XYa07r4S+jyeTnvHYSzIta66zdP0lG+JINvQOuJaoLIDy3WlLztF
ziLdvRgn0CHaUd6xPao3mDzr5g1uQkkeFbi6q4ygG/B/fohoGie0peBUUYtdgtt8kZRVp3xE5rrl
D2QMwShrY9InhyLc2vECdyyWSZWhb4NwPWOkRpASfujPutvsSLDpYru+R4gN4itZDKobfY6pTdQD
/ymbCcHvdGJgzsBoAKBuOLQsKTdUhr7qgeEpSCLbdxlj3TvGlFfpJGyzY/WavrCpA+fAWuSAAP1h
YBRzHgWjsGXgADRlk1xE9RjvhqPegsuy01//TXybOPtSeG+r99wj+MWZXbo6yifN7vaD/n+5I+sI
bbu8rz9yl5TDbXuNLjwd1fElsv549HCLiZOWG887fAqO41PuoctnnhIvEzo8jlw01Hbpa/3KrTm+
cpGx4MnVWrsod5OF+zh2K2lrtcAbDn3xLtLCuOk0Y4iJGV1kn+nITNY2WvDVq/I3V/aERZj0hJiV
sUXz2lPuZJtm2uA0SSFAJevJdzWWF5JSk3WR7GJ8TOWThOXH2HYlWk23I7NjZJaBn8clK1pPuPpX
KL6ZP4yyZxL/AkU6eSPzhJ7ivheepSc2lnraMfri1TMe87hYg4u9SkBZc0p6r3+jS/Y15nb+y0D4
zMNzxSxvwq4J8Riy1NnRW7Ovf2uRS4QtfWUcSAtWV+aLKS7PTukfkyVaW9WKESA6W0A0wivvDs9x
yYalDHuT951jPOlHZEK2uDdfluwI8D4/qJWhuTLvtg0Ghbhf4r2+7z+n70TiHlzFf8w5tu1zPa7a
Chi3Nww3khkkxSWVAuhPfg7uPa5qOrvGk+GhDb+I1LYqg05v7hylcyg3MmZ2LafZ1fRFhJDCVNCr
cSox0WF44nY76L88uPxl7svADs/lldhDrDBbVgcRHguovoNVID/dYNGRXG6DyqkUamD1RJrqy8S8
+ZvsrtZGFnFNf4lUIHaNx5Tf+P/1a547Paun5k3cKFdGioJTXIR3/WV8D+KNtJU1r7Xlb1z70Q92
cAJcVtpVCLY4szxmi1dj8lgymku9C/HXvgUXFgVdXIRoGjCzbjmkPJtPw4Y5Q6nbFhwnyQaUcpK8
4Ts5tQzfhFMnrrjiy6vyrjLkiS6p6pRX8wv7pUbzZ9+9MjyZoYmCBIHHvppeeYz2XJ/FL3WfHPGd
ybWN2JsKDz3KeJs/ak8JllFrQ6OBvuiFIbMGit5F/SbfZSe7kJRJC/Qi0my2zSMjn3JyssPnJ8fq
hA7DZvSg0be/xrBqrxVNIRtZ8pG/MbqoLHiX+Dpf0AYAaOpYwcng7rY4p/FWVl8Wv2Md/lJeUDJx
vYDYYadDu8Bs9JL5DmNlBrfoptz0d7ro6/Dc7JcKeWTjRQiwQkJypWG5b5+zo/4sECHH9KvkxtpH
6/qlPFtb7ZQ41Wn01C9otyRpIQvZyxvtZFpue4/euHXDHSizc/o8OEwXEUaLkYvuhbY8ZefZkbY5
iSW2vBaQdBgbdHi0WWjMvygsHuXyJLq39qN/1nm2jG9/lpYtBO0DU8rZCfcCAB5eZ47r4Sq/qpv0
RQ/cg/ZXIfKnfb3BGxBVpP2ufujFhIEL9a3TVsg7ELpx+SK8oevAENHYzWdF3upHSsykerV2BO6x
fLL1VAeuy3KXXgsyXT71L77WgQT9ZYngQpHeY+Q0VPZv9RMpv1RsERWRU8mnoXVjJjUT/kX0dPiw
VzxDNfAUTraVTdsZkAqXiPhan9F9CozcOFGD04k/qd5L5bWnSJpdSfZg01rEBn9XBx4JsaxJiBV8
i9twgR3A45BDTKVv7tU94bpAQ1+zV9wSNF7yVdGtBDrbCDEv7ZOwS167LSoq/THl59T4Ih/CyRm2
VOolSx9/IjsmB8RwY74xwgZbkT9J7/R1f0eqqkNwyw+LRCxwYFT509Y6Vp/hlltrpp96RxPC3AYE
XLdKDwLbPfI5t7SOPopY9HC3+g78CvcAGnbW7fFeMd2lO7ULbig6hIN+pivQ0oD/YKd7TZKdeUZY
dkbmem7fqzfRqamj03X5yYoNNAYDjMLloxzZQdhp9B2qIbVChkYj3KbQlKqnAKbvmSrbOEkTyTvE
ra+6+jy9NhftNOxrL022EQnnVLa32mOBOXbqWthbr2mw1Z9FBCTszLQ/5m8BX4uDKGYfg/VBvLZG
80ibhap3CqG0eJNnOawE99pwxhuz7voW3yzoIYh66fivrCsoFpPyyw2cbndP/ac8dAzqWjrGfNXC
prRipDr9RZZt3eNXDgwtb2TgpRya3OpUP8fUHBxrKhujZUEIKgOin/aTk2rUe/Gz9eFfakptfOn1
tiWZTdxAHqGe9Id9Xj7H4kb/1r8T6PG8VLyIB8MA1LRhjB7dOVN1d6yB4+TqDK7Eo0Gxm9nJacBl
tCku8SZ/VrgxCbj+FE7sdKRGZ8F7hYZF4eJSOU8NG7BH7bCx8pcoPQ/KhvCHilErhelvxfzvjRoC
cghlRkEby6norVyD7zFxZZ82h83tw0qdmm5WbAZCYyV7TLwOQC3gLo56KryIVS2hlt1wldUF3WXm
rjSvmDVhXUUQ9UTokGenHzwW9D1ySieWlt7V9Z3xnklu6Q1fUU74PF0Afa/pIEmWA7WSM0pYFuQZ
jrTGc3YzNmtsGmDHLtOm/SUGbw9PouiX2YL22rwlSFSDTVgcMNzAMQ1V+CYbIK64s5BRsfIB1Ccw
mJZcF9rS97QL8WnY0byUsJxu6FsGdgN2jL2qQigT0zQfbmN7NLYkZqHqwbZNgAf7NGPpNREs5F0M
00swO8q4I/YPBqncralI+IOz9C75SEbLlQCLPCa+rXDIfeZBfGpreXn5K9lNjuDoM2Hfj+e2eImW
/KKnjADUAiE7BABnFm7CsB36Uz5BaLIzZpAFgwlyPJ+U9GvSdwTOlfFtMmnX5BvKEuoyaiGKBJW3
l2YIJTtlt+ya0Zq1krdjjtHqHSwwu4jqJlvGOdQ7OgluNA/v6ot1Qp7UQfVv7ZaBdbERhBWFUV6u
peIzULfNeNAIt09uLMyRvu2v+ld/egz2u2Xa/2/O//gUDiauxAxa6b9vhGawdEdq9HD8Aq5tODxZ
7Q8eRtbt42sTSU5rozVOpAKQxGSKLsmEqOAa7oRSoCmnk06/i4Kho5XCR0aJop5QSNLQ6gOcDc6K
jy89vilDx3aaltb242vSnPNtaHXdf37NqgEaVJXlYW2jZRDLjSuO0Y80LFr7x9fq5RtVgtT+8c/U
YD14fPTvG4+f+8+vmGq3ICLJ93KwjTJ7fDxsaiqseMuHjx8FCcvBJJaTHUyd+hj027HkNK5OCFU6
f6Pwx0p6ZHr10BSk1bUeCXO2HLctzD99cvTcja5JNz3VwXQe/abF5Me7VpC7fNTz6Jim4aelZC+K
KnzKYt+u1VQlI4HxRpRM20iI3Zr7tfOPYz4qXliAzCnTu0+QEo6hdFyn6OmSoB+9uW2CdRYXHPLo
IFhA+rQUWeykxKJjCBJHGtPgmNyhE02VmKzz5J71xbDtI+pTHCdsfTr7pt5FDK6abtxkOpPtaPgs
xELeq76O7jrYTKbq8q5s45zXSBP7dSOZeIxbWqPDKWtlaW9pTB9wTPyYIrN4U1mXuLcnIFVmPX3g
CmnIvqTg6MApQSn0FOLxnCyNGFlG6Ds11BYNCQXu1CFrbAY2wqSh2TyI4zYtwnsfy0Q1sMVgJPEZ
D3RWWeKiBFETxaA1U84RGnZgJN8VwksLkLkWIfKa1RgxXd8/BToEBhE5s44NHVzjep6Zl5fhINry
bPzEmfYJYipx0kjzoX3i2DZQJowm2heIbdsYNYVqMNrrFUlyJMFlwRPEEouuMOScWI8AgrmdK2/K
f8wxj10S9qIxeiHFoW1Qi9UELTIMC8jImQdHq5ZfX0yXUXiL6j5/8QuYRKDBz6ASoG4q2nQwwiL3
8oysYLFJs12jfY3TRsuFHekSLBIF5DhecrcBN7mSIuJvo6y7E25absvsT4xRPuB559A0pgMZpNrO
YhbQY3qIJHoONU7k55iYkq5d1po0/4wq3BbSc1wCSxgKE9HC3HIiT4wPiBKtJ/v6lxXOT5Oc0pQy
JZTHInTOCHltwjMKVHqbMqxIsBhATNPC3+AZpujlVtsaCkGM/UhK9DSj5oYCJWTMFBW9uFVciS4R
TvQhAerIMuLIhMUsNtM/8KP1vjTJrp7piZgRWe5xzv3hD6GITkNlyJNSuxofLIHln5oFPzGuci9P
2dsSuPUrmUu2XaJFKqE/zOa0M2aFuySmGiAfD/Y9e0FJB61qGRDVqi5gINVZDOT0UwNK7xIUdjci
gqaINubIWF7EhCNBL+T0lYnKpEgQT0HM1hYr1qVTQT4rZaI5NUtZXGYaKCaU/APBfDEYoJ5mBJhv
pyqBnEpgh9f53yAk3UFKWLlVWSEfrKIij0hF12Gf7TpKmtgPSJmbi8SuEN0WsorOEIT72KaiN9u+
xoZa9GmBqVbf67wAfUX3MMONjx+YLngApXRjykj85zo+dBGFStZQ9eVlch6Cz6gZd5KK7ktEZMAS
G5AjadqTyhgiSgZgm+TJJVFwDwtGyoWRSqtCTrxJaTo7AovuyZ2arxvQMvTAGP73Oc3/elYjDsDJ
Wz2T6JicxpLRVMsMcUwmxM8dV3C4uFAFmlgFg8/IEpwsmcSzoWbtsZA5wiTjt2iI7+PIe11opJgI
U+Iiy/5qCs72Oz8ETEEC4NFUaTkK6i3XJfbqhwRoYuASi4htsxwNrla/jJmgvie0G2WFWaVBLzgI
+zVpybuBIkIGBrAyGrMlzzL6AHIRu5jo9gCoDVSRM1PrngHpGGBL8FGJkL16tqR2RdwtaaTEn7sk
iKChkhRY3lVRr3OC1mVoxbIO3wh0O8eeWlmwcTnid3qGxlgYlAwRqWxzjf3GCI+5FMjPotzda7m7
FrCzig5uZTuSwigb9CdCcgmes5IDqMbQftYwAYsJzXZOc8ZQljwu65ss+C+CHzCnqIRkhxYRB/M+
1KgvYmJNDevgs0QW5l1MaFP6GYhKHYeCFE/tBvM9SZTp1RoXu4LefbRm6G9Fg3J40L9SPfudWt3y
SF/rYXbQgyf3RDdkJ/GRlshyFjrY3yTYzEjNLakgw0LlvNQNtLTkQPfmoDtHZRNCNbFuKrH1dJrp
U3CboZRrSBlXzdkJuMpR+tlNgL+HifOQx/o2Ndd9gN4wFxsIF9FwE7uXCYRhU7wsf+LON0IuqlAX
PGXyV5AzNa6T9BZZSrgOQVzs5IgZTU22A2McNB5Av9EWttyKaTG1a6ujmM4ZfPRwk5FAizYwIcGe
w8Bf9712hGaAuFlTC9cirKKTQrI4mhQ0QTZtcsY8g9l4hirP8OpmhA3zAHImAzoRZSk9RmPS1lnS
YBDhQUZOOF3sSBm2ZdId2L0bCJlLm5qEDwQRvKeW2GbYEtCuCKW00muay+UMckyY6H3JvsgQotXe
UpGmQUaaayvM0BlRTxRD06JcwpBf9jFu6nLna0HqFtjzoWRh7YvJLF6Vmk8IpQ/awucUBgcgYoLG
EQbhyYBkITDpGipTnayN+qxIpeCGmsiQEAC8Hat0PRqds1/PDrsyGDyFhjXhQEyZYQposVGOVFPf
ryq9Kb0AgsHK0LXnaaRnXOysCcxN3jHfjwwVHEXBe1NjlEmEosEtrcWbiEG7NKbryEcgDxTzTTLp
Lgtc325LQ62IJ/LrIuFqpY3p+GbGkBNKadWq2UXO45tQQYEdWZCDrhnow3MYEXPZ6QJML3kT41ti
M8lq461JNPmWqc+TQqAKDLmN0NHAnMQEx1YLWLZm6FqasPZMbbhPnfntp9kFTMRM3nbf7IcAKi/z
AFmPhr0mByjNLQ71fUYXqrbMg5Vnn5rvL7h4pvhFfBrJLdgRnHmduAK5WClrqO7KofFwttJ6ZdIY
g3KzM2ovdFwz3hvmT5mu3qFYeZaAiC02fA6+ET0sRUxT1GjSj5Jot4K4QmcsRXcc4CwRj+H0nF8c
rSc8oJRUL0+QLoTNy2wYW6gVjhQhapClyjMrsH8ZRntHCXCkNwMk47Z102ikiSXkzyXoFb2eMYwx
PCgzeW0JknDs+PudVgtqWFqQk4TwfRrNcKOTJTs7E572M/nFm2Cim5TJ1uxVBpmVNfofsWGyrYop
WOEm3vrRDK1iOFVpEXm5EnphRPdKClHxE/KGDSnqMCsuRyChTl24oVID3ECNrOdgkKat0dF9qePC
IfLDWoslQ/o0jGGTPOnkI9h6wHhV0zEyitKfNrTfptjyY8EJGfS0p77jBSuvfjab2+pASLx6mWUd
3y0RoxmWtJnixJtvYRypaxzgM9mYO7JHaUz4XLUkLx+GUGOYAjJJMtAKQUIhMoEu/djIFeecUxlk
GG4nrKSNBhgAorZZZoR2zAa6q+FptNglBmY/TaVLtjWhhhy6m6Io8TZNsxNChFEG+1UhqK8k3mpA
YoorCrWb4/ZduEvGdjKqvTqqwUsZE5QDtL6pkSqaiqqv1ar9MKxyOGSWtZ8sjiuWVnr9+JFrT3IJ
gQqrsCsYJDHlE1HGkfEWStqlTSEbd/ytvEwxasLMTyggk9cpML9IBdE2yqRY6yZvX6DvBodMZSnL
4UlpiQBXjhdUo09KksQ21Mp3oIM+NV1zz+SIuYZYPEd+pSECHgkOIgiMGBno3i2vAiRUDiUplibl
IhIsV0b9MSjp7UleFZji2iRm3mqpnKp8Pgxa+GMMGakHwZef0Nnxk0lzKcbWeVtOUPCk5yyEbyVA
FVfWkCWQHJc01TpOvSz+VnUWLSYqbVQ0Xrkoe+Oq21pGJdgg4SE545ade5oYAbVng0Ok0ibofRlm
RTOCchU3kmtp1b4SM7dozPdCZh8eUsFLJHpHUOdRCjU036ZJONVYC15FhmZD1LxnY9zYoTKgmxwS
w9MQ5id7vZc5Qsv9XlfYP9oQRJyRZ3w0oZ0TAwVwS4Q+TSOCJoqQatQRQKv+WyQYhPi5nGd6bis8
0AOWslCaAlfXMIcOfYRMcQritQ88GBF5coFuFkHsYlbLu0HIoJa4fQp8SCIb3uYUTT+fsKWIY8cW
Xs9JMir6Xc06EaedgG5ihGBLW7KnPM9pnxLh4LJpwRkYttzJ1ktTHup0HU7d0nFDK8jNg8apzKD9
ktlXgOn3a8bKU9ie6SlcBYL4SAAUNorPGyhINT2QsftIujwh5sd0qeYFu2nFgz8xrRW1DBUk7cYJ
sbSmn3VOQztJOw8iA7F4usVBtyGzndZBKKXrLCA4S+Nml6EtDW+aJKg2KVPIaq3FL9vcMHePe3mJ
7ziqOdnFWjFvqlTtUMRq4ZLkde57iZN3TTHjKzGt0Mp8VnR6r4EQPBEpRbEscXFSlyLIaZ64zjPH
DCzmu9aXWXc13ah4Lwn9CbrlE08c9lrDgU0YGjzsfQUMn5QiJUk80MqZ08EbBcWOStAgx29EPd4r
LdKSiddXXN53Hz2pAlZI9q30TdSBeIUC5Mx28SlmEA/TCSpTVgle2mrM+kTmLiPQKEAwW5WQNltL
6vRpXPp8DVy0OvyCabyrpzbZW2bD1WGqjHXqAJcPklaTY0UwKQytZ9y2g2Jsw/ilSJExBGH7TUjC
n1LTHKhaDj0Wc/VRJTfKwNufD7y6Jc2ZddAh2CGoK/CEgsMFjCS83NNYb9gFMEDXCjpd9Ih6pQ9P
YUGQj6UNSysDj7eMKC6S/c4lRAnB6izn265GX9epc85pW7UHBTU5fFDT69C4EKK+0goQ9nVf/00s
vZpFDHrWQQ+Np1pHxIj6aLA031F9f3huknDT9/PTLMrJPjfR/Y1zube6tnHK2kc76EeuFvvnpEZ8
TazSXlnGOxpA1JWaNTc9NRjBiY4+vM0BVF6AILdeVRBz9YT48EfpK97PcKMKM6qYkZF7rmV7Je8w
SrVop6eJ6zoT1oqGr2G6KSmcWiA1wLhKlFUN20HAVT/MhQjyjfRyTsFvSDNKsZa/5+oSypHkLqs+
LCPKEirj6FmGMol5gLQLhB2ljMKwnKpNk8CxkQT/ItY4RGbmwjyxVErfUl1Z90vKGt4KQYn2lIVn
OiYzYovBy0X5j4XyJ5wrKOo5pzuiESXugAwWPdn2daswXpNTW8vNwtUjiwOtab1CMeIm1LlQDYaF
A2f4o8xigznL+J6jCE0IwvcOIt1a1od3HFQtb2JdH+A7CSQmQbAo83EtVDFzDqENz5P+ZQYvWBxK
elJQ3zrLNQb5Q2wZpgzL9Gi6GwMnl1RvPgjCJQCQqEX17hd4S7Fg7cQWnUfahZ+tSFMohhkQF7ET
yQNlFYkoblNVd245Gkw+WD1FVN9rpRtWkoLwVNRzGZm7+KXow2WumWm0OqTTAilAA4nagniVDslP
CAn5NCPVlwtGZcVyjtU4wknUcOUQHASME+ZAC2RMpYM/R+ZFqxmIDAyvJppfgRJJz0ZBrjlcNqfp
kWom5ZhfZkX8Mksp/OJs86MRkZZJ+mtuaXQ1leaH/e090+m9aG1AlXUsqq7e0M7UxmBcB1X0rooq
uqxtN7ChRipm3qajrcbScMhQuEw5vn1yfyJggJ4WUMQYsBpqZVizdTGaUIudMaQQoaT+y5fJxJVR
ihc+1cnk1z6u6x6WcSqtSVNbNC3SZ+pb13yO8a+kj8WK4ZM/Pkdj+m5KzeDN8FUP1QhzjABPydEj
sUCQU332gwqLibu8gL/oTkD19pZFmGVM3VLMdb7uJf+JhS4m4tNSVwFxc4ihpNfSqjgbZqOA1BNT
nNbd2byiczK2IG9N62KSDOD6s4/qv2quZp47+kRU2lhU2FIL5aK2rH+5pNZOGpDRJIiCh0aVfPSS
80Oasc/R4xlZ+/JRrKGO9Po6q9VdXeT6xkB5oKRG5/kCRaiJk1Pxc1ahTMSPQJUkRgU+eY56fciK
YrbqlkhLEPJBaSd5bG0UaotdUKjfUSZYxyguT7OIqXOQlXENMhVKp4njJcsp5FXd1WNt7YOVI1+R
maWVw/X9GhCeZCz8hLdnFdpeELNGw9TBf1Ny8npnBZF+zzwjjD/rsjBOJu1oTg3TSu+Nm4X4LsPq
h+dFnVytFP5ytfMG3dQ5uQlHo6t/AhpvblGjlRhKZfYslBhQ1AO78im7l659IWbFOjAgzA5hYGwG
f+H1juD0DGakGom0mDYoDgwBRbEvoEGYZFYMif5VMNcyUtYRNFbXvQeBcIsLQyNKlFNyWOZ3eZqz
jawle99vRHsasB8q3SKybFsyffHxCwMLaQFRbKM0p1owQTEEGX2OINTWzUcHOa1uJqZJ84CpQ6/h
FTRdw2YlgL+T8PKI+dw4WpQz259pR4zscHYsWekmlkXDrWReVWEUv/VuSSLLNDLR0ViZcfkR6yMx
RMKzXOsH9trTwDt7K4mEH0UltUMIf7u44R7MFlp7fh85FW/8Go6MgJohPxDk8R3ESN+zgcW/xZbF
RkLUlN6zP+vVdxqQGxFJJvLiYiHv/O8fhlN9HtrFUKVp2W60tCI+Pn48qAxzYlC9HCL6YXI4+BOp
+fih5Z9/n2aVDhPh8fl/Pnz8+v/6/X+/Pvc1f9e/zw2TCePgScLwx/8yxCMBNfsB6H589PjnAeWu
FwD4v08fHz2+9vjuvx/+H1/7H58+fs6HNlP23xJoQyLNdPfB9vaTkmczLU/xPx8+vvr4fFZGviVk
0D5kixiU5S95/MPVheP23+fC7P+/z0lnoXfYONHdyGaIq7NgW8DYZFullbkj7njmWQrtVvWzVVpC
GPVHggIfLNusB1UXiqG2m2FxO5ZJSfP4tK3m//uNZPkRQ4fsykW1+fcLjx97fCrQFPL0Idw/vhRp
qrojjBonWycmxNQqcHseP/f4zuOfIqsZ3XLofIkjBeM2DFI+Xf6Mx7dbWdO2hfw9qbKGYNjqcbfq
aAUiKGJ7CgcoWwutyKgY5vspe3FVMv1V4/bSxgxo+nqqbb0gPOzxjzy2CCLCop7RN84oRKDOGEX7
MwpoLXJTo/sZS0Ak2cDVmolZ2DSMC4nsSICNbaKF4hQvoKj8cYEvnz6+lmUD0u3OAAdag6stpB57
w+M7fZBLs+uTYZgOdOX//V5K0C7ve6fvfOBoZIMvj/B47DIQFvKI0JPCCub03//vP/+Xx8P+52ce
3xpbJinSkOMK/a8/Kvmvv+zx049v/LfH/v9++98jlGbceFbXbP/97H/7fxYkmkRJvU8lCmCYWSx/
ZgZIgQBKJwysy6AiXJQlfHbG1B4SWs/gpKBn9CYpOZkQ0br8JNyW1OzKZypQhFtI7/mWmLz6IHQD
U6WEOT4pEn3Yu3GbkuCIbqUqQHmBWCENTPjsa/FPV8Ns11cM4uuUUr+mcuHEqXHKhlQg6Do9MWaW
ss/J08qVEQIMDKLeajyf2Yeg0wpo2prGm/VKAVY8JwNLmlWJSGdFcmLbxHfKoK8wKzGs7/8Pe+ex
5Lh2bdtfUah9oYA3DXVIGHoyM8lK00GkYcF7j69/AzzSO5JuQ/H6L0KHSlOVxSSBvddea84x8xrh
p8lZRB2BGjQwPPLs3gcEX9clGihqAbtLpktHi87GLo+6SC+urc4AoSIKF6UPWBe6ZDZFN/PuFr8i
WVHBthqlF9nIz5S3zXpMRYQIUbxJ2YI3PYE20FJh8Eicy0QytoE54ucquksqFWxmkd+dRonBUscE
U1IY03WLGjwlV7UvxskmzWPEuIaWWJtLIn4wSBJWpR3hfkwIJc1SqC8Fs0U/Pof+nK6z2UJCI7U/
WpAQ9BhXhi1b0r4Ihw75KTHyRJ/vAhMDiGhYrwmyypY5CPFakF6DDkUPAUNEWH92BPC4dd58iYab
pGnLoFFjop8kFwKn0URrJRrqEL+u/8AcR/5e1T4MTfmUkw7zbEMzTZ2kjaajHQ8LhAHFuU+QGxpp
9YrLICPzDs5J3QbBqjLpk0oJaZax1MwAOVgfBLUYt5XB2SFgBkvCe703BuHEnKDu22slUhdLnEzb
HIYJwOg1w+DTkEiHQTE19GNd7LRmcRRaAtEGzT8LsvqVV0vflqcjcAnTHJFJSYw7kIE5xpjEz38b
abRP/QHjeFAJxzCnh8Z2BlOIiHJXT+VTAGVEEXuoug3tgAoJDFxkeZ0n0pvYKnc9IVYtwFzBXz3S
DuCGCedLJugvvV6PF3qPMhhkJ9FQgOmaYW0MeDQVzZCdoIoTrqkk2Uomp6DcEvaG/5KovfbUpvJv
TcbFH6U3EgNQkOk5ul31vW9EcCnt/BpuhIC4NnGW442aLLpevf1mGLgc/AbBMUm1urQFJj6lS50y
ZlVTMmlmuELNquSMtJHANrkh2oyxZKdIjO+gr8NfBe0t37dKm6hstxoAt/n0dV0/83diEpEIl93k
hchf8QoJZD/R6iy0m1S0hzSz0MARmmqr2YCtTtU2vRKam7b0j01I0Imq5qwjBXkYIwZzTFhj079X
af0hljyDrEQEm/lPZSFdmnDk6Mfr3QtOr1EKKt30IyW6QJQBPgG5oYUnhBJqGnRYCcl9dqz5b2GE
qHrORZg6oP7XUJXXbegfi1mn18v9AT1C+Oa4hqJC3OZQkFdBt1dR2A0Ye5oapBLLuasM0PhKIQvQ
1GbVV6bTNmggJNqKDnxPRd8m0dpD/JI0rjGrw0vW1qgMY4QyvLYImNtQOFHTA/CTEN1O+b41ouBi
dOzJAWMhVY0Cd1SkD5NERNQwOfpLOblNatR5TbLExYSGdupD/7ulhdYRF3kirGHYjx3Pq+riS9SW
4ANJenCZmnB3j32PLGZaWT2dKTj2hgP819VmUNyl0Q7XrhgYWw7XqmlEtKXhXVbI7q1oFrithuZ3
lGSJGp4fypQYjQsx0Wh2LGtdL4D0JmvhncSyI/RnnqJsyw0ReHVH60Mdm8rLYVQyxkcJS/7jPg+G
FnQealKEHN4sACceYkwV0ICyBKWx3mjZVlYAC2lCeIYsOqDRWkgITO9cH8j6tiWpvZrRhTGsupG8
hqmpfxqaZl7LJr2PqSRW1RcDdUd40ncMKZVGW/4zxiAJh5qE47IXfwli1fCqw9MXNEiZVTvtRc3E
2NYZbh93tPALhQaPYiwY0ByzRTW+jK2MHlyN6BYL9iyX875FXJNqQXZcRGZcuUbRR4eknDOnzrID
fVLCiB8C9AhidgzheaqM2uta9P/DOCe7qeaNtuYGXHkEnKbsfdoI47uRoAFJx/Gc0LffDSWDFRJl
gGYQrScogPrFkUwEBK/w8t9TnWG6qMfHbhbQR09YLXQZC5NYK+tAQwo/9dOhq+N0V7nTkD2RW8Wa
mlufYINp5rdYfPX6V2KKEZqZ8kVnqJXPERRRnZ05E4wffblVdZkRTpId6oEbiJ4d1d48fvlidRrE
qQSaw28f43iXRCzZZoYFuQqvJHNpElJd8ifR5WQVQgQooPw4gN46cDvGzNiglq89vjGTM+tWhnot
mjYgx1x7i1LIhjHRO7tuIdgMy4M0JJgpgvwWCmG4C7Pa2k3q+BYKgCqaXJl2EtUe8hIeakELHC1D
ThCjgyJ1OZe2lUXi0tI9JLDQG5e4HtHgcFBxjjSbQvJIleVLy4P8fz96fPrHU1z+QhNFDOacxxf6
VqacG5dnbg7SVUhSID/GINom3nJ0ka/Z2C588dyjfJxpOE1JuzNlkw8ZpBM+o+eKLVkCAJLa8nKY
iFn9rgRo/yULneejpH88qCaXgrw8PD4Fy04HnQObrbZ1t0v8j0DtQGw/npTSNAPxglPzFC5XeKKy
H7RxMq/0JadQWw4RlQy6pFgeHh/9x9fIwmPf1DEY1XJMc/IRbSSUlLSB0qG+TAie6DoOdPnyXv75
0Cw1ahdpwVpk4rxWK4adG2khsz4QqUEScGbJRW9sWlgJy0NsaEiZHp9HC5R1rujGWKmy0YU+QVdv
9CWKF8isWf3ct6a01Q14RubyMKcIeYW2StcDOV6QqoDF7roS11ldaMfQKFggdFneTV2h7B4f1aIg
78pBL2hm0IoNFkZsBS2cWkzjyMFnj+fw+EjnqGvrKhKuMDqQzS3t2saUdujY+1D3t1oFzUROEP0G
hGzLtCvVaRsqz4xFil0umZUXxiZQtuZ9HqjzOOtla8YGFW9hIdp+IGDZMRplV8qSsmsUiPcde+iq
1VEfGDJL5YJOhnVpGeD6F55Y6kNTKBGUlkzrpkYlJ6PnLMMc81L6fuRJRIvS4ubI65A1+ntYzjGP
h275SBp8xPSzQmPon5hcg+BCgjRpiDw48nkvYV8S2NCgepUWQtw4QuHMA/3VbdHOkjcyH93Ny8Pj
9X98qtBSTDOaObzcAQC95T2gcvvHgzXCUDHRCqxni6g2I+VAJIcKotLBKzoULxUFr7WAhP+8AB+f
TjGe8mKafbtrzBdFGd7LEk9dPy9ayXiOGzcUxy8FezzrvrEdxnL/P5naN6HaCuNJBkY4W1uaO8A3
A3ZeetbAJxOPEIrEMXCHiR/zT8gBIqZN6CCvhufoWNfqS7gWe0ZTIiJVlNpLLQhzOaYgXuNoMg7h
bX4HL/YznplY+LfwmqH18IwJwuk6+w1EcbkpR4+2JxPEEl8SowASdlUCaijcGZbTY3Xbt3wBjoEg
cVnU5xd40vUA6NXtRA+qY9hvxOf53H4XfDohGyTwzCFwqWIG+C5z+0rEitrtG/+UziwO+Ve9Ep8x
ozEkzHCDI7zRD9GXxCkGe6rFX5qRM+A3FvZ4p9rYoXKuRw9HiKwSHPCNGAZYTQlo9Cq9PwGwcqIL
IZP6CpsxQourQKdUcLGdxwtoyjxM38FFPqBOA1zg4I+FSJAyev0p2c5IuHvRf7ST/CJ8KDv/hX48
tV6DHUuBvUvu2oGagWVFfo9fp7P/M+INfx1gYLdecJCirYqBv1sPLNo6B0lXrQh8XoPrHw7AZ+eS
Q/eqeOM6wAE/M51ganRI9/EXjsuSYBFHUl2CNVQ4Sil6C4y9AB46YUWMooEChY4aMSkXKjHWDSTx
1tMBtYU3fgXVSnu+W63bTkjlDxM+b7NiM9yo1cYyXoTU+xdc++UP1vlf8i67FFHeNn//q2zCc6cu
nIIi3/78/a8IT0RNpJzQDBNpqqRpOt///nyOkM78/a/S/5TVOMSpImHUFHelgGTFSX4L+2KTfHW7
4BnKaYpuwRX9S2TYU+bRVjQO5nH+5gqhrkWjly5sl0m3iQX0KZvIJ1s4qXHghebWzy8wO4cShqqt
CJ5gEVBrUjd4MpK/N4gmKAN/zb+h+7mZm71D4TjiAd2Uv/qn+Dm7lr9aOg5r2a7vMRlL5lv6qWJw
8fpTumPvR4cpcsFirN8o3sREwjOeWMzQGpB+wT7LErDCt69gbJo8IoFVm7tjDeYNZems4o5qfxlH
MMwj3eyD3jtW597r/ke/ZgdwvOFvjAkYGozfOKAI9tD3nNJsgGnv8RdiSJFAOaTFq+GFwcK14k3H
agOrmO9wV8NrEJD1IyXbYpj1D9oTl2zL+PEZsVn1isTCPBXuCaMEXl16wymv3w5J1LsRUWRv0i+0
+q7wpPyCgulaTnCfvwhWcxQvuqYLp1F+Mwn6PHRbcRN66glfKBnD5Rr7lIP1vn0CA4jgOXstIIvg
ekHZ5CB3xhzJfWrgBviKnXW0zTVwrSvusOm8IACuiri+AyaLDIfqwG7Xkb0BZgnskwl2iIFw3y3G
iz0+BXDqjkSyJyAfKp0DLXLo4gu9gcsWGd9psqkybKHaQGTY8isGrnKRfsiXrzbjJ0dwniobuKft
qvdpb71zrvSo3Fxq842AY8heQAund+0DJSEKUWcXe6bzX678Be7/vy58XRYlVTd0y5LVf7/wAdk3
KLrk4SSb/QnPEuHRrDFcXjfDepMXhSkJIHb+gW0GZRNGoxuOpGYhfi9a5f/yZAhC+F9PRlJVFM+i
SvbBf96FWtyOem31wymS6RXyHyGjYe5MvEQg2nDYsH/Y+OzIsuZcFZzL9hwwwMVmecM/Ep0fT+f/
513817wL0oP+5Z2zP9vPv9zzNmqn02d2//tfkQ9FeRE1/x558fhL/4i8MI2/qZauKMRXiLpMrMU/
8i4s6W+aqGs6XzZ1i7xV1tl/Jl7Iy7f4uirphsoFYPz1L/9IvFD0v1m6YZj8FV1+/MT/l8QLzZT+
Y7WnMpcNxWLFt1TaXJRs/37RR3qkxqnUhIC/bk1hWUQBLdCzBk3M26TWSOcylaz1iEMkx0MVy4Te
0JwRTVdNoh99LH/PVSssmuMKMSVegwBE8BBZl6npsx0DPosjJRJKgZMQKpWDKTewfqMOkl5AVmas
/SLnx5S+A2UwXsZKOxDBDbBBM+bnoZmRMGcs8HQi/IvWTYgxgLBmVdq6egULrK4npsgzMRxKg3g6
fRuKsqLgor7p5cOYJqKT16knDfGrNcH9T8wAhm9aUsZqauUQtP0pIEZnzYoQWJSadmji9Jc5BfNe
VLYkoxEYxyiwlWEzIgF6G/Sd0LE7T3leX8j+Wk+aYuFRm7eZz/bD1Be0gMLqTZbobki7hV7SKJc2
N31gKwAbffSc2rQEi2EDTay4fhVH7EmkfGKZUELRU0omjZ2mcI6HazKTqGQizD49Hlpd3qIumpxE
RMYBJMhK5cGdOraHhN4V+IKY6MaYbRUSK/bdSHhW0eSeNP69pi5nT5OGfVnDAokmzn/S7DtkbBfo
7skDYDpaws3o0ApAgZkIsiTkfrrXw7QVLWVw0oZSwEwLTy/Gs7qMilP49shsxkud9sYqHoT12BcM
QXqBk3uMmz1Bh0xXwNrN9HeigDYRcJ+ybK7ZsAAiR2A/OYPGiOO/G+qYC5WhIDnAOnOUketcAYzE
aDcr6KGomk52ZYYItp1N3kGqYy3OXqMwOJtp2NsFAUejYLyJcJGIYVefhAFMBAX30rDzlYsus3jn
hvnha+EAQFsAzJOW4OmNyKkKSs8Mj8tOsQZQOnqZYgcVmmNSIL1Bq2TnmH3aMYIb2LUwikY9/eOB
X02bwvSlj1IaKxyIG8Jky6A8B3L+zgyWMAuCQzWZ0AjBZK47+OUmq8xoY0YMRhUi5TBtdsWl6CkE
jAZJsAZ1p8ElRPIXplBRejb0GtPH3J5NKIiksEdH8vHcJlAkrBTMFVqBxpgxBSdGdVshSQDDKIX5
lVBeMc06ZKXeQK6m34dgK2Aft5VK3mJiiO+6GR5zX/pSwwLFn09JLuDiOVc1ntYK/RCNvcmeRUgT
Lf3NdaeTUimOiEV1a5eTDcUUOXbGjr5R30rfZkYEmcDUWUw0WpZjuhEsC8Gd0LGTW3jLZ0ARJJo1
60ItpPXgpz0mGqjoUT8nztzS0VPj2k0mXTuYUtLiGwwh7oJDmAJCgEP0U1a/G4humGf5W6uTa9G1
AkxNcOJzLdK8Ks3XmFxe3k4/WYequTXjEERTNVPySDmsJqrvqSwu4gBUK1fA4hcR2OSEZkaxnJQn
w/AQmTIzdCoEuVKUAZOPUNBlvO+JcA51Zt/lNNz6Iqc5WmMBFhp+RT2ClU7wgi4rIB6l4UtWil8y
jSxkZO2GszmiShX/qS6Mi6Gzak6cr08KiBXyS0NUxqoGR2pI0PsyZcrWoflVh++Gqo/uXc9glA/y
T44SiAndSr20bX5Ox5I4vaZ6m8yZ1AWzx+I7J4WLUqVc+UU4rvom5/jENEHLaeWLefq7CoYXGnsV
qgg7qziMVxxfTX8EWdyNNJ84tHRK+JUiQePFS77qtNoGJTIEuR1+M32IbBLqv9sUCCryLuRv9Ujb
i3KIiDtOY9USDRrlXmcZyD4yCHcFJ9U4lJCd+C/EWv8m8ZS/pU70MiQQkHNRX/J59oShuqTWNTQ5
qYXa/GqpApLh1Ee+L28qrrep6U562dyitPrIx+jSpD5adF0IaMIwtixnogN8s/vIUDfuSigWpiZP
tB+Q8fU0MRxTBnJhMPEaiblUw1m0837XArLNOFl1dfmT38MhuKRhOu7kSTzprcaNPCr7ODOPMuE+
YYYWWEUtGYeaDMy+x4JY4rIzRJrluqm8yn76kaZ+RJ7O9FNG4rYcpveppL9d9cpbkJQApKvodRSl
Uxh2mie9leKQAPgPSMhRsWVnETr8KjLAwOnNawR22e/8gZMmXoBKRJmoNPPLnPe/UdySFxyvFd9/
0iQRWa6M7Ev+XcwhUZqDRcBKGxdnqwkMMilmGishfEvzTSbt91AYzKy41y13DIFJoSU9i9bJbDF+
6zIaYYFQkL6sf5AwEoQZx7VDVi4LYOdEMsLHPjI/oyg69hLNcclH487achPq5kUe2Fn9uL2rWr03
65hxlyG4oxWcA23nV0u0Xs7KHWP724fCvBnyGlyCbPoA7cQ9OjW+x/1RJhngqIknGf2OGu1T7ZZ+
RaTeKqKUiRhonMzq5W2TMciy3mJRfZ6CSiXlGUxnP5GULkQvLD1mw09v9AogPvsGGux9bs23ySiA
AeAcbyb9bA3mpyb0v3QRr5qi3k12IFdO4a7SG2T2g2pywjauCHaZTLUtyNI2JZaefFXpgzKi2Hbx
qxFxmiSjIXDyykjwccvvmd+XJ54eNCeFBHCDjQORwMFQ8FciSEFbsqzhQzfdVG4MG3MA6cc/3Krz
VggH9mIVtA5v8ZTJlDKV4Vn1QBoFdA6qpT3zbU7+fX4flHRrVRxuu6hH1qmLb42vEXaEgjMo1e9q
fPIrRbdnHf9tl3EgiKiigkYL951Bs2/WjUPZzcFKI7wnPE+zytEiEME0KSxdsXTvMrbSEtsWDFVF
Cp0yYnysdsY6rLIv2UrPraYcEUN+ya32ETS/xh41bSR5OSRglP1wq82rn2wYht96THhOt9BedYMD
P0BzsXUT6o85yY5GjaBhqD/nCfdrNV6sVH2WquBID/JHrvRtAzxVbmlqklfRaeWrNHHA1bnExArB
RCVsuBrdUpxDD0dI7zFpyTHBm19597sNIbIVDeeibKhBl6XF9+jvpuQbNZQXJuj0pcB4a3LmeoH2
g9kKRKFv3COIeEMvkFvTgx+M6f+kmvVOf9lnfMorxjiprEttM2hCwBQ7v0xpa6wF3/iI8nKfK8wa
KRCOQakxoUksc82rVNAllc8htueG0o8Ldi33XzOYYIZ6T0YdfAV9e9NjYWcudaVYKTuIlAq2ConL
OiKXoAo5WUNu4XdCS4dpZY5llVBIYVuwghcCOCkhdKPsTSgTGGsdCkVMkeam6CdbAvrqY2Iah3nP
aPuFATxo4EC8tdIy28hYWsZMvHZTva1MfZsMCzRifJ0zSGYUp/7GxJ0LzkxmIEk/btY1cLet5dH9
h8tmDQR5JhbvKicBwDg69a0pIhiAyumH0mtaC8i4e6iFlgpDofdaVf6wkvYYB8KXEZrPGkls6AhB
rQ9Lc3ZGyrGA7EuMQk1hbubkRU4IBlF07SrVpDUPJL/4PaGtTSx5bcrbz4B6k6tg3hMWOjWCDxah
KNSxWEE9iwdgUDQ64ibwuGQiciCWTUaMCeMTdET61QCK4vGhZnYEqOBLQP3Dt81AqP7xncfnUVWF
ttlhm3r86cfD4xsyrz0sz+Wn/fnw+M6fnxoy0SrSFG3+4+v/8s8//vDjif3Hn0mSeK/IXe4x5msl
5/Hn2GFxTTw+ZN3HW/rnP1Vp0sZUhpBinWSgonspDAjDjx/8eJAsEdbQ8hv++cBI7V8/7TC97Crc
v74/0f4yP7PHv/H4U+q//9E/vqbuROpUjsm07huVKUW3PMxZh8suWiAvvkhj5/HFx595PGg10xX6
G0QT69cinGE8//vf//PTPqEh2rUIjaqUOgKA5D//IanQE6/iFXqI8B76urBiGiEts4PH14x+TNZD
itY6GSPfbZg5/ZEY8QiLCLOR6c7jw04ILjk4kqzzqiE8CMdGPbFbzdqR80Qc3zA/6KAgVr7DTr0D
QDG+D0/KC42oM3HogOP2VC6M2W+ZlxNx+zq/UpECoC++0ZPhMVpTSe+iqwSdG1udecBTGTNx4BS0
Bgh0j8/WCRbgDOR6LI2n9GpelHFefdOnJEigng5YYrM1k3Vx1cOCGtzuzv3LWQW+nQyp5APtGYlx
OmyATfQ5sPBkjph5OjEUO8AwfNh+58T0AFSZMBzaRf8BXZJGaMjWYitfzdGHQ7VuPOWVpQT3gUsS
FpKglf+rvCZ7vIdEbIFaxD9Hj5+8P9ySbGnH1MPcJF0R2oUMYHDUqI5O64y0ikt6Ni+AC6NqlXht
54o4ZwIOs+E52xXPQesWzwuPDvgOktdDjv8BB/pWlt+gCY/oTMwJqvuRR8lYmaDG7vinZ52ZBD+m
H7ece/Rd5GUezf1G2NC258iKlxIaV53sWEcJ4UPVohBdUFDWdWQbsKuv1StB3ep1fI7Fm/B5QaDV
+va80aD979OX7IMFOr1EK2lTrFOS/6ongg5XKIjxb5s2U6SVTJG7YpLxablvhnUG1QP+w4eaCL8S
s0xnwzxsRXI7wPPJKM1A5K05Yto4U+JP6CEbQq3f1HPpfHMwDQ7WsR3s6S3HhvrBKP8AzFR7egV6
egZSfKB5OtIBRvSjKjbHw1Xqry9wC+uNaV8wLvHllYq9ld+RuI21evF/zC1kfxvZLzhHcwvN19Mv
0VHf6j/5F/9PgtO9fsX5+xXdsCv6P0Lntq8qRuh45V8Ch4HPivKLF0DZQCfPPkKssTsyqXT7Ll7y
VxAWF3bFgvCJreDgHecwakcf/vu3dTMv5gUF2SKydEZ16wc7Cy+hDA7yQhOJVDLDRR+erjzGKDTL
A6e4EaXx0QprV0xsxf4oTufg+U1DVMzgb703YH+cSdNLSYLSNjqQdVrW/oqOrAm7aj2umb96INpw
0t/opp/uyvNz1G+F9b0Fd/pVQsQr7PgcQdFaA1jvbtfYBmsu7WdCJFdLLfI0hl6KYcHOuJfyNd2c
ZgCFmUD6rIQ7QRPniaDGEnfAiliR24AQb0+2QeURazfyShXH1B5JAnOh67Y0kz5QJ/3zqzQ03GAH
cKOHI5E/k/kgIlpQYhs60irYzUDub/zc+Fx51R2vD9cyYSlIyfLBHtflr+bACUXG0O3RZ6HXQ1Aj
F9v3MT6MLunsLoaSiLiW+ozWVGEJmc7mcYR4TszXBgHaOnTvKtEUsOzACkdQoJ0/rpR7svasdcoZ
dWVMdv36nXj1hrnElZ4P+zdhAsTkZOsMqp49QYo4Cif8PsKKcR5du+V25s3kKttjJg+I1CA+8L6V
+PZwY3rJzCs/l/nRD7YGPY5dkO3FnfbNyGokY2R+wtznbzpww/pmrLbRKbwE8F+NdXEcV8EHTRJm
E68MDlZMyD4iJ9mhIYx2nHOKJwomXrnCQ2jYZ08uWiTjC5Fs4ojHeRuGe7cgjQs83emjKC/yU/c7
B6EwnWvBJTmy2sAB19G9WLxqhbWuPptT9Mz4FRsjXLn6Q/5JmBxJv6h0aWVVvRN59CdnWyphsMLQ
JSBnPsATtdTP/kdbAo+OFaY2opNWHxjUoTb/jsRzrKy+mCnqzC6hTmuVm9yIhXmFWQ752BYWf1W+
xbBKJ6pdhWfA08QMlHZ2L7xaWFNbYU6459p2huzKoNxcRQ7Q2iMXS+HxqjjBDsHkdAvfuqfB640z
r868B1i7TpbMBdM25hVnIzmH8+WifOTnc6Xj4VL79+Io8RZBDH1LejsHoIhZZ5XtuAvxI4C0mg/c
I5Ej5s/KBurcTbLRSqjmoUU39RzTrwEIj94fuzgafA9+wshbP9zxAq3A3xPToXyxWbIFVutxjxOL
xQFDd/EBiAJeR+DwGlRe8ESgUeqOXxOVKro90nLY/rC3L+89rZriM9vNhLaAqhF/FDAlXCjH0O03
6nLtlQywul+ElfjL2x5R4sXyM43L9PpBXCZQpqdHsu35maco3mHyrobllz6y9Iz+Ngo33G/bmOnZ
lmzLwIZGvIFv+/gvGMiOZaizDxy3uY3ikrSE9dpJTug+1/5TfoGffSPZNFQ3yP54JUgZGIo11IxR
99JvEZ63eZ/Vs0axSx4AzwDtLYI9CnCgt9g+8Rgn61jwYPsOt+zOzsAy8gqiYSHk4BtiCHnmOmd7
83fVSnTQAG+4rOIf87cO5BsBcs0e5XIJNdwrlccG5bKT8guOK6I4yDrCQQrj6ku+o1diOU+tbwOg
o7z26c8xFo1fsGvP2jnabVU2IhdxLAlWOx53euWRnboC54EGBx4x8bQisWVP8za6ax3Us6ZkxH8q
UZuhTQuvFgoCroFTcuXg/dW+ijdu1Htok0cQ7JR99UFI0prFkzUDFT+uzi9jP0C3DVZusO8+lxhW
boO34NP/EPa4hPeBCziTV3Ddu2yxu6K5QNSnK59e5M9gz0B1pANCrLXzWJhsFid7NFwcZemvC6wQ
DDkrDLYMy068Oc0Ncg4vIfjP5U2E6c/vG9tEg3IveT1dI3IqzEVs77A6Ll6QVYuQ4RN59MxaR1Kf
S25TjNF/jXhlj1JxzaFBWOj7lENz8YHigoJn0V1kmym7qH26J/vBFohaSG3dP8BqlgmiIyWnezFM
rxxe8J3AnEUIIW4D3lo93mrqPmas+wwdan33TH0tbPa26DENhkZoWSCsydt04CEDUeItV1AOrLqP
+hy6sXUpN4bj+S7dLNt3kSSuucqfFTtCk+IMTyPpAOeg+iIELvuuhGudBuvxR+E0KSvWUUDuJe6Q
GQrk8BnBRepKVE2Zg5NoLshb4FrOSHrAmI0YBB3GpjU+U3SP1Hsk+kkYkuarWqaOuEWJzXZFm2o0
Xmhxav6B2bEKd8IT8m/5Wk9roOVI7WTkleai//WP/sbqyWahk4C8aceyI22IRTjHjN43yhdrG/sJ
hbQElJ+ljdu/453LnrBd1pZLuVLdsPlWI42xLYUqN96ZlSfERbXr7oDGb5jNcUKXLBxwvQksYQjE
4vHcqLb2XOHLY93WQOtTQTrf8773Gccs0VFNYkua1y+JJs5MrDG3NtsVmSZU3C0pkaDw1vXLXG5K
V72rd6HcANy9D55iUka8l2fuc+M1cdqtSBDflo6JDOKH5zOv6K6ssmcJOA4y0dahSVzDa5O8pKYD
vRppQQdY61gr1uQQR6xi3PGw+dCpoEyi3pEhYTCLoBPEsD7fytyt8rgb1TMtlTlFS+wKz358Coga
PCYfxptP2KZ6GnuXl6//wSr4x+vB2ocIrEsclefssSeUxZZXOz0LHDzINCNxhdKF9qM4bCsVuwEv
3BpdUCI43P5d8gtccexyP08QIvhdqtVVHTZacNBQM6z147QTnb4j8eVQJJdxjyWMUFTiVqpdlmLG
uQvqIY6cLLc/InEtSI5IWURqFICKFXkt7M9v6Lq6U32ZbqCqBtkVi+ee3C/YiolNU0W8NdEGAkHH
M9Ap0raKflSal0n45Y/vZrQuIB5TM0CA/WjFFRXha0uHmRIcG2SzltErYU2wXIPozMqhwJi8oDtT
oM571Ctc89qZRqNBysISgkaei02GT3X0l1ePS6m4pS9CcmWos5sq4DlbYqbYCYZL6hLsUxCbwCEM
TXZpS5u+3NTZkx7uRtiF/jWNwShwhFvn9sjQDYY/qxn54kteTfG1aI7FFH+AmyqXTjpTziyBf0TZ
g1e6m3eihHHHkwgcT65leJXqJlBi0uIaAkcJBbck7clfi6Wj8tKcGdIGIIUM1rY1YQ0KBIcElPDG
yPZVAB7XHrvfnBMgJpgv9EIwmdNqRFbAjA4Y7qDR/Lbz2BZLWKOubzkEBcNTGvH4GjYs/fNy+ZFh
A/oltzzGMUlma99l+Bxvc2MjuTpilfgwAc6nCGMf0WwmPdNTQKhueKAdTTI3/IwEWznWRNgFz1kC
RYIDiQDeQ+zX1Ij8L04xYlJr8wbMX1SDRH3pZMOwL1fJhbAcYp6gyfcYu5M98T+G+mkalxqVurhj
y5ZkOAhfw4dKb+urxH3GWebOriRr67sMTpDkvG4jXsjDYPh1AMbF6hXwVu3ofJOPDhsBm0bsDorL
Ns3oGLKKGm0m6mXhprlt5pLxrkPNe60lJwt/fMRbd7Yk9HvFNhqvPGnWHDTeSrkL6IWwFVEwsdbN
6dMImPbK9sD+tGrP3DcmuVd65Z6JvaJ+reiHu9Qd7QvQcFZ0IuhPwWfy2R4+ym2x+ih/FGLmvlGM
6Xgq1+1PqbKCE4pHtNxnxMI0HXkTXg1qGi7RX7QFmlV94Sy7iY7ZUwx7kx47nVmOd5/CC1Ht44vO
i/Sp2P151J34m7KLMDy2MeNwLeHN2xhVqpu5rb/6V9bS3Cabi2tP4iIea68hQdxhmsQUmSqVx/yc
HZMdv9CqfdE2S/MAZqO7bLx03b9iwWW54aSXkEGTl5vhefzp6jUlTST35Atv8N1rNCO4qisnaz5G
rsoS1qJryfQ9TGfE9cGV2SwvKF0JPkMtp24j85Awz71AMB6Oy0YyvnBv8S9xcveqG8tY8dR53HCw
A85gH0zWrEP+ws3LHZm6zMrpF7Cmj6xBK5nyadiQVM0QfCsdALRxlU131Ps/OCnQ/hBp5tt4QYl2
culF/RZv0hO3O/9KxqHh0uLA+kGZlN2jp+zJ2Bee4VDe6cfH8wn6c/wtOvOBiLTl2EyRXxJ2ePa7
cx6/z8auId9r4OyN/5BMDjM+FbQQKIuXgWl3UyiorNf4jTO54RLEp/0f9s5jR3Yly7JfxAS1mIaT
TtceWk2IkNSaNCP59b0YmdlZqEE3al7Aw32h3anMjthn7Z3+Q4FJ+cyDqPxyGn+80wMiHRbIChtj
n+tQTbfcWsOVTFV7Iby0N8MbEDUm3oztVd1zxZ2wu1Ir+XNTW9Lt6m5HRMvJYTw63WhfFI7SvicW
pVhNR7+ISFyY3Xa366QbkqR3+63HB48GH+sfAs8zQZPlPf44EGED/WmSW5J2YYDK8gG7hJqPFrXe
k2aoObbx186+puUvgJsXXnyQW487mu24XWUh2RCsWtM4UB+VbY0+ja3awtYkxgD1XuLuucUvoktu
iGZN4xYQovpmU/uwb0Gb9T/cQPso5Bh0qA4blixceJa98POP7tTpN80jYBLla7VDNzYlwgURMOZw
i1fybG4iKi+tH59wBHtpvyCAnORjcoxeuifJhknSCTuNgWj3JrnbwHp66JwXFNPQgj+mA9AFyok3
5davZx/oDWxyrOt8NvuW6YSP6BdjN+/EfJjWQKi9ydMHySyx7fMk1vZj6vkOFGNxasSr/GA/42Xe
y9AiFhreXprfEqs+i3oTOZup/DY9TdVN/l48PNZYoZz6O6KR8R3XuLHe6PpxhTJj0VrvUFxQZhyI
Y6kO9D9zf5OgV7thcm0BhfhjHEPvntj8WAZkmPRF/ZEapr5auW65kGp+iS+z3GMrNOtHZJHZckIq
om9JJtieqwdigfJdn8NHh24YdypWEGtCRxC2rtO4NFMHWYsdPxkM6y2mOec5D/mqqh8V7qFpr9DQ
6M/qQq05yE593nNzl85TEwXSvAUf1LxQ820Ap7DwEIe6/bF8dofr1N1z1c8qDeDxmAsO9ep1RALF
Z81G0FKDy+IG3fCxdE7q/EqFrrKZpThFFYNFn/xHRcZDgrP+72JER5CxjOs/ec7d1B/tNQ6101sA
PTvMzx4Z9HWT76L0hXLkNUYq/mH0W12567+ojXhmOO3wYHExYYl8FrQTOf5aH4EYsIuAIbOwMs6J
i9q9Ex2Z8zPIrhj3f6NORwgPJfmFiJdsiYJlc8C8Dk097Z6b9ikaKJ9vhpfhhf+tFbed9eLdt9U9
vOojs/b226jsSLwu3Pd4ruShYPYkGF4Ey8/SBIRhrBpXMg23+lAl+DA8CCsOwJ+KMysqL0P5mqyN
hzlhVSf8hZS/y7YrTY65VfwYguGT5BKJIxKe8Yod3lrQ1Y84M2IHRvL5olzYhmqfRdVGcULjhyAK
26F4V1K1CXUMYiChiu20W0/IO++olyykNMKY/FyzaHZE1GFAlJj6/FsByzPL7QO5evMAuffP5PKT
syVeiLVY1lALA8hb7z4WPeLS6G18Sr5IXYiLqeWyQDJo02ydnZ4dSSyOP+D3orfUfCDEzCj60RPq
6T9+srpNr6UWCn7GhiJ1RNKPXTdzeQ8UNXi0VgedYt/HZ0gzo9xp7NIvGjN1nxpNbDCklGYibZuH
e1L7mylFKxKqJq6iKqpisrBj7ng32SOzfGmOZfe1x3HiwklOW7xngthkGCIYz/LJDOYDNA7i6i0P
mfE5PKAlO1HwaKnWEIC6b0T34FT5kOo/qRAhhUbNihgBK778OSZXRNUREIxoxk7LruNqJwct/Bf7
QiKq3N5QcmfaTAaQe9qQsARlBOA1QVXpR1ovDMWitIoP2f5VeaAmypIR5smBkhJviwuE9Yv8iSnn
/K7U0hbZdL3Fp4mwCp87zijClJwUKT+QJEVvszwbL9U1D9jb3jhtavYSEWeRf7tUaHIoFZhXf064
5KYAi/csDStu6Wn65C+xrEAQoy7FDi/Ha4F66tEmqd24IEHqk/Fp6kedBQ4DX1Sx03oH5s/YUpLY
ROcsvzpWyB8reiCyF50zQ27xYOzEQ/lMJxnaL17PzxDj3/n5Jj5BbBk+oXF4D/CreIjpsgfo7M7c
4FSaXDafuqGiGHBCWLswDKXYQ6K+piNoN2TguTegP3EgVfNnq3vBLZVWG81Q8tf8kZ+lsNMSXICO
tyAyhlwNYdFcCiZKQqTVWE86txA1+IDfk3BE/WnHBAiZhOQ0dSF/yqv2mCPW1gvdGXy+vbda+R1Q
x0DjpMKUHqi1T/Z75W3teNeYeyLn3jiW1ovC0s97VnDz7MI53hVdOKnzevOka+bBkk1qvXpY+pK7
sqL3G3AdMMoarosgbQsSBWKTz9ZePBCYgN0w/jTovHveK3+ZDwyN+5l6Ole3pUDarueG4x2MJ16Q
lYzz0bCkTI98t8RixPIrPaCayMekXPWTOm1M7THDsMuEhpNjSbupk+9m+uakjvKNX+d11nQFGMQN
KC7iLOPIaeWIOC6GuLFGnQFLGTvekka/nhYY316Q16z9HEfcshdyxjlfJuPN3jZj6g3JPvkVBEHf
gUI1UuwhL264ipQo37k7+ZsAy9j3GGeq1VeOuqDY2ObPlP35hLdPZR1TuAjy9bbQqVuzUrLzkVJr
8CHpZloYyFHVXKeO6csxcV3eMepP5MhFZZ/nrMIQUChooCrniafjjbQFxiwTCAA69IB7izleL4JE
D+VwvUSsCtxKkcUKd6f0D4z8hO27h0fHFq+xLfoEUe9U5dekbH92QXVSQxNb6iSUKkc3WG9aN7C1
V+4VPqXkij3XGiX8vTKvwNQ9bwFbT2oa5g1Hxj1JetIYqzsqazVvlGOdUQTBws/xid9z+nl5Nv4K
H74Dp5XfpzO+XlCsSfGC5V5OVywuh8NNbwS8Kx4ivsOPcDlkOCW0htfD5mhxiuatATDk1HEKeI9w
Ejj+BYRbvPpt80u8X26C9SKBUhqxuEtoIXEByUExnVzbN+rcn6IDyQZoVhYjDpPbwR39+SzfeWHx
QJdAIWPa8rocDv8t/QN/0KbMY124PNSFc7Jm08QC+cpTYZl7HvnSOA7WfqQrYEEFpgms+ujfuIj8
sfXBSDc8qK2FzR3NukfnaJL/uFsuLA8Ir8EPctk5Qg5zhQD5wg7bu1jHS4DqULBgg4ZMcu0fIAMl
+vUBb+I5rXm7stks0Xaiq+v52qNdHCmeKDnFhAfueV48QvWsIOUMZuc2GzY4zAEq4ngktxLx4M5Z
TlwGfpZ50vVeRJhC+RlUCckp0lcq7oQ73KvIOp/kj9UBgVodh3kX/ByXQXMhoDAADkH2plv9xbee
8cQvJOpJeif6ddwfXMqJ6YwybLWQV6LnnhQE3Afcivk7ZeAd5fr0OaR9vCve9nKiscFjkTebYTxy
kw234z0N0rjD4NEHjT48MjhJ1aMZwJMStqDSCWmxwbLGibfyjeSDYWLeHc+xlQREjtO4ZThF9TZN
qTHEsr9fPJ/lxBvvxPCWIRPrmWFlTtg8I2lT9S2Upl4/Q2RNli1Dr7W6pzWODRyKsVwLYmurWi9c
Y96miB559pz+gU853FXBhb9PuiMuj7SdI246xdcE9y1trvXEMhGMREcPSJ5QOC64ia+n/wZ79yqA
a8096bZP5rT/5xlGsK0MOzSVnB+g9OTCebeRwKeepz1aN45sxi6UajDUaxMqYsgDV61dp013iy2c
CwXYhzhR5ztN97kL0RQAjNaVgBOGZzvugFw6TtTKGGb8Z9kWCD45saxAfN5ZwZpIVUHD+86QiUPW
OnBOIQLyKP/zgeyhD95sqcl9c3xcV27LiL6dudYnZXH0Ptu7iGMiceJmTA+cWNI83hLHvwqCHMRF
m8QOIor5N3G95qboI1MYYOXTshx5+fUmEJQyN4CJXNjUDFRFoUmVk6zshs6Fjq+Tx1gyJbWbUcw3
0ms3IavnBoJzCT1S3qf2Kw+jd0y+UKmW9+v9CnWUJNXdg37PqvcVPsqWl5Nm3JhkbbV8zD2G/k/q
BPxUeVHReP49dq65tcV6pmG8sJJR5WMQvQsJLYweKZzfcI9V4GhDcAG4tKwn3IYRsWkwoX9OyB1Y
y5F30WFEPeXPPBTzURh3SPrbR+psKDk8F4QlzgkVFaI7p4hCHoP1+TFxD0Vf6DfI726ZlK7HE1/g
UrftsYM9KHyPxjkalkv0zBlV9TPKrozKve7zBNSsIRix9jvbYv5h17mf631t3HEtKbSqNERpe7YM
f1GoB9Kk4Eg0BGO/RXBJJZcVqKJMipyr9NbzNs/ugXVY1z1Wf1J80Jro+2F1eFgA+qXYWWZYDn4e
ByzPtXngNuQoAFOSQCsE6jygXYA9DdbSRKTZ3ksuQ4wAfBurPDzBkIWMUvCkoch0s30tP5QvFCss
Y+ZPCxYVIux9WQc955TwxnuFlN30PhrE9U4CwIcb8jretFHP8Ox7Ts9yNOILnb24PYrkOFfwmV9h
rKxdL0oJSZBgCcwT2h1Yq3RKTsO60fAsYrNiflBG8GjThE2748bkUnDLovinJFWluGfyBFrU+giy
HCC18COe2IxgnXG308ST7pFvsbSvMQdeLXfKJ5+7CQhmWGmPNofQQBXasJNXKrv9QcnvC3pm83oU
/GSN8yCf2n6DFQLCSIhViK0dbOghrWzW515B+/lGRYSXd3qfJ4+/TMeJfbtgO93UOncjTf95XUDW
PbugkrZnJUGgvGBghp05xSDrjscScXrUP7cs9Fh5iYPOn2L4PoU+9MUNTw8kMu54dAf8whhXWAIA
pRMHhNiBpwLs29L6Nvzw4cBsyc0iuGBoYMajYe1iuVPmrUrpPPYbBhNpxMBpEUfgzhRyON1KdRcR
cbGw/C1GPKzNbfHGPcMjxTtjJVrgqfIO/pZzFiNWDi5RzGRxseeisfKUiFZsEDG0lxBq+f0HghAW
KPY7xdrz46D3yJuJlwEIoVkrN7V2ZRkb03PnojMmNgcKuiFs4MV4VfY+imV8yjkkOONpUSdy1Fs6
OJZH2X5tMnBZ+a0yZjAHzfjZ09jsGMnJJkCR5jNkHvqZa7zHnyIEyUOWkGKBKr9CE7Kc6rDg7o8l
NLk9zwz1tML4uEcTQEuGSIyjd75Y5G+pjZKsk6+u2zfKE8qfKIvgga4yg6FH9bdHaUExmc25o8IE
/HnBAV7R3K07ATrc9NBooNqzeFgelm9xy5y60Q4TJ3P9XOkqukXCsjP+PAts2y79YexaHZVwRoRk
y8viFgxRVoNzsGC/xEaGq0uOkhNDmDRsbBNbgck4AHgyDt7qeqFmiKgqs9wzsPaeDYxRlMOsH3IA
46A28r0qExrdCkMtqd1hXN3lYNnxOTjEYxSDddYxQqukoW4EeBNudgpnna1JOCO4P6W2stUWrgh0
qydpy2ITR73DYMW04uVMA7DBY2u6JFIriMFdoQvOYn13ZfwhIzaZxmB3TpYyHJ0gI66JYxc2AaLp
Gzl4wIsc7WFysVLFC+lfvx7Z9ryNcvf696UuN0qCHPXh70+XGGbsJio31ToWVOnTcCh7QG6yTTll
ozilOiLK/P/+o8cLQsy/z4fEQQyqN2B2Wh7czmzaQ5wn//7H6EPLqtlK5NwSbqj3//mBzM6+3Nke
8fuqaAKt/3RiZqb4P5//fSRAaEL/KPfzyqhI/xgVfx8Wao2gEU5wBtVmOSotyk4l72YccaaO6SeH
ZyRF7+8PEd5Pf+/WVVCEdm0+YNW3fvj3xX/+4vrbKDv5zn++2OTRXnTkYAPU202HWw+0B97E3z8A
msEV/r2dvw//vmg17Yun0kmcDKaV4lIFVWay0wF//9c/cv30v33t77t/X9NxlTYyOw0NB/w6Dinb
SsQtUpcWI3Tgb04SK6wA7XOn6j0ov8QBJsJ4QdxLXxWWtdFtVObeacxcG3topw57kJJYSaoLYjHL
XcvbGZWBavoFktSR+UWfoDcKIoL2UEfeEMjWojGyoGnLKKFlDjCDRlTxtVrtGQ1zIfVbB+mSnpon
6DpC8p7JptWYCdwXhN1x5d7I22ZgQxaqhWF60aBpnkmJCsxP12lC18xh12Iy4U3uZ9k/dBYFQavT
qkeVVgjMeLCoJQ7fbpvhDtbQCKFIYnb23axrt/C86tAwEb62MroZJsKTGc1haHXQM2Bc2KQE1Ofq
eWskYH1Tky2tFuN9j66yoWrl5rj8NeW4hzSvpppBE65r/Wga6Rq65FoQ6Hd9IalDNWbgMdwXlBNn
Op4Z84Yr2gEg8jvnlMdA4+e8/Z5GhQ0aVD8IcImXO830TMnp1rMJMXvobOgqJFjAkRXiLUEfG+t0
oDycVOH6UlAf9VScrSSKkFIjw4Do/Vyrwx49fWqDf68z8ufacdK9tqBBqqkyuxQIbQkzDxeWd1Fz
0rpWmlRenw2P3KGaiDZV4F4MK/qiZKJtemc+ELiHI1D8GzeJkby2MyCJZExi2Kq1GRY15AYqQJaW
W7vJwLquKQgek4oGzEixyo7oRy3UdtQU99jRzmJGmsbqXLb6AyYNvs0oxN6lhIjUiwlaB+WRB5cD
zF8nFCdUE/lWj7xjRckRBSruaRwm66Kydzkj5uITXnpmitizSfI3ZyAaVa1PL/OsUzyywZUWg6ZN
Gr9oNpkhOmZMVHXcXhMx4UFYVUfPEAxKYOYlHKv2C20N77U6CmJZFWfGwWQtBZQGYZwrvblb5IhC
ikYvIyjLUXOs11Y3kBIIJWzGFA6OxFXJxeMxju9kde0N23tJ1xKiFXiQ647lBFA8rQecjC2QdE19
tJTu7DiW3OVYJ9ixpW2lbNGq8PBuWsW5G7WUfS/F97qI3XS9ichzUkdQzXG+q2aRcP2ZbctM87sF
Oa/EoMEGm3hEEVWFU5WDmAGjJchN6jFxcLyD/ORnC54mtYPjtpaNb3ia0AVahnybaey/s/ntxI7c
yY7BPsY+LobI9YMBmTSuC6L/OfqwDAwRlVxiqB7Don4sW2crTM07dU17Yp5mODK3AmpP+zXmngGa
hsIZWwC9BgRJ+AFZlpaFSiaA/TN5VGrtQV3uB5vh2R4626FCHMGY394VDio2fSZJarLVrsfuD0xI
4S8aWd+wgcuwrO0w0gp2gq5/kl31Lu2CkbZRCxejuKx3OpO6nhpYSqFjYjZ/unmD8VKaBG7CyJtk
RKXV+nAi/ja9nWJoO5kCBFNtRm0qD61Ht0j4Oewj3iBSf4kY9sYCFu6b1SIDcVomYFvL2Ssj8Zal
w1DXY+dQ4oDDlE80+/mY4BQe93tNVZa9NKr5zkySXdZYR26R8rOI9LOLP5Q+1NMTpgihMzLmZks6
a7KnbJh0b2Y/7Ux3UI5LikwDbCIDYNMCFMLtn2a1mPaGapxaLg0lR9TfcYKf82j8WJL8hokrUB8e
UZGmzZeJ/q4E8Aary1qulmm8dJ7WU/lY0n0HopvSIoUoEP3khAxh2Q3ULqUT077WcJupE7rIEGSg
c/u1wZiO2toPM/Ovhzk2ZZhGAHpnvaoOC4GMXdSrx5dxN7bZY6R57ZbFON/r2ZMd1+pliJqTFy/G
UaefZeep/jjMgqYOUqy+AwCCkdo0e9+giaCZyfR3TnBo043kqfZjRk73tfuupIs4eU19jtq5CGFA
pEwPqB9g1MjmI/pZbtOd1AbPkVxL8OUS5Hl0MuZCO2vKwrLpCrlVcicJtLJ55i7dNK3SwCUcSM8F
5C/Fs4og7RW6gLH1YOKAUiyWHTBS+pNN0SnrdQM5bVlsloaws5YpXESy3SKn7dKatIHcXLOPYyQe
Bzwi9zETOjQe1hIJs8Nxl6XnNG+3plP+9o7GfICGzQ9wmziScjUAyYHn6C9DGcsgMa0plKIBDu6I
fWvNbLWmbm8tSXrkYEdZqsWzJgw0Gv18pzgxTTEDl+ESzzuvrisGH/Hb0ydQgC1Ly2gKfStVfTzh
IXILf+5tqodrV/bUCPLJADknThCK43BIE0ENWmJHPffXzNlw8upQ0UvMgYbY8R3bwvYxn5G4KFhe
RXq01ydRkFoo3WGwGEjqbYoK7aAXj4z/XOU8ncCBXZTMhq6/lExBENC3DWAqi2FJjLOooGRK9V1h
IFlkVkD8bn5EKrPP3Oz3lalRKnfcfUqEvsNvY/VPHE9wv+81xpDjqsPLT3UrBNw+nk7ZrhH9k7fi
WQV0UPwxSbaW2P1KF6LN2h2RytjUqTo93tsqJc28cqw9/n2zt80nkkNNIDUZEpSm9UBtzm15ZlRt
DE2nRmWeiTNTj1Ne/TK4D1XYtj6a5bXthLuJUzD6leD4bSZelsVLz3Nyda0SbcP4BuUOMetMNqAf
5yU7Dm03nTpg4OiGv2PLJjCPu+E5Ue4lrpF+7vUtvETxnQJ3ffDoLKl1OoITcN1zHIuvuHeiUNkb
VrPD0gAu1zBRBljqfVsS0udaeUw6jJGsvP/SBhF2OuFG61IE79zlFcfE1VSDvG+eeYzfnb4PzHgZ
AksTtJu1iC1oyS/adJ6NNDmNDS1UNzO2UvNoEDokOaTh0BNJeFfQLCQ8mEOJ89al3l7q4xsbzr0N
DBjTEogSmPbynAZwzqxTg9/kpC0D0+ZrjUmtHyYvrfcZOri5mDhInQFfiwK94Zm0B3uD+Wcbumt7
snBBvAJWbc+ACSjrgyP3qBC4icBWZmquhgY4K/dovU4M4uQJ2BeZLRFrU/7p1lF26qIRdVCWh7Zt
UXKdLAgPUsWn2PET3SdHso7aBBDWmbUXSKDXZZT2WSu6Z8bW2Sdd1JsZA+m6zpIzzRT35sq7zW0u
JaAIVE26Aconoc+pysa3tTsqZkNRQpoZ8OdZ1OpcmX1GBXygVmc3VlDE/SETon3ukS1uG/rr0B3u
bbujfGE2XLKCgE6odOlbDSOipcPpMC1AjWcj6TCARvyPrD3ATn1veh70XhCQI4CeNfimcub04pHU
tAl7xrCRA/Np6RZ4beXW+wzJB8/j7igZMqZoqb13ZnstV2bmuCzDZn147HwGgxlzci3bXDW5hKRK
ua3sad4CLbSYxyaMUFiZCkwaZE0dJMrM95rYNzBK9afsYEpOqgSrCbbzmMKT9nhIGz1mGTO4wVeT
nEKO2j4SJbaVNcB5m2WykkxaGC6zslH/iOuYe8YxFNtlvd7V6TqGgOCz0iztOEXLRVWFttOBQ+zI
pw25rFEB0vU8xtTEXJAzIggjoT5oeZffjamXhclIcx3DhW5X1w6QMXs2TmqUA+ATNlWzNMKefdrb
kvEj1xlJ+qAhHIpCJOxXOTUpIIqmthiEJ6FrFDOj33P87EKw3Sw5mO+s1l7j18JhBD8jqPdtZ8lP
PcxchuAq9jxdjS6zk6/zArRPIqt4UlXqIrapabeNyzCsSWiDsTyOR1PvMilvwIIwnXiLDDALm2jB
ZnKoj8wx/rSzkx68pU6pnGBNYDf7RYHxXA6F3C61dog6lNue01eHjjJaFXOwqhtfB4OLuxoEtepC
YmiB/ZKuioxsRpuhZBiq1lX/qigg8AxdeMQsWbfvZuToZBGUnFJU/8MyHBbmX/rhougiPrtqdtVN
qTyS7hrsnV9L17cbsz8KO6Vi49JrHJX7unKgm5EoOCNdTTVi+y4GuuiVcyEZ8qvc+JJ5YqNrxvcw
M8uKtgN49nJ4FdH0TNnBIn1yWeWsflc7XcsAhdecotGQNCSKfU5yf3CajrWlTQ49nX6lU6Mwb3PB
TCSXk5HmUFnK6gb7vjULVQVpuYFwMqZnOBI6VwXKUM1g+kST5d4pB+PWlGIvKI8IXNDOyawgbccb
5ML9yXKaGQtYYmytiNMIt23lW2ey4Ohq6euUsq2qCU8jdwsPNCHsakVWbTut3vbIXnuNZXS2Mcxs
YtPlB7q32pAG2M/uXZUWWLA05RFtGjo5y6uWqk9JRqtwEbTlXQ/8r17Q6o9mnAyVqn1PUqDbxhTT
pERr3jfI/5OW7keSCNKuMr9MqfGgOFKEqjc79D1wifqUMfLrOWmQaijAuAcD/40uuSuW+XlZZkbI
PArAY11eqr5/WpJqpxRx/FBYL70QX1PmIaJNSCUbyhxgSXEU06nd6r166KeS6RAUJOD/0Su4B+Hm
56Q7GZr63i0gGUrDOzrQBnBvs120t+K+90pxl6vyx5CMkbiY5gFU8Kyb3snzB3zuXm353NS19b2Y
D1Wa35VTB5a2WmgDZdPadKYT1HuUW3PzPLEhwbQdfkXrid3g0cuDWyPY6RcvhKAEmkxD0Qi/5UNZ
6CxooLkFXtW+goYv0PIXFiyxHTPMUykTZcdGpF9pXXw3TtxS1W1vOy0aTxVaSsGu6izut9erGi5S
Jv3IYXn+GF1tuqijgosEJwluRR22RoQOIICFr99qndg5eUlOI4dtxQq+GbXpJASOcHpsEPAn56WE
LucJh9ZFs+wm6BqbaZ4ZOxgBR6T2vtTXmss6mCg7ihjz0FAQH1uQcwvBlN5cmfGldYHPEdpZ87Xy
vB+jVOptNvaflc0V19OoCefFvhqFRkU6c7a9QlTkkNs1LqM0psI04Fi1jOgjGJ9MSCAec1tcdR4f
M/H7yUHrkVuUCkSis2AzKqDkc3QRXvOd0qYchvLXioBBjjYzqFgLKqw0kad+KCVyIi2GADkX9JFT
mnGKCZyy7z4rjSkojAnmvq33nVmzvJqkcpFIXsa+f53EslwL69YrmTSGRl+EMD8qtItAlRSFiLmn
lu7xN5SivxvyDqdP2Y83/wt6+8O1/f9Bb67+/wS9Vd/pR/Xx3zhv6+/8m/Nm/sPxTMMCgOtRAbdd
uHH/Qr257j9UGH6mqWquZf3zW/9GvWn/cCzPUVWqIZppmy7QwX+j3px/OHzDAx7nuZ4Oj/N/gnoj
glz5hf+FbwjqzdBc/pxnGTrxqc4b/K9gz1GHYr8kkwLiLVjMMcTBbBUqpuU1mpMcv1V1UxBAXPqM
GNDOqBmbMw2IWaMdama6b0xmSG4jkQFgRYZjos3MRBGWVL9IcD+GvoSLlOuftgNvyqy0u87WzYPI
04/WSRIqQAnqSTaTY11TXCzKET1piZJJ2ugKeD6DpaZJ2rIc74fpdRiBp6jM0TWjIY6zjHGP0Ts/
L1ugog4LnFHWJ6+oeAxmcRLYcjI3goqvcNWzBTyPvirCxbbNPnGMg00H7X3TT3jrRWzezTDeK9BJ
O8/sb5yU4CgqkdiNmAIMhuFuIh00boJv3Gw577UyJdu5RG3fdMWRetQNP8IMXixDJUbGOAqNSbw+
6LqaIQgTwzHbesuKckPBvQnypfkV1MC1LW2W4jjWVIt47j1fTyifZaUTsu9isKrQNsVVilM80bbF
1otSlRYUFNgA9DKTXDflXhUfyej9AMFn4s05lQWSz0q7qnGhhy2rAzj/9tlqK79pcvxbhwR+wTRc
zGw8dSNe42ma3GLFhUimNj9jMxmuiWmDHsvtdlfH6oPyUCYa0VgPkcrAObMbqvHgJlpACcS7eNGk
3rXjbzZcPV2PXyR0EL+EeO4bjv41mo4DOX3c0IVi2fTS5WLCUygX535O6e7NpWlf2+Iuh9HkCC1D
fFOwpi1MofVwVPbloNwrBjT7ts6/7ZbuuVhQRnjYolBAlnGYOuV9LRj2STRtQT1BgpqBQ/I1x7jr
XSSkUI7YJpviK6q9Anh3E8LAwZdaSkBLjtJjhaw8peBRvKoz7pKEOYVRlDBD5rgiluNNVzTF++ca
H+K9zowK9QbNN2rZ7yOHkpJuNydt6gKvj6jpGy0mZ2hudGuWx1mV8YXSmheM0TwyQGk/yLxuXtge
Z+bL3CIe/aaoTdInaBgiNhcEVcXgL7icLQTiFFtnBLOj3A1K+pw39QPO1RVVeEZT9b7fKoXDJJMK
Bc/2Zn2j5VW7ZQdULRPps6GMoOZNRhqS5WLDUpXm9DiiifMids8l1ud9hrmvOyqqP+tK2LPJg9Vr
rw4l3s1UMVM9lrS+dcc5YTC+BRWDO1pZSF+qZXJK1f4jXWz2qJnxLZlBtBnf9Yy0f0bX4aYMluRD
c6+4sXUq2jtHZu4lz9BoZVkBG1xgtC6cnzxOs70sBXYcJBea6TAyOcSfCmL+vJ+T0FvKL/h1l8RQ
5rDC4FLneiOHTFhp4P0YFjmZSgugQm+aN2AONFqwhpbZZKsm9XaJe4M12rdzpTLqa9a47WA4uJXp
Rg50aoFUvmZze8xGl2k4dEGju3xVhWtCwLDPQMURS064vct4uBut8SdXY3x89AFFSDrDcVImBlDJ
sAfaJwXQzvv2bHC6THzjGJgb4SoZWPNQj9L7S6wBGYvny9AKcLE5PYISgICDsVVSA7tzmjV7sGI3
oCy/E0N2VgwQY4bdAG4ReAioTAI3Wo1grYTtPcqTxt2xn6pph6idkajYptZdQaeonHkjcNzD/JyC
MFgms2Bpx6BduRlIaIVm3KuN84bNRkTrrTxK5aXQxxRQRf6imFSPCE8EPnEYGi45zESvjVn+4Fzm
zG56E40mdahYI2xmzlTvNZGTFWBq2JCQCDckRP2IW/0i0oQAM6/hZjYOmhX8J5Ic1IVMf7S6lnee
VwFQW9zHUijR1lQG96FGeh/T0gohtN9Gy3g/pQyNxTZALq0b5MFjHdcIz5CoZ8RmFFQ89zfWUvRE
+vjUDGvpJ/1xh2kIMYC4aaTVBpkyWWFmjq9Lifx5sV+prp9rtbinCHU/qO236cI1TkU5bB3pnqKC
LS+dx+EwT1eMIbauptJGbyZifKURyCYnpvPHMF5UOgi0Qxr1Ivu0uY6a81Ql2nJ2NXDXS4NYw2jf
KtWkoq4pJyMHjp3Xy8fUZk24aMmPsdTTKXN+yZRAb3j7SoEX7trGfm60oMq08c4xCiYOl6sRZcu9
GbGG6nkUjDimcBayedctwDHbPgUDIK1r5s3WjeUwj4lpOY2SDuhhT3kFj4XNxDRuDLJTx1v1auNM
b0wW5aJipHg4KtgFqEt76t3lIzKr1Sozf7YdVV68xoL2RwXUaqbmvpwIlXOX6TeT1YBOFw2X2MKa
t7qTeoLsvCfWxSyvvqk6jIF6tflpvEo9dbnO6o/lLJkSc96d3R1mJgXcUs/O9MJhjLj6GFojdYcC
Jk4GX25rW8a80SKvPhqq/FwMemD4sT0bdheMpvcpKPsGQ+taoZPpdONwg2eqpbpVLPugxey3qbd8
52L8zHB/R9zO3HKLbdWRRemQxQb7eJngTms9zJk3+UqkIiulo7UZFw3yytA+qjkhDjE75BIDUJ2G
rmaig+/r1QLCe52AHYrbpmQvVOZ+baWqzIhrjwmOP9iM/x/2zmu5cWzLtl+EDnjzChIEPSlR/gUh
KVPw3uPre2xWn8rqE31v9H2/ERVZEiWKJMw2a805JsNZV03JqREMO1Myd1OTo0ZJonlVpQLSnAAV
mpQfdWoq367Mk9WR5E5ZdT3TaAXrWbkpGRxnUO6LMm9TLaT4WJmsvjTZ8pOeiTSMUozunU2/uaCJ
N7+1DaRNwr0A6oUpiVUIYFk/HdjwX8kaxu62DOC/Qa/trEH9DGo6VabVW6dwkCNXbyXFJ3eFIFC9
+6WExnSsaUWsjSxHXcUnSZ7K2qkItmt+TTRCN6VSPpt6/dFVGs25lmkk1DUTa/p+LrvsFncNnkH9
0VZoERI69MpOXUeBDANvzjD/DIVOlYzeNKmskqdKy1fcwipUkuJMDga6XgPfihLrL2qnqHRTMLFn
m8FpXqqrHEh+aedImECfrSFx6Bu7A4aTDJnXh7AK5HL5jkYaPyorPXyxPXI+TKWVRWxwVhEwUaW1
X814hPJFeZdIJmYR1zCwpSHqpgxTxUyd14nnFTcKCX5IuBcFV2MpVXhkBhnOJu7VEmMVU0S/G4x4
XJFpy0grA++RWIOUS/JiazXkj/wUSc4tTjtq1nE3UCCdPb0eYdS0hzyxl303x1hNFiQ2E5tKhxIE
A/0Ejg0dzLghGWgzKApGSylRNw0tbhwPrAItMCkdop1dF5DunFdn0lIohpDiMbPKdw2S++A5AWc+
BJFR+5MkI8AobqqF0mUqbNy2WoM8w5oRvTiqDGyUUGlcvbhXc0kpaWg1yLH64CnWo6c4oIgwD81A
T1bEZdh6Q1xDiYHVDuJ+b4p/DBFnuEEp8l/f3x9kja3s0uZRG0UARqPbFTZJBlOemyA15fNKZUxr
zdAn5GvjBCVE/LiIO3lj9MQl9Xq1Zxap9/ev/qdv/6fHpgG6vpOikbs/N2uyBiGwWa3+j3/l/ntB
reCzN6c+QyFO0MSf3zbSHGbin+871vBrMmqRn/35yT++/POmQlNbyIMjMPXPsyXgnG4YlsTn2Sym
/vq7/9tPqYTQWwzSYFbcAh9zbQIW+fso/fUJ7n8qrfD65prk/PXC98fKpkCRZaU2GjFQbA7trLor
te0dumY1Goa6+w9KcQXcv2ozavjoreZ//ACpBgkv4irLCOxcKV0nCucLl1R0j4dvRDzP/Z8gKWCP
pWC2SRnbi6HuH//cH3O0KaKTlapuXiSL3/XZVhUYt15kRaYZlqaO7DPW6Cph43JRE26XZ8+qOKFE
KCGVFck9Tj7le1mEld6/+rfHdN3GbDT0/myxbjmotVH4IK33+kzc72hU4ChEhqkp7p2/Mkzlht1v
RDQ3ryGqcTEm4DIkVF28zp9/7nGoJfXsfzxWmtTekZ9RjieK6Z7GGi6DhIU3Pd6DXP88PgyTs5lL
8rYTkqR6q2LHTXVrdX+SE5mPkVLgQTR0B2h4WFN/v/9Es+CyqUOzvb/hShzr+1f/9q06z/1m0Q9c
0ce77E+8g6ztwBcJ+dYf4dYfcVcEGZ2MB9T1ZjvX+0bI1e4atPu3fz3GdYdnwPXT3XXeLHuiRNxr
0nChIQPVN6+y4/oZnY82emy8cZMeC9c6vU57Ygh286ZeExHsD6BWyTbuVyQwX5f967jxac64Jr1q
r8qouR0dIlGWXXDzh3SfH4nL9oNb4xkPAA03R5DCK5gKK7pJ/rJv1wjpvHfxYkcGZ9Aj17RZvyb2
6ijAUq+FtX61pY15mb95oF/zgnAGbgZljvKXAt0kvXFj+/nxNbh1GeUDiFk9fKQVUL4dq+AH3htW
QF7c528zhP1QLccHrOyXFakX7jCu6UeVzbpybvkCXZpjQcmSTze+xfVJLy4cFrSH7UKm5TeHZ4Ye
sCw7x3jLWEfT9b8Uzoi7EtG/uq9byLoeeixZ2hAoM2CVmImMu5r0DwAnLTu6hCxyzrx2cMq60MtY
qY/XccMpUfDF0vBOjlm6RWg6/MCOo2ZhidS9lYzHeoTe6afH3qYS7oJaa2a6Ay5ebCYFBGx8LBKs
iVbrybUJPb7gW0ffVAuZNaspokLgdrmnXyLEs+OBNmROigeF7GplOiebDfM3nTwVwcTIdnirfBAK
x6Ok1lcjXrB1k97GDnoBNO92H2cbqziz+BcvNp0VOluZW74t+iZBGNeveHWovpK5jndmiHHK1bK1
fFmY1060sZ0YIyTLjX5VzJ6JdIR6Nf06+2Zf6p1tXzICaILJ43/6a+mpPuOd+iCoRnTqsvXS+enL
PANE0y6Yk6oVWEa6G4/FSVVWwynaS3xSCFcu/m7ITygA7S8ZkBMqdxpGPsHx1wzszbgeftfRqvjg
6OTzS/DIqOg6Khb0z95bNtHTsI7T1fy1bZ/kjTcxsh5hQTSnThTHf1clpoxdvtIA/WRfRX5KRtQO
6QtKuQY5Q1qf5MfeBdC2ll3nh8BEmBqcr2V1rk4RJu5z8ZxVR2n3o3Pj1OP7sJsAZKhbCzrQzmDE
qAIAQhNX9BAh/CLXMNc0RLUEcu21n+lH452TQpR8imAag8wea0e/Zp14/Q1KI6zqVfOiJDu784kt
qvC50pN+MasHR4hZqycl98P6oS3eeXrXuNAJOR76BeA2KHXOusIeG9gfYroMMPqF65FT1q9el738
7fPD/o1ayYeSbKFHs3nPYJZ7XEjZsi1+HIw9yJ8flQrw3oXXhm5uUxT84fRXeFK5bwjQUR706sTF
FUbryBIvSXd0sW/Fcope+HD8SW6IiBNrtY8dSApoJbA+NewzUDNBStKUHsiVgx7AVgVp8UGXUMfc
ZvVHwjPe9Z9cyW2zIz/SkY5ReOKizEDk05XSNzwIGJc3c7DbfXY/SoKoYj/X1ZNTfffaL0RQOHMA
ee/KZifjSaOw1Wz4k3FylJovGKw6f8AgIqzZ5OpxYHE/gKctFF8Z563Sf2rBddBYAmL5rR/SGcjD
9FEX77KMNq68qtXJvi3KvkbkL3FGRtK2uL+VAjV6shvYi0Pd5E9E5a9XpODlCzKHsGEhtubeoxZI
NDH3ZLqxXc57Tz7ZSv+2FXeGwLzrl6vzYV84w6QxclyH1We8si+de46jR8Ofv7mDQUAzPHGbMCyM
zZYeqrXNncuoe5/aA9YJTCSIIsFWkiip+HzF6bD8YT94YuxmjH3nUuI1fGXffzOuTmyKRFeEUbf4
MfjG460cixfqTDP9vhVyej5p6HxWYCdv0m+yyrl6OG0oZL/lTeXh3Gy2esqa/EyT/mZecKbdhyaS
RzUKBrmn7bkIeSfTfn4DvXLmGFB3o4rhL/pbr6zN0Asu82ZU3fCJkTM+cuKAdHK0rP6Zt6Dzy4a1
Gjz0RGSYbeZNNvPijD4MpRP3Wo/gg2kx2Cp7xRczhx6uoQWugHuTVPbCYEmLR1yoVPkSmr18Bsu3
46NJfgMzKVe99Kx3fvEjfZRM7tJm2HOyKOOoF1PB8ejlO3iIPD9PPt71m3T6jY5E/ubQ9Wvexays
uZO4HcWfT16ppDDsGvEOATJ3MD9lqL6/vJb7krUqj1a1+rQ+yERwpWfrAXfDG5bPD+uB6Y/zaPkc
oOhz/OYLH61RI2YRHAAINugNMg8zscucaDET6nhxCNKSnoeIM8W1oRXXSuWKREIF8GKzPCycUS4t
3iuso1V+ZGPP5UDoG6cDH4HPUjIlf5dIJ/n7kyuP6cJaoVje10fmL/vCWXIeuOsXZuJ2s6xApz/k
/D3mA//V+mAbdqz4w9EIlG/NoKD58kU6Sc/KnpPEf6/Jy7T65iCYN+FFJSWEiYQjzpd8fj4WFz9T
6LAX96lxqDzE8oWrPDC9kOhmlC/Zi3rjNJZHpufgZp2gkCC7ZIzynYQhi2NlnZj9jAfuMjz6IUzX
qDionL+VGnrSvOUVF5+pDP8sllF/dLhmuFjYk/JMhkrqrBtG0fbtnSezRsm5pJ38wFAZ7oplGx85
8Qw+2QvDoLLnzqNfcuSTMQa8MbkbJ0StrvbBp0HuwBzKkYVe55HMwktZH+9Ne4yZUD/4h4rnjM1l
HT5x2ee7OfQQ3Upc0ESGiROkkQ/xWRiHlnly13k6NlFxsdLz4Q1YPkc4b9Ya/CbxrElcpORRcJll
P7wtJn9egq34su2bbRVc229u68DyOSvQ7JmyZxRYeM0YV0+4w+IdqyjpyDNnyJ/2TVylupcpvsqF
ftRk0G7oo88TiwV9A1jrh1q8zWovfLRgQNLHnW7UDyIKr/2zkAEyptYf5FW6hjFeOQTlMb4mM2Qw
v0cvDgMXk1pBiMJO1PS56jtsoURS4hKBW2HR8e1P0iPSVlipHGIDdJXTHil+DNRKorbl95p+ow/m
IYvi7YIJMN911oamFmDsqr02GHHMp4r2QaZiClZWxunTvrFJd5E/MzRMYpBTQdusRvJSrOfrXL8V
sIohlH8I8qRMNWAVAt5KJYAacJm7bmcFy1EcfKW4L9E28Xh7zXIqixuWTZXHtGoPB6TlytHMLwxR
FmWJ8XvaA8d2YlEEqFZ0RN6ZTkf+zBjj60yES/VI4ogXbErnVJUvxonsFtAqGQ0RxQ8CghPPzuTp
g7gMyB2voFDwSs9hq4ByB1exmecrK3N5hPpwirhcWRHr4A5lsD4M/qxcOT+P4YkQIQ1JXv7bZq//
wtRqPSfsKLmAQ0/jPgVzd6lZ04gL7FgzjrDW/+aaFWInl++tfDs56/GK6rN9H8h0ZOVvuIrsZ8aG
mBNC7XbYoRnM+22io33aMAeico/sc8e3D5N9VuRVOrqDszY1z/d9BrmueZSeG+A7pBu/MV5xBUx4
xKhpT5veOZHgyNuKqxMp8kB//RJNI6MAwwoySApgpOSY2MLFamVaydhgfU32JPlpHA68YXYcXFt+
hLOC/Q7TqwA6q5VrPyF7pu7IIp0Zo+23yhmaPWuDjHUKC+GRCWqlnaYZp986P7bfU/sDeNiUHuju
IcFDL27s1Sflo15zU1p+AMWO9JvmgCLAZmnMgIzzEtNJQJU9k6drTUUaO8/W+nKIfGr16L1WAXp9
huCh2crEzi1LwMa+pD5PDNmiEhXwuDQHDoW9yz8gAU7WXjfWxH1EvRt1KyC/GTr3S/wgeawtPYOL
a8vCtvG4ALsmY/N0lFmQaKf2veN2h3huE2nldo8mKZ704MDhr1DNnHHsf3PLlYnHTZwgdicPFIue
SGEEw9+xkHNwKu6ofE1gaqg3zdTjQU1QHfrufpimrINTeNiPJIKYXE5upPtdeiqTdUjYrLLKT+OJ
4iPNzvZBjldLDtPcrfd0WuieRBuZAiJLl1xakdwgExdqeii5G8+kJTZSrjV3QIH6Edri1NCoPdva
VX6vJXEJTdzK5Eb1v2wncq+1BEthk0Ns54HoClqo6F9GOt0GVvc3LHH48ibtJNXg4vczO++XcnSN
81xssM3qjPwgn6e3ycBa3a3atdzjcf2NDtKd33tjpVR+giGNn9A9Iuii2MhQvfuHLrogJqGhzkfB
/VQV25DVs7m2Ss+UN4iknh5JQd5E5/vCRGXXBi4MijyCnUfH8PPf4fN8ZcJzUELFB12GYv9UIukh
5HigLsCsm6M07otjorEM8WGd/Qop0j/2QJ8PBdMgmDvo4A7E5icSGCvhte8jrVyXZraXEwv6WDfS
7HkwHlsKw/o6wRvdcSeBBmvrD4vxp/4g2olzzc4pgmHIGtZ1mpXxGDygxtJ+oUbLX4IPXWLIIP4B
nMoNqV3hGo9OTzbsF1r9odhVtT/SjARQ6WrEfDkn5SM4Oo9draxK8lS4LIdtgild++A068Mu9m31
GHSML9Oe8YdLAYA8S1WJfJNtbR2N7tzQaG8O8/AQG9dwfFqyN33wymj2o+hd4w1Q0XWhwOR6jU0L
0cFRAW1zyb4Xbd0/FO/jR52xlRfkY0bJA/5TsinnNVAWZ98emZUBMA8kjX7x/+iSXdTn7kojBmMz
uAqK0eZwgVSL7CEgHntcTYwXiSedchVOt1dTaUN48MmIQUxeQsAQJCBKtC2aZA8g0BGygD/vhZIP
zXvwsWymo3GMGN1AlYcKIyFKQ5YHn7Z/CrfLE4gcLFMOwZEhR2TY4fEJzQ/UCzjMIdDs0T+yVma/
t1qiT2xIV5kC4bra6avyw9koG8ZMJnOvfgntNYnRzxRZPJXSsHzSDXYYe0jD4KkApuDLo9NO4Y4+
qrNB41qxv9pGG4U1CjQTyW0ynAEC7H0IWdA7F+lwmPMdbQzzITzAhn5W+20Nk8rHD2VQmLswmurv
6Wk6wN7QtsB+tC029EciLKDkRgxnuHxccnEuypqKN6NCyq9Nx7Kg1/kJ35eshGLVvBU7OCUJDKja
l0X8gi+0c/vK14lKRUtYX2/BGbDF0bpIlBRc61J65UGe3emG3ljyIlah6jH/mdjeAdxeT0+xhzkQ
U8LyZr6HH/0z0jw52sM8xiO+ZfQ5cbLApAHTg8FdC9pf9ao8wuIvYZ+dS/VQ2l4Dvo0MF5CE8NIA
UyGsjze0tkZp2yAEDlls+eUJxooYE7GdM+afKwi+O8tr35JXRlGId0Qt+vgLOm0XJ4zfhxIMsSXg
5X39UcVPZrzmLlYea/06VyJHYdF3tvLDqstuyHN35QbPFgZ1Nv/k31ENld13tk5Mf6wQpEFsYvIS
0UcDnYGWsPh/CcxQYlG0To62hyXGC0He7KDcpIyZh2hyM+oqvJdwlwOTt7HEwdtZ9cfxzUKCwJrW
fs2PoO4NG4v27DevaBRKeHYZQnASASrpQDOLXRUtHVptNsIggijd/kG31/NJxdRLYwbJqenK0CG6
XdFv1Uk46EeFuzV5ZrnJDn1+S3HBE8CMo8izHFIoHij1y7tC7NlRkngxLwKoUdpQzZBO8+aTq0CF
OMks4NO2mZMPIEnZCj/UOdqOv2j9sWuC12fRN3HD52xg72lBWSPrAYmFG7/0FniSrX4qYbqJ0Tt8
BuTHeLWZ3tKf+LUnjc8tKb+vlW+D6sna2ZLEEYBVmEEGH9P5A1gXuA0NxQTjOJBmPg5U1IcQ9rfL
GIe6gBXHUalB1UOKcdX2SDlApYwSebWb7WgzoQ+ifIACiBUCozyKDhieyVt1A63U+tC3ja29Y5F/
W2pAXdAyhC9lE1Sf5QMcRUzxZnoQiLFl7ZyjC/gx4s+zV5u5akStilHSDX4lheKlu9zuj61maGSO
k4u4JkDuHUUilSJN7F6il0HxezzpkIwfMRlB7pid+r16oaT63SUPrLQkP9evfbcO9bNT7pWWkjB0
iHLZMnSke2dwA1Bxw248K682fDuXwAW291D8OKDDrXs13yNGUVriYNZx0wJRmrZhck171GuA7dm5
/+YIsAv8yc9q+duA49bpR+1xYj3xbAEYH07pp8q+l7wLLhFUvJDB81XQeDQJStrLr9VX9VV+Oydj
37Czp65xQS6AWkCrbxk3dA/W0p08liq/EwwjAJHjKxDBA1dHvEX6bfvGZaoeCMKO991eVn6CY0fg
RvVaeWJVdgmeCm0bEtcLA09zlQkZffC7biEEmWIwYErKwHGqz3bcub87lxCYZRuCwM0t4qQ9ySPw
gy26OC1sGf3hq4OdD3UQzsw2oul2mLbddkKLQN7zaiA5A+4+y9uTcwboBty1PKfWGwgjewOvDoWp
i3jj9uicww/6VREZAvK7fKPG9vJJA8gUo+1L9MoSCv0wOLkVqRo1YR/YasHxQYFj2B8Az+IypS5+
0RjJU9eh+EkugMo+HiqV8Tr9Uin8fmiP5XOwAytmvcb76Ykr8XedXAdUuHXyood76/FJl/hs3/WK
fBLXEjh3CAnSOd1jGmRG5lIIrkC5AUr6A+xGQchEsuhe0mgLUVqV34D5rchoxT0Kvlp96MZgm467
znmySunYSeE1FA2g8J78c/9y1FIAA83MGlIGEB2OhMHLHbD+UXSa5l6yEHgNtD5GOkD3x5w6PlTo
ePxUtLCieSlojQpVl9pQkkyWEaD33z/JxVd/vtVD/K+J/NTJBawY0Z27P//+z/1XOx1bBaO+EaG2
rBkH/vvzU7VRduG4j2XwA52Inbr/E4pv748Flci0imzj00Ez5Jlsh4Wf+M+v/tsz7z8wRK7Tn18p
G9C7WdreDMNG/NdEHo3aLYbEmjQ//gnvuVn3Lw0a9op3/9K+x1JZmI+hvoFM/fvXh7/f5p/HnFAE
bP35/v47edaA+Z7Dzb89/ufbv76K8giGhPirf36S6hEp6i1T058f2FrHi9y/L0fWZUpVOev7U/7x
8vePjSIUgJyICEvJCrNV7um8cgYPZRTFL1HDFdFiQ4WFvCFmNRnqrWFY0YbOvuyrGkmtOT2vOKF2
tWhPyj20bLy1gLx6EWaWavpOwsWzRtPtNlBcu46p3SQBLQ4lvLsdcVMko1mdPxfoKDuZMpoElqeH
cq8140qjZeFI0MIjEbQ2S2RtouUtcIiBdooT2x9yRaFiPOibAcOQ3CArSAPL2WoGMtkofc1EsJvZ
4gMk6W0k8a26a33SAXiLPj1rjiK8DMkN1+QhD1ieyQTHkR+XKGA0HSDgrC0BcCf5WxiyTqHKMbJ5
M2xnJ7XAdkrYmtGYAbVvyIEjrw5jyEZXAONpJNktn+Rc760e0IGRSHs9b56rWPqUyb8rDFDj4dc4
EBisFeybGXBIy1vusXkp/jCpJErPJFPP6tG9mwtFHdL2JhG7N5G/h9QM80lTAaNJUUeyA6D7yiwC
FS8MEetVOgUdnO7SKcrOIwl/czdh2avUXyhJTnJokc6JhFUlFXBKvxVlH47ZdyEiA3EzsQgQMYJ5
/xMV9hdt5OLQywQNliJyMBLZg9J2IVeOIhTb6U5FptsVrxZphUqnwNSY94hJdnlOn2UJjqQHP+K3
v85YsGNSDyGkEEhIR6iBek0qYk4iUTOarMUY7oMGVaOuPveOP9hPpghVLHGM9QaJR6Z9CKl5kr3I
YfpqEf0pZDIqavKls9rKJmdyFwUAs74aK6oeOcdMI9WxSnqw9cQ8TovOao85HhCjiIGcyYPsRDCk
1BARGS0EpHSkts4iPtIRQZLV9FCLYMlFJEySNAn05S2vGuqgTk81lTRKi1RKJcQPF/XSYSSvctLL
Aue/5U8iytIANG+TbbnoLCyxjc14NpJfZb7SVUteh/n4XNnMrnNnCHpOO+2GlJgj9EAwAUHgSw1h
fnJWneNWfl8qSHK1akvrQWM/masvU6+UuzZfPvAqMqSoClqZlqRfC+Q62sB39vp0n6Dqke9pxeDd
HRI/uZI8ReleApJAOxJBA7rSi4gIXeTpeZqGw0B2aGMCmbWHPCR37TRb4c2Kin2uaJCOHcof2qg+
Ti+NiCPNRDBpQi+zUjuYarH+rInw0tpQP+tvWXN+6jQn27TkcE31wCQ7H1RDCTZjzR935pnJixDN
zoCpINXkpUbGXsGMv8jBBoVvcEb8enAIWFXuSatsHrLKfEZN3iDERH071+FpGYxPs0C+MJWso+mI
LblTw+CBYmTN5a8EMsIcaP0llUubwIkz4ueLUqesPxqcwXoY/ATamBzH/s1QGOZI3t0bmWl6ikZ3
O5oVcEqNA886/2lwGHbOyCxu2w+NiKOFzSmTTquTUovamXyrUOSJBSBaE7JsTSyvcc/uIldHAM4o
eulY0+zIbLC11Uum5FA6jeVcSdJLJMJya9rmsemA9ZSoyJCnS2g7vUrQjX2ffMyj8jpEyL/Upgt9
WWLHHEcG5gQSersUzEAgAiJawOu2AsQZKIxGqm8eEe8bk/Nb/h6a6lfQ0ecxaEDme01EAtd6TCqJ
BfuDtODehKGgigBhS0QJlwkdFxEu7JAyXIq4YUMED0uMPRBccEIil7xGpBMbVftcF+OZY35eGnVb
s6Cd+oSuqSS/hjZFr9R5CvBX5SL3uKqusQ40SyqYGBprkd0gj3/06aaVE0x1zcQcUUZXVddSpMEZ
FXkZhKMjmAUoTFeSMaDoMokM1lOseEP2LZU2mPql+9FNylu1yG8mxzkVrq1Oi77sZkl2SIOng0Xq
88z4nYkY6CrF3c+YNFvdre3jnw7H51UBENYsIWp13cHuLWZBZA/lJreJmo4zcqWTtn5LRQx1Sx61
dtWohJA/6ob5byNX1dUvU6ddUEfvWfdlQmVa6TIQgHKWYeDh/USov1fzByloyC6p2zPqaqEqpaCu
lJDp1KAhmoGwgaDLX6So/zLwKMO8E60uUavTSUDLs4yYC4K4ASc8xyKaW6I3iexTJRIXNgp9T7K6
1yP5VRk0rMmCuSJivgt4BaMI/q46iiA22t6JTHBNhIMjxQV3HIyQv5zZjXXSD0SUeDGpLZpq41Vu
ZFbsInC8EtHjZpM+yYv6XWKeLdt+DyhiElHllcHqSYSXWwo+rkQEmmskm88du89IhJ2XIvZ8EAHo
hS6i0Ekf1PZST1BwQLtJps0QBuSKV2SoA58JTiElR8Lb87Wlzd9ORnVKbikZ5WSwSwMF/dQ+530Z
rKOhd3i39EkKEd2OSoxCe0X4XEuc0qBDUTNbSgC2upcDTJtKPE3rOMAk2ygkbaAT9Nq++lZSc/v/
LWX/G0uZqhjK/9VSdoJ0VPZN/E9P2X896V+eMgfjmOHolmrCxTD+NpQ5BtYwR3VM2+LBf1nJ5P8w
IZ6YsmrZmipr4sX/ZSUz/0OWdVW2+AXZxk6m/79YyVRVlf+7lUx2LEtVdNR2tq1ZmiH/m5WsUcyk
7usw2qsdnSk9fKiUgk6iIIBlkYqmPmUvbqSBf//u/o+JjaiR5WQrz2m1G5RfhtiK3f+xy7mldCG+
lxsbVlNHulicrwPy2pH/ZuY2scuPTg4iMl2K5qgQFRxp+W8TG20YF81JBigXD86IwNeZVg2bVp6e
HLHPrENWfINJvE6Qg8KczLA+ylDkiwbMSOEwlM0Koju7X27DrKR+BZ60x9UGIMB0doEkQwKwc1AA
bHvbqIb9oTBcO3gu0D6mFyKjzNHa142zMGzsC0Yj1E4ZQUg8uQi+2so012EZHBcH1VVMwHebOq65
oLcsY4Qqqg240lYQfGn9NKJMDAhdDbAfTJJGaTV02NNDXFMCUpfA0dn1iL4kdlyIK3C0gm6TOTAH
h3DyFTW4TGH0qcR0S/oGkOpUke+gPjmtMm8Sdhb0icFBt2bUuNhr2SPbaEdLvUZgluTbpRqeK+w+
qy4w6PWo86YvD5VWQTgMkx8zsR7TGhZDh8I6HsCad5p1zaLwalfzrlOSaS2b2CdSitV63SJI7Aff
xkxlL9ElZDEVezLrq3WOS6cuYupNM+K2MTBb7Lwhy8LaulqSpZCMSNHSSVuSG+E6xgormSHlHVsL
xyMN0qelSMhJUsZhH4fJPi8fMVAsn9CYp3r8jess2OUBSByFOIJxRpAL1Q0YRZndjNFZVzYdXAAA
+rruwIA5YUQyrFNOLP5Ql9lNErAQbyCKSeO0i6Rsv0wPBH0LPTlqsNTSn5y8afYBMm99sE95U0k7
Ds3BqkvCAw3t97BgR+lZQa9HhdPLIuEaD7xNg6llJiNX5tM18Ba2VoObwOktCjfpkGwD3SqwF8ot
3api3o3lHLMJVB6WRUHGkajRky0RojQXuMBqQHp1JqPH6TrpIquieAdL35CHd0xAM450k7Yl60+i
tQtvnDFRA5K1dQ19ppSV/lBPEMZa/K7ZwxxlqLlSeb5QMUESKRHaXjq8e9WgyzMCT9Lokg4UWyU2
oVgjm0czTJjI1LspHXFHM3LEDWN+rExKvbb+Cz4WwbHtrq2NQ6+TPTBTF1SG9Ij0TGXR+BQuxTsG
dWUdxLGOjy8A+kgmcDXHm1Jvt45GSamWekwsEMlVDRJ8BLLLiFLNz0GU2SNnL5KQAchDtHYiDFjS
DCQ96g9DHDBxs1VginUh0GARn1t4rUy3jc9m56pN1JUNc2PCOVvlg84vFCwKajWS/S6HrWOpoDJR
s0SV2AKbIDHGJtxUeDmHHs+eqjk70GspIsL4orJy8GC0xtp4zufnrpUWBBBNvoLRq+ZSeIPt5JwS
wnxk2X634BK3Ix52oCLHkhLolHMh57kzHCrV+JKh2sYLPBOz5RwfY1hb4O5adk6G7OzC+DkWXu9e
uL4pNjwEbIc7yr1hiPcKgxFLQOEVz4RrPBD+8dy4zsJPPmAsJ3n0NRFO81Z4zpdWuM+xoZf8DRYr
X01i0mo3SVjFsA7JcvbCAjWIRP8xVGiQYo3I6aawMkIwiu09wv7eY4MPhB9eFc74UXjkDeGWb4Rv
vpqXaK3KYPqCGbJ83YDBwHE3CL+9Lpz3nfDgZ5jxMTtuDeHO17HpL8KuL3z7pXDwp337pQtPf4m5
H1PJG8wtlHrC9x8LAMAMczmawLJE+Bp8TXACdIAB6Lm19QxCIBIsgRmowCzoAhaYgWCANwBfbfBk
EAQaKIJxgEkwACeAPQRZWvAKbMAFKgCDVpAMiH9oABskgnBQdaBqWqpTaoW1j+heSAiWWFyTZ6Z4
9mL/GqEliBZrK/AJEev8WgAVEsgK9RB/Ax9LDlj9ATNIxYBn+dXqyDxpZhGbZE98QZNQN5bPJm64
Xxrq/q1iOn4lyYPLrhc1X5zB05PHn1kAIBRIEKNAQlCcW2cCEjEIXATOyXrH1PIg6zfW98Yva3yB
UvLWCdDEKJATjoBP6AJDkcnj706AKYpkeAwMUBW2gFYU0CtagbHQ4VnEzXGEbpEUwV6GdjFBvWgE
/qIPUMDBw+iqrGJ7FJJeBAYM0SZHqYOfQQxFmIPTkOFqlPA1BjgbswBuyH+hN+QXrX3oBZKDlHgK
505feZMAdjhfuCJdRWA8QhugxxxrN1kgPlQB+4ihfuC4sjbAxVxdAEFigQYJy/pDErAQTWBDHAEQ
kQVKJAtKzYvM6ZlNyFsscCMm3BFFAEi4Pj5KqEYebMn3Djc/8g9wJZ0Al3R3gkm5sQTSpBJwE0Ng
ThTqWu4s0CcODBRNwFAMqCiGwKOkBqCURiBTdAFPwbRcn2MBVBkFWmWEsWLAWrEFdKVUwK+EBafV
AsfbF2a7nhOLLkBFrSttB3C8oA+tga5gWhmUhFhsZALzErYAX5hrL9CR9oDgSKQSUBgZOozUg4mZ
BDCmEuiYGIZM3YRwzPrM3Fil/NLLw5sWy0whEOllDVv0JGA0JVQa7PNrszHOUlvp7M+JdaoU9Esm
43kF08aCbUOq+3W8w27ag3yH3wgMDimUmsDiOPBxQg1QzgIxR+7WmQDoOAKlEwmoTgtdJ624eXUV
4E4YIgXAhETpTTbQ8YDlmQSgxxKonkZAezpUA73A+DBshpeSLn5b9RhaWqwWAvojQ//BPD2inwcI
NEAGaiAEBQIV1AhoUAM9KBYUIYETSgRYyIAwVAvU0CygQ4bADxkCRFQLJJEl4ESKwBRJ8IomAS5a
BMLIEjCjRmCNOgE4sgTqKBXQo1zgj6I3SdHeeJfIzhzwibEihS+t0cy0HH09tCDLDCwiGzh1lSVH
XpobyZ7bi2B3AY0ySmT+WRGsDGbrdZuj9Bpt7ajnaFbsNGYWrEKJJimRG9Wopg9lpe4N2oiOjPUk
zZUNljbU9o5p+oVgukMLaAdN2bIlOSdOrB5g3Gfr8T/ZO7PlyLHsyv6KTM+NaowXgKzVD/TZSQaH
iGAk4wUWU2KeZ3x9r3OZKmalytqkd5VZId2dDNJJwuH37r3P2p77swvC+qx6Rs09Viyj94nz0z7U
gqFaBUjlQqYyJhBVpcCqePPmzIBf1QrIKhCkVdaeHUYHQYpCmyrHlgWMYf+Kc6c/lJb66g4uPaZd
T8MlTksbLwz6kFHNZpesIZoB7zmgvIzYOzhZyUaa3+cKr3mM5dJZ+OGNYfYPTuN+XQTWlULt2gTf
VcLxqgToBU53wi8B8mUL7kvfbQUBNgkMbBAsmAcfLBNQGLM6l0HQYaNAxDJoYqZgxUo/3e5mQY31
Ah1rBD/mC4jMhUjWkugcBFGWC6wMIhicLvBlnoDMWI5kUFSr+2xgwe55SU+xK8mJJ2Av0H4rLAAv
37Dj2Kb0qkXrqvxHiz3GLjI68PP8ycuMK3fZpBEnYf0ytaW636L0wSm3L43h9rwJG4zvkL21923Q
1+dgtucD2D3w4rDceoG6hYJ32+C8LQJ8KwT9ppa53BfQ4FzBwrEQeQg1KE6QcQACdg4MuUBgcghg
20Pf3sULmLm8d5iJAjynINCx5+i/bAKly4VOJ5i6Dl5dvTjM5SSInMNc3Q5Wre7mfFsOfd6BCOSL
gxeyA5RPe3zt4eHZcPFWAeSZgsoba6B5NVOV2cxldLGw7EPAehOEvU1Qe/Zy3wl6z4TBVwToQp5g
+QKC61v8NRFcH0j9TPB9bBx+6wTo19u8rdrDdOLS+CPtmPxGMbztBAPIeuniCBiwE0Sg6zXn+JoI
ODCJpx/gVIJ7S6CCEXTBTDCDoFl/FiHgwUUQhKnxPGkkoQecME1+9gIrHFuwhRtQpAKOob2SdgRr
mI+voWAO2cqYgj304R/WAkJk7VrddB1wxHb7bRJY4gqUohV8It2F2XTP35zpUhO8Ysh4dyPAxVHQ
i7ZAGAvBMUJxo+udU8m7MIhNYk/AjR0Ex0ZQjvzBCTtAd7QF8zgL8DESeh3MuM9xAwzSA2dv8SJN
BBNpCy9yC599+JGVgCQzQUq2sCVrgUy60CYNwU6GAqAsIVHWEClTQVPaJEHURJik09hK+JX8cXgl
swcGGQxeC8Yl1s9DJ9DLQfCXjJMwdy9ITEfgmAaUzEJwmV1lslbm97KzeXWTdQVYsAlgM/d3ngA3
G8ibo2AH2O6j30LljATP2Quok5HihwVypwPBcxGU5yRQz9QeWM8yTV3UlSyscL6YXuflaBFAMSn3
SOCD2gIKrSCGku+lzoPNPQYKDRiCFa2g+C0ToNFUkKOjwEeVUEgFR5oImBSM7kwh248+YOjdg12a
wTBNuiy9t6bpwRa8aSKgU8Tc/jLBPg0FgtoJDjXJeY9fHGJVrAuAZoFYLcoWHc+JWFrW8X0DvrZR
hiJhBoCy8D+mI7/szGFwPgc5sF8bFICwatr7NkNBnLuXzo9TuMr2TNBV0SRuTtZ9QGRtMLE925Bx
yIrQYuFD48bKSfv0C5P2BCANAkSGaX9MZDi8n/zrChFtvxF5AD/KEgsCCgItlmhjTb/61PrcL7F7
8WNmhONbM4IbPjRsYaiev4EPuy8maagIR488R/4MnuTWdmHWz2kPlsMA36ygBhFfqIhL5TLDMOIr
5QTX0ppxKmBZvPMN9g001c92nf7abL5c6axsjx1e/EvxnZXvN9sGEDBE+Isz53ZV82ozy5A4W9cQ
D2Ewi8vRWa0+A3Es3lp/5OXg8yNUcYR23ZpfoApMSUPF3LQytdN2D0bwKZ1z75BFAck1a3yslM3M
HUUJTKzXPrlGub9Jq4G+pQ+E1aJRUDeqZwTaeGoZwWYkKLGu+tB6rXWt5aDvcvGmxdSmo6AqC/va
yCEpZpe3oy75oJTKTrabENIqwkcVgczX362Xp6APjdP218mnR+M/noQ5mPCkC4TmhSA4H+Ogb/2z
uz0pIJTv/uLLEzRLDyKd/602K+ui7+iHF3tZDvnU/TLByDMTb7L1XjcWTvJk9S1nSh8KlvnHcYkc
EtvyUfDDO077+FLIL6mMR6jVcsvJ4HNbtkVJHyD9qxpGPJ/Q8bPrSCJ2cNFnBtvdr4Y5MBFQHXTb
RC2VE/pWiD73dqvjz6Q/Y2ABQGKji5hDBftL4n6gXgHFnPbrGJ8MlBPEiimmIyObx6sj/26BvYnf
MF5dQGvnDrhKXbUM78zJH4dlyEOCJn9/cOIdhbMEd5u97uN7IYW+FXb0U7w/VrFaP1cuIKYlmq+D
ophCHwpj6o55kH5alMhtoF9jqdrQk89TQvKsGUFo/7OpZxbZDMKHgMkDM+5xHRTI+rCFuW3kzXnl
7flajEWLNV5wese0Cbmd0fIXgnDOwgsartw1ciY/wpHsjisKYVaqmfwuPBiL9s+YLIiJ9Xpqk/Ru
gVR0ZZ5svurHg1qG+PN0MsACbx5x2UpWwOuIceSzhW+LENPCyAcIVeWrld3rIgbAsZRa6f4FQ+od
ZjIBuz5uhuv7oZA+jFyty7Feqif9ON8/u9IUlJnbTOGK5TCBZow9DEAzQcWDsb+uRJ3j2r86Xk71
bpOMOD7ABN4PumujdweHjLl85BGuUY+JHg9Xagk4geRZjGthsoaW+wQ2mA0FFU12q/5Ue5x3mUvw
yFhSesu4TPoz0zIm26SqMhVxxKU+JsNLODMFkoZQqxLL/Yohi0mTz+gim/pht6izfuZc5ty4j6b+
EnQ+Fl0Ea2XLB7LJRs5Ubt32WMrRa+DXTzENcJM5eccxsz62TvhlLasZqufRSLPkVJNvSle6gF2r
He6TwSUDr9TPzPjohnYrHIZwp7zgZfViTCIITiOrdeK6c3gs159lukDQ5nVcTqh0mV18KAzXO2aE
sSi3obC4YtPAQERk71VwhWCdHWqnIKq74GOBzMmL8jiM4cj+QoJnXfGxbgIHx334nSXdeBmp3OIn
eklzos4q43ppnuCGeHvX4xRUIpfjDADYjKZjGPjjQ1bzZQODIqQtru+dBVpb2c7gcYQ4UMwUCsMN
Wkbn5+AAaB9C9hMKqzSzjVfX5LyoCRvwqoItFhEKnuaW2oZQfTOKl770t73XKYo4CzZcNpHtUcFl
r2f/0oeZdw0ymgjzogOhUjHjmE0vYTXdT11NfWrN9szlJ6P7sx0fewzm3nA+tyXeLVUNRLeML7VT
fTLGejsFg+wyq+lkGZFHYJz2Ia861K9TWBJX8f1jcS2r7kvqFdSTKIW2YZC6tazXEWjyja9I4AHW
tAlhvVCB031CybpR9nzKw40+iWKWbWfxtMSev++r7Oj5vL+1ISNBvjX+NhGZYYmJADWobxg2xXc1
ja+VT+G55Sffh80nP7MZIRU8/DGMGECeMVff+YV/sanuCAr/GA7kosF7nOLJ/jmV00dMbdrdiXzH
0eMW+ZS9jOieoYWpTkFSgSxxs6glPWHbs9KHxepib7CSqcMD8vtDNZ8jc2HwZYpMaEx+fgpdEF9d
3CWnYol/ObkCLcSCHG9B1LXpiczLRu8cTaftyM4OwBSubXG3ulm7d/rwMzuE5WZd2GIKMSLtv7r8
f4bjtIc2U+9mFEasEN5KkrR+XDHaUDl68+wEuCFr8pl6GSbkfPIlAKjqXU87Vmk9ds+bzQ+eBzNd
0eHr5gTDUTUr+ZYRBA+TkWqpqZ518uzg2YDuunteWpxdnvuB6MN4E3veq1um5bkan+uSnOXiLC+m
VbrHeBq+RgYENsMzGXrzOc36TNrDMhY+NZUgSfUa84dhH+7taWVneH0wkW3YMfb0mHUVuaZq3ZhE
bsWEKqNP28ozjTxaay2fdIblJfe8uG7Eyij8kbGegPGwqfQvjgMip0hLCITlmD27j6SyCjLcJCiR
thiBs52r2Qbf4qA276KaaYgi8h4am8yqlzHpMSL1rcogPk8swg2Ma9QQoWF+oItTJvmTwnqyIvM3
leVfEbYr6IKkp+fm0gRWfMu19VDVDEqs/LDdoA7gs/KbRDUWJb2EXHnvPXkDcxCr3X1KMFbYmvw0
DP4bJQ6N94vBOFbB8JPpKPg1xg/PBeHlT+bvHY72vC3WC5QvRuTtkJ5Zt/yk4D/iqkG7XqJ8PPhu
yCw8RMHdOqE/h1yGWU8zRIHQTTaubB4WZjaq9dok6vOcD/ajee6pJK0586Km9S51TbtBbqhvVV9/
rpZin/vU0eQtPU4U5ZxbD4Yh8DUG9NfqPG5c2O0C27yCu+bEvJ2mM1dwGlOgCq13NuApLlhkNVI2
N7ZD7rhAmmRzSVLmxZuY0lNd+2JvWXQ1qIltw3hAn023l3kiQTZENsra5l06W32oVweJllJcp2Mk
1Erv3DQE6Ud0YQhc0HfJcIMeUp7WNb2fqM1h00WovSCsnqzfY6PfTlm0MCoxqU8sPL+YEPGQsZYT
ROH5WidMvAwEPIoyvk/Trqf+8gvMwWznDSQm+JSXJGpQk/2rOTtsRprQOvmr/3F2rcO2mifXXuEm
4sew4fMatsr1N/pPvrSSTbSIYc3+9C2tZ5t9rfXcL8TgBnLBQDc7UBDxfDeZ40NfFr9Sae5VOx1d
nXRqNULH7esovWSSiX0PtsL2JjclQdYsLl7QNbMjJP/5qg9ty+J05KIblAmy2FrF51S5H2Zy/2bY
PZclQ53EvOnzuRZTN56UAIj0IdIQIrm7RkNk7hLwcMc+sghOHAJG9GBOYq2MBuzQyCXViTERAByh
MSamAAOleYzcaI/9SagDyy926+3qu9SSFFF+D/zQv4Rh85AsvI2HmRVYO4KBy7Up3EtumtRguymV
4yFBTvQie1/UrF95k6RkbWURq3xiLFlfX/Tj7Qafs2SGviEy1SLfkzzHnkzz5zmCUWg6ZXh1VMjC
mvwWMbBrY48ohSU1OCFW1sUPWAgpCakWA1z/yqhJ+ZuwRWlKKW8ditxuN2ssb13iy1xVqFeHuAkw
QA1g4+Ka/L7Cm1E2ZaluzLJTyUHf0gfCsWyp9M1qBJJTHyci9rdVijC05DQ9FxIgHIE0rQGv7cJl
Abda6XhALfsZS/b4PUas77LVo2iFitOOBO1O/7V8jZCSv5Y/bfPJzZgDXXwSODZhpq3LSNr5/opg
D04jZPO3S+VbuUuFdh4DLeHXkcXzk1mm4PZcVZ6zyDuUK8vA9wMpHpapdoqUq2/qj6yKogmb/UKe
J4yoDvGGUZJCJWledS57NaVhLofZYVSzf/zTY4Pq7ydry3ihsvNT2xAfFyLts5zdlpzO+hZ+NL1H
1cucKefKldO5ltDUWXjfGJJncEPK+PQBcmhz3TYXREkSMSnnlGgzAvYJG/YT+pY+eNkC9m+um30/
9+mtTQlTVqFTp1knRaP2dqV4DIgtPNywQ8tzFsbPqSJCbZZlvTtE8Y3tg+7aZKmvD/RKhFLh86GU
zdyQBr/qFZWUt/WLjzU/OgnLcJZwVcq5U0szm08BB9uWBdlAMh0YdoCfFql6Gxvf31lqJYcmDXXv
B6DIBJYgtCxVwiA8v9eSMTmaqSdOHCNL2MrIIfz7LYeg387xOUc9+kjgfo8fcica3gIkamzpclDN
eb8mm28yCmTa50FRWSl7xFJ2i2CO2c/E6Lj6D0FrG+GTbSXN0XcQ9gLsa5SPYcbEZ0ne1ASjgo6R
99axbgcsIATKcjFAIBD0jzMa0Hm9nxNfpgrjpp5O40qFtpCnyiZ6jqBYHvX3mcsy5rVFlplv1EeE
5Jz5aQg27Bx/ZK0eMQvtuQNPdnLPxB13s94IGZ4vkMzfesFQOTrqkhJLdUNaVrPAqa7yBn9t5aP6
rlt1w8mhnnuQTd7EZ+wjxzRJXrtcKB3ZC4ZJm/LOMbID6TecoQTjKZgQhZ3xu7LX52zLesAa7EJ9
L2iuRU6dEm+C3F/iCc2zS/ldTHDz/KJNL0wOkHPnlAU0moBOkJu1hnz1TnfGPaBAiCeXMI8NNu6i
n2ldIA7vHJuAds+fkEYtcvaGPp/hu2wtAxV8k9pcKRVSZ/0lKT/iVNI39cHM07fvjVXVXvXB7hee
6Pv9aXKYf3S3J2PMvyaxc1JzEpx63Y1oy9nFGWJt1MMY52iRi4s81rmqpZvDJf4gP7Hr07uHycTv
ITN6GERWsM8WQWjyweQO5r5z9YtRXYdemoJz5+21qZ/itLbjjVpbfDrZlndl8D1a688wfRF02jU+
KZFS5B4x0Z/TUk70AEHci7APqYyL+p0FEfGqn6p+vei7+kCrVHOdxwTWVYjmrp/5shrt0XHsu7D3
PsRuQbqEv26mixWpYNk1zjFP2QROM1BCmiqvyuElX4744c36G+9gxk2myuLU5N0Tnb9F23wkjuyc
w3z8YFUW24cYCjZ7mv2C1sLAWXc/peYjKwjESK5cdsFwdjfBR0zbmKkrhXzdWsxczMbVrvmt2s30
o0HXpKa3fA4a+7dsUK+qCD60jcVYgJG7p7AB/Oh7AIEzwq5NBpcTqs3Voxqu95tXb3TwOzzz2SDF
DFeGVA7dMkwOl1/jEDrfONnloYBPVCURjivK4uQE+aklWT2ut04b3dcF20nbA0Rhjx+yufha9wXX
Wfd+nKnA8PP6B3J8/wx0gyQvQ4JLsj4XkXkeWI8FMeVArAovfmsMez8A6dkV6h6Z/jHIGMnynywy
sofGZUxvUenDUrAyTpuBgu7VPTg2G2MWqSxUhvnSdPUPXpEM5BssyqgdCHhn7hf2EHa3C3riD7gF
1e3aeoqqluqyVu34vTYfPT9yfyQRlCL2J7zLE5iHRR0D8DJfYtd4CBEuQEvkEFPm4XcrZF3fJtMT
aVlmJWojPOoXI6IzRIQsw3zrzNOspJKZq0jY2dm20zfzJbYv7Uo6veC6tg7Wg1VsxpGJ4PC6lL55
+Z+s538l62kp1M//X33ALduQb/2fk55//JM/kp6h+zc2/z4ud+C5iD9W+Pewp2XafyPmbxPbAuHv
up7z58inKf9DdwgB/vOG9+fIZxiagRWYtqMCi4qd/07k00J9+Gvk0+GcI1lqKc8JcP8lEvrj23Na
xf2//6v1v6CLBUWGj3hrRdHFyQrzjsSYeecP83Ld6JfEisGMXhtmaJE4blO5nHMx4kqur7qjLxz5
LcXaI0hw0Y/pS7y+NYka+n63tjGRhs476w9W0dc0cpvLX1ZejqzBunHEZ2nP7wsy/Vn6Y/qxtxXB
+4eHusdTd/LbTtMmceNmfKEYw7c4gER4ncraIlV5M0WtcdFrg9wkYe8ogl1Bn7C60GsClBC0chL6
h021zbkLeSPZMVlVxctytlxjPydGclvY6YLXpH6fhrE9+daUuHcd675g7Ji9FOVeH/pI6mKD4otV
mozekFKj8ZXf96UhbKkl4qg6ws02TnoRqd/Q9BvXX+4uDRgEpnyg6i8PPrvdGy8BIVxs430hiqoF
koyhoP7UNtVy1YeCbfJNFZTAt5jyoiAGyBGJ5F0m3cb6YGzSAaxveubYnAt+5pqV/z6amFd5fxpv
61tZ5Opb+sDzGI69OYN1+oc17vu6d6hJD8zFcK5g+Z/bgUllWXhkEEVUzQxDgD5aJAfXcGhdCKRk
WxlssvTBJPPC2Np0XgYohkPZMNE7FMZxmxLpXVuuNUbvdTOPqcXOTaV+e2UbtIpdwHQKKVjer/bj
5hRAFxn5c5nzPAWQgAg+jteUxtEZoe28PMTGFFKBzRQWvPnpUI2M2Tt1VO/NfsIdNqFIwgi0Ski0
VPCYV7dh/qVuoZdUUerialA1iwvxPayDu/elnr4822Npns1gertYp3UdHNEk7t+u1rEgQ/UhIiP1
dqteqem1iudoc7/468qME68qWj1Y/rfMhl0cQYyPxyCJ0nPlc2aG2XgIpSE7UwWUClmLzg0ic167
EPhNNlAJ2iqSa/h72AIRw/2hTJ3c6bV5++ymjJnJ0J/p9r+W/pWIMqNYznlCeea3y3g+O2m0Lt88
UC74w+id9WoX3bKvLV9KAFiBt2KnjOW2UkxR8YbfZM2+jDocdFn5qjXgtaQXlPqX4uVWczSb5vkv
P3s1M4MbR35yGqLOAOMCXGIQcQGfpGIPykG/NgWL/MfLFEzOjTlW3nn0aWWawoubGj+7CcKsUd4p
Vs039hDAaepDTPUkDMH5sNOMGFQ5bHSt7QqDXWgyIU6pMfGAojaf1JJBO8Ptv/rd9LkwaBHPx5AW
kqo90e0FwGFhnxiV536YzessVh7jO73JMKBe/Okln6IxkrV4zMhZsAIb4CS3d7PECYMKvFe0Mo5O
9Zd1g4vQ7dvJm8++We47a+6urks2rwA4T1iNu0250M9BD3optkwnJolNQP1oLPF3isfam3oKGbnB
tT9PaXDOp5TAEQOtqMY9InFBdFx8JkcOKYubt1v6sWC2pkNOLbl+9QctY8JtK13hWx2Xh0lZ8Q04
WaaOPPyVtMcTZG/VHUwLoErQQdt4e0oQfs/tRC5M+z3yLH292DUsBnmKb5bsZfSGBuY8cJqb3M0o
uK8a4jB+68ESqPhz6nPh7abbkoke1XQOBb9r5aBK2Lke9OYxDxmxZMkz2hsz5+gz7p7hMrq78nBB
f5o+JA1XCNscqaqMrX3qBI+hRfBO/ypdqjlW176dUxmM9OLPyn7aSogRNSvBAUV5bxas2PT1V1/f
KsDri4vfq+8FCe1v9Mjwjtel1dm0GoORiPmJBu+bmUqEGwKI97jjPdXNIyXOWusQ1cPpagpUt5RE
l2giHuKIYav5pOna77Bt5jhB6iGrlMRvwTvx57DAoVwTkWD0XWprftI6OcKawi5f5VtRd8plz3d+
raLk1KLpzKLuAAIQrccTKWjRApC+qQ++PPh2SzSjSNSjTnSkRRSlRItLrshMhVtfSDmXt5sIUbjt
5e04q+ZQi0JVilZFazKMANFplnbMLlEJ7CmWC8pALAdbfreJ+EUMJLzGnEVHNy+fqx6I4uDUhxa5
DNWN/gPRz0Rhc0RT8xHXQoLHKGTy2Cr6W1gwnIXEtlz7wF9PlkmeppIhxnYKCa7zij9FyHmV6Hqp
Ku6nxVzO87xsVxTCm3nNaDsTPTATZTByvPhA0e0lgDC+iXqIPDrdZqIohkiLLdZ6CEJtaaKjimvD
JAsBHL3szD9j0RMWQifHB54X7sqBfSnG9vOCsJkhcA7pFJ/HVvbyA47nNeyZx+N1oA/0FGdHp6le
RkEEpCI4FbLY0QdKSyrSn8iCuHQ3vkYPvH2ABjOSOwPibLfMD6XfzHfk1Ll+DQjlNgZAj6Sbiba7
IPLaiL2dqL4N8m+KDLz2LN4IUsM+MEaYuYjFC6JxgHjMNLxAS9GTe4RlMtqHCKG58AAP0VaRgV77
wsRPf/DGiNLXhsAyMjVpR6xqhGviZHBtkLIpofyUi7adiModIHd7yN498vcsOviGIM70SXGykchH
0crZAkKMQj4v2bYN87aelUPJMQJ7r4V2FPcR6X3RGryo8Z3o8rE7HR1R6onCvrA395hZfPFFyy9Z
4zmwoKpUmmkymAHUE33oc/POTOvpmMbJV78e2puNqXdH3ALm9VCSK+RGH3a/WhhgZMV4LsRlKMRv
qDEeagwI3ge+NeJIGOJNDOJSDO3BOi/iXLRYGCVWBt/ZF2cjEo/DE7fDFt9jwwCpxAkJxBNBwMId
EZ/EF8dkwTpJxUNpxE1ZxFdBF0TnMX9X4riEWC+DeDATZkzXkeWPNgX7NmL1t6if1sR/03D4ZFlF
C/EWV4eOE8YeJou+dLaE4bKpQ7mlhxozKKZtthV3aGkuUcYcfBErYJ4mbLXe+W1dZ+tpAr+wY0p3
XPBoFZbK7Qq01qsTRpq7S7hSkhD6pP0933+wmeq/uPPKrzeMvgW1hzqZgZsh2nhTa6/rUYnzxbBW
j+mCGzaKLSb+2OKZw2Eh3YM9TjN4dr8oZjoiFg5Hw8PlWgeIUeK41eK99eLCDdhxvKseYf7aDPkQ
nSoWd482lBLvq14nzLxUXD2eApEwfL7Ohz8ITAJEqDF9DUZYgmFivswe0LRMPc9eU57dOnilCxr6
E1ZiJZ5if6/EYWQul5C2uI4j9mOFDemLH2mKM2lhURZYlZRtM5z1aQTAotLbRA31jisdSf6ko1MQ
s9PF9CzE/dzEB00xRAdxRpkeW2/cmU9fxDf1MFB9MVGzhowcjPQmIY+Q+Z/VFjX7ZsvuBoJlN05P
zLIB+kLRJt0UWLWreLb+Cqizs+k18cKfvfi6kTi8rni9SlxfQ/zfej4v2MGT+MI0tGDfi1dsMDQy
+C3m57iQ2cVQjjCWi7Wmekq85gTTGc+BtG98M2NG16WHR9icGosf3OyDo4NtHYf1l3ipvscJfvYm
znYrHvcobreN7V2L/+1jhFviiFtY4xMW+SxeeYBp3ol7rsRHHzDUV3HWIR4kK8BEq2ahrVH9TavY
M2lW/7RgMLm8bbDF8mhlhmH3n4H+749V+l++A/7113j/sL7133+sxE8IjSZd0OsGIt4AW9nVOPKO
ay0RhoO+rw+pfOT97huQRt9XrBmPdujfd1EFzH9jsadvDcpsLjGJsS5X90bJnkE/rA94Rn/+1PfH
9C1FEBxl9e9f6S8f1nf1ISNO8/bN1o85wdC32/qLm4YH5p/Bub98or779g3ev86UR7JcdFXO7vjv
37Zm5XyKiuFC33h42Jr2i7YMtVE4wh/Z5x3JxkLvtvWD+vD+Oe+P1avo/e/3//I5/kSenk7eVybO
wb3KDuH98P65ud4wvN/Xn6MNzPfHqrFBU3v7zH/6zMaQiaQ8qED+vn85ygiHYz5nT43b0S9EnOXR
CuL5WFkstKceieT9oF05fbfFcbrBGtzwrsXImxqRUd4//nb/n39M23j6q+jPZ2AM0hDJp9l39xFr
cp4d1ICUgB3miWyFi4r404O+ubk+m4qlJV4qVo8nIra+9X7QdtD7XbOlLYaL6fn9IX2rMiCyqH6Z
d3om+P2j+t//s8d4xeALvH/598+hIfOpgbh0NA3HuiblxKGrfhmqhFjfGMHpfyTM/5qE6QZoev/7
//6fH8u/xb/q/bfh27/80v/yw7fy17//6y13xh/5+o8ipv5H/zGubv0t9EPLptD0H+fVg/Bv9KIy
fe45nhIFE53yj6l1J/yb5dohgiOLFGVbJsLn+9S6S/OpE9KMapGS99R/R8J0GH//x/pT27SUHXih
48AXsfVM+58ETEc5Sce0Ynydl0NWieWdawFI0YhaN9F9FMZslLbuSrT6UykDv5uM/prLU8okcCYj
wZUMB4cyJmzKwHAho8PLwHJBzYSuXKdkt9mUgOgWuv7y7GNuDN5hXkp6LZhHxn9AtJAR5ZlZ5Y5k
u4wu/+lP8vjW5vov1VjSuVINCK+2a/7nn5PfFDqyaVOvinj8l9n8pfdWL7cDdYk6csowG7FW8xKA
F/vFiFAFSFPyvvRGM0zL5vIaWzwW14GLVdHvp3wrzpVlvlSRc908Ziubjijzlmf02+E3Jyo6dKEz
XsfQ+qwGH3NrrD9WhvmdvYz7qA+UiSmSfYt5iEIa/yCiL/Z8SQ1ZMzetvI9XByrXyvq4bvl8y1Dy
ZSUuek63smXgZ2H0K7JpH+lzLPfU/ZY7DWvbfA0BMHefAok9Kx3ORvPB/9+BU4OpLQetuQAf92mL
f3p/OPQ7IeLEJEQHZ99jMZ21k64PScr+KLJCmiP+bkFqPdqJoqeF/TpF9gN6icUK9FhHzmstc8K/
phq24uoS1qrFjY6BfNdmGh4y4R8kI7+zKvQpi1OmeW2MOD5VKvyAksCmbRkDj8VA6+1ir9h+WC5X
sqF+KvIllzRzcGSX/qyKCbW2LmmRUE5zwN0m9i53t8EM/3TQjxkNeUN39c9NWSWn1OkfF/msntOP
ts8RTmYCD5KF201dOCTubJaRvsUnMwG4xnRGQOIfQ5dQ8ORd9a1VJMD+S26003FAokGiIv8cVyy2
i/bcxIRO/pBSw3UigE6kYTYoEAtSOAWuA+8gGtpvdj5aB1MivIlEdlfHejIHHtpM+1himd6FykeI
TSYqu+XQKBNzO67T28nwUspy++WYN+OLfkgf4njhg6V4WJ7ztJmJQfcb/fZkqTk0we9WTStfUYUM
O7hfmxzMSj3fKY+TCqiRz5A12Nqk2WjJmD0ipTF1Nt12mzrheJha57arO2lQqoku2l8D9WqOfX5Y
EhOBXrRTrYM2CMo3tQPp2WD10cwquwzMTpbMDDOVUAHh3LJrN91qKyL26SyvJwJEXh++hCorj1GV
caqiXwzlpi59NtBRuMbq6ITpp5iYB7HNgi7Hx5FtLwzK/L4Yy/RE5mwPzZ3h8tCbb3htnP0MAI5R
MAxGWIpvnSqKwPJlWE/GUNwVptEB46bJwyCHc8FFGd3RAuIfMCQvWjerUcZ3RPdbzBggaAuxuF7q
J23gN1Qrs09XrL3rL/x7/6Id7g3586bzCDokLbLesLKfSjz3moW8RMsJQcCsQZ/ZLTo2qHYXHEek
+lu4EITkm+GlS4dvgLqM6zKely2wLlGw7Co4CAhHSQFXrf0ICWC6ZYq7wcY/kn8lybsF+6YBYNPL
qAHtq3u3pFs9hiCviubVmRPnaCMFohb21Eok1IYZDmgQfkWcxSGIPosrntVWL9WgyuOSF9tlin/o
OHK7kkkuIErP5nrJkQpJ8db9Tl8oee9rzy52fkQQ77Qt5VNPk+K+NHOqsV3ms8rqU0foGFKc5++G
mkm1nLlc1luLR60AjWBOUzxoQVxGjS9h/FknhBgQu1VD/nsYgw9fUa3zyABXOf3KavM4b3F2DOzs
rrdmZOqC3lXf3VWQXwDWFy/k++tLMjeoJRHxqcAnWu8l0TVIDZhYmaKG20H8bpyJqIZh77I2/zTH
kOlb53NlQ7RYsZFwoz7UIzH2Moh+oe+4cfUV2FJ7wHDSp/laoDaRLjwp6ucq01SHtoi3axy6lApU
jBUREOIU7tRvhtp4luSiMl9CLysDi6w+o/2YkBsiXmAzZ3iMe/slSo3uzHXi2XdeequDKlEY/TGs
Wd9yQjxPOc65TS/HZkOy5ckcZHYAX4K2UMOsLmGH053k5j6MTObK2tH7IJkEF/QhZbhmvV9JnPDH
meEQnNOGLdbojQdm0hSYl81mNBgil98NF3fk9KqcZ8SBZV8pk6Sw80piIcsmqmaaX2oFqh4YtH33
mUKQbS+hVXn3imoAdIAW4hVlqnmAsN7wL5x18D9YjpEcnJQ+5yjfoER0NIvXzIMDbmyOAeypmyi3
4U+v4fclq48p2+qnLWbM34TItw+96aHxYwpQ80uLTn3EqTnotXeetNW5t+nSpbNmaNZzVkIutsII
UnWRQ5Bpv9gW2QMvRORx1hBEAMuXZOq++x0ofxAHUNcXg/oIIxsOaTFtFwKz0iJ8ThxGHgLGx2+q
ZLTOdbTdLx1tknlLfxAVWr3DgJLT9KBRjJDr0QZXYsC8ZcQ8hXfHBGQ4gpvcqDutV+Ozn9ZoTpVh
PKlePp4Rgy3tq91su4B2KEP9iKKY/zbQL3smhTzF51tDE7PxT1dk/uYw5kt1KDy7p1+a65YfAPii
DCk1WZnNz6C16DGtHbAjQfQ4K7v9qJrinlgPFQFFuGNWtAPWQFcJl7KjM9QPi63Kz8R1ejv/osKQ
1Z5iQiG1PXWYuu5xIwK3/3/sndly3EiapZ8IbYDDsfht7MEIBneK5A2MEkXsOxzb0/cH5kxPFrs6
NXM/Zpm0qlRKiVjg+JdzvlOmaIdgTxcp5vUq2QweuTTzqO9Ms8n2hkauovs3p3Oe44yER4BqHvtJ
vpaWTI2N2eGTr9RMEjyZajE+zrLj48c8Y4NMdfWuBjQkTYiMNSHg55qK7UdW3jjRfQAB9GYI/VfC
7ptNO+d6C2U0JQnUUt5LppjzyMIgAre15V5MbNc933tJhCK/SOM5inLXumVvJG7zCL1TGbyASPH3
VTU81gNyELuXn5lHZQKt4Jz65i4hapDMu1pvpiVXNLPgxLRe4R4T1nub9hMbkDzpIgRrgZDMd6DM
antbFDmz0FgiEW4JWAKlyCzRTdRhZLMA8COA9pu16To3KIF1gOgqDLuzpzBIV49S5OLgVjmR6fW1
L3hj4qRWZH4dWSsRkqKAx5nh8DbBkh/86dkn08wfNSB7bWwat+V76swb7P3gdZiQMPP5aGFD5e1c
vLCqZRYIT9+V5TW6Z6yDBlyDOfbJUkjtaau8yH33oLWidppDhmHyqhAEuzRpTUBgOYFJCNI95R9K
dyRrmPMX3VqTXxNcUHf6pWzyn7jfiTqidk9aWFXmQ2n3dzBOMFdk+e0SW5BlebFrRYItU8l8XVlP
7VedFyYkAaGuwtzArTD9nJccBCuN9oVj7+o6WLuhvPNmQKeosA55YVrrNEVNmI7qJgzgZcz2ttdj
QsPgE/BW4C9mTfobTDZmKPduHn13owtxbTBi9N202ZVd46+7CI1noKGjQnGJ0hfyd1eGl7y7HQzv
SKKSMLpdxyVvUhfwDRSZW6vEvyyG0AHGyMjPrEy9Dwy46gFbw1jEFA5RTLigTjeiKX9008dUEDUe
Fu5lqhWyw0JEq0TXT0KMz0RPvxRV8FAKlGOqg0vNkn7nzXlzUOMzJIm9NxLSaU8B41hjDcaJrKmS
b3Zz7DR3cGwXrOmsHBMJs8YFy7waJMNfCn00ql23cyaRbAdrNDeMEy49ps+QT3kHJaDYpQAAw1pt
2URjA3VaRNHZc11XF8+W2yBk+olNbt7KHjV+EeKzLURxsiD6RAoxrH4fWvHE8wbB5eKgd/Qnq55j
PY98X+PBJU58JvJpNj6Rqg8AeGCqDoCeDFddqxIvRXqH7GK4bynHSrtxN0U831sivmeEHqxcM+w2
kfML7BHgwBzmHmVQD6dEU5iGTnUfQfowMvMpD1KmXn5xhOiBx6tKftTgx0q3h8EY+vMRTAszzgB2
SZc3Ow18cIWPYUIRCcRmPvHcr+6C9GI5YBhAqLqV/RNH5X1DmDQQEZtOzomvg8mfoBa4t6KTw3YY
as7h2hYcKcUV5r0YwfhxJF3+MLvoCAYPe/Ncp+O+ZgS8Sh0YpoGVJGt2EytCW48iZR82ZcRxBORm
bGwTUFoc9pCncTqKcLE0w7lYhX7yVGflne1gt26s2yGlHm94zQ4prHtZeOQMYF92S+dkgOedaxQR
4dJVOb2+wgfEmikm86Fl/k4g+DjCWWHDY22rqH3xyvBmhDYeQIKqc4qYJuJFj3h7zJKzsAPtsVWZ
epN2Ja7Z0MwzGzCiDVD8ZjfFWD8LQDUrWMKQ40LIMPQ3ixTotzYOk70sXopAQfPoV0VFWLUyJWQt
ZdxHGBCAjk3+3lBNDjMkq9bMnB/TenlLOQtdP163QUVC3YjKsAAcmqakKxmFe1MazArHjJpYt83F
1wTdYttiHB6Ld/AZ49a2xE0xc3qxhTzVULky176GjfcrYJ/sJZW3djNOCZkJbOTpr8TynA2LrldH
gmQ3ozylsCJjykJeXlDvmg05U9BQdEaOjB2u6wr8RybdckdvBsVd9hcOxzmkcgwRxkKev2QFHCUD
U7UxfuopfsWtMBABaT2rhhnIhM8hGn5VXVYdCT6DqRvv1eBgMSPYfdslcXkCF7UIZqRcpVCVdRud
Va5+lSQa2ZoWscxK/LuYEAeWEcpgkwOW4EZY9sljT2yVn0PWTo+GQc1hEsUYt0c7JAs1z91m32Tl
Lydgu4wJ9dZwTZsJgLO1WgzukbNEZs3u3h1nBwcVVjQt4k0V4KVodCyZWoNJjZOYvTUhWZEJAztQ
Fo4rxx7XfkoJ7+UoMHCpQmCD8t51UbfvR4zprkJP64ZPhR37kFjBZabpfVVUv22XyAF6EdDWYmvu
pDe99WOLmjXxuOmHt0z7DzH7pt6AYpT0XEMG9dkuVbA23DePCh6rDo+wEZ27CoyXrJ0PraRxyDz0
w039wB9M2ZRwgLV++mK2qNlT8mQQHYDd8ynyujKNdl2HOK/sXsFEFUdEO2SDGQJ5mipodamhw7Ob
ekDkAtBKrQgvml4OUEelV0VWbqoIzUOSuOvJBGNf1l0Enxnva09ziXIItEA4gBynwnYUC17hwq0q
Rw3dYa4ezZDVjJuLbWQlZDJEaJGzYL4sf+fokQAW6jFl7VtU6a5zXpkg8nUdAQ5M5F5oCpJJz8fI
jF5KA5y/MsoTdGCfmOIV4D1cRWOZUjFwO1AWaLKjYshlucftv7yRMIN/+Oe+mnkzPOTJNktwR6C6
NqEO0XSPHAG2C89MvMkZ1U2QZmQ2lNWVGoC8VZn6hOj2UAH0jrLfBrOAenQghtgCpKp0bh0TtVTR
d4QeOjOuh9w8Uts/J6W3953gSdnutB0VwV8UkWu7CaoVSLo7uMQQ/MHHOrRFBDpmJPz6H4ERo3i4
V71a4xdGLl5SbgyFuzYT0lKKtIWAYxC7IDOpiM8xRY8DksEjD8dfMf6mTSnQnkkPPXqbCnp5nhMI
DsdD4PK+BQOaoBS+c9AGAaYItO+jqOnIq3FYjbXr7GZtLzkztrcenCjcB63aVjbpL8qtfirBCzai
+B4iBplEPZgHVSWnCBnSfgoixieCB1LyXIXyOcOFsR9Vfa4G49cwtDxjuzcoOOSpeYey668bR67T
6ZozpNfGA0hp2BBx/jiF8D8kvueOXW6v+NeGg9BglkYgCQYJx6lvv+HMxmE3p9PwSWkRGfW9k5AI
5TsjmuZ6ttesykmQ9xFrGUA/1KlhMT7ZvIFU+QCcCkLNZ7wePCh56klWuXx2TUi4cMchOgecdDGd
AEgtIk9L8iKH4JO6qr8Uarqvsc8cMkCTVzlqsBq+iW7aQ6vKs5BU80D2R2RH85Ndjw9sqm6w9Jmb
yI1+V1JiTmsx0E3OvZPVzzKSdwlsX0c/l468aVkC6jxfjdQU3pidpJc+dDZ3S0/VH+XinrxFoP3l
tsgDYgpC0kpGulYwhQWpMCILXgO6G0PHjKrGkwMCJI4ggjcDXYtZcNLmR13qgzK6G3O51+zyd90U
P0qPXmJmD+703a+ZyHe8f+SQ0ZXfdrqttj3SABy3T4H1YLiSCK3S+Gy76doPfRbSBjIlvj0jTJOc
J28z/krn6uDNkLJ7C79gY7yPMB/IOIPHKHL7JwXbeogRdOg2fKkBHmD38GiiUfB3fXyLsMdN3E/R
pxevxFRcWeF7ZKvbgI4zLqsbt5CfhpE/lMtrNobuyYXDkWsOct+M8UhbWIP5pGAjycXJgm2q8AkG
AhMSDbtedh+WHDHJeuWlMq/HMBYIlatjSpm6Lho/2DWFsnaeOX4ZR3eoS4bd2DA4Y75PB5KNizwU
nUc7xYwQE3++mqgka2iwDsFAIu56pvqwP0NDPcT0CnZt8pROno3AIr6GkgMkEbKCGm8uyyl9HJsZ
8UJb7ULAKDdhUa17L0egIcuN0wX12o/J3IaW5GWUzD5SsdWYN/y67tpdNluvALNRpFUpwsKquAJe
Eh1iAYB1NNtTAMN+RYnNCHMefuXAIAEspltEFgUTSXpzN/cbRgQIQr6wcZdB1s/pzkJRQ+NtiZ0Z
y2ffoaIxetMFFptdgB9gzTfmn1k1GngLEerEPT4Oi1Zi5/eEr8Jh3Kk5/dEmjb8x2nu87vbGBa7+
MJpXHETuNmtRFC3TpwP0wbeyy59UU8JdgEEvqXXXxl3mRtd4oXmniybeRF0/nv2o+eiiEABGLK19
OeHUqu3Ug8DAgIDpzfsI1hdBSiYvcuaLUPsTEHU5nxRxmkYuEig7JM01MLLFxDOEEzTv/JsoSmkx
NApoD2X7vqxcsrvscFgHszUdmkOWj90lnmHBzxbhGnoxjXXIcQd5LXSKkD0jQbvMNwpI6DqbGFTC
d0l53YhsW9weetGlBBPjZjVL5JvlozB1sJklzD0L998q75PbySDoPgjHxyFC2ldaMdQBNsEB+48t
Z5y/qgt+XzWAbiqgJs1uX23GRI2b3HcelMijU0yeZJQkVxhQJqBDWGniSct96zU/43z8qBjLXHmF
c+VV2W1WEIrWz321qwLT2XuuC4wi8X6ivtq2nh88F759Qd73c2T2c6rLGfGha7e7cYC80BIdE6Bt
4bgHtus3bXJdUyO5YuQULNv3BODnqhejXtM4zufWz38nk5NtwceUQMHoCGRAKpFRZXetYcnrZekv
GV/v0sRC1MW3txuz6n6AMIM0idiyvh4uphE9B4URI2kb37ukrs8N8jdoHVW1kaMD9Rwupm2Y5k00
TMdpXIaVkGpNa2V38HJMEaFVaaji7ARlzTTZN3HtFfuC4BLuWm88aCiLK7SbWzlgxksSOd1P5Q1M
1BJaSaXv4sLcmg35DW6H9NI8RhBhj0Xz2YTGcObD+xjqZAlpnFlmKCRElnH2zD4+ef6LzU5k36aU
+J5Rz9e6dZ4GYZc3qroUGJwkjTPqEyBXrBNyOL/boWTV5EctDjyoMiS5YtvsroIs4Px23DOj2XZn
+xqPhFl/eHq6D6fkvpqi6252X0yeHqnULylO/X098Il69KCqG7u9G/+uu1ze4Rt+WnzQV4H/2ROF
Bd6NOLUqxmRNSz+a6UAGqC63U4xyzJj1vSzDW0ZHw56jcOVgMXgoeiPYObP/GKiCHO6yHO7aIf4d
p8Who0ciroJH/JCWz0MMerbklrRU+16kto+T0qw28UAweWyql9gtH62u6AjXwCqG/hjw0xS+hAEd
h5nKu3mAEEVX17MEW7hmcfyjYkuwC6cf4ZyeupAh6lx5r9qy7yEybNBeGdR2U7AdNKknVBDapzYM
CwS0cVHfJbY50AORO46z7iCIPzr2A/YU5pgZZs115ZNZgRnvChJqtG1gTUDoj65HotgdByiAX7Xk
ThHstM28wN+QU3AoU2dXdTWy3Gy4DGLmnqwvzpWBn3eVBDVxvR09p/C8c3Wdspa4b6VHbikjcHfp
JqN03MxEpxDV5cFXjNrf0uA6IzRsZZ+QimjK68ZiGtr7868czVyq/ehgB+WpUPWLHJaI34D5Su7u
SgOMYG230UFq99YZwGhT380bYSUuizzLWCcpVXlUgDK3FzoLNg6UyrlJrkdJMDoOz4Ol5cS8Lr0E
c/6L5irao/Xfea56Hyths50pBaNETXxfjOW8+Q3QhcyvhYdgCgUcxZDEfAW3TW7Ls1kX90CngQdO
Nrdn0t/4Sr+FhFn27YSZz/B/1Hn/XkZDdE7Zdm9UwrZTlOkOxsq5z+uGvQcpdQYQZ+blJSB1Ainr
NkAV6pobG9FQb3fTET4x4GBiAvnwxkfPeUuj+RLnkHJYv+krC+gEOeuou4t656mJkGfTcQ9hzlra
bttFA0/611wVcBDKB23Ez5UeDgqY2YrBYrbpIYwkOeOZRC9z+0UPibZH7tKAdb0L0XLzWjKq/hH1
kt/dagD2CJZiEHKX3KyGE+irDfAbQpbw3vHYJWo5Lc+5NbQbnE7tMaprayPi4R59q3tMH7ssnbdJ
jRd/QDSNOWHcdSZIYMcyxN2E6NSd1FOaQcEe4waHJNhL4NblXgiTzY0Z/6JsmDedTyak8Oy7tA7a
DZpGGyASFUgFb26VePk9AVQU9zBo4XBoEjNqJOlIzD9CWYAx6Iz7jgQl3hcvvPXSbCDZ12LYmCBM
zNC7S/dmBp5Akrd37+Q8DVQ8XyQNIYe2XvfSIzDYE+QkUaiPI/SLQIjwR9rdNPozoDa/m0WhLtCw
SaTDzj0jephShLNaaL5ud8j9HsB51QegGQRJhXZ7o03rZz5N2TZOjZtWo66k4j8bFo/nPuui67pK
Dy5Bv6Yc6ucG7LUVIggfCgs9d7pvhHfOerDQWv1OSbP3CCk0uZsqWdtbmOpbr5QH+HLEL1uD3E+i
IHvXNyj+k9xDnOxsydVSm65M/I2UbXbyTWunfyRz9Vk0YIn7LltnjQ0Dsiw+bDe/cvKtnpryOok8
+L623nuzVe8bg+OlakAx5DAojDHazY5HUxRQeg8YSUcQw4LjIkdBszZmsK996TORjkGNDMN9GXD8
dEQYQ8kBM9qik4jt8Kc3JSiJe8KQkJ9dp0bLGH5S6Q6q1Nlxw2iXjPlZ61SvfBoH1hsj2Uehccwq
3Z+sdN5r7aRnPb40RdseTWqjNdBtlLWReU4BeqzznLlehRdgU0m/A4lNamM9AMz1JuONkTH+pXy+
c4d0Atg0/6TaMECDvGOVRpA5LFsh2Jt4/8AIZuTCi1Hu8W/w8Jus/M5e6hu3Q8/RwkOthsS7uIzL
sbfQYBMddTMGs8eModuT0i1IHmG39itZokjQ5yaQQA1GYrQf1hJYonzIda08DkuUCf/5dlcV2X3c
zrdzn/Y32mBIIT0+TrCXP1lXXiPvTX4DDzjS4/EwC7dTxKugwGnvpyk6m1UL/9zxfiYtIgDtY7U1
y/DiSM2zb8YzHGKYSFIbPocA+klPxa6tuyG6mY/P4pZO6+sm5r8pOCta098wJID1Cqb2VkSMTrzY
sLdZ7eO7CaoDW3eWxoKpdjEGOXMeEmus4lUlxY1T5uSIi4blS3LORit98DAGAv86f/0wjCQ/4xem
s+gFcB6+C0RJIPO2kCI7KeplxYTgi57WlDTzcS5iNkd+eSLVYC0yYK9e5b7FpcfuNprtW3B8nJrs
FVENsIloa/PUjc5L2BUnhLX9JonCm8JJ8h95xmfdsXwvXKx+YeegI1k2nRb7KtG74gkUgz3dNKwI
YZ9QcE3KTzmZ8T8zNCEvzXXh+dSPtp4Irq1A3DOpw7wCwYKhl++IPbZooox7+PXxYKxRnyBj9tLx
NsUEbo/dtHbK8cb1SS1IW4x9yh62NWUgRdzvsZjZWzLHHLTut7Zie+BWIYGpLmn0lTUTuD5RoDRM
iKQ1nNClzHtFXHko+uQSGv59auZMrWf4GjwDGdx1mLUnNNqHauzxhC6bw3JhT6fIDF1xVG1QX75+
mF6yjWNn2zt2fJSVBBRsR+a+Ap1HJ9pIdGFJ8yOionKnvtibAVOcGq+BLvzgos3Wvh0zLc7RYo8A
WbWye6LhiwAyme/NeE5tdbYJhZ+LorkNe5Tto3tVutROY8cGZAoPflGInYWeYArnU5eAfKux2oso
RtzfYntC0v6Ozbje5lmVstsJSQMCvr4RQ/KjZLE5Zam5rXtxHkcOprKqj8ZzItFuVEbe75g7D4eY
iCEk+QE3GXbKfWaNbN4q1N4jlXcI9Ig1dD/f21nnkxprn0Odeg8qn3/5K6WFfK5sytqKJPiiGgBN
6/ycdP6VXgJt7VTtYzcnGSL2bkN6hEb49RYeCtTQOjMOzlh92mn8ARXA39WmS6ya18itE08eExTJ
LbDkJMx8m0rh/MyWBIVhyVIokJ+ZhCu0DVKUIvSOfuq+FnHMdIlQXdyH4UPC4jEhepOymJMxe6qt
drgg/hKAcIUTkohm09EV/pHen6cMBz9r2CUKi3DCahkWEg1BEt+4bpewiCU1oqVbANXEQi1u+C06
9HeCkImOsImFy8H4bkmgaJcsigIDA08xmOL4MyLdnsJZ7IIlvwI4e7RplkyLqkO1zrg7w4K9NyYv
20EC4kol07d8OrIGZFlNeWCw2d01pGYs6Rmg1uXBXBI1jKl4df1H22I1ZBK5UWYO+5qC6QZzdYVj
yC7yNwigdNvMgFQ33dPyB8cuYRsDYwBzQSDIzmqae8836ZXaI9OWcGOBUmFQ4VwNSzZIzDqCHpm0
kK/ckCVBJMnuSgJFhiVZJFoyRtSSNmIP5I6QRFVa5JDkPuJ/1yKZJDGnjZV1r27qGweT4NhAx8ZN
7ZAOFzicu3PO2Mz0IebKKnrs3cFb+9V8J8cWpDbkwGMBfHmlHWK281mdAF8Eh2XkPVYJTo9OfqiJ
3j5TxaEfSmtfyAZ/ejZdJYX1nFoJzsjFoaqWH1//Sy5mwI5YHFSOZg8ujwQ5Zuvt5kuC/PXjS42B
NKGf15k5soSO0Bg1dpIzhVpgI3QcLHzikoI1op9CHVaQPbpmGs1eiF/6+vWvH+1Yh7vO8J+4dFa+
X3ZgBZ+GBPX29ssN+/WPQsbRONeGQ7Ko2vCnP0WZVxKTMbOk4sxgEJ92O6rO7Vwq8OrRwtvkB5pC
BCCJY9KH2XR8CwKICTcsw+XHc9bxov1FfVYYyaPX6G6X9O781z9SCsPr/9dS/19pqbEfQmn4n7XU
51IDZn4vUPf+JbE+fgBR+Ot3/W8xtf8fYBuE4lbxpbfoqf+LCAEswpS+4C900xa/8n9CwGz7P1D8
CpNoMFiUCnfIf8mpBX+gQrKmPAHvitjJ/0cixDedMYIzWwpbWo6HPpsoxAUY8Tc9dTw1gy75rh8L
B7NaHLVq7zfTYz0z8MHRzdzIJY8k4rSfyI53xnzYiQwFB5YBM2JcEqViN3k8dZSbnn0UKfuivh47
7ZAqmT9xo1K0DdamRIzF/rZrN13nAzipapsSKjrmFrscSeXI2PvKFc1rJut81zaiX8eVUW90w7K1
+eHftFGd7r0GsnML47MqXzI3nndFYvcIDy3SfBE4jQ76ByPwyOkaNC47evaKTN+01mxDtbknKEIh
/OYi6vy9zqQ+uLJ5bOq2o0zktRIiomiNGFxJS2Cjcwg3ZkRqFYb+3QFFPGo0VxkP6K2HtZIHI5Fc
udfRsGfvVc4f0FQTDtkp3yGsKNfTWI8ny0frWF5Vyh9uCKjGT1ya65EpyDbuORjcET3Ma2Q11UZ5
5ODKxDXYZwjoQAtGO2fyux4sO9yE9EZKus0ut5iFFEyQyYHy54NGye2HHn5UX75NqWP/lfv3lzvg
30jRl7y5vwvu+YJIiQQddInNd44B1r9+QZLJb/qyrwBO2urR7KyeYDd+ZD4Ed8dtq1U4aQQWJJGa
IMZBIMKajb3/9Wb+7e76N9eCieC/XQr4EltKKCqe9T2vThgWQ/+U3LnBgKIWV8Ur7DDZHEpD34Yi
fzJU8TuW2Z/egW/MlOUd8BD5eWBYHHwR9rd3YNauNbeRmx1bI2ZmgoucL/bSy0QLcqETzZ6ImHiT
oPmEgI1h3miHYh8MxMZzfx+Zzz7/8/uwQGm+vxGQNT0Tigvnh2lycvz9pk1M0QJIarOjjHgj0A/L
dQtTFil3tydWyF4ZGqm8ywh7Czf0NBTZjAYVmVwC33a0XeJtB/W7H6FVu+5s7VWZ7b/+KEDn29Em
+7MNkod/vmh7uai/rA7Lseh8vY0OFhAfKpd0CW7414sOuQPw4CZctGpIvG6nQ5f4SOZ7A4lXQpas
6Tnxxh7qVxda/roOuQ/jgIWbVGbJqO+jdqdigalRNhjlnUujjND4KQvsbT0KyncQBgx311md/OzK
hdMq2vQKAgysUmP6qXR7YYTCGyHij9EAaRI4JePSSNxTuRK/kqnHP7zi5Yvx7RUrj6kg8l1TSUt+
e8VjGmaIOMwYx8lwJCsAzQCst304PEX+LM628rcKWDmTOZlcoWMy14ZBSGA2uxCEl+69smlg+z5n
vse4yWwcGhp7E+PDWIlRPfbs5mivLzpgKu1WHAKqQtZaZMG7qiwGUrpOCZyxzF3h6Pe6HOdDY7Ae
gDK/rQNvHYcSMVXwp/uFh9O3l+0Q6uN50vQUP71v90tmtR4aWxs5faMeS6UH3vL5pgmyn4YO9L7+
LKYSCLFlbEfqaoIViSpstl4bUgS3SIoRQHQsCNc5g8HLHz6Sf3dtluUIHES+D2PjG/+oqYle7Rqk
/vV0MJvUu5qz8qVkS7KpW/exMuhoZ4MAjOVxIHqEWy6WgCKk47Ez3a+HfmvQFawqLd5aXK9yJoyx
Q87H17Ld6L72IbRjcrXm5tORpr8qxOOspiunOPm+c1uHVnMwxGAS2tHkGybfty1Sko0RxggPq/wK
SctbLAP3+p9ftvXfjzAH1YRlKct1lcdI+l/vPWa8Qxy6VXKcXYg3TFRuyXlWa/xM9Rpnw11R2xtJ
9ufQ0WEE/J95QsgErOw+ySW8ZeIuVn+4pG/PFakcLoNq1KSUcTAFf7skEC5wSSIVH6OAFJjMnG/M
yJX7Ji+O4ODlMQLheAh78ySU72w6r7nEHtOFNrf+dCXLbfi32/TrSgh55evge6Z0rG/f14S1q9EY
3KZdTJST/GgjvGSLr2UXJ8NAuifIavR5VzPDRxrIDUE51QFQEQHMQ+au7c57ynzBpAItzs4RJLK4
4g/XaH+Lav3rGkGAkQX1dZos7+bfyjTtZsj0y5GjpHUuqrMUuBxin1T5bAi/fUO0N4dmfvJi+EtV
9BM8K9nYgzAvTpxfKCg/0oRMb7/6SB2VPIwWYhXAPX3i57fCyEJSHNlgl0pCx5tzIBnCeNI6qtfl
JNrrjLzzjd+wR/CqP7773x4LyyuzlM8z3XIJyDW/35FLXmtcY806mhKyQg2NIar76RT7frjpWnCP
dodUT7BL6CyYfeUSXB3YEwNcCHqsbYaroTh4ZHr94Z5xvlUby4WJhV/tAi2nFidt91/e8p6muYTF
Hh+HRO29jrlkSxI6z/rp0TER14w4btdxOt/7gb3EYDIshNckdhJBIUQoitCQBxs73U07osd1VLwp
K9s7SjFZhzlrdzNzfNcbshuTVcrO63HYwfaxYPO7hxh11KO9jGn0nBjvZV7R9vdge6fuY0xltZWw
gknQ0fDbBDooJ7/TdRntJnDdi5CMMZyIprUqh+Yc+d1HgNnqlGp9KUTKwL3nc+zSQ+1U3bs/w2WA
gVlkKN+j7KDgvmoVqj0xCQgvSzQJX+SqgAu5++dDwPs3hwDKK9ojjw6J2LNvxzHlajDMnmEcJOXH
YSCYPKvzCDUaLzzTjntrE2wYKDdY+0FfILv2CbjM62rnWoh0rVDsWXfbhCSMkGJAYTlRzrLeJ5Cn
L0mUK4vfpS3rHZqYHwGhUQfuZ580q8bZEL0ssXEO8dHvJMOjNFCMqaqbqm/kaxU8YvpDti/OpZNl
u2ZWL0kYuayJBGkUBey8iYyOq7mVlB2kK2QGhOQAoQJYjtPANIwN1efQet3GGZyFZYLbyTXRTw1o
LwT38nvUktaaDROeB/oF28OU0arw0KU0/LHBYCcMGtaIdXew/HJeVbCmNgP6VydkyVSU0w1X3K3q
ptzNRplcyXlk9+6ov1r//7n6//a85CbwgV3YIAhJjoRx9+0DMlUBai/jXSIrSOP5bG/SoDAZrmrm
xMRRJU6HH54ZSO2zyzXH4tHNmLF7fnkXORaTc0+w7yiJUkphhLK96Lb//BX6Op3/9fT2l1Bs6g3h
8/N7UxAbZIUGRssMd6mF66F/yIMwJBCSZzuCI1C7xMwRY7gbAtznWUP9E9bl2xRTJnsgjVYlGnQ5
e6z/ZxqwP1wd84Jvzxbf9Dxf0Do4uKAXb/bfz+3Jb51WjghV/UbIfcxKfR1qxKRERQK0rsI1qr7p
ZMhuOhV5bLMyO+RzIkDKLA+9iK31P1+Q/VdH/+0Ns1HKEElOK8WlfatKs6bC6FWL4DCSs7lx7Da9
z0fKLss/kj5rvPBLO0ThxTmMUWvn1W+VierdLkmXGUyG5HbzSzNXNIwoPwyzH51k+ZtyRp8CbyjQ
xZNBG8X2bZATODdEtb/D2MZ93XNXIHC31z2Tbg2ToCdKq4dsett4MS0Vd/WRj/I6GduPsioT4hbK
6tB2820g2Gm3IUZaj3dyF4UhMZ+qhyDcxD+bJIrOo4M6JC2bfqsSqmBHuTCmvFtNhXEVKa6zZ5/W
Sv+XCfcLwBnBVFfSHtWhLsKTzvijUAK3OwdN5ioxw3vlzsStRTz8c9C9Kzhw0NyTYFjb5TzuCen7
5ONu1zXbrx3Gng+b7LptljW8qJyF2iJzK7AkHUzbXAskQCfyL62NF8nkUfivvNnRtV0M94Epg503
oLgMuxTSAg00DznfQvSP5TfIiCcJGB7rln2ZKppNvHdJGPRF1Zx4oL4RDDbf2WRpSo+RhDMD3MmH
yLnKlskFmpN4T6THq2cZ4ynOdLQa4px6Ng+Kq7mXrzkzb2o9MB3K21Q4yq6xpIynHJXrqubpe1Da
5Yml4e6qKCAFpwncl1mwFxT7JuqnY5eLT5zf4l5nybs3T+S2s23c+ziY2XUszxBItqzI5eaFQ/CS
W4a6RlhMfnIXXLJlSw+/CPrmOPBJ+j2MlESgm8grhuhBx7pADdjyicSVDEVvK5FjTJDFIRCoy+hu
xL4T3NVzoSF8SlCEthEg4iy955AcZCDIxaUdRqQ+ro0812Qdi6jg1e8ADSVhUV5NpNWSWuX/ikht
2OGGTM8U/YvBNENyyiz9kbY537msRPid4HcsA0ZLAItkHRG5cXSb4YOYBb0PDddCHFLhRcb/u2lR
QDK8uJZOC/fTQ3o44ttX0/AkZ4we/8nVeS03rmtb9ItYxRxelaMtZ7tfWO0OJMEIggTD199B7apz
9j0PrWrbsi1LIrCw1pxjUlQlG38GFS2tJXzCsrYawyTSBv/sRoq20KAwLKqAbIL2aooiRZQCOc8W
+a73K2NjWV2O2IahnAs08OBn7pPt6G4XVCN1as8saK7xXokRjVoRlwmAYHmb++VX+MElKGrzyZTW
OdUcGzsGZveiu61i3GX9vJFWiYjRx+yYV9aeI459rIumBDpCPq+BGKlpSdoJg55Q5cAZ9xiwMLq7
xUdsVUwHFVrpXEfZrSiYohJS3R2c8L1m/PXUktVD9HWBEb829TWyJuvdibkgU/vNNpLx3V6GXq5C
02RTMCFiJo561Im9q321z+MkviD94DwW+rvCgWyXjy+6mvwrNVAjyhjRrDdjGHAfI/T9V7P8pU1M
P7Mbe5sxjxgkLw86UxHsZIQ8aY30VSG6WQOpp9fpzOlap4kkixzzUYNVxkmTB3v65SMEmFCAXHM9
GytX1CRVuozzDFF5FxPfPodBK9lns3518cqluFUuesSwBOiEmDATvZxiXoJH9aKt8Rr7Q7e1QQ4+
GWO/IW92fMemNuwtHbZbV/Tje9iQRByL+S237Av1o3HA1dM+hjYPLmdU9JESWo30IEKvFlnXOZQM
cUwNLDHzyKeYnfcmwLFj1Kk+a4dTLrthlubFmstq1yivuvhkBa4DAqM+KjvxNw7BcOfJRqBYG8r8
kjH5UAJvEZG47p6jO89TSH/CYmKV5QzyLMteRivhr3pwNDM6F/u66FAJ+sFzC4fixTfwi7STsM+W
J37A4GCiyeVKKflAtO+WQoOjv5w/3ZalRwLdwmhHayL+U2q6Bpwaf9u1VDvpOf3RUYZ+xBDLU1hG
TzpXPu8+pKUcsznhEDTSR6O1qSYXT2l18IL0tRzG9tEEhLZxcaNxHsczlQ/XIH7kpSyO1oCxNsLa
XZtWc8TVgTjX0M4DbZJPi0Km9DrgqmmWXsuqOAMD2M+FfPJSrsG6dRh+R97IWq/0uhVKnYoBJWUG
IrAdfla1+96h477mApihbgO5Q75yynKBRtqbHu4/dVS4E00ilbf5OLRbnB/pzrV+uGPLWjV4oOkK
E7doq1a6MhvSmJE/35Ek2LvgSZanxo5OOAt4i+NPWYXWQLp1ep6FaEklCetVqEB+WLGFP1y/tKUv
dkXiyHUZtWDpLIGarfaRI7bWY0o7POjDfs2UojgNM9zezGlN8u1qk4hnpmhE5G6NoaD89vG5FD4Z
s1mDJ5uma1xDRCQMfroOdfsGEoQa2tGfRf+zK2necGJxVm1I6miKsorcr/mQwVQZSs/HkFi0O9YL
zDwFMZqQRB7r1rtUvi8uQ1q2lGsDQ1WHUT6WGHY1NkFZ1s5LykjZtc5GhDfUlO1RGPV2qMrwojS0
Eyc4uHKR8s3FsUjtzzkKrEsamPU6J187WEh+JSUg7kCB4bfuOEb23SGqwGiGr1HK6SGaSKUwFMmV
GdutafpEIIuwX46g5D40EOmcsm/PJuFnftYa2zi1LbiYjXPAtgQ8LQ8slNXhGx5QhJ9pdY3cFDg0
Ta5eND1WQYweeTyd50G1e0OLLXm7xCQK8sFV269rPxkfC7eKcGHh6tdo+E1xy2fjuXDbdKtKZigT
dvJNkU8EUuv81CoPWexIdHUg5qMLymYfMMNZMU1Jd2FZo3Yh5PiIkuE9zIYfZKiNpT8m+H9pEU9r
GcbeS74MPFjHj1wF4SqLqAy9Nn5rhnXLLLoKgoNC+rG2E9e6APQPw4z0U9qMXHKKTTfDn4xkm7HO
DHey2ft59xMO42lkJx6n8tGg/73i5EfbCY+rUcgd+QtI1UE7TMp/T4YZRKiKPXpm8VMgoxMh20jr
OsPAIgKYYxqTXd81Dw6pWyQAtMmutdy1cL0XSmpkef5w6XFsJlind5Oeoab2pJJu46r/bhKIKChc
MLo5X0mAj4g87UPo5q8trZGVafSf/YBHR7MNHAcUFivdIVBjvg4fZfLV2ogp22wo4wTgboBM7vMM
tIQ5C8nyVkWkr/fxlqmAd3BsM0OJujVHTCva1JvmY0Dzz36a41sr2JqBYr0O86eNeXSbJ322cZ1a
Yyh2nfUYlN12kNPvZnCgGRQAH93mXQxtysBNITw3xM4IKSfwFOzg4mwBkn1l4DJkjousaBUaUI/1
Ha0GiNp6ndojrMaRSJ7B+HS7BSky/eRsj+ZDhvtUcdwuxmMI/XyV5kiPsCG34FLVW8oBjrIi2HK/
ndZGvUnS5tvysfP5wB0nNjkaMOlVV7TshL8XDrYoJdNy24roVEXE6dYM7mbC4cRoPObVNkL8u0bI
uAqCErAaapAVQ28YtCX+/xh7lO5QiJEDv8lnCxsynX+iG9NHJ9mPABemNl+NHJz6FHXg0gyKGvtn
1jdXORnFukOm2RrFLxtJfZRcJn+hoE845i2zolLo8wf0xx3bdUuwVPwNmPjZD8qXxm8PCPTfOvoN
IDZpcpBhQ2wHoo4cjkUFzDtKWPgi2jKrmPw8Tu3iFwjQTTkQYjSjzu7QFNFLtDYOBnSFk+ToLyDi
H6ouq6cyjA4pS8HGzzHaiqUbaGpb79smfWla4nan2GuvjAC5JORobKa5/UFxxJatvRwUePTmZyZb
p1XtAb9ghFpu9JJhE2L7W2fAgRDo8uH9C/e73D/852bhzGb3/Bt9/+8Q6y0sgJ/3+/l3qN39jhHj
w4WUzN3vH0/SzJZV6Hz/6J874viKdtFoXv758F+/avm2IQ/JYZJpHB8s8LsYocW+kSUvxf//yXbX
2PP23z92UgvrF3HJ/ZP/fQz/fOc/v+xfP4U0kRccOsiF77z++8MwMfNTyAs8TP/5E/7n8d1/+L9+
zP3j+33+54m7f+5fT80/P2f5sUlfvUWKZtSUXDG+MJ/tzPLoKaUfmQoftEAdMATjz6gAhKOTfk8m
nItIPSXfqQ1Q3Wo6+2hnkcCxou0EhlD8vHq4OSEFviiHzzLtd2me/dR5dS1a2qCq8aAsdrvWzZ1N
26XvQzf6vNX7cGt2ebfEuXRba9QfCekf1wCygTSHGCtLWrG1uQAiSoSBFXGMK8vRN3POQS/HRnls
4/Skwqa61Mze/aC5+GFZ3pzoOPphjsqXIxgHkHQLdd5a+bb5V6VR8izM73ZAEmfnYMer1sXEHbnj
LjzOFfW5Mc4/If495WNKxLheWyZYWh9hs6Tbt3FCVlNRjFek+8OR/HBCDQcTAJnz1E7LHAKi/Toc
Lx04hiYrzEOt52Atp4KjVNj1e6hS+9T1EXIW+KancQ0/FMOui5QtNG4okSUtkooAVU2UU0PGa+Qc
Es8wnpNty4ltndRuvJYGdlmJD32rYoPpZo+y3cVjY75ktLo37Rz8CnVvrzsnQm0Os9gfjj5vlVVg
/y6o2WyHZ6PDmQYNVcLHKRJGbt0V4YSzDojQ3o9V315pTFD3aLydpfFQjjIiwvooy+FKX+Onael9
bfYksSOfKhXnoHQgGiHo3oQTh5c0KndZy7PnRNMX4Ts3tIPdvhUWndzS2Omh60lXaBeWvIDw2+VP
DfYCAoCiANzrdHMLFlQXhi+wnp3224eh8gpIUQNzLOfD1ni5SLFKT5JAHR4t7XQA3JeWE/VjiG0x
kQ+BGYNUmBwPlxiGtLEO5T4u3fGUKNTh8wTjO4igBNB9zZoxXjuT+ZYjZSNg3sgOMwg4uPlMcny3
P+XFtLLoPQDeD/dV22CGmtrjkofgpEwyJ4zMQYWfrezZAyfSoVehCZ7gXi+SsK6RyltgtBFZw4xP
skNjZb+BylS70nR+E5GY7sdpQY90fviQoqGyNI8YnQk2iiAjZ6hvbvxp6loyTaiYKz8YAqNpFvxR
BQIXI8YHaGe9tRae1x/6VGyRzlcNukryQ3lmpDxa2Yh3gzdWKBPxEoy/XVOZR74pBasJKqdcvDe1
/0PjfCKA5FvML6gGiwPeYBr4jrpO4brRWbudEeOiFp5/ei6VZJUNj0UVv+aJ+5spktuSGZYGC66K
zM+040GWRXzQQWgA+oCi2SQIy6PYc9DwR82Wze5z7OHChYtzHb02VLpOPjoCPxSdI9APeX6JrZoc
UCYCpkeMWAZ1dzXJ9my7NSLo+ZsI6xAI1dYpETG0+C12ZhF8gFRBGIhvkn3TfVUqf1rGA1M/jOza
frZzMvWaq+Tied+4ymO6psatndG1pCUQjmAhfhQTDkPTHOETJfoRmta0LmB58dI21kFK7wdwMBYN
F0SD5UEpW7Ls1vaAAtlpuk+oKucusJBIOvNvUyziwekFN90++9vHhIdjSTzpPlIAhK2/vAGH9UCa
EwMY990KEN1R56NgdxH0G8G0ixwbdzmU8dixeQMiRSHJbo2LIdpxTMaUSOohA6WCbKpvaoyxSwg3
K9zT7BfYcTuEeMvwObHb56iCN8uCASMdUnievUems2psAvMwY4p9JqwrPoi9nmEkuRFdVFcfvSl7
NYBkrZkpJptAIn4PDbfct9BnAOnXpHEjU5o3lbDrtVE6wbYv9augbeFI8bc0wqcQMwlgfXeEceFu
s2dVSkn+l+IamYqnMi+vk2ebW4YFTmD97sgYI0+9u5SJ/IgmPHxi8aj1Q/nazCaJYyWGCPhrCLRi
8mHHuVlwIMUuqGfqGVK6W5dmgtVtfaJvkXyp+oZiLbka5kNm4hNvFNMJZ/gZI5vArAvXeuonRtdz
8i5y948tJ/I6l9YTyduIMykpABoFz06X7gJnbY64aTwZOBfFFZC2xreCX0g86afRVhxYsO1edQer
3fPeyVYmKBeSkCnX2PY1i990TJRxM2Um96GFmj5f3OBzAFksYHZG8Fa/N6rwPV1ogtIsv3wKPdlB
JbT7gBIeR+JmGP1XWCEHK4YeoLhC8xl+kQ9gu85qF3LMwHm2ZE5ai/FgCvDwBKdxoI9/pi6+ndzp
NMCN+pr13o+eBi7ZzcDkp2BPU/RTW112JkTgjw9bEGdcup5rDolZHK1VIyT1N33hMOOdmUYepC67
kisEec2htHd+xXkjzCZYcb2qdjo4YSZGL46WeEOZL0OgCnmWT5dhoV4QJQk1SnbPtk9PQ7rFq+p3
hm8QJsnqyVEVpTvRqsdC2Na5TZcjnlL2qau71ybiXB8C5lr3jYfG3tfmPnOp+NmqTqYCbCUygiCN
lvQcUQUbw9TFweuSvzE6doQqwZ5ShGV5YLI9KwgYSbdYN+kmrpYO1eCSkx7VbJxmOp1HUR7qRB+b
iqxyrNQsnD4uk02VI8SDxvGGSjtfV/aIjSYbb7Y7gVzQNIUdXNy1STeP5XvAHA6xMl8HiYO6lxxD
PdaH1o+6rVei1M4RWuvlIgVIX2z5jThRIH5FSUa/jSzFMDnkIi15YgWGJQuzQzjhpgAeRNooyZxA
3oHEoBWsGNNdZPKHJAGSnNog3Aq7wXYR5s8Cnf++t5ppg9NpJnn8N33xQgKrQ2ZBBCgD2g9oZh+9
iycSjTXFkSXPxmIEr8Duzx41ECJ9DxPKI+4nDDRGcOYi+u3V2BQJEnFOE9EW2AHtB2MoU9zFYJ1H
bX8mVrYLTwkWrgOnHRp1qvlRKgLk7bp5yCJPPMjAP7bEoBCVEQ07FQDW86WzC8Wha7Q4bTi4YYIu
TegDuKqntIwOkzk9j/Ee9ZyxVW2790WrOc7g28x+YG3D0LTNmomnx+qbFT7F57KL9KZ1+ga0vfsu
owG/rXqXKeNsghA+cE3bO2N+7N0Y8IndXc2UksQtuyu5aGczcW6YnHgGhgDgWProc/mvGbg/CE8T
EOzJGOgh/U6lPuLeH1nZAnzCLr62ka1RLpmiCISwao/z1lOI1gKr0icrudRj98qcQKxDIyoxaYvn
2bp1bblINlE8SYC4K3cill7wcEg5PcxGe0Ef6G71qCm5IrzSni8fYrNJr0QMPfcW0cJ2TT+Sybtl
POIyeCmXiJu7FYfWLU3pKvOTrWjopvzzyV4zXm8RB9lBzWAJdOeqNIyGLbZx3hKbGVWfGMZKKWEz
kcE21s11tendGvgraBhx8NNgWy8hU/ebICFew00pnUSHmWS58eO53qQBtDqvNwlyXW4wspyC2XQO
AKogvvbwzWpsmzC57NNAxBERJCRhdQNxs4P/RmIMcwKjmL9Q55Kq0wcHa0nPacYWBZpTX+KFGny/
MRac8P1/bFeEWNAQWt8/ByvIG6U45bZoTx3O91O2/A+PC0NUa0i6fQ2mylWTPCW0pU7D/S/878dO
Xwb42GDM4uV0+rPXC6znTefQ+YFMTvABYKM7MdwZMMCsujD5sPMiRg6/nUSDpWH5nZWTKr72n1+f
0X1T4DXgKPrDiZa1IHqxmmFpzcaLu8QQqS8GzSjol6/f7zQS+bEdbWhvsxOzQHfKAP6TL1Ccikzw
hvNHEpDEXFhEz4CLrtgV6Ua0egK9mJIb6WTEkEtSHGCC9evK1EQ43ANy7cUYYC43OXnap/kBNnV9
Kl0wB6sZ5EzWEKUdkbKwpx10+OeLy/mdF5JB4fg9hw50RbGk3hKWQyRtV/KXMOx+Gpfz5/1GsFVs
RtpWK3vBvE4ZuT4lTCzUvg/CL9GgNp3YUMUBJ0qAwY7LDSZDJDOMy7tDSyxu2U02GTRU24MR2l8g
UrtjmOUHtNwwB/Lkp/SlsXUq3r9dV+7u8df3G/rZG6sPKJUHApsmYHZ0NGB63b94/989HLsNGyYp
XYQFqmfomRrgP52ltxbo8V0VDaMcCZVq6eDYKcEf/VvtOxOtNEhH+fTFCogVdYUAChGNLvA9BzZy
AUCNcC3+JjWfnvXwVITnPDbfAeswzYw1XV7zfeZcu0KyerNH58OyrXdPk5bTQe+AAvccZ3o3zSMI
JLs/UhP/qRPq5h+J139CGfNQ9fGjieB5DIzhCQXmu4LThlznbfSpQAjYwSrM77ZktzHkd+C6PxFf
Po2tz2GzMcc1mqVjGVZngyb/Ohxomds2pmCoBpoTJdevCy1Fl5SMrEpE8QbTBfMzh7rlU/+9UfSj
GDr06bGautX980Ug5Z6w5dP9a/9z16ygpl0WOuisy7eafRds29H9+J/76WhJKLt/8n6/WXkhtDD3
WuclU6GqhCQ2OcWaUcNfvDtXt0DtIqPsE65PtmnpNpXNAgalAlgFZdSddGtuQuNcijg8t8Qpbf0C
RgscjDVzwSdDhY9x62MtBYWiJFm4Q8ILUgKky3T87DrLJMwzdklOGICDAdRz+JIKGW3oDODa2DXB
C5ecZf7tsRM+NjCTqnHYenV7tVg8Lj6u5SErNmGebqZIi2egFYKKnuKmqnNxgmt8HlU5PnjAodft
0rtLCrLqjKb7lsg89zWST0xYBxoJNv4r+cqxP6Cmk3vPg6/ldebORqO8KbNq3vq99WIJOWLXTyi6
Y/bikBpjYrveO/6D08LQTKW6jXBVpTLBY8f2sfVS6FohYEURjoeUIwulIorrFJH5nk4kZ/3O+hvA
Rz/lsJ1UziRJOOKTdAhaNO68Ddjzp+HDtEJ9gq/z08qKbkeU5y9VhNfAV0+Ykm5+l/x2vco8g87e
JAkIp1S/Dbm9N3PlYXzDj2lS/E5q33mhPnKcfSvb0GY2zKDOKqfftQrfpe0kO7kMAlQdPHB1vGVR
it7ASrpV6YS7sEux1Q6frPb8ifXRdWzOEmn6ChD6FniInJj3zwVEpzLnOuuGZqdrOTBzmfs9kq8/
xm/OWQNxif6r5SeACjNw9XgnXnGckCPsTvMaxnUKSjP429QDGI4Z455CttY6J+aYZWSgC25BWeTz
i8thpfRsIqzKD8d3fwUVpNMF0r1mrjZtFy10xzR2DHg8TpwtWiootz1DpB7rLkHZ5Y1WL1Uuh3Mn
3Q6GTTB4f6nGud55Blgow9Vr18xuBFT8CJz0NiT6JhADkOrXQ7EkOA78Lc7tSNK6zolINre4xTlp
bmXun6cGx73D8CpHSWKToUUDaXxNLIbAVZv+NpyZtCBpnCuJyyvsr8SWf7m4V1epM9xg3T+1Pr2K
zns2B/2RFvqzSlPMz+NB0LP3RIM/byp/hAH6M8gwK8fgsnCH+lJX1U9efTKg3OQJgNgvaq0ZeHl6
tKf8wkJPxLL/21f1pfeHP6Pl/ukZybNA/xwLBG3KAwiY9be5Klu8kmoJSbUvQTl9lyr8i+2TgtjD
NNOaXJ3WzVG/0cB8a8v/Yb/CnhK0d1goZ1n/mkyfZz/9M4Y5zTPAfmtIEg9p6Xzl89IKsJlZKP0+
RfbImUggFggTLtGODgU4NATuX7wvs60wiVGl4H6YEvO9C/10I9AJ04c3d3L5OehFAAtbGFunMT87
YftihbgeFNNEWifl2ouB9qHVWWSAAbUeND6zspnd4hco7PniBA5Deh54rgCdACN4FbJr9tVcMeqX
57TvvrrCrBj9f2RhnuPBtlalRaYmMTRQysB55W2z6gzvMR0dubcqmzaopEeBhtyqhmgzWOODo3GH
IjAQU5/vdSsv/shgg8P1Y5rY7OqgorENufKtpcnrJ96lm+hdBcuaZXsw7+P0aKYuyL4wobXm/hpM
ZDi2kGSXW+nGTnpqX7N/DZV4HtSwArRpjc1CcSWxrzJo/eLkYbXiDQgojPZfKQ9GS2wkRCx0wkcx
qKfeMX7GUfjMM0z2wsjerm9TwtJTNltjgk0Ljtzou0ew5qc68Q6EoXFgsLd1ObzTYHIC8y/i56qP
mBAE+XNdTy+6mz+aAW5YZBUnIC4XEI/9yuDl0R76R4sGlpX9QhiSF86Tk2NRCbro2/JMtc40INl0
cHYqM1HUeHrdVJnaV06NylUhJfmZoKVbRTr+MQ+m3hKCWBZclalx84DiEN+KoIZ5Ze9805o4zx4W
JTdufoFT/HDp64hG+Zwy/jQ9MrTWj5ldBR6AffWeZv4bUwuaaD0dZLCLf0izZc+0wid4CPtefsVm
jFc4MB/M0rgKC3c0WXYj2Zkhk0IEcWDzvJmioXo3WnbbOmp+LZFdmtpvwRHLnQ5ja6do7K+niOOp
qz4ZJrnrQYTNAasCNi+t0bXZJtXDOB1tW/+OO84veT/fWh8yW5yW5gbZDM3y6q9JW5TNVT/B1uGi
RE0wCYkdNn2d1S8jw3bU5y3vlq47W6Qhrpjc0z8qX8rWwjgmEbXVKcEEuL/XArrLlATZNYvaj6QC
Bw0CAXwx3dQVs+Rvi6HAAfcT6N4SsHPKWuIaDCIQJpQbA6fbZjZ4PgXkNNSgtEBn27nUM31WMwDM
rVPzIVpk9GYTn5LQewhH332RE+SQHKVejbzCQo1HJIVgTuFv+SvR/SztJShev2KKmrOcFU/xgFek
j4f93Cfy4HAQI1ovg+PnkDcYN8jXa5/zJeE0FuNn9Te3hkMRIXsiMYX11babTYCWcTW3SKuIZelO
GcS/3Rg2EsB/9BqHRfPSiZwWiqv0nnIz20Y9EDCvy7Nz5U1PknneJXK74OJn0t7hLUkRinn1xSqj
ZpNY9jWyi+9EB/MlxkdxHJmJDVEgL/1yE9ZZtx0tXl68e/7JXnwn01ic65EWudnMFTRADoh5vnSW
lhiAtuij3WLDnIrSOtA/e/QF6rn7TdgDfbLLTSm9aJ97wXTKlIMmiLZ+4g/As3o2UcsFXzTkiv4Y
W8nD/caaUO4ZEUpzd76FDO7BOgyLKxHRJzC56LIQrHaFPy4xrWC+NKpfW9buZWQzxE/eQ76oR1h3
vTJfqFX1S4BR2pxfQo9U1ML07LPf1zaJIUy/NCmer501ljtcEVSJQtj7UPCWSzrPeHLqt6Sv4QYs
H/iJNe2sZYZP4OhKux6EJ5vLa+PaKLpzpeaHdE7ZV32qmcYEtRB1PD2+XbmXVFd/lNtle8du/Usx
46yy2uzgM6Fb+1LNazNF/BPEzkMUjMjmeiIa/BxbREEneO0Gg7uFI9ztbQj8q05ABh003v0pMhiu
lx0/TTMYnmum/JNJz6WLHsZwPzgNgWq2ubFFB11YMukWIIJcbdXI8DQpK4PPz9xDw7IuycQWB74e
MaNtkDmQjwbOvJ4jQwomYurNQ6ydoxFhMUopJwphiXM/ajYs2OmRfO5mJ6URaEHfo2eOiY4hxmzA
+ff6TZhSu/s9yjvkMd2Gy8xlSY0Pxihm3qRyQjC67SQ7U6b4ZsdMdj5P2b7xacQbDX1FpbpwM2jU
F4gHMFG6JzJQDdpxiloxOJENe4NydbRo/FFBGTAL7PfQ5OxxN/T2jZutzURBKOLkB0QHfx4b6NYN
xdZyk4nQlvaajDK4pmIs9nPXPjaze5kVyPUxaL9ybfyO3MFFSwpsMlnkLTVYV1XyRKDX4ega5+ei
wnxMEViuwpEVZu6/3Wl6mHUFYFKDoorA7ZDZSVYTNZxTs21WmFqywNh6bZJtw3JKFrbD3zwmhLaj
m4fEaXwIRHxe/s0eu68IwAnKSH6kiMQYa6btAEAotl+bKZsew8Hg9Mn678C6Gqf0CzbCc62M1Wgl
MUKWHIUXWbhsrgQFMDsD5sRS7dZALhBArcE5wILt+oUQlnwXAq5K5Ey0BqZ6vorsV1F5EclJFQ1U
X8FvbglwdStkmFmMCc3wvWteyYUEhiU7iWiCtfmJxisAQUdAXIF7zApqMiPzP3DJiFuXDJ8ypvxI
+/5QJRzY5kFcIgEKVpcuQZ/9YpmGTRhRMvkWqJQkdxKqmS49OCMna1GS2gkda2fLIT45fsFVaRbd
Mzjrg3B/x3mUUoOjuB4ZrZ5jkd56TxvHmJl0l1hka2QVPqXUOisxhps6TBBgFbrclvQIl/e4ue0d
WsNzlMvz1Fk7WbFhTGN4TPumPZqYr4TnMuzR81NhFbdUlv6BJCDYRAEBspXXGED2g0f2wzdzbL64
hOD9GWg9w7mNjsGSZ13TybPt+t1mCrX3++67EoLsci97RlW8uE3GyyRgG/ZZyCmY+kJVw3tLIMzs
D6hOmHmMPs1Zn8iVFBLu2hdMSOb5h9RtT1vRuygT+4DbcKIi2gRdEpAerJTixPsro5fX3DygryP5
JgQ0NLjPK/fYz0hpkqeq0S7+ce8cAlbxEC0zlfA+ChQRjqdDHCYaQ3flfluzZeyqPKSHzkRim43N
Jo6677s1/v6MlVVHrnf2mGJMihW20Pmt8Q4meMBVEwZnxVO7qdpabWqXErGwoHDmVFYozHF/ohCh
D0yTInTJqIm8J02gyvpuobib/cyh884+b/B17I1Lbqo3HzwU/Q+N+3y/V9u1KDQjPK1gChB7V9Qg
OlUooFIZ8aIT2eh1CBHscB8MfrTHhkFVIEJiVlS9iSQsFLcS18BkbiLJ3m5yspUixHHXOlIO3wte
oJO7uzXTTIzvZCpfOeszM5vTA7OXc27lFJu4aer8Ox0S82D5NIPVbG1zL/uuXESsSFog1y9ee0u7
u2FggFuVSJhirgAIqpw7567ap9uF/LIuF5QABnBMmsj0DNfDs/DDaQZs3shGt/UEQS9mwBlWmOeS
4KugGbfmhPkKhQY7vNOAQJTxsXB4xtFFnUqMViuFA7b30cxmxasrR351jtWYnsnBbfStd6i44IRr
RlmoJeOWGOUo7lf3ewakzf6zpOaeLNeJG38JHb8m3cRKxwwJ+Rqn3Z7AnCEy/joaGnUpoeLomQlN
joG6xRqCzgpusEHvClqMxKGjRH6zGnpx9lA5Kyvkd+RSbNIUKcRgQ/0X+pJ5zs/AYj2COP9Qp1TU
JpCtxGadT5kfI2fkWvAejcHlRbK9Z8mbZOJRhcp4BQ0arRsxfXU9ZzGCQ9itMl5sF4JbOgkKIwOV
mVKb5ZlhGAl7MKS4UyMktxGFBw3OfYC40CmLcNNb6fd9P5nlElxVHSdx07b3C0AbitqIb7m378jk
5ECYfo/UkmOlP9OZ186qDdBCdYUdGhEKUJeF2v7oWk6195uxPIsIjFCLgUD13bgrUw65oU05HxaD
8ean3XgaLPcgTfNhVr66trLvrjUzdxDKxTHIq/G41MB+McgbeGoODpP71SeDe9OUkeZotxj+iq3h
2PqWd8uEZ94wa6s2pJWLQ9X7X4T4Fuf7jaH7H2lqJCRLN96WPIGLkfQmwewT8mqLQ8gZiN9HOpBQ
jmzEvk6jmR3iGSc46+gzw3a9n23zufE6f8da4p2dPj4jRqEegn/TcMQ/yFD+iArLXktlPaVgYDfd
ZGwHn01yeVOZC9Eh7d1Pg6SIjeiW54/22smbcKa5hNW5NEH5Ky9jRKxFF5Fpz2l27IIVAifz2IWH
QBbRniY/iYHo+4AVmptiMNsjzEAQ94vs1uq1s7Zs6Ag9rx6FARmMlAnDclKzWzvZKgYwXc3ojwsx
gc6efQqNEjQPcDNQPz55OUEgY4KlbN60uHsU2eiLBYj30mA81FQySBwomgo/f3E7r0KG8weHXbjx
CXlmNxzxe6Ed4rE107puAVUO/nvXhC3HIMqlBHVPpeR7S2W8liNr0H0hor0C/ilyIhDQbMdxYXhc
7N9ztZxG+4CzfwY/XHL1B8wlmN1T3MqVHEHKoYw4lgFTfzprGszrY2mCLBniSR5MKBFLJMxG2y6K
DjiA/DZW417pD8vAcB1TlhG4Sf+b4yERS+uuaE+4XlDbajbV+/Pk+5/GgDbNtZZoRhxD9wcMQZ+M
I6otc0jeZgrBDaUrez0MFAvSUcYQ/f/YO7PlSLVsy/7LfecUbGADZnXvg/eNXHI1Lin0gkkKBX23
6fn6GviJzBMZNyuzyuq1zDJ1pPDegd2sNeeYm5BTAGGK8QVBb1hxTa60wsKN1SKWcHufRetAIRNX
HRUFrtUIvhOI1piaAQOWMBhqEuQ+TdO1rHpoOoQEP7nOnhRCovnK8KCc8GM2/zd1+pHlnE0IaRF7
Gxpk59l27naPgdE8j5xWeJQgqfw8BXVF0zvG8w0c+MkgxZIRK4HlvcyBfle3BGozP7r7yAhfcdHX
q7zHiAYVgmUJdyoaZztmNltfX0GhTvQvHQM71TJ3pSuGfP82mwj3rmV/onQ9Lh1wMCRqNAs7QGSC
PqCecfZ8A1hdjOyBffytFmAQdACKXUfyrt50iCLQ7DOS1yMbvoS7W4olHwYRSpUi/vDq8XQtqWMj
IZieXTwyiYISXDyuNEveOHOdkqF92vjlTLlIsnPptKeIQWahZR+ENFbYiPk0pZ6tJ5DVlTXtMr8O
Vzblc7KAOI5/joltf9CMpN94ffxB3gzARxOzDJFFkejMYxojoLB7jxRTrnZ3vGNPEt5WdKEWGXXb
l64LK9wiRbBJHWC9GZ5DvXfnckb7FVHQ2VWEt5/dQv8ahsfAK8QbhQoUz/k03USWjHe2OallgFl9
pVGgKnTYpkVV7CNbtCdz6PZZx+bPIzX2BIsYhv+EzrogNsgjygI3L4SUHPkm2n5O5xLkwaJyCFAJ
+nRFYh1UdS3/sHMDgEfK9TifIcpoPxtvvAiRn2AK3PYFOBBfzWlWzLu6svbUvtnktAZtPerM/Xz2
2HrFIMUqUZ9HgsFLmGYZVEwi5bikuOKswH2bQIc5KT5naSUv83jIdYLqwCGYJvoIHf+pSKr7fLJe
mzH8nqZyF/Y5o1oMlo2qBhEJlPAhBz9WLK/NngqhGc2V/ZTlrjVfRNXAC9UFhb3Jnq2QWXkXlEDN
UfyQe8GyA98tObUjxTedEdlLQaqnzu46YfvsbXVxxDRHZBNBo6uYhkcbH7ujUO5Hqbv7xPJwB4o9
yGjsWU356dcu5ywnl97aT4NLn5xcK/zMuZeNC5LSARpiZplyJl8C8FjG0khh8os/JGbqRTB5u/na
FXE9bTLezqC5T0PDcKf0OFloWgP9kLViOy8nBpNk2Aq3slvc+SUXg57jlq4pdduBdVugw1tc37nq
cGnHcgSVrT22naXRjsf+xiqinLxbMXuDx4mJAK5wvWg8BrkQr9XgQLPn9L+CqK6XSwCeEoPESUM7
TW2R4xtgQmhbsozskmEJcO8aw8aznP+Z62FYdMoEfMmsUuCvXWWAPwrDW46jdQumkG/BchQDGITl
yJry7fzv+ojUiqWru0o7pEJIhpRfcSQtOqYjKWd+SyI9rzXft2aAA4+0KAJQu9ftTunoYilMrqQ2
OuGImqv0TDphTqiEazZoqCiH5BrdEslgW7acFC6eplQqDl7GHNZm6YfIzINKXOxjMycrjvJd6lBR
BECPwE7ysScvHtdjdrRd+FThvLfPNMCyhf1pl+xU/Iz5OaQE7YSlt001kh9Z+Tx3QOw1xeaOs5/c
MywDV2uuC5udE2iuFBLe5xPRV9VsxbOUJYJDQIcD/IjmDoYMrTcfK2FHC+RtkllczeUKQjoAnlfz
tMnJUeBJn7ZYNLT1VOE+g9zPOfdWcOTAsHqXGmONEWn3EF8DpOweXVMLSCe6u6WvLH1rAKtfke7x
aPXtczPvslLlHJuOfJwoYJp2ddrlYX+O8Xav0in66AUXvbLktp1xrzJhWVvh4sCApHYBEn80lhOS
ksmjZDyfj/2Vj1R0Fu/2x3XsxktHocFAwT4Uuw4+P+tGDtlgmo9uVca3zmh9pdkHGLPhlTaoPkKn
tHOE+CmaXpzMeziX46EyVIL72fJWNtFOS2QNyV1M7QFUYkkRRjpzLJlHD7xwH2nnLPM+FCueYoNR
GHkQ7juDK2hvxem694ZL0o7hylMJIpyxpsWvN9GS4iEMbuihem/4J21ixBLO+OSaaKK4+HFrEDrl
Vt606+r6bPAej7GDkG201d6K+mqjxruaiteEbsmN/WcvNxRwbrVBhyO3XYBrcCrhacCMMCCGYzX1
1KYxW+bYgAUQ5oYC7n0+bYaqOYM9wtQyJumDYaK8KRi+MdIQTmmJNj7V7OCJrsxWZErn54Hd4sOE
gLNFT/In0ud//AOjoL7mmX8W2NKiIGx++/O/noqM//3P+TF/v88/PuK/TtEne93iR/Mv77X9KuaY
9Pr3O/3DM/PqP9/dnK7+D3+sr1zB+/ZLjQ9fNTv/X3PY/09v/AkTfBpL8trfv9NqpjzXKDojv3IG
hSVMaAL/ezrhXRgV/+QBfwMT6n8A/PN0gCvgd2ABwBjrv+rmP/9Dcy2YhY7gVmnTlaOs8/ecd8sg
G94W0jMNR/IfG97B33Le3T9oldOVpgssCXGB7/W3D3/+Ez/w51EjlP7n378moFu/gxMAghiuANxM
j8EAcvYbfcXvNYh3uU2IQ5iuHHIA7nxvwBPJeJllgf0xW9Ji98PtjAe8fIS1e1aCKNB9rTw3x8nP
Bdz0ASnnaHKrYMS3zO2eyQhC6us5LTJKnv1Aa8txpl3uEhpBMFhpSIjjHYO30WcCLSY9L4i26yAK
vf0U3xaNQP8K4Ip1xbckIULUyV13UT/lxTYdKUxkBs37CeGlUWM2/uXo/ZOvRPyTr0TofOd8K8KU
cj4sv7IkvNZllOo9i5Alx9sFAlxEkGq3BOCMW3a7Wzm3Ioml8FH5mrd6EO7ElLxpQORWMXtVNfJJ
m9JLlq2X82mCGxQsrEuYUkVSSLJhMAoEnnwdHVnu//V7Nzh8v5EwXNO0XQOhu9QdV1rmb9gJrJJY
3Nuo2uPkfs0q31yWZnafUWdboDUstsz/d3n/klOZWo4lS83KqXoUwu5LEWv4owF5L4aAlmPfp0Cr
CrGW/bhr8Uoj+iAQCYO7qKNpkVUfXUmQuim0akHxcVkE4bCo7fQI2jzD2T9tDTHdR0aFwEhTX5md
1IvSp9WURils4OHInvYF1f4p6clJDgf3VXTBxSkbC8mwsdcnGq2d3BtJHB2lew5CYhrqsqXN5SWX
CYi9P+20TuwzjQgoPCb4Xes1fFnqlxRd6VuherI+YHiz0Jfd55wcXbnWEvPIhJLhjtBitcZSBstX
dkRjN99FGDKLoKxmzEYRnQb1OkTCQvLfS9UP3K+uGH/Z40rtuawaueyE9tm0ibYInYY2Nd4kh3li
qXd0Hxt6iQvKCzdVz9mCagTtte7sR2w2QJboPw8Zm02eRCsC4PWtdW9l+ScNaUDSfbclrDxdeqPx
noxPQ5eQVDZY7264N7AxQ8tszpHtHi0daNqkkECg+j0mGDODNP6GQHyNXhfrtsIeDiWCGT2rT+xv
gLOHRHvbk9gi6nifA3WW0sYtPE0QQDv1yhzFseyxHlctQtiqQJBhsQtW4THzADZnTY5tM5YIt1PX
vCNAtaLUgDlvbr9U7X2iPbomOLGUaD8vdtGQG4KewHCA3vnhs/Kyw2lCyWFBLsnfNZnByW56Z+Xr
QIemYroPXDI5xnL8lnUXVIEVmKL8uRytN2CiH06KL8hqXx13cHGQ5t/rOLoXISoBZtE7laC4idru
RVblt4lgHYvafOMA65gIVwhcVpOWf0SrT/FKt15pVK6HQpwqne1VQdcsGol3TRT2YnK2tk5pZJw/
lFiKwh2poY4IBeAThxR3m+5uhEcRiuYmLNS2QePuDv2+TtSnIyDUdYfWyy41nZ51oA/vmmGvqxbV
qRmvJ8jWhdvzY0KFRXsHDWG1cEfnLQRfjeYH8RyKtQXoMyQy1oubOE9pEh0sbbqJaQKuQ4TfqzCm
DJtbCG6y8a6LiodY1u+FqL/Rg9xaQQocjRAQoqrfqBiZec3LsaJZ5O4ODgalBA/j2axmd1inEmv8
RN+N9Vb6UbvuD/IO3xT859wy3+l1l0vRMKA76DjqwTtHnU21aDgYWEcTH01+FW8bVV0GpKlVFyBW
sj99mw+QW+/W2KutYyQrP/cf3Lg8xUQV0sXC66HZs9N6jZWEgpGg5hX4xBpOWbfNAuMr58ojzXBg
I2ullzYZN+DM0HhIx+caipBnTgVpMrSjItoDwCWKB6dJNwZJNcuJzgyjxggtIjXvilxCVqGrBN1q
dNxzNCT37I5uKVXv4J6sjBLN7GiTTe+k7LQ8D8ZSfTtG7F4lpjYwNGJf++0+ViEFZP9D2NkNCqZH
/OuszMfhUqZSrCZspnOc4PnP102aaeUTFtp0ZO5O8XuaUKzh+kaVwkqeS0ll0Z4e8NqM9bVBzsFk
Bd+6CtPe1A0sgAPKWkDwF5qJGck4+6VxP98Qk3Wd9OydB+9DNP5DIFMKcgo+K+GNpuu+uQNgefeI
wdyBcLXxq+512qNHJ+fVIF629LcFhcp15CEbrVoW6BpxAHoptwXxjwtHqoyQPLuCfhI+4WkzdnHU
opFgyAwbidHCCDaG1d8hYoazabyYNhgNla5IybyVTvEC7euYRPYrOjN2uZNVreQ7EqNoVUUD0QyE
7uWeWuftjHMN3TnitYTo4VoLJJVPtaJeYhv0Nscp3veeK5cO0xuBBqACS/PZjEIg5Qa93Vz0G9My
79JSPfvhcJYOmF5ijZ6NWY6U1N/DCLiQ15rfzVnR0KCEzflF+VGGPrNT15tG+r2l5d3knssc6KLC
C803euFEKKU4KTEUhR78Gs3Seir7BTVYMqklgICFnLofg9neywgMcpB90L3SD4OKyQCQ8gbMGVN7
NGDAN0kVE6N9h4lDsoPMwLu0T4MGCTXQR8YX5p7R4DMnxif5Pt0Cp+HKSUgKcEz7W0JZdBX74r3U
/BcVUujx4YAh0qGdG5C7bAEu9fUTRU+ixIStsfsetWULPMfzRutUimTbj+5jbA8rzXVeM5e0+zbz
wtVbXEbvYzatW0nzwWYhEmMgUppA+2IB2CijJl8nyrnFm0TnkBpZVTbyPLl8QN0M5JI005m/sAuj
Rp0tpA2h3sw2M584htJs7hDXUHVCrHGSOeZq+KLfJ1d/oiUD3Y5m6GI+4TVU4zgNFl0LrUCnfr/q
ZfGFeoV9LtjmxWjW62yMtzBO9k1QcXgak2ad/YSFLLjp/L0zpKRzZM4ZWRkH2+q/TxEi2EqMED3E
JVR1viXbt2VwqZat4zz1khk0cA+i6W4HfUHj8EB6MjUqEl5cxi1/at5TEL1bm1PitAHceaL+8DLB
GmcsznDtYMBprEfMeysHd/C3+atr/DhgANe3vU0eSNV+nwga4FTSX3s6vkgdaftazgs1zsfMQcjc
Nsa6LoxXR4kScUi0aKz0e5d3+qpktd1EFH9JCSVVRDv3bfeGHGJaTpaJAju/yJymTQf5ihDr4hk/
+Ko309tQVvt2lA8Uae/iUoEVAbkwOujJhid/brXYFmoSf/JAjSyQAU6kFtuX66djekRUXVAwHNP9
/LKmpMeXeI9uLL+osMx9BwfCTXRP1WYr6RP3ibUjkkOO1R0Zzrxxq18BDXEA/i0a5UabgUTRc9t9
TF0GrTpp6y3EBGCE5lqWxBLYdY/+YHT2+Kyhk/UE3hQQu2e0yijWVV5e+mb8RguqPQAU2w0azjwS
zOj82mPBNj5ylmze4F1MoKoi3B2aZOVDYOKmlLAgXdRTkJqaY+H1Z3B4Yg2vj/RDkuxXJHYdDNLZ
1wobt9125U1ipeStYcWOBTsY4BCfbhMbRGMQgVxNKKCiDFpSy1pBQwYdWu5TnIR4NiaYH03bUADT
HwFD5nlEJceOtyBHuPyNfs+6hFzR3PuKkI2t80knwo4sYmKd++hmFJgBkxoiKNdhvsx8dUvogP6Q
5wMTYRDdV1mibQnO07CbWBUDVlsDrAXbWu+HoEYUnNbY7Si1lS4g50EY05rkcw5ir+8rRzumFg3d
sdPIzQlQAsKlwrlePYahk+DAThukYiEgNkHIhs3loRE7xpAmCwKIIVI22E7ggJJ3typqjNP4TxDP
zz90NyoPf/15/c0YwVDIPtpeb4RN2C+0PMcq/tcDzHOqpoGVkf7rU1zvP+oTSTuddq5aIiGKXveg
PxHgKcxtGExyr7WOMS27CLtLCKVuqYlgZK3MCXP9IeY3dH2i65/lIM5ID7pNhSjiMHQKOMX110T3
2V/4JRV0gHC2nR3y0PSXud2Xawf66r4Uxj5TOFYoiVbbaEBA4CgPuXHpBQemj0eHnNc2Hv0nyy75
Wuann5/m+tv1JQLD5dWu/5jOBAm43MOq9hmYAi2pMM1JTO5GpnO80GxHNVkrHeXKKkPjXMZGvveU
rh99j9TeFBvgLWIkdkymXW5NdEC4GgGK1iq8U5oR3g1uaGyIOnEYB2pYeGVlADqo0f/6QboeeqFW
ZeARmutPj/3ApDAAH3twgiCllwerhhUMq7m06sAIjPaKUPNyZdCEv7eFER1ElhirwKrEcsRqQ7Y3
ZMmZt5oVo3YqfLdi3U6udZ3E+l0SIvHqijfWIyjWAy+6iUL13GTawCoR5UNKXgHqlZPemNNZQ+Vi
uFm+DqfR22hGaW8Sg9ev7SG4QRb1jfrC54TyZp9lrFJRIR1abZNiaNkD08N0pqGHCI344I0tvG17
im4kvEcsgEwVIIJZBYZ2+jYxIbkxdJ207NSxmsdZy+3glgfqPrMsdRSGctaQqR4tQwwnGF7Qvumz
b5o2N1DVjctQquDOGMjgFjluSYRe+7rz4/vGw34YcMmw1Mg/uuZmSohxKiwmsFrL8iMVPgrIVVBf
gpH2QKiRh2w4GgMFNptXxwnuCx/1tUjiYVNEXQCiJv9hYgba93WJqFg1e6/38Sp2/Td6VQNiDmc6
cYrQ7hdNzmY8CHaSJncH8R3fGSbHboF9L34YG/A3bLlfqcKw3Su98c6SNMMTaLpJG3zYxZwMWFgf
6eCE2HqQhA6yJuOyieLbxm+iW3KhSZQMBrVqhTyMUzU+4Xg1VkneMVqm4sH2SOwOtDoHXdRmy0Lg
LgfjfR5mNoObkHkEW4kVax67AkYcPzrdOo+9TVHYMxKQiY24RI48J2Wf7aJ2ONW04M+e59/2hJ3u
qNeT7zP00K1IKWZd7k+TcyZIK2/jB2WQ8BTNzaBZJMTWhDgyTPCxso1DX1okZ2KE0bOk2/S2ibZp
wFTRy0Csc49ZVa9e/Vk6yiRm7ms79vZpV6ytTJW35Rz0ZwGexDmL/8U2zwFE2Z1WI19JvLTZoRVC
p/hk0FFijS5PsiDqSwg6JwTqQXjoArJmACaEmf+96ZLywRj0VZx3dEfJyMPMZPOFGdO3Tg3JLmq2
2qAX+xYMltkRJwsQdI1OdqPp5iWLukMY2ube6Yd644T5C3llyYOTQ67zVX3sCU3Fdw3hyOGE6CYT
NH8WHAOqMkRoGskA4tHvb+2Beokrh/toNLxNYU+gM60ErdLEPt6wS0intTAX+PO0o29R7CcWoFXQ
VoK2/Ypxz961g/vNz+YOBiuZYVLbsh/VveLMDasgQxNXrKZ2MvdGSNRVF7aIVNByspZAxaiiNzMq
OmQqAfB2mFlZHtzHY3lL4m2H+gsJUJFmy3BKV2auHUt35NOZWby2pudJT5G3x1mO2T89UC2l9ILE
i4LCIijG5mj1SXtcFNDC7gFtn8lxIhbQd61hi1iVJmYLey4csOngt7hjPR1vCkUwlY9tJmm9O11H
N5DnqbYOnPHWTwAJqJQwTD0TpGs1nry1Zc8oo/Jxq+v+wYIAebG1/rXpDP2kXiqlRU8tHMGEKscZ
iATCWRaMmY6LZO5cT+g317llrCsxIKRgdd6oQrHI7tHyI/FcD7afgad2vwdZNm6nvq2OAyQNx542
AgbpilrpBg4FpTVpXRCvN7vO7tgeUYEb0tjblTp9ddXkNyq5KLzGeCSCNV0X/zB6iCHKY0YuGYz9
+iiKWr+nZkm3i5NzUY49Yhuv8rwDzC/vcP0tim5KGMwHDWYLW6P510GBrIT8ihlGOwRdvOvHLkMX
W0L40qklaWrAK5xqebsczZayjVZqhzQkY0Aj7LvWNYEDNGNc0L2WYMoRFanRFuas2ORXWBImFYUq
PWQVPKxe9+9EShj25OLCk6xLqC/Gm35IpoPlsYFvshhqhI3mOqytVejQiWOHMXva+Kfrj7HGGtBS
6kiaAnupFQm00I7A9Hz9NSnQTeg42/XM1g+IFfTD9TdhDxP7QMyWf/7djGmEWi7NVgmt/YOlsMte
fwNJOptELfyicghwsrBcu97QRkiziiHGfDcvXKrZFShi6a30AobW9d/869Llr5slc/8awssbw7xc
2nBgf3ns9QmuP/56wG9/6vocnUUQNAn3AXvQvx5SzViiIMfg99uDDVfnIdc7/vkrSea4AEMaRX89
+pc7Xf/RhQqDY5gort8/wfXm317Cc42SLfAc7TV/EeFsaW4E/pa/XuC3R/yzZ/nrLgZunSzCF1jO
q0UGQgzm1kBedhGhO0OeG9IYAyNzvbmCpXcQvceHjNVDhKl4LwvM5NcfDtLqA8XT4eff7nwLfDdK
d35K2uEI0wyrDknkssOoC+LsMc3dJ+nRdhPzGcB19elR8sEPORY6XWSjONDW4IYACBP6waHYuCJ9
BPhwyPwB+6iZwWQAN05RgMYCJYCyOMSW/oaMY6+6/nuYAQAi1kAG/qkV5SEHtbhgYcEEOdoglR0i
KjmLsMWwTre7i5WQzAwl7TGKnB8hpFvPrlb0Bs+w2N9lkRQ4HJJbKrE/VLuqu+hcDS0elTYCMSxR
DNXBK7aYbEGrAFWYieJAG+aCD9pnpb23OKbk5ABYmsqdVg2f2DfI4yiHYRVi4QcH4fLqzXgyC+2H
D9SdOeYx760LVu6nsBpRIQn3fO0g5JD4aXH3n2ZvkzDCzkiK8kVZXzhokgWWSMRY3U5k+06nAqSr
ftZANl8EBS5Dczg6YXLMtGArjOBNzJ8ZuUhZm0s430fHJvW5xmAKZGXVsP4D2roZ2sJeBkH+qCX5
sR88EjLJ+UZ7ktvWHW7AZzzJZkgxPa2eu9F+sAv0AIVlbZtI+167FgqtOroT1fDoGpBfEXntDAs9
u/KKG5S2u1JTh5S1W5L4yaFs/GCXeeNDSUbBbef/cArCUZMqAXXTs0GmfY7KyTzRVEZNIxvWnWgU
8eQpfO3wCXuD3YCXXgbTpdff01Q/KhZbSzS43grcG+MynG68h+jWY5b/gYYNobqMydj/EGxNaaQl
rvk2av2mGvy90fok6/Q7r/NODS75BcZnlue3uhs/WQbQe6fwHp1hFY+nyraILu5OlWvvZDSuvOat
62lJF732ia/yJumMZFsE1nMJekbEL4OP8SPwW3PrlvFRa9Gwez3ZCxQRHlwhoEjI8qMwyUv1am+N
XDDYmrGJl601o01fSXvD2dMvelEhivWRj/k0k+aW1xLrgrXIsAsgTcVkaaIaT1zX2JCdzWJ63sjI
AgRVlX1XGsGsk5hTIHcm4FUW0Qj6s6Qm2TzmCyx7cJbeyF6QnfrBnZUhD2hTyQCY3O9Om95ZDpRE
AcsSj0HGyejfC+Ujw8qTYElJkf69HNeO7V8Id93mev3MpmzPXgJGVsexs0hhJUHAPkdQcVbkk8Zc
6dOxCNMvgtaTMHksUu+H25Ns2RXlwUtwUJgTRjTfE2+1jiTTqoG+JuAvLSqqZMlCmXHkTDq3QKFQ
vxcvRUrAapEBsKwJnljZtWwX+lCVADeLZAcVEfMFe0mrJR97qo69w/fmBcnr6BGKNqBjsamaTnwF
Za6BW87f8NckGzFfa6XM2LQcStu4nf/vxyMKKJauFDjNddIwv2q2euKEZ6SRIaeWaro5Q32liCki
TJYqA3StbFGAdLTUgKAbCNVyzkUrQoxwWYpouS9n4pNEPizI9KZVwGwG9c3XgxtzDi5Fd6uPmlin
ATP3nDKZN99qyj3HGr7sZnIRl+iDGlbFLCCbYGri23iFsDJBylL20lTVo586OTKT9C6pJ8pN2ms2
ODSoeq4r6VCwk2+iAJELPHymkXX0v+zslt0KXS3/sbPGt9r2Pkmgp8hXG2/uNlCDmHU6i3gavhr6
kCpJHiKPzOQ+d5e+DC5zQ5puV7UA7ddsXZluVV9BT84q2G8JCqy+coel77OkJyIaVpcN13bs473p
htEqzzILo9T88RsnAmXGSl2ZNpU8Z5tWOAJhjDXotwieZ3+yrBH7gVzt152sPkUVghQVY7Cu9H1N
I02lcKUwB9Hzs350Lrvhyj7i+bjD4UCFcL4i85bYniJYiTbCFQqSIfS0TxHGN0lafKq5ni66GNU2
pcLjyfWCpY0aaVGiGto6cufh/N/70LYrriBF2VkzjOcuonSDMfabP/wYtLFcou0Br65ue4P2rkbp
O+Gk0ymd6vJHQslgU5a0DqjIIO3Ld6E95Tt2TmqZsZkZioMLhnECk7axqMEiz7K/RQZd4zj5JAgh
XZMNRkUwhlfqBf39pNzPhDG0JCfVSYxjNnE1CEPcaQgb161hvTc1alyubwVOhPeEbhuxi4lEOJd3
cTIbSvPaW7hDg35s3idJ5MOsIOLqeiisJxprMJM9BacIbvM28HXC/TztweWyRKPZGMumQxac+952
ML1k1Wi7VPtSaZVSN6Cz0xI8zySKkysbquckvUsLbwIm2ouFCpamWYpT21bDYoDnmrS3up4TfduO
kB7bk6ePDHwxi6QKzwxDQvBnCNj/V+X8G1UOUUbWv1TlnN6j/OtXWc7PR/yU5Uj5h2dK25KmsKVr
2h66l5+yHMf4QyfhhPyHn9IbFDt5AQH0P//Dcv6wbJcAFMfTySxFs/N3WY5FlKjtOPTwdabaWTL+
fyPL+W9pK5BnSGDkiYhs8qQhf5PlNE6sa82gkTs5LuzFrNY2FiSnwx8Un8ZBvbVP2j5YTQgz90B/
/42I5LfYQ+K5XMQqqEjICyIx1fjtxYvcLiqpI28zB7LJAas2x7S/hT6J25LIDaIiXPkFNfP/8WXn
BKtfs7dIEOhUxMuqV3QFYXbXalviApe0APz6aBNGlP2bl/w9kez3D/pbIhmBD8pnIYFcx1y2073h
0FFeB8Ato1UTP//rjwdm5L+9nGsg2wKpgxYMTNbvGbB1qpXQxKqrXtI/hEgVyVKaSVhUn5FGIU5P
yIsvkABLL6COj5/i5GV9gr7EZmIWCcV8cCmx5ruASqjy5mMGgKQqi+WkMnuFOASGeq235CjrL77T
GYsC0vNmzOha4ChEZrsYOPBkTTs5lsUZfGtmzTaB24BhimS1uL/z8TCh34VRI1kSRFMdr4Bj5yt5
RVV33QrUHFxmfW8V4qGdu+QTDj6y0QOivzEFmDK7paoYHnyYXcRJvyQeS3AtGi6mSxWG2vXj4KT+
46mNKJZAvdj1/aSvfUcnfBVHGKUlYyfVez2y3plMVJUEIxT5eLF1NEk5OwwrtQ9QdpwlFreT07Np
s20KF+0eh/GnWaBz9pmzvNz8sjMU/2X1hjvo0o/lqq7rk2b3L6OgH+U0fLNTjFm/xm+UGNAuevyw
sh6QlgHwS+VHG1GclSPpkFNHO8Zt+8tQoyktS/WmBxUHBrhkHmkbtpQ42wo6z5Jwl5VZ7KrkE2TF
l6nxOOIbuHoBlEvBU4kgKZeumy2NfLovjIIaWzquVdv7a7429mPja66xk02ydcNiawUaDkMJ/PvI
IPK8oMtlFW8OZs84wp/fjl8sSi6hBKsfUMZUw2Xs0T6loFi6HORb4kxfBBtcgvJ7ntXvLft76Baz
5jmu6RlryzGh2OL05Zs/5Pge5EbkmPZN2V3sMvvS+2IdNc3c55++MnO46DS1x+IsK/TuSW3h85iW
UWlTp0aTDOTiAX4znX1WeVOucZeCcquoUQD4OQ0FAOStVkJimO3vqYnxKqv51lxyHHoJClnwGfeD
CwIuK6wvzSHYHfbj0spoDSUaEUW9Abc8+lHPqu2spuIdas1NYhqwnM2JulyqXnEFwlos6u9egbxD
Cx3WEUlyyBLurU3ml55GkFQDzjmBaMyTtN6MAsmTyxupLDLQpnxC/NPBotNjcUrB/1KoT1BN8J6d
Or/3DPVAEBhiMcO4KWIWWaQip2tThzuXauEerskarB5WyIrzp0qafhGmrPvxB12DVsOkUpwyPKCr
ttcD7bkMOpX/TrLVmedCTNcwxvt8GXR0tiVeXl69WRlhf0IBj5YFCP58+ubE0iMHKz6NWJIe76b3
5BEhgAlqZFaW+5DAqqeCyKfzabqgOkKDZ9qs8h2Z7OfzZhjzpyTrb0dhs5ZJmzejksGSLJB1UcDR
sByP0BFPjYtOANsfADoScfo11wEXY6jvaAdsuHyP6N7ifatjdC9Z6XaJOsOTItemrU9u2Vy0XJHw
0PL1Xc88PUEU5OIixPeL3YXPkUZVto1jfx0pCpv2fMUV4BaXzhZr0cbrILVCI6a2ZImY0ijIQVFC
9wfN6DYsyRFa2wuiJb8yo3kUfXybCIPWOVeqMf8wwcou65Yx3lJq48n+0jl8x7Wt3pw5gMLx2ns1
ymARe+PWzYNqweU8Lrtnv0PI1tq9gwIBuV5QDRaCORStAcVbv8328+nkFkTGjYLBLGiilVNGl9R8
VpWwNrpbUgPJ5L1dwCSXXJBhAjiiGLHDQfzxdS5xPEhkKzHkX48nkI+xntmvAB5bu00WbUpwRebz
oZDw6JIXiQPrq6kZqLqRI5K6DP5DT8wrGissafM252JNgvUrWGHT83aTKR9CE0IBb6wZ+MfcK+4j
i6Cgrt+2Kr9oIlEbFY1APSN1ffwwNRsbSY8n+kvVjRflzfZS/w7fPKkMETW+IB4us3MdpsljO1Vr
BlVOxh5ObcH7bPt5jFHZm4rsS5Wvu6CkTaFM4suwFdmcjYxlGNDN+95K7w0deapX/fAmZ9VRDAvE
fB1bHNFp4OuqNTYSHXwbHcLA0qZtCpV2RN6RHfypPrU6X0U2iynb+Aa9GlS5eXAfNMag/8XTeSxH
bixR9IsQAW+2DduW3WTTbhA0Q3jv8fXvgIp4CylGI4nTplBVmXnvuaTj8bHG0KsIitlFE7V4wvlj
t8t8bnPEaKBMW2B/8j8oBuydaXLP+wekfc2KaS6DNM/+KVi8tchMO6QAy76z2o/tI0EkwKwaJzo+
HsSuwLjJY1r/3qAkwNVrhvjwt+C1uv+AKUxoAy5Ka3WJg8V+JHGOJpXmG13/zokc2YUcuwxoObbC
JXTFrrgZanfmaP+IleitzWKy9QwVUvuanRaO8cEgH8hKsHnN6LZ7WWGQk3+tkl7b6barQSqo6D8x
P5FaBLA5SIhdMiVuuGFppim7mVO7BFUNv6OvQ9BeRsespsS+Y5FAZba6L8Ua7PKSRyhuFzTcxa0t
eSjkebqqVUyoFZLSEunRxqjMt5Mv7vMzpISbKlQDndP4iTP6yFcYOswGsdlQLprTc00Ih6dqMoqI
tCoBIlm/fVT6DORkBy4N0+hSRKrCWyAbDzanBiVpxfyFFDs6mJD0oB8uz5YR2ynpDS67rODXdUFc
WxKTAwYleemO7XRf4QaJRvbQy6i5cr1ZHVSjb21DD2GQLWUXQxVtjBEQK1B7AzuE3Udd7ooaP4pD
9afTVrcu1CtAFYkDcD5l/PUnJ1vCPqjlUX4FiuSYWuHnI9eaMB2OU9oPx1QHdtNo3gha4rQKBLSp
A3FHSUJy0qS9I5UDn1pN/FGz/DFJUDQrQL1x3eGVXYc9fQG6dJH1sLbzDR4L4QcDMMRwa9ZgzUY3
0xEQlJc4qBXeVFyafJy5XhArlt3HFTWpDO+TWQUp0FU2cCKvnBXwKnfxICCtiglzaVR6VBUt33mN
1AO8U7Jxpn6fNqViWwAesN3fBj38UpecmLFe+BDQ43PQLnwayxggxEGz3KGMm8wdG9+jMJr71sJJ
m8q4u7saBrswe0bKBY63UjtFC5tVHFYzENT2JK/NgzLp5bFbsxckEq03QmxxlZXePkZ6bRQD05JI
hJNqBzgVEzBDEbmWhUB8JVrEErbzYDSn79Woy0OqtLjrNImmJFq+frybEEB2przR+mgl9rFoolEz
D4vCmd6qE3ap7ofdbjrq43yKFDgG/Qxy2JyGe8rIikFw+Fk1HED/vYikIQRk0QKMETIiXGtOPmAR
oWrE9muDyiOhK465G1QVjWdCfdCuR14qiK9CFEIN6etAV2YxWGto15ZYb875mFZ/DyKRInSXxTQo
lORRiY0CZRkj5VZWS6ftyatTrLB0pIrrDyC91p9n86Ji7ysTTGucvWmDJSpJ6Y9rxp4UoC/moYTP
CYXsk5EnrfPPaPBQhbFUn5mqIjMBk9kz8ffMHgQ143Qx6OXqsczpYQpN993xaLpV/QODCsz9GH+r
kOuRPhrLLs3FLbtodSxuvDSYe7wPMHa0+WcVRwlVJno8AYIH0tyMp4UttxGshAseL/5vRbFRJIZJ
f0wLzwkmXdrfXmi0YJHZPaLlJE21DuKjRI6nyuQMY0TbKglpF0souNMoTE6zEF5z7SfK+bI7vUpd
cKJngIW5C4w2sTsQxnOlJe5iho2rJMkXQm0kMUVCBZIyF7RIQ7M0tAoUt9xszCzchWXP3KPRW8+I
mNIOErJLQRafk23AHsmZm1N92VbekEg0aZ/byIjL1n412/FaJAvbgAYILwr9kCPcSzdvsTL1vzOi
px3TzC+qIohxMla5ulG5CxekUSmYCOs64kSHysgyJvpXqcstnd0rRfll45TZvQSV4S8bXaouBMgJ
zDRwbTL2xq8cZ4+1SODBZqAl+Cb2LQlfQguyayd3DckUKftRL9tWnLErFmPqoHQ8qQn4jhI3cLPu
sdMXNiowvHeqekEI+TNQsGLYhy0AzWJjb3Doq8ZPEcm/pboyy9e42iLDQk8n870iB6RZhngFAFRm
dyK2UAyIr7k+Pho1+gipMjZAYLyPTOLNcznsb228OKOBgjc2Uuzew6/WzqGr1R2F7ZI+KwyZia+f
pj131IuGu1XOCYZKTKXyJHlsjh1XCxg2gogcdJ6z1OVOqQMl60iY6AaKDSZosT5AFBUzT19g2kVG
6CntDDMEt1KfSZrTqsJTUhuPcj3qVBNF5+cK3f/JiDwUodyaMRwBceISu9SdH6ZMWrTkrGjhU3iG
HqQ9dmSfwhABigolO01VNPo02MMM/QueSWoO2pyIXco9//RlrH2Mtkr3JgsSTQT71IHMwW4zIuB9
BTDVQ4a0nsDz9ntuVtjzZx2Be7jFH1sGW/iknbgIF/4481xbk/UwrdAYE1oG8TCRg9y1zKRRfnu9
KN+BkBCFMn+pKGQcAwLFkEeXFG75vsQvGeb6RMTs/GVqGjOzmOcMvTShbmFJ7W7ieufTZbn3k0uu
ou4gekN6O9GNNtWWzrM+U8V1/Wkm1nOTfU+BDmweWb25kzfSANUmy9OCzTtHLcEHmuCP07bSciZu
gAd9pZER8GreFFMxtpKF/Jzd0l6pMcREUA6QuLBbcdcnyHbx+Kpietx0ILCMiZCjDWKyOvoNZeYK
I3psIUUMytw7sMzsWE31uc+JO7B09L+QAIwESVSsrkTLxR5TTdHRS+W9lGq3ZWwKMy3/MoT4Y0rB
+ny3IqIDbjW7Wms+KzrW7CQS4Cf10IhEYZLEtpozIXINMVlZcRPX5l+2LGTA8RlaLVaHOBXRjRHX
5dEvDPSufEfgHeODlvZLVd+qRPis4XLTL6f4KsSG44ThHMKSnc41hwGi9djHkJkepEqHA9K2P+KU
kSxEmhkiNMKpCJv3ViK9sDIw8Kyqx0Gjkg17PCIblCdVsEuIqHHtRQVsyR/zVOIXCbItmiN0R9NE
CQpR4hSiHGtL0R+1F2E2Sn9lpu6FUnGRTVpgCSBB8mBztygTzYW0WQ3AE9R6+Fd09eNYxE9GGb78
sQT0vKFkj0sUcTmbKrpTRdQEp4jVFi5B9YqiRXZI4qy80HRl+lEMPxnfQzuwcVuvmHAUO494BXy6
p7lVbkhVzoreEq0mkvye1pI35Mq8V1VeTa6bgaqpJ2sFjYS9+SyEdFJSvjZutcq1Br3ugUDbbOwF
aXGC6qtUKGjpC6/Im2expH8yY0kIN1YbEGDVieriinqQnZlukrugTd71JK05Axd7UonYBMMabWMz
XntlbukObS58UX/RuSQRpyjYRTugX0ckBBZV3CdXAdBGsMCywfU2/Oqosp0UhxXUi7IGvSB3EXek
DShBGi/utJxw+7YAG9BI4SGHdbQDgZgXWRkwCjVsus/P8NAsb6vvYBK17tK8ynQwoGPB7izZ3ghL
9Il0Bb6xUeCa+jIYPI7xksenPOX6s6jCoRLlx3zq3oyyJwQHW4U9FsslQ9zKhkIOk5Lo/mJkqxfD
DB0kCY1h1y3OkrCFbUHSWakSOxhvvod5PM/9jNoSNS4gkrULlmKLIZaqORCU1gazRqhEXiuvQ2qc
BtCX3kruiK8iYT9W2cy0Z7UI0KiF/YhiEQ4/dghZuymNohxLLkHhttVnonEQw8oDqtfxzGETAgkh
wf+g86tEUWE3AnhURYS1s6zKV9y1d7STD7IBB1rZSCTWggYDcacnG4bK42ydoQG1+2HK96MsP+RN
pR1nBNhq1Ex+XTAmKsioaseYhhNAWuCr/53V+mDlDIyRR8RUTZbFga11MVfd0LBop4mxM63Na7UW
fjEw3DZjdvZ5pYSXNvqJrJvc5IzwaikVIFfEDH84mlrOwbTSySTm6WGeptcwJa9Rl0VUTUt8qDfK
UmUo7b6Z/vbF9HncXjyS8vCgd3Rd2yryYbH3uA6LHLstrdZGeyVrXXGZedut3v7UhfCebyPdLpth
5GecCrlmgf7hA5TxpkuQrblQml4NDiDKFhWkVWL5pZG29sjeK8WhRsiM9WJqnYB3gM+0hAvpambm
FWZL1rF6yJf2iGfwFgt0DTuLE3OaK24smZPSaeOTKb0/3BGrBq9HBh9gw4ypoqDj+1k8jHOdo27r
q0c64Isq5jpUwnjxWTm5AOBg6b51Zq2HQpNfgJqek7zEppnETtZGlEbveitNpwi91jL7c9vuq4LE
mn6i+QiimmdFyn//OBRZnA6ehv4DNVMPhE1izbO45yMd3x+NgR2jBV5ZK6jnXBEexrT19Hk+lSXG
v3WWs6taC18lqIEI/5Ys1p/ItKH6Q5MKOIqkQ/ShC7/yWls+UWVIQuHAwbCLLV9LI4Q3I0MFA4gy
ubY59J+z1BLYspGNNo+zT7f3RmjuSVApICyUonZjZT/lzP6ONyn1y2cC0F3AS6E9amK7a4yGnJMN
b5IRDDBj77cVCQVEZxQnzYppz2msPwRc0MU3koVcCndj4x4l6HJsgo5idw3JlDMQZe5anU6QVW0b
UDTRpQURt/1ksTfvHYI8dyY5O5Oz72nCRkvUEXLSz7WzUp8uylkXAIjGoD22UzQhHMS28LkI8OBI
GtNQIBhbE3ClN15NzcMkAy+g2OvJ56jwd6joOVvGAaHEKSHhrrRyWSdoVH+YBBrQvbgHh4tFt7gL
P1oINXLtDRumDUqTWLs1S+L1tQLhSFA9bYy9pq73g9p8Ntp+aVF5xA0leaeFX3qYeCEQPC5XnoXT
cLU04HoJLphIN1+VWTnqOSZ3Y8Eo0UsnksV3HUnIRcfzPvEuzKr9zFqU76nFdkpvdNh1btWOP5ZM
SzmR8ouO2VDLIi7uabe41eOsnxR9gaAlz4LbawVXRIMzrweqXuvdKapDmA6DdBdqoupNMkZJMOOD
RGYtavEtAiOutZVEZ4BcUTFTXkN8xmrTfJoy3q15EG7cUD+R6sCdXV7TyDwxJ7h1EpvdJBzqBDnZ
Krefc8b4fqqrTfSDKHCuPmkMviazcl8F9T5l5Mr101lg5rjLFAuvWk2gOyv+E5b5kyqU72rLb2RC
e7S6QXQWTeCuRSiaLtSPeY3bp+OwzFYNgChcGfpYb3/wnDqxTgVrAapR9a0IsLJ6FLP2H+JreSkk
6YPJOx+Liimn57z7A9EYFTv5UJBsieJQI0DsP0oKYArEuYadU1+JQH59tUkBKxWoPKM5Pm9sFYmy
luiz2SlgKtma+ljpqvWkhD3CO4pAIFgoIxr0cJ2Z+W3NnVtjzKKnqC/HXiZvYb/wSNpWGI7IfVtz
N5mFAU0vnW5EqAdkBnzIaM8otB86+kuYjjFB1vp8pZA06J+DDSvoNcn6Oetgiy6d8bpq+puoj4kj
F1yd4riaXHJO4x4uyh/GcUyp3MVo4NJJ9OkfPSXeADN/RV4e0UXAA8/6T71YSL7abJkvnca2nxB4
sSuilNdA7bcu4HZ6w6jRHFVP0qiY0Nro6C3RnELfWWr8mnXj6WFv3abCF4t/02h9lSYpQVB8d5rV
vM8ju0WPZ3o074h6+fNSADO5tWyMH4A8XIxw6om5aRMiwDQxXegpb4VtrwRa2CLr5bHKFQnIW3Ez
836LXGaDnGN0HxtJ0Rq4lhiScR+l6LHFRk6yyESIRH34u7A0YG2APoz5URNuXZm2IBON65yW1Qlg
TH3Txf2oiC/FRDhT14r6QZuT13RoooMg5R25aYonVGJ8rJjVISfUn7VmUrHoX2kLJH4b6uGx4O6i
MmJqmloO2iJ7HI2xuejmsK+Au/lrF6W+KpEaAd03q5R7vMw/nQA7UaDpf+Sy16LNJyR2LiyEJoxg
Qqr5YV45TbqKQzfii5BDnZ2Kz8xEc0cDsL232nMhJNEeRkwUCCjGnQXk6x55ywHmJKGD2z317yyM
BH5AiinHgOMUzfol0jiyCQ67KAINYDhuAtrnc6OYQLo1ImmE2rj/QclQZRGiAggeyy+z0ZkxosiX
97fRo1god90U3noNQ1gDUOtv6eJNp8QXc42ItWa7gca0/SbhNwcY5qg4K8TCvIpAKB0cFBcShcEx
A0cycD/u9BoTImwocxRpKGwYKuqVX6Xlewdi1UJ2IKir/h2i2DUxDSANjMkYrivFCRdge9tqGHPr
bm2vsdquW022Or1J66KpKC3YtOwmrSqnKit8pAuNUOBEes24F+FGMCcwiaya0ywGKg/qc/UGOJp2
Imkyimvr05oYkwICcuvcXIIUIThwigJDjwSTu1LS0glV+h2o2m+D+qTQWCTmY6VBl7sZtSyoUAjf
dIfhRJiutXIqr8BEtmYlJbvwm47TcpAIAcKGsjq6YfAMKsXK/YQXKVNvyKQ+Bz0RUWjq14DaC9O4
KLjmLP4mEiFVVmwZaNIPUq//rGS8HpQuEnGkAtuGFzFf/n4FiFByWKgSA/058awQt+FggkLMuQok
IkdEH41ToCpEASCbrzBDm6WDSOsZZnq2l7IAl4Qs8MymfYHwGCzJrpyX6rCY7NaR9Con4ZF5ZX6Q
RiTAaUybApCs9FBj5wUbPUY2vYaNKEDVw/kYtPi3NBIdaFgUyUMv5v9ylVNm1lty1bk+6qGcvzWp
4rei5SPTfEfZN99WbaGUTK4xnRkP0/tPKRqMSWWTqY2kOOoQfiBjw//Ey7fr4mOZooFWNmrn1DiX
sQNt2toJep9erI1y22Ah5aLUvJZZSDeKYooEPYL2ALKmbwuvnGcSNpvWUtthd3Pgz6NaNAnp0Ogs
yI0C3qupUbxV+vfEAF6TsfcjNahsjaCHckrzd6NqrtN2oMFGU+pW5MDDzRsr6egyBkNbmCy/Qz8e
0x6PGLqI60gdsdMSMq/Kxqf1/xPWyVnoS8nJFZHWWwyuq7CYayQRRAkjCl8jhH4fBi5HpQesud6r
Bo7jbHT/LObyjkAkr0q/t+4NYAbk66ATG7kgM1p11DSBBGZoRMbhaxCzauVFUe6XtM6lpDnVJaSS
pRi7fVNnl6JuCOCUm4ELSbc5zwdfCsdPwijLOx4JbGIZuTlt91wudbWfErhp3FhtgNoER1rMPxNF
PIRdgzC0Hi9IHjfoYLT43G62Lvg8ntRajVFhk9+qhs8y5VkNPn5HlPZdUtvQ4eAzuQYu6j7kL5w3
F6bjh1AXsYobqXWISvNMbEF/rAvpM8c+u6EvJH9iNRJAy10OFtrqVsbY+oXA8FMts5OSLb8yAxFn
IHf6INNb8tWsfCtjhp2WPNMcYsrvxbM3hvp0BJm471D8+rrWczuSZX9OBRbfigUq1auciS2+9VSA
Ao8PF/lstGknJJhxBo3SpZyeanGpHF3jCOViA+iMWZ9prM2joRJ030A9q6zrJNPo1NeZItwElS0o
mden40OmTtKhXgvTpuOK5RcuTUI9FDVkQEm5QQZJJFF2WHF3+PtbxSl+UKQylgFPrv//pSyywKSO
5Gv6w6ruNWV3+e9/ZX7Iv/r7b5u+XZW3v5+QiHcQAbscsQKVBb7UXiVnveV7pB/Pj02LPvGUNHwW
o1ojRvp8LxOzfcgnJWLIFik+lU1hE9NmoUBZrZvFE2ArtYTxC5pdgIMsE8qI9NfowYpxDTzqG3aj
g5x8WQwWSyl/lb3xL7stkSDtkz4vvHoJH+puOmbgE668h+Qg1hBkUg2+XTLswCDhxZLrGrx+5C64
lG7kvDVuPsQZAph/msY+VoiqgbAtY77Pn/ckcaCvwAwBDChZbp2gIe9Lra+8tK7fEWX3dBKm97SQ
7GIOx7MId9+fTJJAMwot7jXKOWrV3ltyvkMFdPdcT4PHXL8EYJlgPsBqaSV8IgUhSDu50NDMV6RZ
4lgK6opaT+bKVKQl0CHl2CZhxs06eyyKqvWErHqeZYQZaViQNKRyg1RmvsFieO0rIrRwbywZSCJJ
7q86dBpciROak6490pMiL3MFVtvno3YQMORRUmXqXkH3Z2uQ2fnHig2htzOj+qW1yCVdy1+tijiK
xMDoGKJvLQ5tBPd8I/YQZSAW25OuIs+zlDl5hBVxGSfU9TGdQ1eKOuvAFH/fgANx4U97kCcpfabI
wbXFyF3UkfQtnMLwCXdTMpmeYSjdZVi5QUVdf1FEmeDP1QImMOMr7Rir0X3QhmdUOoA91gVjsFzv
aQDCSRetYMrtnoqU1MDl30JY7SuCih1E78MYR/O+7NB+JDHT5mbDGiwavbxyhLKuW/LgZSWLHbXW
rsnJCRq6mNFXnUUuYTLybhB4/rO6/lljxfDq2Hys64nORM0Ut1kYTaebDGmMtfSozhpxLC2OVlkv
IL/hqUgneyDPhhqP0J61+k0V7UWblu8hxrdgJOpJM7QjszeHxhDNSDKlts7SK7I8YteH8s4i1i7q
IoXcoHNCDuJVfdKvppAMtyEBPyLjwcbslTqKuJZIqEPd0aXJ2JfktglGgaeN6dahRY/KozIaZyLe
J18zcppmFORB2xfmkVQAEr473MUjQUj7hqz0w6TxNlj+xR5umHKsxKqjBrHkEwSE1Z8zWTmnYW16
mTJqlypkwp7G565Rwwt6KNlt5VS8GlJYumWjlMHKtAeFC07SnjyHR4k+pKNJ2vhIB3ZwJkETHhUg
rqPABc6MivmpVxmtt0Kf3BtVgOeIY/A+WM0CLN0onpHsIG82Ki7AMWQoi0H5XgopqFSeMMTZYfsy
UcYAfs/aFwKuWOFaUr9EBHTiMRjKl75hiFTPev4C7C6jU8BcWGzr3KZ9mb4AxcxteWnjlz8+uyRl
0QvOg8LuuaQ+zyUiAhyS5jMbEw35rjaekVdVNiT69kqEgkv8g0yHG3mUiScThQD/mMarfNEINnDn
5G0A/IG5hNl6aAmMFhvhGqcA8RK9my5hpI6Xvk8mwt5r5TTEzDG33++bqXdrqxiZUxnauZP6I6zs
QBp086XPzOd+QhdZrl9kliYOmcD0RIAIu4UZvadrj5MyRjuuRp3h6DNxrHq5+cInssy7oaC3PvJF
CHMlOWjdvplXLl7StkQKjLoKlYvZaCtKyxnZP7UfEbf4O4pPYVlPoihV11RPAVjUl2lSwOU1mXHF
akE8u34qIxz0aZM/FhrbMRNgvFOhxX42luiieP0h7JdjNskhBxETQbVGKaGSBLGJHHuMIC0NcMFt
k1hHF2CMZ00dmZ5MIWSVtQcA2w6PfZQecb+uftNNTGu07EoUXDDg/DrMm+YrXNnkx5F58qzkpxAa
lo2NLmwMHSRqws2O6xSHQP9RitUaMGTbWDDtjxmmNNyAy2+7dpSTTaEXA471koCkGu9IEm51LVMS
m/xkrCTbba0cu1PTcjToccPUT/fXCCEWQrAagYBMlydWgKUmmU6cCYkKVj6KrCqT7DJN188pl02K
JgKClGU4gj4i8IQW8INRpScmX8euBbiihiZ2CDMB4523c8Dy03hhD8I4N4hYV28aE5rnBtEo5UK6
qmoQa6rlsRYMuk5NP2+GGe4hsEmpHECMcPV77nSpuUbLTPgXTTG27dWHdb4cKIXkKHlZ13F9jGgj
wLhG21IqIC66eIpthaSFwRKtA5I4YhoVldl/zlYStXY2NCTEzvQEeJMreZ79ejVW4Gz1ejZFKbt0
pu4t06Ce8mTknmcY5kEd8TEPCRi7XFyglm6mSU1+YCqIUFVRXoW0/rfk7XOMkJmVBfm6Zlg+a5Ky
IVOhlHXYKjp2rSCPNJqWFb3aoU1PYtjRFEgXIuGt6QGhxWywHcOJKQ6c/aG76HFpQz5+rWbmI4to
QYAdSkKRZnU6Eviq+LLx0KsD5IWYgc1Qy8VBiEeRXX84zcjLwAePEFbMqjlxM7tEazh6A+uN0XpG
Nk9c3SnrJNRG8Etmaz70swrcrx1JPVIHl3Hs4FGZYEM3hNadFpR4VfQuiNbmM887fxma6zIXHA2t
pAacoW+yTBkUK+bW/Alao71YskAwTZenXtmYuR9mSgOSbyOn69FhMLHRNXV76xQq4JELgVMM0wZP
iXFEzzOz2FA8cbNZWIzjyTB6nNF5S96m/vBXOPJJ7tpCF/y4WQMDozLtAhQEo+ajSdVvgt6SPzBo
uYv3bvBIiT9rBnLcvBx1NxOpoxtRRhkuRJe1kOtTB2eIAIWF4Bhwkqg8LLqEiPHsqUA3jpnoRYnC
/JCtpF+Lsn609J5QF60P1DS94pClS5JHuq006rCHwk8t1Ee5dIyqQTquI/NBkk1phG6/9/e3cfsV
Bn5kaVq70KwuOs0pMHcFrd4FkWaIR2RspmBDPvZUrHx7ZV7EY7L9i79fySVjfugOW0e8x5p4NiHr
3sbe10CJklHGOj1sbmeG17fxbULufo+cZp840rV8Mz/Gb+skMS6MSQAARbI1diF3v1AuqLeGhaC6
0w0Adfip4LCcbl3jW2gJIfJsAah2B7vQ2knvEYZ9Pw3EIPdLV//mNx6qJ53/FRm9RL0BWelFhr58
Wd+NFGKWjchOu5bWDvhP+2ycEm89C6InBC8wnTD0cStZHzCWWXdGhOKXseeUUmzlKfvSDcySzkoQ
iT87TeaUP/UdB6rVnI36gYR2/Ra9qEXQbTzOMxvCFuCz0cXIXD5KnbtA9JGdAf48PPMzymhc+rSt
WWaW6Sc1FUPupWSS+Uhh5MfmC/7WEBT52TTugvDNW0ec5ynPWW8j7aHHNP00e4QlPaPIT5KP54uK
TKu160PtN9m9eOLWrZIgQkANckX2jhseEjxrL+mL8IGUgFYStge38gfNVV6gkshHWQTmh2PsX39W
nq1DylINwIyoRhAxTNyNR2IdCy/HSPkxfhag0m6xg/34KC22+j3702s9H0gjuQ8vkgeQBKntWcAB
R1TeE6caEiKfilNykYuMF3heZNLnqDB25TPwFtQkwj0lYgrG+uiOvRP2l/WhmxySnErmOQx8aFfu
co0UQZtA0acpwP5SeQx7hNRluoWFGef0DmDiqXiRHrR7OdmqfhvkIEfhe1YPkAvH4TAzh3gSb8Zd
XhyZhSPsRdZ147wNB7wBK71hEEen4mieaRxTSN7TfT5vKyCi4liC6JWB3eiV/9pz8y7c5kOOQt8v
9qurHp8RTrrxueDNvOJ+RlBDN/m748r72Tr0/i7SDyhFhMgOafDZQ8sZ94Ed4pUNuFD2Ve1KiT+p
PkqMnkP1YoFQ2TE1g1UKIEPZp8+maA9UsvPBoMnMo+oM98YrL9ThaAmAMomH+CXfdNUO3whWvKh1
upO8Sw/R0/ws+OlF85O98dyWVy3Z6xF4dedVusnXcM/dNCO29bUnA+dfeyzA3ODCdLbeqheR0YYS
9J1cpbf2GNIGfB081REek11aomPb9UEce6hJ4sv8mR/as3Gt/U98q91J8WsXVW7jkETwmn1gCHky
bmhcqjd1V9GLjlw185LIjU27/01/yZVCPNE1O0SIF1G59oF0pOkzfbCVKV/M+TZBPQpwn+53jizv
AkNVRKkZlE/Wl5bZUNefBZuRCXli9/5oTsgdAumr+xC39EXbcoVzsxcHGxUofAAbdPLefNpYh9/6
rnJaf3gonjZHD1LcdScG2VM+BcKdXlHa85XSDhLvoNm+u7f0kxCrxjV87bbCkHitCWh+ok5cfzH0
93lQnMQn5Wbd4nRPGyzcrzSQL3xCFOuEy8NP/hJUp/e5bpQuYyL9EB+qB/1t8oyP8NQeI78M6t/O
i0M7/cJevgw7qzgaTE/44TtQsyAGwipgTnccjMf8Rnhl4o3CLn+mb/8mKjYgdhU8LHZRpwvIQECM
jLRu+o3EM8FP6cCRuDN+0HEuCwaYy4S0hnQIdqA7noWGs4ZFQ4IsEGkLaZ6jcfcsdqGy55Pf1S/x
p2DgNbK7byrW2e2X3RaHGFD4xW4XSNcY9bGPZ14/Dqek5ctmMZXQsTiaNu3DznyobwAQzIp8L2Y7
R2DHZCsjgEZep7vdIXxWa5B4ttg+IoicgVY9ycwdH9Nn9NwCreBdXvh46KXzEmC8UwNmpr3Nrvsd
XcxzTRCpI7r9SXiar9ZpfRAYonJjOFunSDuH/6CXpCfBo0rEh6HcORFJkynftLtxNd6jJ46Ed2Ov
/AinLuD5SynqaRhATiELKmhfgBLMuwSlqC0+WC5mBjt+13+jIzLxiOHrTn6XaPTjQWapMiMNJPJA
d4nPINc6dBE6BRsBsKg4EE7NpxZG9a8IpOeQfoh8pY/SXnpohs/0VLwCa6FrBw6WHJnepmpDJrMZ
v3k5D5h30UAEDfuhOPmAsUBS7IvFS3+t/gXknOloE0emep55LZttxIkgjLEdoq51hvcCnFbASAlN
hcE63wtnRrCorBdHQSzDACRYb3Hpi/KudCMocjbUb6TZN2XZyV7/Yp0l0a+PmCA1Y9f480n3LR4T
6UF4y1x4OYxVr8m/6JxWjvkjjnudPfVKDA3ahcExCh+dMJcg9bsM+iMzzoK32DyTOrlMtlza8xGZ
b+xWl/LdeuOOLp0aYWcYRK46wid9fuS44Y92wSgtXzMVnOiKnmXXfwFT5fdi8dyGbAsOKZtP0XjT
58N6BM/qd3aEAchvztFu/Cpf5fvyBvLW/KL1Ex/MI9lJqgu29wXMTvfNIwcdoT8qX8Ijn64nHcLY
4QMzpgc+CKiHCRFB9ywOLOuWTrtB2suM0XramnxLPNM75VVMDrrpznstO4HXDCR/RaTx1gcgaS2Q
AvFO/wlJUIRPZ+sw50THOI+/PdGY9L5kekF++dIhGLTHZ+F95ZMeXYz0xYNJcCrzJrdcHsmSLY9h
YFH775pTHKhfqnUbiLJF2bLYxHx9h3tFsK3EGx5TLQBd0T3jAse/2JO0hWeLD++IQXFxYRRFdTA9
aMNJj33cGPLJ+K1Y2/8j7Ux62+bWrPtfak6APQ8HNVFLNZYtS24nhBM77Puev74Wcz/gSxTBQqEG
N8hN3lgNT/s8e69Noh0xjHf05I0jfBZNOg2cN4K58VweO2TyP1I0l0sJp8cDEfdIalDWWiiTiU1d
MjGJ3VwLB4RSOd4zwqqHJN8o6cKX5zSskD80OziIAitSulUf+e8taQZYgurT8Ni3OytaTdrKCHzA
jD6S6a+0dCWMLXf2wDxyUgizJ1O/q+tFJc5cJKXmjgNb/lU+1jbZto7LMfQ9TDbKkQUK+ZMaPFEU
TB+r++A+xVO57cDcn5qXqFiTl8qMoV0z8xbWRnBwyX8Spe2z6T8b972GT2XFrRhlgOl4GREtW4pz
HOdQIQUH70O8q3csEvFXeGzfLWp3TrvU3rN9sfG3za5+0x/zeD3QEUZTetIASTTYpjT4W46fLPJl
YTn2e52sBYqiZJdp8yG9T60FFkCf2KB7bzxln/n7FDKFexPNg+Bo/uUZS+we6S+8XYn+hbdseMW7
iA0rNokoQzuPhRFG7KxeWfclSUdbyqRnoF7NrjrR7XRfIFuOd+OvbG+estcQAIMzkeVm/TZ9xoM6
1+p5jzfvDlRZzsPCOmLOCyYrT4nBdgR2WKJAmcdPnOPq9MODbE1p9K6nrvfC+8QcinmA7QvYNqaw
mXik4+bmL0Z7lB6SE06ZHjwL04xbB1LRH4g9xy82tgJjxM7jKDET7k5+Qbdyqrh1bCUCEum1H4RT
IZimrjjOISXeoaMPn4eVyxn1BwNf2rbxlnMrhp8FBfP0PSgW5VezJ6ecKcP2hKoOQf5zylK9dR3O
LYvkCAWuXBirbBuvCNq6E/scL5jgFDy37vx7Tg7eO3Mm3rXZNscCA8BGnuUnc9zm4Wry20Yo2JfE
B7lYYxhtxtY4WMTC76irU6fQCbtFyr8ipoeOZ36i/eu9KyxYnKjCBcaSdBeJdfzsKosx+3yT3vP+
Xc6O8P6KV6rOHimjK05QwRqJAkJqjmd9CZOiWIvHJl9CUoqPNWkanH0gwnzyMNhVI47xXGg2RLXd
Jef+CYZQ+25bi3JLbB9V9s8BHu0ZQwvdSUVfjA8lLb9V8SI7PEb30UVS1LHf7XwOfuqKQrBQHf+J
CZqhHF8R9Hj01ohsBevnNt7E++yjFTNvF5+9A/zHzOasBLkv/KIQ8Kj/oD/DRZQDq1hik7H3KJYh
zyAW3wYP6SNvW3mQ3wmRO1PM4GVxR3FHeMPrQ0YvZ3F5ly14uBBV36ndcVGIvyp3h4Bk6rKfgRoX
INC2KKrqg3jBsPsj/FU6IS29Tb7Uf7p7gVnT5c7HGXmW3dmPeBmp6+X7bptUc7iXS/8zCelhcR9y
6lnAPCq34ZI9ivHSvFIqYL9uXil91MW8xNiyUBfevf4ovSUr+ac8AIsjSnUmPUSshwg/+crrD9it
+s/yF7tWB4V1nJNH1m38dkFw+k93V7145S5EzLtR99LC2ibY3PxFQRqP2Mir4s2Gbgvm5IUv+xcS
esmYwbdk80ErsXD7lbG2j+WxfkLM+SJI7sH/iPCTuYoidDXsffLNl+EvVj8lXpjEav0YKPB5s682
R2W54tiEPptdvn5pjr62jz+NV0bnY/DhrhPHdhd9sLB31gGkmPxJbwHRhT0+k1MPpwVcK6vxu7SX
nQKj/NImz2DB6m/uaJ0s/DuGVV8tw0219bHAPyinabGZRGLc4ayN8pBPl1hBh2FNPc87DE/K6yv4
E6VeUPahaYvnnI2xeI/Rss/7lX5g4PCQ/KO687+wv4pHgnmDX+G5/ckmIJ2UVfqWnodkDebEPLrr
fmOdWKOYFNYnXbe9th+2IUbhtwh0A+kDJ35Y/1Z7i4bMnmhG8XYI5/6GE7H7hXKc6zra2/ALylbC
yUgnN3vm32Gvkh9Z5QFMY7e4C/HAnLND9oEc3d5P9U2Jrs8SCvzJZz7N3Jf4izHcvnKEHrboMeVj
cM9yBKlTwnI2o91VvVQvxlv1wvLoP8o7jAQPxap74e6q36V7ZWXtNtFRXlqvJbOtQFCarVg8WSyN
N87WT+1759CNecmfEKhJiwEd6bblKL0aXrmwk0Jb7QkDUYtFtZJp+dHse7a3jKYf5bGQKMvMSWll
yejO4nXod/aiPbg/u/4lrFZSsjbkdaZzt5yh6nesQ0Tpn2mDw4dLHFQp0grepgnUk6u3y3+5K0N1
yJBIOAE0K7lwvDX/YbY2dsMhv2cVRHNobwfebLkuH40tkEhrJu+1JUEI8RMeY38WUQ9Kn3sDL9Am
YKOkuXWYjs94CX8Acz34y34pfxZiHVVLFvAXiYV8Ei7Mcse6yz+qV+wUKhdP5Sg9BQDJjLplKjX6
2kIE3dmxu53g1Nvfv4t6s8WBmtuLapQJXSiZ0oj3MTS9e+TwZvQ1u5FCQ6AEO7yyvhztgt9/Dm8Q
/FVdMFTsaFcprViGJfs4nieXAFkMU9oYv0qxBjK0NvjcUN7UrWyk/NYTpGXr1M6KEHdJwNkLlTIK
0a55iOSwWMcp78fPW6zOA5Ohm34Jkd3MGzobeLxHDRlctQdlzHGpz/7fL70o74D9mevI9ONt36W0
KHUOlHEZF1v7y/7KKrvd21Ijmin/iyIs+oRlkkvcVH7/Yo4wXuG90VygiInAmIiDMuD44IsXRJal
4+cczNE9YkGk8KzjPUXJQYl2GD9lIzxL0YNHxaKDlYloQMH6DBFIVz/VSIaZHE5p9OLo8nm3AbmK
aJmaBSRIzgAS92/Y+NyIhi8td+/c2lU5wnoN5rHX0IQRrnoy/mMeRKOrDnrlZCZ1I9tjf7SqJlqP
WC2ozNA4c/NnvXoZdNSr0+8D0ZMcGlSfUhie7Tg/lX31WENNYo0kyaaPPzozp4Q6vAy5pK1rXXao
rK+UwXqIBg/gnHrQuHjarfuYKvrJcrkcWaoxi8yBG0upOWrsHl2aO8uuFs95M4JO9lADuf341I3q
PY+DA0ymu9SJ8k8hEXJmtc2ilPufQjWkre36OPp8x9XKfZX21abBZcU6E8eb0uLoavVOB6XoUEqY
TjBjDGu3aNat7AXzKaoPZoZ1J2K737Uph0y7pRhIZh9toFFf27b6c6BovBQq2RwB4oyFp7j4R1/G
xvilT+kUEpGaYMbIJIk5LjRys8XAfggLiFWSIub/9f+Dt65ENykggPL/hF5tPv/7vwxdCMRLlmHa
Ou5MXvQC6GL2sZq2kiidTocPkdlgClr2C9UNNlVCjkBSrEs93OaaymZcDk/fv/y/fJfp1W1Fk4VJ
h0i/4OZYvdHXRmaVpPF1v9xeX8iVR+kgpIoBI5rIhtKk2iXjlf7+dZXLxKrpYyuqZtnCoLmlq9Mb
+4OcI1dELau9UtJpgXRW4hQrzXVgdQ+DiRd+lFHTJ+UdNrw7EyzmjHYyN9tM2+h2t73xVqbPePkE
FNVSNV23bd7RxRNQIkMekIeWjiuDRQgLCSyE9OUTEOVI9z55nPQnJyAMw7ene9Y+GW4xzm1Owq03
3BgO1pX3oipoUTWhG6p9+V6MwFVUKQvolRPYPdGp/4MViIf8w8eL5pLQduNJaNcGoIrFw8JiIpu6
efEkIjp2Yw5E0jFTyn1WlzyR54FOkpNWM5J/NH39llK/57kLMCYFwz/Xi56jPXIAXCbxVovdEIkx
rEystLNI5ayvG/wjN1phu8VxVZbPAg1IPqBMrRMeb97QAi8gR3AhQhy2DER9/P6hXnumqqZZWGTF
RL26GNeDpxM9FHnA6KG7L03wMDOz6G5Mnt+D9HLkaCpzx5Dhb1mW+vcg7nE6D7Wtlk5bGmfYNMc2
sSAgUvyumTE5JViQfccxb8Ex2PymE5s+NO7wf5A+2sVH02dExVX+0O1dXex59utc6F92PTFL8ve4
KO/GAYBGbhZruXIf5Mb/lZVJufr+y1L/oWcxGTXVNFQZBC7Bu9MQ+WMy2obeK56qcR2wOZp6Vgat
gODRhlYLySsgh8ogcYjw3vTQnuSprCxWaRk/ewpJy34EYcTsvzxb/RJRSYwnzAXNg1YwdsSUJKK8
MUeurh2aTuOOzctSzd9//8fb1SrbzKyAt8vImjcKVBsMV2QxQb1QSOGKaKlPnv733tiFGrVLDwEc
NZlZLOT61nu5Nns0Fm5ZR1GPMPRiCHgISxRJDKUTGXRPrCIaFhNtZPCpCRVqsfYM5lPd0mL3aGN0
fvL5/bO7On01kv/I1jJYw+XLZ4ff5D9jsEdQtCgVlSJzGyASHZ4E4bekU5A0MM08fFlwOidKjNaq
p5Bog9mEk+mxyWFj77/cCYgyIvafAyv9qq2Igqt3l8c57J6YW7ZdY+8fzq3v/oATscNGScE0bLcT
ZameMFTff7CrG6NmC9NiN1Z18c+6hAaVASSXTgV5vqHEbmq4AlGtrXpQM3WIlngkbSemcB5Cfvn+
1a/ti4ywiXhG2ouqXewJeu/qjZ6wJwwTp0eiNNGNdFPbLlwrnvUUGikFkq6+8ZmvrVq6DDFJh+8D
ye4CJxf1TdoOcVc6Y8+zRHDzbors/ftPdus1Lj4ZoeYqPlEGLCK/u9Es17pIbiy+V8ckk0Hh8TEq
rX/GJEF6XanWTIpCWWkdLYApjcruGWBGlh7735ggPVgaRXOHX+aIqYlmPPrhON7HbrELyvaulfGH
ClVZdENMl8qiYuAP/nuQe6t6SgpuNUYyWe1PcEiojE7AKM96zAP3xwQcEy4qje+/uN8hmn+v9pos
G6QBsvbYSPYv9hTdyBtNAhbkeIjTZzXb+EyPk6WKCGoewgsGtBU/4e6m5QDuBjIyXZMpNSSHMfv9
W/knMFPwTshX5rBKyIl1uegUpiULGLmFU6S/JI9mu69Sv7bggurmcOzL2iUbCWy1tvv+df89naCa
FAjrLFMQVP37G/pj4bU9pR7LKC6ccfQXlsqcrPiy51ne4kdj0S3dW+ehacRffOd8PmFYGOcNTb88
HUO+DsZhELjDdKJXQ5TZHGVf8zJ8/v6TXX0dXZUVHjCruT598j8+mckdTrNLKyPYA5iaq66lDjND
4d44a4p/j72aYv3xOheHLUmLTRfhSOaApKglW1+g+eaWb86kHlmAkun0FR/jINtkBFqxbudverix
CmjZYqo1tE27kuxJc6UlSw09lqL5MoFQGrVjP+Edp4Pg7yAfdCjYCh3ATeNRM9LtHvt9LqdronvJ
bTdkFL3QfRpbIKpwvZNHUgfQbK75obYxispbkXWUJX6y73Q6dEprZbBvdQTwWb30s/EnPnNp001h
kx23b8Ogl583P1tBTIgV+YDwixTXTh99kJXJ9ZRW25RQbsfiTbFQSoB9zDE3dfUi2yBDUs74GLfC
89+6xJQRrkLXMXr96OX+LxjXYhGRyAHGWFDDHBVrVRrGq7xSw/GBS3OxdqmwZjYN8NbEbhNGiAdE
7z8H43j2gvvvR4pyZWPiQGkZTEEZZZhxeVqK41HSuKZlTpgABFD97tTG6VHr1JMo7R9UI9qZPERH
7DwvdhI+VLavA2nqsPrvs8DYEgVzwrz+aijFUvHzp1GK3xVTi9mp63KWxep6HHwKO4W5CGTvuWzN
lIfrElyiKOvelT/LCn+1FR2xtdGl0v3nrKV1KgEE1ewfcdedjNo+jHVzUslrh9i/0kNg21JiH8rC
X+rYCGudfxDGwVwjIMTv8HKGx0TV93hJjmrdnrDMeeVnOKQbTVM+B09Zu5J1gAcTzbRS/SB5aJ33
tB4DvnYXoLMeBDGlpiX57ogr8CyQ4SR/qjpZIpXVnHxT+fz971pzX2XVEfUtCQAQKlTkfHVsb3vN
dQzagk0pf1Rh67g9a5qiv2pqusFnsY2D9G701QcPYr4XwYbwyydpzO5wu8Dc8f0nv4veSj8f9zWJ
Z6rrSY91Wt3pjfVpGybVfFESFayPD1Fr490idXxsskfuoIwpF8PVjREynfkuFi3VhpZK8YncF6z7
fy8mbgK1VC0H1NFgyDKvHLY15NK5aVOHBBq+ChL7M0DAjiSjRM4i89ijqqcJ6mqdc+O9TNv5xXvR
VEsHN2HD8rAvryhUWdq2y5PMAQeCPH0bSVIwGdWSpUAv15hKu0V4L8+lvPvorfonYYanqkRZ4/sC
+H6b000Ukrfp6v7GJqb8e+vQuKHJpkk0AlTMy7W99Eh984mtcTwsA9S7coFUlsYL4nJv5/YlsT4j
dEJLjZ3KgrPlS92maWT3xqY2xZlffkXwbdnPhDD43+VdsR4i0blDA15WPEEESNb4/xJp+Zsbgqlj
1of9sEtjxIlatiknmkY9ec711kZWHJOkK5s/jWQXYyegLN8/wPsbiR6TkD9hLFH1aK7aKGfdsl6M
pvSgtTGfJahViHOwtfRsXLmNOcOyEf/vLyca9yMNJINBbUNVL+4GVVTncYSnCkJrc6hVm9Z7+QGD
akYs47no0nPcDEh/tBFYTPbx/cj79wStT7upYoGEtmzDuDhnRm2Ou0kJsaMI2k34lRb9MJyp1q0C
s9h3avI4SoiHvn/RK2OKUzu4a8viYKTJ5sUnzqssa7y2iZ0sQvKJljCPqo/RbIB+hPeGi046xSPX
fyShdURF/fn9y/8+Av4923RZ42Oriq6Y5JFOK8MfxwgviAlBBMPujEat01tsGR0mqXIYpCit3oex
eWwxB9DeJsgrlUBbdFQnCjIBelm8lI12bqa/FkF0P1R4+fNeUDHJPobhUWvuwPhtwwyLvlXeelr/
LhO8cS4dHNoNg7d/8cYJ31Awdye8cUz3voYbmISKEBM+CMobt4NrA0Oj6GfyNXESMi5eykcq7Ira
Jjsigmtg4fDwrHViNHcWOm8sY9woa/vl+wfz74GZjwcxXQNyPi02l8cuPQesKYkIJRA/3s4/SEU5
g2RYyLny9Psrj9xkqavWjfH477FSl7mSa78P67zwxSQwKooYtWtFjkSa9hC3jq5H94Ep77//eMq1
79SQKXdpArKgelnG5djVBwE/2/FS42i23OEzJhoFN7bK7K2QNNJD1VUoGysBW0CvWGVLDadVM2wC
RIFAqgw4cKP1Irm3RtaV4xLfgSJzfheqbHIj/HtO9BJZH2GI7bfEBzQG/kkzetYAd18H9a5p3xQ3
ROQTwohSbg01Y9ppL+fjtPRZBpAwdpqL12YDqW0oR5FjG8AldIx+VEBgLchWxrqedZsaptsMgya4
BkgkqeaxSwtUxYl372OCn3WtO5JWFtz9Bt4KBSOgYFJrCt7jPokg1rATeMGUfUrBTFHLBc44RCF5
k67cKn2MdUzk/USQ+Q0dIxMIAz1uEnxi8eRoO/9mGUiFWBod8KLf/zlAPBt2EtAnTOSUWsHBdd17
XRnbsgXJMGbyZIr3Vr7QCqKrsABLwQ/qeijfeuB+UtY6gLiIblCKDwDPq3y6BtwYcNMk/eeLFfZU
mlGErV8OuDGE4eqTjuYMnfTuhujlfGNpDtukRI1WAERxjWabpZBIME194s5Zann18P2buDq5iByg
fWGr8P8vFpJELzg8eFns4OlEUsXHliPlLKz6xqXtSr2REWyb3HtZ1E1qfX+PYNxuWpoXaex0Gk0n
tImiAdnBOl0V7ZYj1BnmAXpwnk2tGUe/Ufel2+47Md56I/+eVKYKvUKbSFD85Nv/+42MoYyNGDSr
o1RwLxp+WfTluvI+omR4NSYrZ1XFP8rCOExG+ET8+N9/4XwLOhu6LmT5siLHNDDbiFxeimLu5/R9
l+jLktK9sVir/16SKYKxMtJnoHyvXs7avopSZcxYMcyIFoMN538W5zHqLOsYDQqUB9asUKudoDXt
WVczyiHPz1o0JmoJRTzC8MDNwRltjrxT+y7Q7ZcEZo7qEjbQIw+sFAROt5fha6sNMRQ6N3z7SllG
mKUA4ddGKDubrdTVWynPP/gq56mq7gf55qp/9XtSNVh3YC/EP52bmC/JMql+OUN/LykNSOQo/2go
m4KEFChr4uBHE/8gLxSHJLiqjhOpWWyDFAHM9wPDmmbA5XLAg6LJqysa4SQX+5zdqACevCJyMBnj
0gH0LwA/QKAsoFYGaL8wSWV19eBzmuBIcLRFtZbFmyX0Mzn2++yLwELkHUnrVByXQjZIUNM+UQ78
0toKyvbeuDNs926o1bPoKWbkDAZZyz/0Onq2tfpEoO4H+WT7HFA9ybp4mcq3Uhjk4UioazkvUaqm
BGmfR6V41KA15XYwgYe/goxmuy8SbZmp5h6P8WNLWuQst8qd32jgLeQVHf6Fa1kAT82XNOCay7An
O6jtZbCW6t5nOMwiI4C18/7795aZEB7Kt5yTpgRn8Uco39pV9avP3qLCyvqHt+/yaF+61VRSSNjZ
inKbAlsSUbvtaHIupglRdh36IH9wDIU09T78YfJNh7ZyDsv0I/TKn41fbUZZP0tTVnLdsWAXJFnB
4ngY9bLjWGrPo9L/Gf5QbJAjjY8owRwecHg5GSyyaOJMWbGJMloyP1sGl8iNat5q6B6ntViz+CsZ
Aj54KYLC4hYnQeY91hX9LEu6sQ1cO2Aoss41EoO3PV3j/l4VY6vpwwCAiCPVykzp00evd7dyuFS8
4ikrhw85R6vjxkcCYm/ccdQrW5DCYjgdmmnWapfnfVVhVuvYt53RVT7Btb0C+3+2FH9Z2OkpzN8b
RXM0Z/gyJ2OZgXDHf5Uza0+w8odo61NaANQTOV2/fKpUrSviiSlfpCvqPViq7PpEevDm+7l6bXWl
pqWYnPc5j/1z7W6hrfall2VOF6Jos9JN0VDfSbpTGaWbMY+2cmetNB+HFirNIeXNoSOZdXJzimvU
EZaPdca/j63xZ9jrr4mQP0dYcKF4UpLhI6rkG3eqq49XUWhL0ovhTne5++qSHQalqDIHO92hMLsS
0dCzR4CsLAdHj8NWGvfLIfTWgzBu5gpdOVjz2lPlWVUMm7X677HFktfVlV4wtghPmauMZqXX98ya
tZEtDCk84azf+qP8mcfyJ3XqFcS2ddq5B0NtTljzZ1EtkDEDn9bk9O77J3ntssub4zqjcQbj5nax
6iZuqQOc50mOdfYKbmw1jMZraLBcej4hhaaxl1NqS55hHEzP3uq993zjHVy5V/FkZFsTJhcscXkM
zC2S4pKU6lIxtKfp+XSm7XgVEPP6VbfbkyxHz1li7vtIHAL8ZOg8slB7DavxsyZgXEr11xTIPmnM
WzzFN2bnle1Y0VDV2JrOnvRPd76Fb5mO1KFRQjfcq7MvwyjOccUACrziKJr0VjP42mDRiNlSDUVF
3XK5EDEy3EytiJajOrAqPdTw8ExmkFdJOPVPoT/wh/2N6Tw944udl369bGgaHWhdtacV6o+KQz52
fSm7FK9wLL+M6Bh7vOFWfedl6a3Ct3Xtaf/5WhfjzZbCKNT1qVBmw8eqAkL6QgVSFzccJfgo+gwA
m0DWqGtrXy4OY55ZmHDETgw2k9ZcYFk/T0TfRLdWHv28Mh82cqa/AKpP6OSTTgJuKR7XuUJ8XkdA
biXlZyyxPgh9raZYC0ViZ+3ypjz/Jh8j0UxoP8Lmy4lnVZxB41xotGBXwnFT+cqmSK1lmrX3Q/Dp
qdbSrlKUdNZW4MGm5KL2mVNnxGcX9i4v24OdAH2RhnU5VgepK84RAJ9GwmqKATRu75J22GgNLrWi
+RWG9bmdQv689ECGNxgldzwZMZ0S1SbSKMOkPQ8sEDZxP87yH2S8R1zPMp0I8MSVX4myeYsq0ylB
lkmDNswBadv9opUJydEg0qwK/Gi/CZc2H2Wlo5LEjadvTTRBVugVq6RHKS0nHznSLCqLFTlY9W70
hhgWaso+YhYk+WSMQPACa10bVaBIXrBlBuMEpdWyDr0O4WbdwaYDFNUNIQERTfTYJBwSNVsHDBLL
MT9iou4jS4SVYBz83vLXkIWQjFPBnhHC8OoW6KxDW1unxAIJKT+C0cOjw6gfRXoEdb7Qcs5jltxv
qpSt0IAaF+EXbskOsqMvG3uQFVRn4YqdIcqvNsiOXpkepapGS+GiedKxtGc/K6G8qDG+xTTKnsN+
A8twZpngbmkcvFjAkdwckzeQYtsn25GfFbl3MqFWDeAAzTdWtbSZhkRvFkd7sHbCHDCR8iandQBI
+hp961qL4B66/r4LmtfM8vpF2gzr75fLq/NHsSyFxUFDtnJxYTWLqqgHkwVJrdxFabIi+93DkJN4
gUpIH8xlM9o7PuKNdfDaIYX6B7dXxBRolS5e1vAHGCregIuM9g9p54c0SqjnpzdWoqvbkcEJkw4n
JWfAN38vRTriIOD1Nsmag+00XYMnChJ8gluXakqGnG6WB/7RLtW7gFicQrl9Uri24rOpWibfMVXY
y4ujnSdFkncGHQU8HHGB4rRB/95J5p4/PiAU4NInZq43PrL4L/0AxStIxL1cAkgWFB8bAnnqunyI
VCK1hLlzE5UOlgEs2SWIpoOcOUuUlClYuY4Xp5+ZVz82vreFK76zhxaYAmlTrUFIaZNSzfcICvEw
ECddsxgy86w1YODI4J03w9QjjKW5WkIr9YfJ6SQPH1o6OulI4I5vzRXbOiS+jJD/U60ihDktBnxy
vWbkbj8W+bEUGRp2HdOAXI8f09PMIIPh/+qjhQjNZ65SUWICbRjAZ4XHEt4S5F5OIu+u1CFcmDp2
PuuGBkdvoXgBhZo2vBMcUskqCMEpUIWqEqteqGHrUWUA46iAEI7dYE3kBykECNTrOP/CSAWYVIbN
3bdg+RFGdJ5OpEGtn4lXLlYDmn8rrz3wDjYObQUOBb1HqzW3lYyJMi6JW+3x2LbhMznE0DeSSSSO
5zNweYEJK/j9HLy2X5oaV3QbvRtDdZqjf+yXgVwZpCu3KfRDekzqU2LGu6GT15FCXM3/6aUur2ht
Dm84A/no+BYkxRS+cEqNHUzivKulGx/r6inZ5F6FLgU5Gte5vz+XXKh5VuglnytyKp80PS9d+oS+
T+f2UBneFI94MZzs4IZvfMxrpx6qNJSkOGpxD7s4IpslsoI0ZnnpaftCQE8SLC91fbB8e6fkPF/+
//df7PVXNKjkT8Gm/1QbgFOjboFj6JRhiQGsPEOV+VDcYcqq/qrZQ6A6Lb9/yd9Lx+U5a9LHUutE
rWxdin/GKofqT4KCE/axP9cJOWzROGK2tAkalcvZWJunCjYTWXBdfBLiXERQHMuBM0LZTa2+DI95
fZTYqCrMrvhMk5oTaTCu7QFpgyFlUCdIHrESY0cwsUOhy8UUN27M3DLnYzmSApzXc0sw3zpcaWQN
UNvetXB0F8yVXRDAl6J5W80V91TGGONqmHCJrTlZoj71dvGQSukwc6nEImhe+LUPTdiWooVKfgK1
2Q7X8eQ+LyqgSQgACQnL5tw+0zkc/7dQQJ0wgON9/61eHbWMWY1WEK1pNKh/j9qud8lK8+3E6Yr8
Kx6ebWgjkTtuwNcdVH1ZN4sQv+N4q5B5bQDBA6KQSUFX/+dmULXS4OeqmTgQqr/Ckcdnj9XHENcf
yaTB6Mv8CPfn/P2Hvbb703lC8S5Pv/w+Xf+x8sg2Md6EHCZOxBaSgauZ2+i0pq2/zIxtKBRSmovz
dD75/nWvrXh/vO7l/Tkc9bjNDDnB2NyvRcwYC0V16FTlpczaw/evZV+pUJNCbCIS41rKqnBRKq87
QaAHoUyOloaPfd92iwDZukc1Vi3jmhiX/JdBmBvdp3E9yD5edgEzg7qhwoN23cqaGZWjeZ9xBv3I
NPv70NOOsCr7xAVwqhGLDbnx0zPxYlU6sDzXeAvRSC5VFVleT+xeBWPQDwHnGONT3YA0GaMTayPs
XshTKz/dcKbFFo3bpMKtTXLby29ziSlCmdgnbHf2IcpwIxUS9w0F/PWMmxcF44yzvpSeidmosIRQ
d3aVtdcaZNzVFWl6BEMipVqmRvfWjnpHCBzXHqU21si9DkS2Q3LugF+SacIWXMOYiOaeCkM40vqj
Hvvb6dxMCPuL4ETcV4wNIhWWnt+/6N5IDFZ9DrPmQNxDvrQiaddHxrIDPxtI/i9pLIel4ddbMmbr
g1H6pEVhfiWh98YWc23S2FMANY0HZuulqDOO8wrdZU5dPed2lWkvLTiKWtZfjNzY0fB9qYkou7HS
q9cGr40mAzeERav4cjxxv/TILWSBMGProAK8R3brqgulmheQcIMpHUqZWnBVYDumGxJpmLiHPghD
xwuTU9nQ1sxV2r4JqR1q+Ct181f09oRbteOEloh2sHjhJTQA1cFmLeMWC7BiQIP4fl5ccQroeCzQ
eagsN9QqL+aFJw0xmsoY5pGbrNBP4XCXqXj3pXLQEz4V+Vv5LMDUJw3w1yPJJ2zPthFmDxkVcg8j
omTX67ZhFa7TE6l66LewOq1JLcCJC7+dSI/4udVWrqkBj88hXtYSARSxPEVDy+S+Bq3vfP+h/k38
Bv2IaECZDlOC8s80Yv5Y0WxzEEmtarHTq+GyoKgOSk2c68xs56XarxTbzRdZAjo8UZWzD1+BO3yK
vdcjG6ROo3UQcQ2AWil8cWMduibEQLRN62g6JVj/FGa93hhzt2WxzYW/b4L4Q4qLo59hjDZ0jMg1
GSclHO/K6M/AH+/9vr4zaH3NWpebZ11Zz90q8dOvOuJBQalH5pZ8DaQVWB0/oknFjtAa1D669OvG
dypfWUHRRiAVQOBGY+eyqymHrmdSNkrQZ5cEKUX4/ZqBZcOVtyQ/oxHh2+3HLNh0/tbuQA9kYTTe
2TLshs7/lIdCvaeBRnc7hhikuVM+Z1OgelOGD29kugzxD/Ih02WX1vfQUeGekKxo59Q4UpPZYgSt
tAjhqpLbyWQboI4bInhksQJQmWaWE0e2Ttpuyl1KaNtMJSFH86kLT50vuCn+FoAakL6YAkXbTlxT
9wuf4uNLVWg+WkNbWspFjvJU0h6FEbykyJBmWqMrsy7nrCQksY/sn1bHEmyGzadnyAvX4DSTtg5C
tkVhvkMs/fJcb9t7sJ+80Fh4Wnac9pPWeiIG8306FNax9lKV5Vlpmk+VXh9985c2UBW6//xgTa7P
Pmf+rms3dl7TIPd3UOvbhRd0v+5cWTvY7AaeHkZrqoVY0suCyBTbOhKHzPURIiBLbAvzK6+dMZ64
o4P8nmbDzxtj4dpQQJCmyYhWuNRedtUGmglxVWuJ04dZDBZSm4H3fUy8ql9zn+P7Cexjq0uEeE7r
Fz6bKFFuKEuuHFowCAp05sa0o18WeIm7LopkOqDZGY+vi/Nn0wIx/D/sndly21iarV+lIu+RB/PQ
0VkXJMFRJCVZkm3dIGRbxrABbEwb09OfD3Secparo6v7/kQ4EKQ1kQSwh/9f61t9UPPZICfdB1Md
zvhIVyms5X93F/8Xoz+lEno6lHFZIf5afS/psauhSMu9UIRIVmW2tyUMMw/Q/caqsVdJzEh3vvPB
4R7YFlECPLTdR5Uk9znp/J1ZZpdI1ebBmpYIwD4AQkgul+4cejVGZ2iZGwKTnlKf4FDWFjtWNawJ
m+bHLPZ/vo7/Eb/L+x/bhPbv/8nzr7IieDVOul+e/v1JFvz7z+Vn/vE9//wTfz+T3CZb+b37b79r
9y4vb8V7++s3/dNv5q//+eo2b93bPz0JS3Q104N6b6bH91bl3e1V8D6W7/yffvFv77ff8jRV73/8
9vaNUwCNGNvz1+63P7+0mFtNG5HXX6755S/8+eXlLfzx27V5pw79X/zI+1vb/fGbRkvjdybLQKd+
jzsNg+Zvfxvef3zJtH9nRHaoaLGG141FX1jKpkv++M12f2dv7zpLP85Ep70sUlupbl8yfsc0wRS8
NCyYh/Xgt//39v/pNP48rX8rVXEv07Jr//jN+KG4+Mu2EF0lzVe0hmjmKF7qv65PRKtmwUoMQEf0
6utA0ssajrmbgzNth2k/5fE2kuolsbASzAHgGrsRz/5IPVpPljqqDQDYKMrjz4Mv+/KICv9uZD7a
5KN1nzpCHm+HxhKnrpb5LvOcBBXhHMnj2FXe1hhBU6GaP94O0oOBMhcZCCLZhEHfkHpJXnzYJZSL
0CC6O5fwr1VBl2jbCuCpRFqKvbJ6mHX21ywntbTmwtl2VvBS+jA6lgafG3n3bkDE5zDdq7pOH4Rf
HKLOvhij79+ZbXHG1dMcyt76krqkg0WzdortgRIUVP9tzSxNEYuK4LHR6vJ4e6RaEPCkD71UhDps
aulerb6sdk4OtaqHKaAlbGH7toW/Fn3VE8s9juRmAImhH5kW7oCue2Te6FN3TSV9WxqDc6qWQ9CP
FrbUt6EAIFJHsU6OJjyJmHejZUdQzvJoLYeWkOEfT2+PjCV9QHSCU8Y5KGOXsAwPp2YdxycxQ/mb
FYgQchA35WAAUF/eTYBiaD/NNiBfP56B8PPmdP7aSgMHHfZDl4ZIlJ4GK7vLEp1a02QuxUDfJMdD
0IpQEECUbl5TG94OuQLCaMajoU2QiGKTOlqb5Iu0pSeqrXeZiqB/qlg2x7RzD3GEjKIkhwiEewdV
yFHMvOOAciGaAWh6gpJTAXYANRup9F5vHPAt/OWj/+VM/Dw7MhV2qDXqu0WYkU5DArQ+k57hj+RR
dqU63g7IMJrQl847ajoYT2pojzGJRTtVO83RXW6G26OfB8yH7dHMyTywJ4fYSK0+3g63N/TL0xS/
+7EhAYylJBlYCYWTGSYw0IYfD8k7u1+Qt4SrmJ/tIK2OM9v24+3Rz6fG8n+z19j4gElsWs65pO3z
45zfnv68GG6P5mms2Tu2/ep2R95uRm8uAwAnvvXnbXq7OpbmuVWkeHeWi/j20f08/Pw/QpL1g8ig
VczlMV5u5HyeYNVZuV8eicwtf3wlnweosNXANMpK6yj+cRjbjle73OdFith8Bdcd1piXpKHZ29Wx
sTIorIbXV8e/PM+XONnuwW7bYV4KqcUxIW94hoP1FgukSV0PuiQlenUFq2OmK2TMR2c53J7eDmaQ
tSs7hiFbsMM2WI0a0a7qSxSmFdRsf6SexaaA4JtxEt3RBywNzb6cyl05whUfoo/Up0MlTXhtqdKO
vmU9Tf5cbIfOBGR2e1HUd6hCH/XlZrv9h7GMhLeD9Y9Ht6cB6XW7oNF3dB7K47T8gBm15q7I0jMT
xCavSS4VXSxP5C/LlaZroAItOfO+OeiaNh0DQgq3sz1+SosmOLJxTo72/MwnC2CJgnV/jCwOfRKg
0+WG30YJ4oi2i0+NZz/5mVVsby+xXs42oe9Imlyz2IzLEHD7Qp9mRf0JMXx9mIbaNS7GkD1NU0eA
p6G3GzE/tEFNB3Owq1D17SWbxy8kjtlgcSiH6P1dGrPuWGa6NT6sb2lg5Ie5Jla0LqjBR80HzMsp
Tgn1ots1GbKYKs0yeCsqQoLnoXgItiogMict9DtWTDkUZ76jTrs9dbx5o4aMht0Epcz3yh0Cqs/j
MMP6Ep9jWwYHa8ysTVtAHBqrmXyT5VIYx6uFImRtKP1zRDEylEYBbEipS2rKeCszcC1gjd1V2i/J
xbw7gMmVHTYTVebSJGMkKe9yMkYYIvr0zqZ1OYNvdeICODXAKmoyAJK1zSjs9ICs62zU4wc/IRyZ
rIh8pRcw41jYmuGkmN8cf9zXznCas0EdK18SQzYm7SkQ0wu9iXI9ZVqzId/1m0AMQB9CfUWwYR/n
yvBCy4eTNLYtsW39Q+RrSWgG/TMpHmJXZdNVI3/hELPt3qZjabBzAa/oasnVsjLr5NEuOJTCB1lo
ER0L66wsCjd0Ipa/S2pVZtrdcZrkSWvgzsuy7tfO2NY7+CvF2mqJAgJbDwhruJIDSxnYrru1hSOE
Ui8dpnGJOHVYXClLgYijBsgYLtma2pa1tWgXrf1CvJNDo+/iYHpSOc2cxh2ecmS5gEi1bSctjwjx
ztrisF1NLvGrUDfUniy4iqhBfikI9/tuRp/KiR9PZim0yzgRrUiNjfBV9+LnGt7uqFI7EuKIGunG
UHiZscWK+CozzLbDrOEQgnyduF18jxf3ZHW+vp0JA9C0RrsoV0BqG3zKYgU2994R44cha9qtY6tp
E2NK9HxlnBGIIQ4zFnQU66QvucsunBBJQjUsSCuY6Mw1O6GPMEcTdZIB1b+5NA8SFhgyn28iTsDz
0GQnYFU7q95cGxNk6575fN+N3EB9mXxui77a6DOGw76qjYNWDhPjbBCawtXwgk3fvMXK2JvEARjW
mtC4b0Zp3XtF9FBW3lnkfKauLl+7oP3sw3CKxuA8yOJoe9y3wkRmR6vsggTYh2/j7VlcGqTncHcm
CWobJ4KeVxjO8+xFGl2vaEUEo3Zwy+qZdKKDAmujmtHYuramNjmheWaW1ZshGQgtXix8bvA1NzOm
Ez02NgRIazj4QlWQLexNLvekQeoge9acUt+41tWk7oMZk2SPv42VwfA1xndCb5EE8HlplHcHTHcf
B/wHm0qzP48uEw1VnJU7PndpPm9Gzf5OcILzUDZPzZTcVcgWQi/uxKGB4rNhXWoeUU7wcrNo31ok
lUeOKMLK3zfo+e9NARo6Nu5TAvcoBgz1OSN/Lp1imDXuezZZn+YqNtduDcMKt0do632zjpEHpol9
UQZrS4oEAdYWpbEl06HvRQOopzw96Vb9vZJMEU1PEraEMrDKDBLLLNydsN/rsGm8L6MTXTMtqLej
Xp+JmM8wqpHvMArjrlPjxZrImlOleDA98djoOXnvffdkq43VIlzrUpSdFHcbD7lJ7MjxMAiA1sJo
Zy4V0FiNP4C76wCZRX5thHUFRLkf24+DmNWmuqaSspXrlgmZxZOxd9sc7YDSzr5jvTnOqzXRjWmi
ulw5uDg1nbu+qyHpFELcDx5LGd2OuzUe1rZsv/SKfEtv1t7mEoixKj8lpDzt1WyDowOqSeHtY+LX
AJ5SPJ+zHW2qZFB7VeknbVwAojgfQqHV38o56A58EDnuy2uFkzIA6HI/I8ahyZx4MEdyklFcKrck
JKXeShM1TB3wpxsrRxnWQ2wzrQrYDDP2aSLynuFJXZhLY1gt941PUJcRpdrGLElpL3HrD67REHmR
yj3yC7Y5eh8Kuo1YOVigDRZIQGdZn9ye3x7Fgq/cnpKQsm4Jvd77y7LmdmBtWv14dHvKlEgkbwvt
zK5YfhdlFnJwVvpAQl62LKJuh2FZG/3ylLxx5xDD5iRxeG0xm2zqefpgWQ2IxawiSHZo05OnPH9T
1eh/8UqURzgtObsk0Mytq5pdYsdktOTPlkRQrgVEpVJjZXFDL5OM7+RrbFjtMV0Os6b+PGTjyArY
Zxm0LzlLyBDao2c72cZsU5MGqNkxhuLeypcDuTXUPpP0rrGr+lhO/ZugPhxaZnFIh77f3f67MTCK
eGa/L/CJ3rI03HiesEhzSHUH0K0FTI6IB2zTvvltyuc29EtbsRpMyc7q9aMyhuYvh25ZlZukui/b
urO7LIVvh2pZDxcVrLjADYC/1C6bo2U93QHxwYq9PIcON21F4V0pkFSsEtnRrG4PrVwn1mlZld+e
GkuuFH7jZWU/iC4FcLw8ZOxCIaCzMFTDDjTbfJlaUL6pbXxwLPkS5aJH6k8Eaz/q8Tnu6/NsF/aT
HYNFtfx7rZBc3NLQrpmXflOJJXb1IL3T1CqJnwm8ZdRl48VfDlHSvc+5m29zx5vQ4Bd6aDTsj+ZE
BcMm7w0iKCL9NS1ZPhnu1zSegF9OC/ERudbaWS4RJJX1bsKHfjV64uhL1gv07d+UtJ27uo+OeZLG
lzKo2JoWlrkSWk7zxx3abYs1emTL5SEUeSQNo6g+aMT6FFrz0eiy+Mn1NSQNFWnl7MZJc3BK55ko
OMEWmKaD3X+f8kieO6MzV21exaFY9os6bJTQdqA+UyRs0JvHzXVwSdIedal2TUY++ETGYZowZLqp
QehIIWlOp65D3pyWjGczmB7GvD1XrrxwIoK9zJ3s3jberbYRF7s+ZCUs/yGp0OcRbkqMVU6OFWko
RAt7aEAo8KEiSadrNifD1kAY0wtDkRQ1jg+FojdmjvW5R4p+drhgVs5A6k4F+WatPICE+lyctLho
DiPZTVFpEzQykTChCNIlTRPJTUKz5ty6ib/Vh+bdmSgaBHG0g6pYz1BeWmvej5N936a+PFn5UICO
ZidTtLx0B7eWHTAExwHXMuv7ddXq84lR4dDiiHuaPEisTm6aB1e232pzRspnCqS8Q7SFOYe7mcxR
0uMXpIIx3Q+B94kK6H2iRuMwQQzSBsd5wOgEwFWMb00Qv9JBh7WPeOdSwr8rvVI708aJdiQuf0u7
OQcJqRNlzx7rwdJH5kOHwF9WLTuWD5feKPNT6fSs53CE6J0MJw9r/2AhxzEEI1XGzbWmQ1hfSZJ0
PRw8aXfnTAr2nKmddCWmvT0WkBcsN5xQu7ElzTJyonIAviofH0Qdl/ueSXrgwK55uvNG4IqsKMKe
+hYiAsMg8+fT5KPaNAjkIyOCEN5EIVRQA121pCW2uOMdrfys9bi4qn6HDTxYFTWvJl2AZAwzO9BC
EF1ExDttAhkKNqwmRYe9qrOP0mUjO+O9JZ9KE9GDTem/pkqz59eWmDEUZKa85MpsvF0pMfZw3kJD
jOJqphBm0wgObTRa4VTY9ETbB6GPw11TesPd7RFbFJPuWKZvXJfuCJpXRDUsU9n30OJadGfs+s5a
EuebKX8kCAZtU6RnJwAJ+kaT9JiZjIyjnKDzylSdSZZC14TIG1JZGGVDT3MiIOx50eYVtftBCJU8
GvG4+lgLcLKd/Jr7OWKhZY+jxdlVBdexG/SzbvTPCcwDoLmfkZxl91IS9d0X+qV3ZRQyuqJdbL4Y
+tyCaCGSqsRjlazNYj4MLVpKs1esyQYjv7bw8K5+lYhL3n4Z9Dhfj53VHBLk0k/VTKZwXvuHuuFX
5Jn8Nhh3tCyhF5ZIxoqm67d53MgLUJ5d1kOST5q6O8mue/Nyw7oLVIboQDVQRxC7r4o8QpvntGrv
SO2bqrxpq2wvhxfsvgi0AXvHzj6oLmguRkJEET2ap9tA287t45J5c9BiZ7gYGVRhfxK70YtmQAfN
WpfFdLT1nAtBJUt8rnFvp0N8Vo65RQJc3CeWfmE2+txGBt4VH1wlTJZzKrkCOxSxqsL14wCKgwtN
FaKh4w3fZ6y2xA8/M9DkB2MyD2yBv1ZOk5+nGOls53rjNso7b3eYg7IOM6/yN3Iwj6afECgEDYzV
CihMkzGSK+aTsNnsNn13TlvTuKYiIF1Z9NaGqjEJF4VmbDVXFBDaSeqrzOY6zgM5YVRTx32uMu9r
B021a92Qe6rdp26N7E2myzUsd3H5xR50nduhh4GeoF0wvrDEGPaixKOiO86qyNAhzK6fojFtySUh
dGHU0nGHHWQf5N57xrL92WZ1r2p2kYmmuWdo2UlV1PupnN4yj2yXyOVWcnuyCG3iM5lWzOhZnIvA
ORDEml96IZ0Hltf9emhEFqYDOFVNR6ENCe57O5MbW7roEDCspWvPdTxkFRGtLckCWxnlE3rR1TRP
Gq1ZcoCc0fS3HVFL6JuWuBaTBezsspp3l+VADTNzC+7pcluK6R0wUNIugXnI9qXLfXeTNNI4Bo71
jC/0aHeKmAypPEoNMewBFYsNU9ldH6fxnTOMJ5FOFGNYrCPErA8OYWUbd3bOM6J7ij7aRqRzsYtV
/nVsyHEqpv7R68yX3DVJIdDsU5Cp7pjkwDKLGeGxl1cH38miJ3yAI+3HN3uYk9NAtCb8QqNnGEuL
az9XSCAD+xyQAELXzWfNmTQbQsbmo4ciV5fN2WgvVS/hVLtEczkoyD/ElgdrNxv2lKIQkwdeH8oW
b3GS5sklp5O08uxZbAO2rwvPtTESba2q4nujZxDY/WB4c5rqMRVwU5xa9DTQIqI+xuhpnoRFWZNA
IGFnyTnwYPHhbqaNPUeh7mnJYWb5s07TgF2r+YGd1Pd+1sc7r0XSzI4RvrY0CbgwKZuY1mGYy1Cf
tHRDdqrNnIEg0+oodCjTsUL8yONJKQ1rBko9fCblc6Pr41VZ0dW137osUx9tlTGzzXmDHrP9Ct8q
IZ8l6C5al1CJQj99Kttpiz+hf6gb8NC3BPDMsKOdIxptY1cNRc7WeCyZ6OK6CO7iPvk45QFrxNpB
6K9x8CJZnwocYy0NTYJa81k/szliPhxzGSYmRCGpcu2OfnC/gsbZ7Atj2FeGTaVruWCtxtwIG+Qx
WNGzHbTaTpTVJ732Ye4MWXJCaLr0fiXEk8LcIEo2UAZFbwUe6+eJGzHtfQZZJxgftXpJItTiD1mE
krl1uMZK+h9Ghq1mbn2YzWBa0wBp2lAMNo5ttj6FHhNFxEQTJlEz0rKAjC2G3toPQdmfkgZ3KtO8
RlKThfh5+SstldsVLlcmUslinry+lSgIcm46x3iyaDASstgOa38JeiySGg9r9ijdMghL/igW9BbQ
fMoKldzIix9fxrwhBVQ0pHzWUHI7kT8YWjpsg4ET4AWdsxlijS2QWlRnbLHX/qSpQ2oCIomT/Exh
gjylQNv3tdmeLKQBCKlIqemTMaMV5BmHzpVfTYdFkdH7HTQgJ7q4pPyt89qI96yKoLzFfCJzm4Yp
vpuVbfbVwZEEf2eyaSD2z/3GGzRyxJEh7m4ftJEQbWcY00Wro5VrRfrJgzcJUdrrmYnmMoVbVPt7
NCN3Ueo1D2gI1wOW+H2K/nFyXzWbeLvSl096ns17J7YIh4mDVT+ZHYRNdFj5bDDKYs6Ha0tFsSAa
dstamQJpKz7hq59hcM/WXVQUwa6eii9dIZqVPgXePuj1nHpkSefEKu9Sl8VFRHl1Y49NdpKD3Bpa
RcDESMfyILxKPzg6TSeZXZmT45PfRfnZJSYFeaW8dHq3tXhnEJNSNoZO/BhR2zxjGmFU/pSW6XDn
iw6xW0TiHl5C95gjNaCypz06Weadbge/6TN+HWoN3bKLq1NVSN2GguE8ZgkJ3LjZpUTnns3UhZRk
HHyValc7cz8TeBscouVZ52WfSS9sTmzqCRYdGQsGy/1YeFp5qZUuSe4yH6t4hLifdj0AS7NDazaG
lTkNj+VyGAPI4qV6DHp2quWYNdfafqm8QJ1sR9YbNg9g+r0OfnwtMb7lWQ3uwcgOMhADgXvGvZlo
4wd9xvkjpjmDkzlbO6xSBEJz4lCjV95BUyRspLq9rRwalj3g0R1w2JaI1sJGQh4Rk1HMCFy4f6Uc
v9h9ne5NTuqlxJ6nFVN6DmLlr+3EMPitCl67Yz9kXIYBU/KHPqpWSa5fcCgbZJAzCcP5uqtdkin6
mcV5frCl016xduXbpvL0Vdkq6OwQCYc4nahv2+LkliwbHQq3+RQQpNJsoGswGbA1xaRO1J1wmkNV
MAgXudadg5EdCxWne7/jIrL6RrDMvFNNSRQepcPUGUxkJNbT4Jh4kKC3a1mcHmKfUCOz7miekIR+
FVN/nb24P+aUA1sRDPDcEAAVRUmdBi/TYGMgyOivtgZJGjQwA5JNQLONBS2ezszS0JClFTqu7Bk/
Au7r3v2eZs27ngGWDUr/SzJ5x6Hti4vssC0PWavWWJdV6DTzpSGIZT0HFulGFKexfOXabhrHbmfj
AV1lbJu2Q2EtBbe62qYaKoraI6rSjNVL4TR3SnOtg+XRb54nr9pNhZFifRhQ3OTdo+4rDBOy47WO
LNMrXz1VUeDfUcB9ig3mkjwCXZamRhC6yjt4GjFvdXVwJ8c6sOfm4liAeJOjAMhQ2zVmzEaKSEt2
j/5DB+ZqPzgiWWkaqJepxR5aKipKtdG+W/EoT2XthbHuYC3NypCYTXBpqv1YuvIz0erdOpqGNwVI
ffTHLLy9D+XXzm7hpAxJyQWcxjAhDPWc+L2CirfWaLtd5+iFgNyYmLF6Zgh0KRAHdG49Gk9H2WGL
ECccfeMn2GEp0iK7ILhC/ejx3bp9t+bfz77fz/+LI/WU1GW5pZpLsbdYaknV0o1VrQxVRBFGJkT4
+n2ypvlUbrRA5YwE5H5pPVBKtK7FOvcWDcLt+YKep2kVHyge6scJo8LKAlaD9zth+W7b4zHrgjxM
bWD3vh4/xArjRrdoa299+27pdLOGIjeuSTb6knHb4UgrLF9RltX2QXMF/Z/vYlrHx2GplOmLfSWK
q2CN9HY4IgouNrUVGWAdu+F4OyQ5gh2yi3capZpjOxESZY9c3BC15ImkX3bKjvnAzUJwhFu/OPNg
smdJE0I9UP2cstyI1zT9iw2gY8oYLryW08Qd4iViOuSWGilCo2vPzKw5epreHIOZmdck2XNFHfTZ
yDD4IhxtSSRn+otqoIRpEttrtiDR6vZObodg+dF8KfL9/D/NMrOtmOTzL33oyGKVJNiNOGM0HG/v
/PZIVuX4l6e3L3jVlG0aPP8rtoesghsxHG+P/H88uj1Nlg9MmubT3NWXBHHruqiAfzCw5+HkJKQ4
LIegJBYktzRn09sNoY3LAfG1PMzkd/rQlo7AdHHru8vDKqfzeTvcns6Q1zkvMljZxXjX+2I6tfGs
sw7gw1heGzg+rr7NTYYhbiIFwehMVZ2mMd0KFryZ1bDv85NdW+mfjMnSwmQpmmo6B3Grl7IGaY+B
57yoIEvwxlbdsTDHjpB4HonlUVLmzrbtsuvtv2gkjofEe+mWdwJ88M9DVxEpOixonH6pCN+UMrHr
Hws54YDQSOabXTLvfIpmpYtfKe8mhDL/OPSWvFOm0ex6YqmPltMvSrGlIkxzkIRlK4Pe1EPaXCqZ
6Wjf274wtjfV0/8XiP07gZgOwfu/E4id35opfyu//ZNE7McP/SkR85zfdfRcC9sJazLua3Rgf0rE
vOB3HB7ovyCaLXggfJF/KsSs4Hd8iuiW8SxZLsDznwoxy/sdjwYWRja9Nleybv2vFGK/OhKDBZOz
wOExyeM4+1U/Weoqa4pEzPtqVsPiR0U9bLeY3Qnhm7RiLUcchrTtEFjVgQNSZKDALDx/ReeJLbj7
LQDBapcdmEsv+zeepn8xbPLiPMujmWjyNv+VHwN5MyH1g6xWrVVH07Mh1lGkXDvdcKUhD0CmaF4m
GwNx0e+MwgNH51rtv1P4/+pO5UX4eH/Q9jlInv9F4d/BSOtrmpr7qavTnY6UlnLzAEO54kPxoqcK
Ul4RWxeSKN6/ZLKsQqdn76R91AUvMY+WxZDxQXokSmadvdbxJq8rPX/Nu1dbq6J10PKatcT/d3DF
RQGLvv0v4r+bfQhZKjxo3+TJr4ZXpdg59pPX7R3LI6FTfewpN4SmZe3zKC7WGQo+GvhsaBIKlpDM
nQ3xrL07f0513mWn5feoyVlqL5/1jOKNRN2GChUraP4eQHm4txZxDL2hP41mwlQUoIHqo898SBbw
2e7klfyZLkkfuqBnN4yUYEUDYhfr1IYKZU5rs/bTfYqLcjXvDa+xV8WIogLnAXUOQAyIHdDN+tWj
iaBgHdkGwqF5yWDPqL15FPIDCqmWTnIYuTB+Kc5j2oRsXwaYwRqJ0T0xWb6ZkfoXIZ52yoOtqg9x
rN1rY0yereR78sLlzJTsHITjr73U3IuGN59HPpqMvHr1CELrRqfeeH2xywodsPbsiI1DzIerEhLL
EYwQacl3N/Rs3ey+CmjbdrNKSSSOMbpUDYmoNuBpQ8SnyrNCg6YYpWxCJa38U1x66T5h1cRKElFe
b8bfg1hmh6Hoi5XynWRnRuo1HuxPktLyql4u8IiS+grkrE4eqNWvAzguQyr57MQJ3NLXXLfFxkL+
spk09puJc+XHJ/TvTr+m7zGQ3Dmh0E/LNSWyeZtmL7aK603qaWRW0iW0pXXn0YhYtXN1X2MgJA01
J8Yvc3dlgIoqYuJZt68G3vnEv9q2tqrrdtp1Q0VwHfoIpyI6F7FTsWor8931SAHvNPa3ANlJ94Fu
dbtLtV7/Dq9h1fr8EW6H2HeealtbJv7hY+tmr06ZXKhLs0oUrw3qf6u2vHVUBE90IGAcJM668myq
rwTGTbG+n/gl1Pvj00ASUNpmNKCs7OPoiNfbVwqD09QPw5b91gfQxaygFPmDM4atVsxkJhOv1Cc9
MBJXIzFuaJ9tncjqKbNftFiEqEvz7aLxF3YJrgnZUVfz2XkVt3U9J9+9Kr7DlfxMTsDK1RyCvBUt
SNdnLyObdCv8gNBAExsxka+DBlnCY/BoUHmtaDtfIoMLsRzQyBsuMXM2XIS81EECkGM5SINhmeXZ
7R3EKeG0spw+2APYPTQ3LGMakgj1HrrTct7n3v4+uHAcm+HOyoanYabPrBnsmWJOnRRYNVssSRXD
UqO14nGA/xSNyC0S71AO+MAj4oVLi1hi36ruWxgPIUbFTeBE5z7lN0y+TXdEUIWVy4XRe3EYoFpb
eXGBLYj19MYZ5s/U9omA1ZcQ2IStYUpQajvy/XGoprneIYquthFtl02gTVQ385fMoYBsDtYXyJ/k
UkyT2MaFfG5IB2TkeCfGqgqrXCM6exheyslp15XmIG+ZSaLXSa/KooWwZ3H1pgEkVyBYz9TnEV/m
/GBRTqhCOmRELT3WyacYfhvGpY6fpMVCv9Wpv6y7Qd6Be2sRjHEpcZq9hALwbfCrMc+vtci8xtoL
aLivymF/AwvxrkFPlTTGmqrC1gnUizKWBlIGLPt2birF9SGD/HWadVxc/k6Sp1y3C4cXkQn5ZKje
cmS0aJeQGxmVQaPG/tIUTBEin8wQt8kKSW/DUM3tnF17aD/rrGP6tcVSSlrOCIxpHXMYkqlRe3fG
5LEZGSMmAl19GsfrMc+Kdbr3jQpnd8y7KwFGIn/rGN347ZTPd3QAKXtxjiQONFndLlMwBOy1gGZL
6jBesxnZN2DfsaclgkO8GlaN0nb5Q6xSuKPHo6OQJ9Vc7LtcT19av75ahJ+R8MlpZ24ww3iIH2fk
Buty5tboW2dlBG8ZJiFZx59ul8g8MJrlevy9laS05YkOXy3e+kZPVGn6iDXHX3lV+RrkDYGyhvhu
6kxAVcvkodA3rAyTZkRPi8pxcOX3BKe2scBRs8xelgvmodkIGVwj0eMDQlRAw2UDSHnYUJbZdIb5
NYaovgIAutDfq3srIjuQfSwlWcn79PWRL3aK7Dz7Y5uTV9KN0eF2YUYTk3cai+9alNDFIwl8srB6
yrn90qVUdGBtb+pefbhdRVbAsIJp8s1KxLVp/NCLmCV0k9NZLxd4S04L9u3ibjIp/6s6oW0up5Wv
ZuL7Gq7tJmMk01z5auYBzbdYbJve/byYBwOTQaVYhmjZzPR18Y/qEzrx2vF5DXytKiqku/VXmnEB
RCw6tISssRmrQ79gKJ4hP9xg9lq3/KKefIgyfXGXvzzJiihYcaXc+FoxreJDm1ZZHz31bGRJImZb
KiurZ25gSCbCwGeQ58QDONx2+Tyv4ph5J6szJOTz1bDLip199g2cCRdxVT+3fLaRbzVrj5J6WDs8
7cwYDJl6dZMKcTwNB31s9TUthc1txjaAyW5UkLxnCcIGh7OYs+FaO4W1tSNkC7z7Te8Xr7d1gDZy
3Y860yTnZFFpMd6XlymWah15A4uY8WNHzWWVCfwHUyu+i0p9rmzvvnC0tSMBNct+DaSAVVAmvpfj
E2YzWmJ19KqNXFyUjZal810vRxky1TINursCyBudQgYyc6YaSakoYdWyWT4zS4/f+pRksWXpoVWh
qDUKSRqz0KyzkK4b/yspfGmg1n/eFnymqWnuPEabVdXy4f5Yghgp0Zd1sSkDxjFo1iy1KPdNlRvg
QLpW9P1d09omCbd5PNQf+m5+CbAocEOTdnexRBmm4NVWNjXGtYdSeI1rCtlgsmlbgKw3xbSKtBBo
AbRUcW6sy1Rr39iUYJjMuVVU1Ild7lMYpNzHtmH8GOeoKKplWIXW3LL24dNpZPVKMMf/JezMlttW
tjT9Qo0IzMMtAU4iJVESJUu8QViyhRmJeXr6+hI+p31qd3TVxfaWaQoESSBzrX/9AwQl7KZ9/cFu
UUcYMdYm8rNoezULqoLZnsBn11eccRMV1FeGxSmk0x2ePoO/3rL6CMKRWjWWQdzLSsTBTGf+Fbl4
SsEChKxHK+JTiDHpsJTfnslQI+unQ7bUCOBCWer66hIRY6DhxxaZypsY82/HlciHx/UjEoWwce+b
fmNnVV4cNGzBc6m/ExND/gsh7hiCtXGLMFpt5v0i6/jJbHdFl18B25edMfMmSxEdYlyLW51VWUE0
R4av2HWzeWAaQVkUs4AOc4I6NsNzxoYbpBdcMGVbfLV9/6zXiBTrhNsc4/RTlVo/pDvkYCw4z3+0
cr3FqfgE18TxzQn/n358Q3qGhmX4hqVESWvWTMkImOQWxD9F7x47Cr1NmMffrnz9YgB7zfBeU8dx
m9vFpW/yW5qWl0r5zKcEB7lQOqCt+6i4dFGsHhxyTUw7u+U9NJ4S5mOgNOAgKdPCVKj6tujN05w4
vmpO6i7SuFZbo0CRLigRM3FbLz9vMNGyKkEBwGsv9c9igf8+uff4LnEZyXpOTMVlLYMS/SMfyfld
F+NUc69rDbIu4qC+xEKm6lNodPwavPWNmjXoLeF+81X2ffvqNWBjJb4cG6N0r1WRXKayvaUVXY2+
H5zpYYpfjUoLooUyw4vYnQtVpgi22dda+zo2tvehwh5uKKdioAavTIberAfk3Sb5N1aN3N0U3Hmb
fXi0N8ybKCFtNbxL+uQ70bIbEzbWS7t4qtGGgFTjqnWnzQDsS7gT/cz+59JppykTf7Q8GKtToi5y
+V8yxAu1XcoxAdWGy0DQ0T7CgQW2aYZD3Fq3rGAjxYjpJfeypzLlsx6S/Oa0JtG9jU/ICr275quj
e+0T7zqVBmtkZ5+62bqtu+Oi0LjqNszJMbmrKcFpKJIOYs/FNPNb0lLVCGf5RYESOLKKz4vwijiW
YpD3Po3x2YuGyyDrBq8wqT+J2oPq/k2VSBvCvmeZgNkzbwg+PM/JxBnkgyKgPjdwEcAXYWIn1k+9
/N0nLBKLsJlp6Bd47kr2e732nRU0DxMPSinPyBMShR0oXT1VDGSEl4LIOaeU+0u2ULQk77JeIFvi
mrs03UMiYT07I92cz8Ydl/sENvDGmoZP0d2ymg1z/ZqX+Cnr0RB7abSQ1RJfIs09YD90HmPWnrov
b3rLuTZ6uk8wZNu3iYdNdfuFWF2bE43FOv2WLRIKfbmgvYwLq916Hct9uDbNgzpzWkVP2Z4Vl2F0
z6P2NKvQWN2UEgmN1W9KzRvawn7XooovrPy7M3AdG4Z5Ozeyzx1jFMxMohk9QudUpucxzszj2J0r
tUjuGbCdmPFRCAp3V9uLclCU+sNIrNdOdX/Gnvfg5OKS29xfQmtHwuTzX6XlDHsUu9nuMVNZYurh
mix2xaI0DnvzqMjmD/NANhtkMX44+ssY6Fa3nRbEqbpTmhsvxH7cgxAhi0qJAWgt7bqwcNYxtehP
04n2wkaRS5lHQahVyVtmhe8IsM69UTHXUygtcK96ZWZJ5JujoEPM2CQX7DNEIZJ9bRq+qPV5XyXa
ua+8PlBD3OBrTfEOcWQ8lrn3PYQOI7oxD9LMgsDwqYuame/AXdNH4W4aVAz/+vLMZn2OXCqxdsmP
ujSU85pFEsVtwqfLCdE8mnO14UuS17njDMd6SIk1tkFkMQ54Waml1ko1daqccSrKsEAg8N2oZQGD
eFocEaQuKdyeRKgzA9B+vJR5LFT4wK6287Bs/0tk/ctmVUvcyTejvqDmiEQS/OEYj7AFC8c6IPaM
d2Y9vK4s1/UkQp1i5YBnwb+or32Iv61wNFRWUkCWD8kjamMbkUWPRohC7M6RDBcYID3KHqnn6uU0
ZP1D1fRtkrvx4e9Df57iFiMyMl1qvtZ/UtqYX1T1hA44JJK8nv7zMOtT/j7578EGqSSb5B/rY+tf
15/+PuatR/774N/n/H8f+8dRk4LRwQBS86+3V6xvcrBSEkL/vs56eq3jhHB1Msws/u+ZhWqOWGIW
oIZK057Wg2edZxb/+aF4v4SXTMeV26ypGEcZtkI2vFqYWPc2eKH5jZRnGsMYtqdMqu/Wv0eO/dRX
br0LV92slIGN+bSv5SBMjW9953Q7PsvxLuyjyp/acPLzOLfvevKbIerKATvnbUHj5cH1j7om69SI
UmWzkghAwZgThhk+bO3k3EXIcu7Wn1hOnbukgtQ8ddrB0tpLV4XmTsyRfofaU79jgq3fhfPwpM8e
Y0mbDrNt6i+UBZsqpOE4RgOzr4n5dOEUW1srCIDKC3K01XTPfcsbVGlFCljLm5BYHOGRhBRjbGCX
WUayMdxkxzNfc8X2fvXzFpXFHQFDdRDh5+NH4eBruuQS2eiTTIRxg6CVPzKqVkmoQa9U61hHhRhS
w6KqdsyYzC5+sFpCXeFkGOzR+h33qsFNn1BAtHSdg3WFFPckeU8brS0fFDdvoTF6D6FKyH3yGqnR
3ZjjZYbNBB6Mo1sErbaEBwKDdrMS32f2eE7aBJM9x/5qw+xSGSZqFVfr/Q7OFVlXwJ1ZVPq9JcfD
YfQ4Yelr9NFlUfDqU0R/WHr9pXezDMpWErHRuSW6KPe3PptfbumYvlIrDrhT8ctre8zj6u6rxnNw
GqbtVOcmFWK1F0l3sdL+Ac4AVTDTLKxHaVdsFl4UZaSWme6RMcF92Y3B0JLxXRrjFIz9r1yDXNa2
rbE1TNJ8qsLZYjqDSI8LwkUBJEI0epOFzg6rLVyuDfE4FU7NUk0FOEfOoWggG3YVRvaF9GOxWzQh
yKDBdpwy0Jv4eSpsm6IlM0+q1biQHDE6jcy+38DELf3RfbGkAQmstHc9xl0FbXXFnCDaJPAZ5Uge
x/fIBPMt5ocBzuLBSWckwmQu1iR/+maHLMmNPuqapCL4PCcPAqsvBmM+YpoWtBW6Q9DbTWgMN81s
IAiC4o7eiw41YDNSH+vjoIHbjueqM1xMZVyVIXJ9qAy4bQXKJr8Ku1+cAf2KFnr7zKhw3kT8NxCN
UKNGAcqIXQxO96Yak7qiukEUNx2nkW6LhPTOKMHXyNPFQ7Y456ELcOehwsf/EjxO9VPT3Q5qZx29
2gmMAQJj31ZftIZIUPWbyda4z6jEEDqqTL+hioVoaYa04aVqAiBTO95hnHOKVdd9QLh6zwUE17dR
ycyok52uwm9FWOWMwtxZbQcF2tJurpVHmyYyH1U44mWrdFz3WkGsw/hmd/EFGOHVDt19b7BY2HF9
QbZ1X2jONQyBRBoX024teUQPNV+VVv2kcQVSsdNTr4gfWtzjuOb0l6qdwLK00c/NavAFzLNj6aGI
G9MDtuuQzGZSCoBQH5zOS31oZNwtDYokrIPpVD6Bhj7jJb0fNOOk5KR/JOWD/WDGac8ElTmJNiZs
xrAw2vCs5OR82fjvl5PyhMb/p9YTYNK2EZdtCGijPZQTA9HOBq6K7BHipooPHHX5oamdH/Pk5I+6
5e4kOlfaS3usRf278IrtIHveRZ/PWQmKUCzTNpRu+mhaoXqF9qUxquZQ454/6/G1qwp41lO6mXuJ
PXraIyKX+1kKObHH3RtJ1vgA39yoebixUvfottF2CSsdUvqSbPsqRr4FrwFsAYZeuw8zkhTKHGak
Ps7HFObsEebWZewyOL7EIGwF8XCnJ2MwrRcloTtL7QE5L+nJHTb3fUSQVzfbb6gVkPn4bkj3Itph
q8BE6fTxbZ69C5Vc4A1Q7xLLmjelu1+S9me43FtFeiVRbc9Sd03G0cdgyE8EFrQM93xHWmAN4L21
dehs484b0NXoE6QfxUMLRnMq4LpGRv1SodypGAWF8wG3wh3uGkw46BFl3GKc6L5eDeQ92sGiOxc1
pMXJ2MQYXz/lbfxlwIlIQvEwY6vo9vNGpYqvpwI/1TzIEA3Vbr4fyVJVzf4rjSewiVrofgftEiH+
pymxDAWEEWidSYkSdNmWKdnD0ur3laiuna3dSPd9ZLZlb9ruGA7Fp8eE0JKXtBalO7gASnxGd7pV
MLEdkeg0Q3HuKsFu+aGF+XbC4D+pmkcybu/jOrvOCsuGJ8R9OgTmoH/G0LXgNiGUUrW3MdKfHLve
RR1fPR61wFpWvTE1ynJMLB9Q0p6yNGIO0B/MobuTn3nRQNdZ9Hdtqi5aHp31ZHzUbfADywFoX4R+
J0yIVXnx5Kj5uYE15XRssakfpVm9WbQSWm0MTGWmS9DmzrNBz7UZuC/x7Ngk8bRNm+YNksKpAI8o
TfNNfjXyUITTH2pWNhdkTG/uU/fdJMGcjh3jrmb4CF37a6qdK5E9HkZG0+S8QoPw+6n6mLmHRnxd
XY3o+PjTwvnZc6MgzGHpF+j5tdw5Rot9Vyn4SaCt0bIcpaY53oPBb0y8xF0g8H7qjsp0m+ZBBAbQ
ae7WKIQQ+UzRT/CU5/l5jnJ6RjU1AxBPM4SDmuPUGi/es1IwoWBZ6vZ5XtOqnhalXIKRD5604Tc7
cZ5at/hZIi/oxMUF1MnbBo/K+qakpD8YsfKzZSXrUpAl0oLNYNGwH2Jyfw+5ZN/cd5N+HhX0c02K
blers+fJmn+Dif2gVAnqqvpqkpObchmWbFc++MERW9hsaxanqSgOE46oqteelqUOd7YGFdrL3KcZ
gMOBx0KHPR7QLBjbMktrP9ecizmXqo9xRgYoCjmUeFTQEetkA69JspHCzTyapy51cf/OH6iro2C2
2yWwkvBGXOjvamp9u2s9v9EiG5r3ti4UqaNSD+i/WA3KTk6ZKpQL02eb1Z9IPCVUzUWoZoxYLUDl
6kyG+1YD5Xaxl4rJdICu+x0POLhh7ua3lh5uwrKijbKij1HhWhsXjcEq5QEkzO2oYHhSuNYCcaoj
w9yJ2w1fx1Fx0ldjpj+qC9wNJljwqOirQJloqQoC183RcE62BnKcKs8g3E+2Yhh+mrPR2xMYrZ7x
zc/jHWzl55kiSSIvWQD/AUCZdhCRiJj78ZAq6imdMnPP6veFs8MbUuVkD4/moycCawe+NG2aqb8J
BqjxxFeaIGhZPtSpxBytZE+v5uEM/3RvKezYprlXhPgx6FwjY1r8wA4n22Q4Ce4gt0KmAW5jc73X
Z4Nrfuw/ZhRVvZoz1EKABVm0pplNlNcoN/lM8vpVGWb0ifFroXaEDGPAMi9YI3Rjf0p1az/aul/M
+mMWgps4alRJ5cWWMUiywYHs28M4YRNYzLo2wo2vteVdxsJ9NcHkjOzTXKivqfVsB1QKjZGBZVaC
xqvej6F5MPXqY+gftc7HDeOzXpi88t8ML4J63e+RqGfNuLOt4UVl+k5wB3q4jph7Aj0ZU5aAXZYJ
DGsiVM3QrpgbaIFofP78WzLpvkl535AYyS7H8LnwWy4QlZewObw8WgLVra40mEg/G2zY/v2relyx
GkEWkU/xmF1N+FPycsLyDvIQPVrkLAz92em3M4ejkpd/1Y0yMJLXhZBcjhvVEN34v3xyyGv0MXKY
EOEZEMfMMLfEf7n3k+yK4KIRAHNgZ16Z7TQ2pCq2g4qfDcy31p/lv/Ffha+/x5VD3NlmfZwiVYM2
2qQAFurneGiEsjGMeP1/xXiXrgI6zr5RuBiViDieBvxa2eDSsJM/y9vR47XS0rtvBoxABTx0EjTx
aECADGI3dOq3PLGS0E5GlMC8yfhUpTrY3LDr+A1srj3+OhQeEA4UyGlfmRacVR1zT/zH4+ouFiUq
ajuw2jrfLkV4M7COlC9eNf0Wy2YML3BuyKYjs+SphjjM78rzki+ryLeDDG597xwDMmhEtyV/O3ZV
SGoZXucgJjwVCxRffjzy7cmP8N9vFd1ooE9Uc+BmNQoVG6VNwmBNTOaW9XtXp1xtPNYyAZudIpA/
y+cI5v2q/anStphCwKUcpHXT+nSiZPcqdhIhh8u8cOPq6MvBsUAoahye5EMR/yxa9yCfgvE9wiw6
FGxvTS3/kodSYbMXKLptQPe5aT5HUV7kIeVzPPGQL4/yGfKcSvE7fvj3SUU8KE84EtZRvhQvcT/C
VC9pntNWW19OHs5GtM5hjAZxbDo/e8thjAuql3Rrl+JcNO+qYIjlymBeHWCxIfIXpUQDpRyRRN/U
waAz6YiM5Buf1KvBXZVKI6RFsat9HKkK2/18WQf4VZd+s91elYnLtbBqknSKa5QSfaoWSLKYmOuj
zjg4RQzRgUWrJZeiG3f3aRhOe+gI35XXHmA355QSaoI2C23CaNUHq4GnXqfnOvqZAuix2ehPdAuf
xTAVDNydx5UGYdZcqNCo2SQBy+RQxKyvpmgx8iycFs/ZWdDItyWc20OsF/HRiMoXNOjXcHFh65Bf
VFPjADfkd60YnuR/hVfr20rSxCQVrIU0pBOfsht2mgNLe2ET8ceYlOxwELvE+cImtPYba/7Rhc3A
pAaIWk1AvhcqNkyj9a3ROK/Gkn4YpeNi0NAgm0zwkmSHqG6z1b1kEfXQYgGy2zrTJmNmzzAH2jj1
6EyldZzlhtVINUxUg1Kit2HtitTrCne7Jmi6IhInUIKmKM4knDOrkhMYALscXxPmMYlxQP2fQBCG
Vw7GyuUNKDwX86XDDQF/MnEfkUuLVQUjM7WDQdGW2ZfZoA/Fb//k6SPnX/4WrmBYa+Qf8Ce2qoJo
GkMOANxGO6gFAyQ9UTNfDbd1V/0oK60kyDxLgxCJSWOYu0Vj0NK5vfDNXn3B25spmZ7f8GpjCFmX
SOEYUogoJETdoNdZh5PUzofSATsoY4BuHV7fpguN/RJ2TGJztmGSaDDnnveGLZCOTMNJrXLzWDXq
qfEAI+YxMfxRDjMtXZxXCD8/FoLTXJlXAqrYRq1G+H/SigYrZDUEy9bkGHrU4L3l4iUKKVLXC911
4inoS3vbaJ4FSRr/s4JOZnaGZF+2DP3KomqpsJg79/KSrxSEjctopTurPtuSPz8rfKv94JIaR92o
uO6htObxHsfRgLGK9ag6d55Q3pZw+krcRdsmXrpbX7qe4F/Y+EhsJ72M/cGMyqNKfW2VMlzEhEQy
GeLhF62g7CsdeIzcrNDcJB2sLO/TJRmDNiIGJuG6GFX7LZ/cxq9GgNMeuu/gUbcsyWMoyGZJpEgP
/wrfUqmoYIRdDcnMGFmjU/xkJ4VAFZgMuKDV16IEao5HRAL6HN4ZJvZpGHzmGNQEyQ8rFO6mBt2w
sdrFKi4u9+P0RcWJDDudiXMqxakjPJBMgHdVYzgRj/mZPtDy5wkVXz+WFyMWX8y74w3MG28bY2/R
h/Wlb+OzZqffbn7veZRGdd6YOPKCOst7Iey5tpVieoXr0vsVOgCGD0SUDzQRmtqdPe2Iw7G+nWLY
W9LjgkRLWBbrOFUOFFeWVCE4H4o8v12Smz0a9xr1vpNDEelGyqMOGyIoZJimsw15sYr0htLItEdG
XQOFXp7c9S4er4yL1qFBkzOXo/y4ZRRMPo7wTJD4m2qKi7VYzwUMQoY9DG64gftKf+h6481KaeBK
Za8ycswG5Jp2vWU72KEgYeYz9njmOUwERF9uOrHLwsuk9gC4eKouC7y40qAqky8yMokuQ+1HXolb
m1svWQwPSLK82DqoHhmWLV0JOsQNXNhcZsitd2Gh/pbzs5WYswysw7zoyTLgTYAV30dzyJyWHs2M
ib5IzvQeoEiyz50i8DdjcE91mt10rbgYFddC6cUfCvqNTctQW0fMu8tHVM/6RIZOrwZWyIbfLR52
Ph0dqDr9iKP2AycROswBJk8SWw0adjgykFCu2gJGhKjfb6ZqoicxMj+NcY6xI4iVRO78giCGaCHF
8j0CIlMi3HupwN3AbsbD2OPtR4iqdy4UF8WTfjaz4Xlh9A10yAViD7yJRH5JJjYUrKMNlgUCnw9h
vFQYbt0xZAsSLE8QOsD0EKmVH7GwfDSEdUtt/avq2081ZYZsLNQAWA74ycBX4Jn0FxHmMs6fMSMG
r3dxqDeQ6vBVhdPTyeSSaIOHAh+kHDP1Dd2D2bs7chEOBcO5Jmrfssnbp2Sj+o3DTNvpvsvUvf4h
T43tz7L6VsanRBzxJDllmIdv15FfnthIebU7VdI6W8n0JFA06BIN3KTChUdtG0gjUXmTEztbDtkn
XGK285x8y6Gg7VZvrT6+ZJoHWEO/McxcvQDBeLpX9hPXzXPZKBtVwft4nZ31sEQq4b034/I+TixA
ImX2WaPrDiytijAGTv+XkJ/VlfefrGAsA3So1SSzwTv/767Yjc6NBge2w4cWDsXcr0NRJr+uiyaH
HfRlgRx6KFpgRBNVSbp4/spdwEal2pYKU3dJj1I7Fr6JjV1yleqEq0E04qJIJqMTURaFHmI5+Tcr
RPlRwoHjM8F7J7L3etzZ97NBhyPNWfKe/m1gHOnJAV7d13c0oM9LxOf2H8z8f7mj/qcbqvVPu2KZ
piDftuFYGu/dk26+Xz+fkzKS3qn/BxqXKKq07g60aYechWNaNNTLkEcVtubN0txn1beYJzcga8/a
1K5mbDgSnAvM5AKbTg5WAOWKgH83S5pPDBNgy2TpmyLkZ93KAmzxPt16gHDi7rDUYlwsB+EAbH4G
oWDI2db0uHgZmpAbAQpyqCTfsmyK5XVKHg5rgsH38YdrLwkOZQkUFNbzhSrrY2xYseUKV9g6LVE8
HF0VfWEWn6rfdbI8Nkpu/i8fmvFPg2X5ofFGdcN2Cbv1/vmhuY6bOYNitAclMSDAVci/mVES+cla
Jme5U/PS6YzFVjLlSo9g6nIUJnCc3FpoWM6O8GzWIOV1KJWHqNZ3KzlmIU96sywsHo49o1hN8lPW
tXxyNhdNrMZPwKQff9hspvE66MxxF1okSW6IxuSwZM1TN0xsqvGxEcS1AUrLO/B/vmac//eaMSwW
DVQYLkxG85/hMfiBZLqXRO1BVVt9l+QBNgSR78RsE4USMd8aEpjbrBWqTkp46yanlaSnGHyVSSFJ
4JJNHs4hmtjlbKDnY/E7LDZLXTEc2wqK5VowTDUuODANhNxUIrO4YUbJtkQebJkjzCSya1/AgWD9
UUh9GpkRIQlbqUNWGkOZo63IK5Usm7Hdjg6uu5ELkyqdYHjk08FRyYVZ5pWHlI5mfWe1iBRdvIBs
ubehRvX2VmIehSRiuRF2Q1rOGMgAPkpowbG2hP2Z3dQQ7lE0v2ZQExantdEDsLsyrsIMz8IkYi2U
9dTDPkUAgJnHGiZW8D9/I7rqyPv0vy9gjqEjWjEQZhDjpP7D1t/Cml2aIDaHVBAdPFCs7js3nQId
q/GiHB/sxSbpunPYShGm23atB80Qf7MnVz3EZr2LXmd58VWSZ1XW5Qn/cNzRIpsQWH5JScofjU7z
XzK/+rMotdrRJDG2Hep0q2j6T3VcfjlJhKNyv8Ow66p7+TcePLA9lBeADzbURmeGAqssa2zVb4Vz
n5r9bSmqajvXId+H/VFLHieBjMkWr59kG8/5Fq3za9jFhHhV/fjo4U/ULd1JQWe7ywadlOASKwNt
tE4WdNcsw3i9YUwSc+jzUEx3oTc0PILVaIhqNynqxxas7kDsNrpxCoSQIkaFTQ53Nqiw17Rytdiy
tCHeEDfJwXdqG7CTBU8yw1Y6m9HBQLeMX3LFb3JqJFmk2U3+nXvRrnNZmyyTKnBlUq3/rlPI4ZT7
pA7Rd1nkGyXFGF1vf60FZVRUF1thgtmUPQYE8s6QxC1s/q5L2JxlXxxVybuTNkdPhK+slDfZmtJF
G/4ssaE4795Hz3oP1SrIrB5K7xAiHfGavTTzrBcqLk+hRljEIPOBPiQxiIofQWlMmWZl3+YwPdVF
cdLVGE/mFA59YlCFL96vuYzeoiY/rEzVLv4pov5T0eWxYnoIIgWcEkmEVRSkJ5r4GmZcKQvmBBu1
F1sloxNN6vLc2M41U2DwSlaXrDjbvNUlGST3IZWf3Tw+upFFVsIfflsv+45y4KZTi54+sqkPCRxS
FxABC12gHtZ6M2bslBHhaJacrt4Wy47ZE9x7s7r2Gnz+uh3g4nACVLLbFmLkru2NJ/Kt30O5CqFs
xjKnq9+SWn9fb/C4qeLAKqenOB1gAFQRAphav1QpscQ4mGvMVSRd2woSt/nhRuPFMhQWG/oe3LPS
vUVP7irk/pJHSfOMn+dWc9TnqRbPVSIus9RNdIySO9pjr2XzV8OcmB0zvCqA50GoaX5j1N6ftrtT
AE4GDShgobzXJP1RKPwiIYoxzgN99BOkX1HWyzaOT5rWsHswM8oN91TZMPzTzkhODR+yiUkKaEX5
PhbLtnYRsmUjg2sm4699JrRTDz3NUogAHbPkkurjcZ7d8SB0D6DHIYluXIZwhyANyKLPnkU5sJ+o
nrU3l/hi0VselczOgypUGQC64xnD5E8rm/WXjEB3IxvOSowWbEHE0jmvblyzHDWFijAAxAkd9kaN
i6Bxqg54qwSQ7RJzV8YtjhG6MWzp0N0gQ1jR9/ne7hSL8X9fBMKbJEra0amaDO66CmIPJM3y4LTW
H+O7DlnPTGAS38R2WjW16EqNrKqxUcT1eUnsoJlUA2uR5V4HNd/HgwKRpSyPhdSXLt5yH5dmtkUC
c1F6DfcB4pH8Ysn2i7moELreq7mu2bxxHB6t9nvSedRSwBgEUch3UNKMO8dp//UTY0Mtw2FP0dWn
RSMoHfraoVKx+o5t42p7eB173dtYJzb4ElSUca4tPLvkjx3DoB5dtYizCb5irZx0pzlBecBWVzq1
J07qYLf9vf6llY+sP6GoYwjamNBsyzndso9bEADd+wXy+sE0MccJ+yXdu6XxI8Gp4DxFE+FvC8ZJ
WmExmprVU9SK+57+5yDG5SFynPSQI9NGOdJDN0dDfcqVUvGxCCbaSeAlEw/6BRKdtV/Pcj0LwyFi
qTTabxHCYQkFHlNQ5hipuLPmh7ShvhgNa1+4w16P5vho5znznTo7Y4fq4frNy6kiwcdHJeU0BzjX
GB5uDQ0ebwtD8OQWb/gQBQaOrdh5NPapkkVIqBEj4U6EbSA2w8is6w6j5e4dDUglo+5k0DK9ERSy
W5I5mHT9lzGm2RbH4uZk1l1zmmLtC9M5fPQm0Z/iasLB1i1wTrZnvDIxY3fMkmEOKOFp1E3HTyPG
hqzFL2HkvmW4KiOyU6GzYKM1FDb2CvSQhpGexvnJ6uaHsuV2iT3toiu0FiAm8AeVNj1ML1G5aJhS
I9HWvvolKgGGCKuC5DTsWy2/i/q526uFTZdcy7ACS3Fwag9RTy8MUXxEz5dSaq8h2KfHVOC94qNc
ACPUMPqmLcwQmWD3WPCV6KkTrMeIoPIS+2lMvu5gQpQn8UMCQ5zwSCBQmjEcfSjNyla7WxnAWYsS
ReCwkMdK6TdtBKzuxIdVwoVbGQhwNnxHNnwdCGvnddUqpTYDevWvPLZfzWJ5XauLYphFwJxsP+qM
86KufR8i2I4u4z6Y3PnNJZEqW6YuUKWewRIA7anZgfJsV2p0Pk3JPkZQNVskJTbZ54zT/0rPLvXc
9h0KacZ1DTcjorXRxuzYNXbrWa6EaQkRLWFxmfA/sKs7LcZWz5SGctTrS+8x/mqva53UzGwfY1Ts
4xS6VR56ja/0dGfANISet75VLk9y+1w55IhfYPU3rP28C2KW0+clBP3F8vA2SmqwCu2cMr25LnVx
k3xYyT63DRjoCJuk6yLejNUtQQQZikWsqPkYzQG7PqW0zZGqEWoOgTJtSHXZIUI0MuZwVe1ndX6X
gituMIRi3Av1OashnSl9TWvFI6tIZokqdXNbuf3I7rvESXaOtE4usnGv9SOWBMlwLHG7xdk5vm9y
3HLUdrdqtlaCMHbdhY9N1ICEiOA2p0ZZBpHy26giOCUtOGdh0N9iz+NucN650zqUr6mQGlRPP0xK
/dCo3jWyFmaV+oXuFm2IPV4tmLtFnnwvdc69ygiqV67ZBG5mE8axa+YbyV44lKv1Vp/rS+2YuBbZ
CE2sw9pAO5Jt3LfOI2yJx7Fojd3QwuLqnOaYr2ia1AN6yrEJmwvuJVSi0YwkwgZdJUbCq4IlN15y
CWhWUl2jpOAxWAmexrinaDHOlg5vik5/aFG+8P9kBKucnTLEC2XyU7XOdjVZTaDGd0ZoZAxkUFFF
4e8Bv1/cQLkiltgAi6SMxHO8eqCIJspDKtWmkP7EGfIfDgFhadK8I007RsxX0BXju6OmuGCnnHR7
xACJiniieioj6iJCpQOjX/BwKopbqyi7Nld+rC8QWSGEHtYHAzP/TWq1VynawSInZrWtf8jac8UP
QoLuOhyNAlmft3XzkjG6RiRD7VsA2qQpbX2siHPSKJXvjs5zPhsPNa44iQMLOmxgOreNd1VJph4q
GdDj8dFh/Y1wJn2wdJtoQE5N7S3scQjdjKYfqgYfWnf4OLqRr4dwXR0eAk/UQJ99dXZ+AW7B5x+l
CKzAvaKz7d/ugEvlYCfeuZNS1ERKkQh54tRM5nRri6hwCM+J790h+qVE9wLNOWj1K96e35WyZPAm
s71AvhNMjqAmH5fLWHKu4YyRnhs7WKoM4jFn3srqg9RlwjZFiT61ks9QVqls2Ft7dm7LWN8OYvY+
1KL41nTEAvK+7bT4ySZ4aOiq31mYHTUJgBQgv+h6CY+Ym18DyKkhz3Gi/q1IdwlSb+k4RQ/mUEn3
USwCf+imOhaGDl3MNlUajcOocOt4oWkFikIk4WAgbuxrc2/FsHXx/P9eEREXpgPuf4TzAgQGJkP3
9WElnjfhoL24mfvTnbwHMKitrJdirG7UwQ0l14pPQKr9RHQrLROFZE+GdrucMtmw/1nLIr7oUaQ3
b/ov9s5kuW4kS9NPhDKMDmB7Z5KXM3klcgOjJBLz4AAc09PX51B1ZaQyLdK6170IWkRQugPgcD/n
P/+QfwRx8omTrgSNblBS4wMY+RFuNtZhTujkIYmzHXboJmamodgNIdY6NrWiwdGau46Qqe0g/YMW
reh+XLck3kx7DdOfN8mTrYQ/M9czrYLW12fOBwFzCAa1wmPtj5qEUztOGsQzfbHxh/BlFU6tCgxL
Lyo5G6+VDTUJOfUKwK24ta2rZr9DlNKPqG8wVIBXGiP5pfDDcJH+fqywMuNBzQEiT9jHIrPPSZTW
S3HV55jaryeC/UVSB1Ra3XXgMrhNO+J5r1rhUfdS2Q/kv6B9fhThnVr6Y1nbRF7CPblKOwsylgiY
4pCXkc5JxdHyqlzBzfBuMje+slzbI27Ax+FW4NCCLbiBSNe4Gxbx1DdVtMWukxlPP4B6Oz9nvcvm
9KBjj2Oc0UI8p19DTyYwNQbKcKdDQ/TOxkyFv3ednd1zF1dFrJnOnETY0CGnnQpSGK2KRr8c6fbW
j+Bm7LhjJN/cxESfzsNtTO59N2Hnrbf9rNQuXi6qfR+A1uwoDvLR3ctofrBmCwIGqgsy0KsrpzH9
TT0jJEKscb0KRMf45HqK1qjfIfU0qvt1wLk2ufaAbs/xsZrKmbODvrdl/eb0xiHGarobeVBX1W3k
M6/05KQOzg8VTi+h0WEc6iJQI/jBvcpMcnpz8atGBoHbpX9uKgi0sw+Q38ymc1UTElYnYA/40BVx
dFptOmZlzLe2e8GJ1tyW44CwRCM+Xuyi+euC6gw2fe2HaA8mttB2Hr/q3ID/6ec8dDUmYsVDhrNY
HlA11VpiuGqWV+VJssgrdrSX0JVv68htnjnrgn5+W0LrnJnL41BicAwVHmAszDVLodrJMHtbYSuU
opyrifqBK+v9BG8by8iXXk4XMozxdRMvYzTctrV3DHT/qoAqYI2h2dK+DlFs1PtSq7z0uFlIxLJ8
+HWMa5j4NYxY326SOgfySWsI53KD4iD8ffJlTfvQKabHTDMPWoG4Pl25Mx9c2d0ElQ11KX/FJIht
MpNXoYJDh9VQocs72bM9r49cqScy61BDD4rU8MMXVg0CbsojKcGFS+/es7icjHAs81eleC4NIzkM
gp0zLHE70Mhx4MN1NTGtWo/kII9/GBl23Nqp4PdI2mpH8iS2Qmui1GKcsTV8Xie96z2EasGsPgN0
bhnmt017pXxmE53/wqCJk0XXSLXJzqQC5HLwr6+mqcxw0k6+CKD5HNzhex+Nj8BhDBzyGKNljGJ5
PBoAjHU1GG3a7NfnYsUQDAYsjHx4QfBJwnH9J10zQ9rMd+vkYh1g9d5HFPTPq5YoRNqsnfzJAcO3
eQriGSBxuSSTAaUhSg4V9TDYI5+VIEGE8LjGMmrk5XMgKFngaGEmEeoBng+ARGwMNJwxLWdtdYci
j95Z19LKwU+BHvTKaKuHkBxwWIfV2SrYfDtqpjQ2YDzA9qYQmk6OPvHwlqSS64sHXY85xNSXWNdo
vSDeEBr70pWWRem5XuUscb+N1J3BBOCzSrysV38RGZ/SZC7ZGZxi+Sam2rEidTO78Zee9aUJ/JRF
YsmaHdfX8vRUd2mYpGatfKHx/6ow8txh+Yk9fk6GtBYW6yhSvesD25ETmB5XDGiCdbLizVNsQThl
JqGnLvDPxNak2mOC2xwytIdyJMtHjzChmjHzCrgtZfuAvPl7R3O7SNzDFoCmGSwDRr1NnkjyfX2G
pGWNB39qEaz4NWFg8z7oUZhojxotiRNTzfIP4odVSBtoAb5W8/rGrwKQAhVTeERbQpmhn8xgKN4B
jsyFPnjdKRQDbWsms4VCacpsfTEu64hjKTElaMTznLwqbNWJGp5czp7Iv0OX817RUm9CoAv8GRgv
VcWX41fvaTk+pCHhFmaMdTTNjesfMGibtqt+0gg4VO2Gk7PsqvOszQRKP68OzXR00QPULn2DXqwz
Br7bXqNTumxhRobHetcfVlWhrudSbYXglMhftQJxpY14xCsV2uu5kQy1oU+h1jRODnatAlXQvkoj
YOOMVasfLMY+197kPpID2kD8mMcDNru7sXHJja6/VsIAFHtmplW/G5243723rWHBKC8f0kVRoMTi
HS3MSV8ydrrvZjgfdDuTam2tq+2pfapjPfzWu17WqD1s/4rmKHY241T80hjkqKghVwU358clxksH
JwfWdZAjDTbR+ug6vQH6VehEl8i7GnF73q5fIRlIFw6rZSPrRMALf14nGOvanILoZfW1yJFZc0bC
/u3jU40nQN6Yapt79jvx4AzFea7SGjydNIinyWBwJnEv4vf4NdCGNDZ61bgzBGRgNC0uanNaCIl/
nXwi8kfS8dL8KW5L2KCPVYT2GAiJWRZrsYIS6qEiDqIKki99RfW7JU5LR6YVHZ1t/sakS9feMT1r
Np6XnysQZEKGisMK85s0pmTkteUvVaS3unJacko0altMy1NUxRVrh7HKxbSAYSI0opj5jtjwfZMK
Aa4P0CF0IeHZLi6e8XKz7hmd1qVnGYSmHP3kBh3LDWa7B2DxPR+XRo9h+m9ZPJXNpHxa5wAs18Jh
qRXApPW0zFuqjRxJBd0uJoHa+QKYiPGOVjhgn/5pMvAwsDHZ2gMbSfkFdRRwN/KvlBWCp9CBuVpw
6/XDDi4ZEaxYe8HGGH6KLDvq5b7uiXmW8nYqO6zzEGGi+i98RkqUYGuZaSYBVH7vZ1AjgVDlOXOT
hPSjKrpmprkdpSF2GgNfLQuC1DvQR92tVgWWFsUnMyhv7SGWKqkh1+cncXwEHMC8m7IonX27xGdd
e7k+89AmXu6mMY+2XdrC4vNfZ9k10LhfVzBhxTGMbo5hAtnPqzlGW8ywbfMOtid6oCFnGw3ChB7a
8THWrh+dhJWzcNiQAh8fupfF5ejOc5RZZUBWcfM1uxgg5QbSU+l5zwkT8E1lEOOAezTzVg52Mxys
Q03OjbZ5Kf361lAuHiRi/gjGz1WlHskceknINVdgNQFNqtek5wSlbhAMHAULuq5wJGRCEwMIwFTA
8M22GNjg6wgYMmEfcjAw3UYpidnk31mKOVq109N30wd9JEuRpMTm0rMla2SlrMFjrOYk6Yz8ENIf
5OGvtYHul+6ZKK7LME7u1ub+5HmBmS+qYWT//XeDqe2oHMz7p4T2HPItURp8l/wzb+orgnEoAcWy
cbF2/A3Uwy57m9PywybdAyYR9gvjYrLXQdmyfcgZBiKdFCfgBiLXWIibNDJnKHXuY6kZH8U43MnW
XpjXpHduAAerXeDBlZo81cQU7x5PJeDsfuBoiWfhbooF9E2Cku5Mks5XykVPEvmGgJCzoEjZypD9
OFo+fQpbuDmoXgi2qHDook4ivuN7KVFjeC0uQK3P600kLvOEQuzKxX4lDyUCLt2M4+KmI7uaDOji
++SRIcFMq7OGjwz7XpXykf323bEZyHpQcrf6JNczsdV5JxUMQKTHixokahuuuV8BFG41pr7Ot9Vc
Jc3lrVEPz/rclHDQAe7VDQ5VyMh1C58xHfItHvMuLn7W6tu6ha77WZW9p4KmwGngUrrfijA9Rin4
gBgmuZna9tZn9nqgzX83Em9vlc1jIj+HQH00krk68aeaV0/JlsKq204+AkwnP3euJiex0axWIRTj
zQY3P/DXd93dVXF4ClJSySDqOJUA5ImPcjnbQ6LtATrwGvjLB7cJbwwjOpZW/mM15SgNdrhSQ9No
CDatJn0Q8fkS9lRgkUMFFrCda/TLxxRg5XRgZn89Bul3GIeAexPZUvydhlHPFj3hMRz89LQaQ61M
r1FunJhzYCUO6OFfLiDRBnH+CeWJyihS0caV+edqLKSzd7eEPu84gb+pzCWUoHjVBkb62DTrDJFG
3f4K6u4WEuWvdVwH2+84d823JaAOwnWnwdtF+zaAcmrO0NDDtiSR8leiH762r1+QaF6tA2DLZ2IH
QLNxw/ABL8D7CLrfHlEGW20M572PnnX7NE2U9wT9wk/VcrPB1w5WVIelpvgpt7wVeWhvl8r4XMFh
W2g58TQAT6ktExKIrB733epgwldtAMdam+sQPIAIW9qIitRhgPy2XRcpg1Gi/AaxLTsSJRnEP6kE
9qy++ixueD0MIMu+OQMTnjVXCfXCaa391t6tNu7SMtovATNNkrc8NCM++q8W4iPEbAeDJii66XFy
82OfiW+WzZYM2/RHoim1iUVob2czIqUOcdrgKaCnvU6H5ltvBXLHeIeopv4OrhlEeG0lpru0SVsi
ofdzN276ppnSQ1lgHWAAfmp4ve5eOhfO9dre9NrXah2jKmX/8tyKAELvF2EwKAq1nYTubDQ6mnIC
Vh1+DM7kI0ukZSv4ta/ls5oK4kINyYbgflbmbVIvUAUc+jPXk9e4dbKNVv6HfiCyEmqaja5GV9Er
AS7vqLT8JX2TWATTUJT6iya6AujVvXESLcbW0YTNfmB1j6t/V75wXKfBAd58QAdo493HuHUvoIZ3
OphcDITuVYQ2/TaBbBTCTVu8aHR8qf1fldF+aEcr3TMy+HhF03KShXzQniJ16p0XQA9AZGrGyWV6
Gj5jW/odFSE6THZytjv2lYdyMV9W78NCf/zQOE+mYe7JheGmajc6nETKY+RA0yWX0mw+VpSFYGYP
Z/OFRrR9rcH5EZ7ibhynzk5fwnnJGz7y8BRoMk9dR8RS+ZBgaLWcoroU5jpVXymUuvFcn9xFu+vp
HmzFnsAorh2ql8ItfzoaP9VXOWiW27IJrv2Gcd0ifpajRCYDRdcsv2btFue7v+x0etS3h3zr/JAw
3mS7ZxhA+om+GwYgEzMbSUyH4p668gkJHwc6Yzz9a5sSbUKlsZG6stKXea2INZy+9teTz0O/uhXp
Pz3jDgdbnJJ57QB77BVQHuc3s94o9AmO5ign4GajpgySBLGaaibyDwUvW6Gx90r6YbqGd3TJb17H
xmu0goIbnxquxKJL7UDD93hd3osJvZpmeS4KxnUrg6f1JBlg+WB3ZFLKM9/PGioRluibwLCwXIh4
jIhQ4ksM6jav1Jvea9az34uWO2ydkz08UXc+aCs2BR1nY8fpV4QPxsYz0xurwdswJW2ir59nx3tZ
HaR00Suc5b2owhsUeNp+kAzFJY6/9Xdml7w1hvOreSTuGcP5XdtwQ3VVsR42RoAadJ4PUCKDSJeq
eqBg33WYJWzcYSCva7xCJnUPRf/SjeG0QV3/Uo1PSckkGUnEi7Rth0FixtaVv6/1rVG5xraMNmnn
vdatHH+jcZYFGOB5KBvt2PnNgvz/jsb/0dGYRPi/MK52f0be33503cfPRHWfzDH/2dZ4/Zv/Y2ss
wv/CLjgAYyNwyBPau/j/uBo7/+Wxf0Ky9B3btfkT/2tr7Nr/FWBe7AciECS7uA6/+kfwve0EYWhC
SdWGx9gk/18E3//pahzAkDFDSIiWh6vovxjfhs6MVUdjNCezHe/IPNtFWMv6SeMcjIDk0zRARv6X
i/RvyKX/7h1t03Qd6GoO1Ic/SLVF5VbuMlGgj/sOv4LNEjSvtkDTQTcwRon6D7TMPylw+gvyRiGh
NbAT3UA7//6FyhpjqMo0JW9OVnHAohAivT9fmiX/EHK5/P03+zdvBUvYdk3Myvh2tvvPb4VlsEUl
tTQnjTbkRf6lOavkimu88u/f6U+7Yr4U7+QFruWzBv7lrvUC2XPicfRFxhjuw4DtokvA4fIp/U/X
z2LN/xOHUL+XsELOydDDe9vS3/qvF7DBxqVO+FZO3iLHc8xLIEnSCsQNwgBokZIYnzq4stoeEe8s
D8xF7pxY4uJa3f79t/6TYLt+EtsObe6mJdzgj+vrQw4z+nBs0PgZB1LrboXSUunpYhnzBdL+U+f6
nxHmIn//tus3/CuLcn1fRwggZxter/fHFTAsr3Z8q2YJGTmzhf7K9kkuqscn2U9PTKehRMRnshcv
WUD+TW2kH63bMmnAhi91W1DIQLxkIn/5f/lYroMruu+7ApXaP98Y0dbKLtAUn3q3AxIqvJPwebfe
GRkCBf0vajkEd/yPjKZKQ+B9XTzOeSmxVB2eAw/jaOrkUcQff//B/u1tggrM9kRtwPbyz59rURne
bfDHT7ANWqysbVSoatjNM2Xh6PJEMGT17f6tsWv5H/YW608S8nqr/vLe+vd/WaxBELqDAfv+RGV/
jxkP9QcY+SaeUBK102UyOb/NbDqNQvxI09eqjfr/sFr+3SaA4fz/fvs/7sqYlwkqQD4BsQp4RPnT
RUzZx2qgnbEl/P2ltk3rX692GLhBwLrEMci2VwrwX75xHZVeUCKeP9UmsXoSGhLTnNHUk24TbMbF
RAfp61AwZcSrdDMneIEXwfjktc6pJyp3o8z5JuDvzMV8E0asHccIr6cxPBDBeWniFLXRcIcP+ZPr
qKc6wxa6/qbLqjDNPoQFg7cbpguBnCH6zyY+KlGWOHzwOvrPK6FdHCmFx/pYz87zPKOlrUEQuuAM
uelGChZojq3ZxkOxs3HUXbW0cgNeylrxQIAG+HM8UNMwPrmuuBpsJqVWcsKPoYSdB6fHDKvbFf03
XOZKcv4Yu+khlfgJxc51RCR0jW08ihnon3n10PvTyKwEmlpJ4qkG/a5KGZ/myDl02XLppXlyu1+5
yj4K37zJHfylh/BA+w4bkUhJO8y+dIuou2e9nuyQJYyRjkPV+Oh4RKrprVhfGTNHY57YRKOOYEiT
/dPw8awzNbk6SY+2799iRxRtRr6XNYkTnJSXoielx0NWxvVcN49eTCSO4WeDJZWxnebyw+I93ZYL
ZLPjjSEj33Gen6yU2ttUH6PBlwtItrYzMvuGPmFGwDoY+7Df1haj4dLnttQTrrtlDU+MDUxf/sij
5s/zvV0bLx5m5HC7ibYrO4LkYDT48a0NowuKHFk8WULY79D8JG1g4058VWNk68GX6jKkw10Wfk5B
gxIkGC/JyDlhL5gMhOyLTXgtE+seCsC4iVw+SRQsj5ODColDOAyGpxAhcVlCGcwH/n7YhfvHXLuf
Yvb8EXpcgioilor4vWG6IY/yQ79FtVApw1GlTVYH/X7pLN87aByhUXwgKbvx9JWi+LmbGix4cvOC
p+NOw1J5jX9OVn4MPuwQZ7pICbkMaCyo40entnG2ba2nDIdYKBSsqdgjQChWj3lZ8+JOBx8H0x8G
DFFJi3geSBXchEFy44pCQoSYL4R+q22V9AfSdo1tJzMtNIYZOct7Uks+g5S3sx1uVivC+Sjzu/qz
tPbWg+djjdRX4prn6rx+eh9m7mayhid97mayQ2XwocVSWC18EFrH7XfPYQ8QOzHGw6vZ2SChvOil
POrD2THFHWTVFkeu8pRZ3JuU0/6I9SnWYcPFIRf20LV1d5Vn86uVVu0ZoicWD0VCdifAAhuWiNrm
IM1oYn04Nvyu7H5djpCFvjL94C66WUFP892x40e/J1Y88nnrdSvRZpijgFtZ8KzUJ7ZbphnjxUk4
p7ApRL4TYTlroLeI6wgMPkw++oE6ws1rHs4wP87zc0fgMxlmbFuDPuoTPc2cWEINYT7TVAi4U/MF
AWa9g71i/mSyMeCCYi50s0x5n7Yqx3S+bsjPQVrMrDnG8iN/9dv8w5DuSab9uwdpaeYZGFguVgy7
xYB8bEIBFooji7ixkSMc0SBwPiln+g+E6ohNMw+ZP1zo7HLoPXwsjMi45A5vZfEuEefQrjWcOxy+
DVL6cCUBMIKuR9RW67sIl9vpxmyJYkfWf2sizNuExJAfR/PkhcN+an3wXyedDiOZIuQXxOnBayfU
F6rezZN9gQzH0yXqhhciP7RXM3AsT/pvVp6FDU/TE7YF4rarZVTsotvFi70znAXmWWDve8C3oHbH
a2zM4Yok47XjyCu/ZxftGn1M1gjuDBhdB2EaLzxbKHSEdoOjq7X77haGDcahSUXCceM+gwRCeZ2a
cF802StWVGgsK7fchwUXrrDMfWbwXBWYqCPCny8r8W5dkGvxIlT2pY8Dsyy+UJecDJNLwxbX95gX
zr35S0bmM1GrSAOsxzEKb2ZGMgDoNSb8pGD9vkVzj19JeZxKrOz04lfliCPwtaMxMCNlQVVZ9WFZ
+YxVHyBPB247S5S1Hss6mYZ6j6HKpwL72RP1hTglnK9GeLNW6FSHFMhoU2AYDYgSMU+J21epuCJx
lx4CWBV9aPi7Vlo/hOq8XbTk8J/CvAcjZLIhMnQ10DxJfomNIynsTF0mxpceubAQ6nkomwVnjkkk
CNrja3/kw8McZ4eJ+h35RZjVZku9a+pmZ88L8iTMGxBZzTtpBT1s4fAqrSpnk8AJYUBPZFjKQ9iK
+rZqBNOogbI9mD9l0GONzL41c2YCcX0KE3CuJH+dyRCmH4WTbFVANq/j8WYDm7nMHIC7dNijWGKw
re9dTRIeXlkoRN0L+s77aWK59GWLrVtof+DZDDnfTA0IyBJWPxM38ltHOAfWB3/xznYZ1ZMADd8c
IHOtibCX/xlmxJcGIWqo2cBpNofc1hTwYWqPGDePWRsTbAcSYE/qqq5lI5VkW/U5mShMSNGoEfps
Mrd+qnpxqSYegSRSz0sFYUPv5Z64W0wv3XoYsG7j0fnuV9hprFuQp9DpZ1a5TxpID77NMKn52XTe
BXT6s5h4bJ3AfPVH39wtVUaAwoJlZJ2GYHREePBhlmKHs9BZ0h4wAyivaTT7nePG2MsAdvdK4apq
e7s+rrDjalIc7AkbFRnqX5dzcbfMoj7pCZ9vWzzhFAaKZxmh1eSdVZUmm+rZ7oPhuZLMYmwAensJ
fs7l+Gj5wfgji4NtkovrmOHQO3kRpk++ljG+ZLV7HganOdF8p7tsTL8H3WDelGE2no3AI5a3iI5O
nd3YcjhKbBRuYzlh8I/r6ra3Y3fnFsm81RJ5GATgUEiuj5WxN1PrEsIWEsCOW3sqXlOOUhwpIERA
b5olSWShWRxNucg9CzrF9b9Kj10Z1NBuDGK+UznvZnveE61x1SbOLTLB52oUWP+8rz25y7KHfrfv
la8t7yxyLSY8LZxzlTJ2az37AWpItbPq+j4XCCA8Izg1eN4z8a32SZGU+3QOLlY611cYyO1k3i/b
uFQPpsX8zfPJ0bG7+IYw8BvpKnlQAm6G6GeCFLHw2qB2/WWM4k5V+H5Mdn9IcZM5Tk1540Hb4qHI
n0Jc/73yEkD/ht7A84lSnOrV7HCUhNIBj0rsywhJK6ZnXx7J0hPHh6lG6wDFlUyJ+r51LEyu3Gqb
Gm1NEO3ODKi3hsn97hrMzeaYnZwQFQqtmMZEOj2PvuD5n0P3NJQ5rNE6OfoObxhih4TG1NM+PxwB
g62QnxEPtM181uVMynCL8nAOUTnMaQP/T+3iNjex4KrBDAViEhy+vFMCmWX0Z3lOoGtif6o4kaaD
mrvhGBD7x3ydzOi6mXdV7+6sPvf3nT971LHDW0dy7nZZRlLYhpYyKih2VZCigLRR3QQNgZd+0p60
h4yetslubMggwgVjVBj3GpgatZwwuz6J5p1oTBQPTLCQj4Z7y4h+MIthOWmejKvfXfT9sffwgvQE
TIYW79ZwKI7rSVc5NU0mqnFMOZGQTLFLKB6qnBicgO0sPEZV9WRL1z4uiOPTIHZOKoQxzKlwhHCB
F6NNMDP0HNgLr0Uky8M8dD8KaUSHOYZFS+gJ5ll9qCOIsBxHkW4PB3xgKYr6ND66CG2DXrwEfp4e
6N7EIUqHWzF3ryE2aduZbIhNkmprBCztTJvaYFHBKZhiCsSKMt1SDi5qLAKYgBTvlj0cBxVivonR
B1HqF6R02ADNlOkGZbKX6tiFpvjQB+ZvdAkJRFxv85T6JwMQ3vCswwZzvyH2hEEL20jooiD3l4FZ
u3FTG5Lz3abOEiadGY71OFyxCaZJiJCJsjVPnH3czNou8xvJepywdDPZ0DeHFk7RRP7l1vSxP7Am
PqnDDRoN5GNi2q7XZHGCl7qqH9iTvtWkGa+lbp/RZmJlNG06IpRsfKaJVeifLByV7M9+5nvDBvwI
m6OulBEGXaoC0wubIbiozOGYmm21SY03j72DTTCCJx9X+8VBHMw/RIbguNwyHWoZeg6QXTFfiu6N
IoE/WPG/mhEuTSnVwaZyaysKDZ2aYDFiOMGaD9r2nAR7l8b00KTEx7gM/wdX8fpUFwxE2TZIdohQ
nkc+Uj0CgmBzcBsz3WwpjbUofRWSAF2ISv3XqMt+4DeEzUZrIF3MP2yX60+cMh0nfRo2etm15I71
OlSkoCM52hUXty4e/GG6QzH+XAbiDiuur8aFmpv1+yGQd3WkHzFvuXic09smlVAumw5LAvmM72+5
HzGwaEwcXQ1Cow9WgEUe6RE3zgBj3SeXNCZCaB+l8BVc6Pj0lz6hMgjQVjQ0DmhNHX1lcW3G7G4t
qfrqEZLtBuYsFZiEuNB0JLAtHKi6LRV9+G73GMGn3FOoPesKjVWXb9pwucnKYhc0Ec5zsKfXj60C
3NNrIj0Hi24BgefJdsx7DFCIhCe/komxZqQJ/zktQp0hAAW2HJ6cMhw3ZWKdYmd8csb5Jm0pjpXP
haeyp0HDcJNBZBhi9aiGp1xS95RFfB2X9a2oiUDwsMpF5HNZ74HSc1zMqEmd0J9B76tVrXsL3R+b
yfzNhbaiSh2M26ZQ+6LQ2vgODJq1S3YKeC++cWd6lFrCBKxeeA7JNGBx6Q9hd/Uu1K1tJcpbXUxx
neBJ62a1yZYb5b36Gfojo56vK9s+C8kz0XnzI/zns+/PN0Xe39vAELO1XDOywxqu4k/ol9b4hxcP
OHm9umQXNGrGzp01UjnJQwik59jiVKvgvdGhcY01nS0cohh3ph+ObtHHmJIs+rbCb+uHt/SZ07is
V7sEqMg4pLA1++pFtRtr/qaRl+C8oboCedb9LrLhjgWfp+IuQk6zsSZkdtbjZKUCCGa6ReOjSIq/
NwaIx0RR6Q1DMUQrCEY02W38Cc576rQsUi6PIWl0gqI7U2hQBNPrqYDKSj6vaLKM2ela790IBOCZ
TXuZu/ONPpch3xLmUn22A8+0buqHmpJdWUwrcE04uxBReox9yW7HA0/GwZ4SI9z3dMKsYE3bcFKm
00fLxNtFP7WLRscYOP7CXM3brms+cCR6wfVBOwTTNSEK7/lEA6I3Wpyn0uFXKwdMddRB39VkUSdR
ex9TkXxk1k/EG6Q8kD9dFBXbjHE/wxwlI2jeLSlfW0MQQ8fTE0/Tk+e/5Cr5ibvzUoGqtMKOOdUJ
92bLgNfIvhw9Tsv0XX9NoTPV9abY9OLOCwAzfbzyV+BSdTbdJFacVfZq83RIAVAxwhvZ48WZ7NbZ
gNMz+I16+DERqeTkmy0XaaBObYonSVLDMpIslvD4Y7NPc59UV4iTje1Kl7SgkiEXvs5MQK+h+j6L
bIESRN+hAR8vhlXlgmoIgumZixtXjHqOFkWir5f2+gPvH8CpTaopWdJMyTuak5MoxN2kR9SdZMDE
wGIvxunBF8W8X4GF5KXwsEkguq/bypGFF6c04H1YkmTGAregeNpEDOhKQCnLojIDZ89BPUqcfFbE
wwlxQG3V3VDYhwHsRHi6t2ZV2hi8QaY8whmiW1/hM2IrQifH8y+6HaG5zB27esjFyWy+Jl9xascf
gId72ZICo8jyVhaFX2mV3/vBul2fhz5yuYUtnT1e+3sY0zt82395C7E8uZx557w/xBOhisE3R9in
oF9Y4uvjBw/AibArWFvtCB4MdlzXFhjjUNOzzRPiVwyMIt3ec94PMv4SMRu3Vyx7NdIWwda6akf1
VIwY3jU2Rr6A/5vZcmPkJBOBLLqRBIVdO61YQ2XFxM5QNYiu+jLYBfp8ZOCyWTHS0uDUTQHdKg8P
WLrVLGE3EDHVW4Wqf2hwCO4TbohXsCTlYrORgtyVTNGTtDnRnhoobccaZDA5SkiI0C/wU5Nz+twJ
icPQ1eigd2nzwsAXF+6oUz8m+JdhAYnUOuru7IzXlmyvQ/bax6izho4tpvDI42gH627tPatFICkL
kl3RcYl6v3xt+/k8ZjCi5kgZ26IvyZjz/A/fKqkY7mLHvXOn8mtFaQyDL92SlCIb3H8FduJ4eZhb
L+FoQ3nw+7CjVCTFULJsPVrj0MMgLMsoT1Gk+Qlsg1BDcmXksmiy4JM4ZV4SuheOlFiQakCsaaB2
tg7XLg/haBHqNaJ7eqiz0j/orWR1T2tCZkiJVX1zJ/GlJkw4A5KhalAEtJZQlR/KmSMkW0CUlvp7
t/T3jUHrHdU5TVThsaFyvGGzjJcUqv61Z8bsHshZn225oIzuffEpcQqGsUNxpKEp2+PBJOkGtV19
D8qwYVhNEGendm0cHvAdy/gjsJZcVX5ot5ZgPuAOrm7XZ7kzbHrUZrlfq7n1i1J6zbvGc9mbafJA
ZstQ33Sn50Vd4zjEdvoYw1TuguZHyIDxWMhbazbfiBUBb2AIEMU4aaSodpzEiYAccBaC5rQVLtX1
KK/qKsYMglU/5U8yx5TYIEFkxwo5dtX8hs6N4s5P75bwcfShuTdJ1N84BX1oL2wyNW47zlK20hZC
WFVeZ3y1a3e6MoOGpqCdf0WO/80gYO1Ae370YkzO3HBWkCjL741ENN3AZMenVLOXZk2ILiuoTfIn
4YriQFQoLo1XaGjeljjw8Wul1436DjZh3FxVuY/ZrMiGHQZmSMJT+3YyB/U8m+VrmQ/wCz3StjR9
0ggPizc9EaJl7H3gu21qEhBHkCHcrdpoL9hDLpN3XUfY/dSLg4LaKTL89NwbLOV2arLVwRzkHaHw
44ag9eaQ2/gpCcTNcEiVjiIuukNhUTZkarrvMCY62zBCkwEWMIkBgEpRNJzibHxplSOuyhR1EeU2
7dEHNBfyY4NXD32XV8Ly6hrjva9DjZHG2WlpSOpszPwbPDtE25CezhZmKpDGqgcCOmMLm3PzSUjV
H1YNetkJksD1D5zpJGwzdCG2DuXQPyKLH+oNKwnrmrUg/ueHV/vXfTZT/puhAdCB1uEwzM1jIXXg
h/4h8AS89nhyxjiur7qYtHGvqO7xJov382AQVoqSM7Hww28T8GKhTR0sGfcghOx2ESTDnagRNXdF
8bMzDftaleZb1TBQgN5u7UscTTb1aJXX6480j97Cdg73tiO96ylI/vpj/X8Z0ud9IvMfKQklc1HP
V1xN95qETfd6/bc//tNJlHOMPQKBa9x1XFdNexFibGlUmXn9jx/NGBcAik22H2QEhCOntIM9hJw9
IkTZGNQJuy1MuRM5ynLjsws46TmPnWf0fBiWh+owOdO0N5P0vLpZrD+UtqRoO/1cAfjv//GLLOKN
ihxEwzIc63r9Adxv//43pe10YCfxG3/U2KRpuzytqXwIDZPhXmM+dbllPtXY9hzyCmgwicRVAl38
nNvpqyNaeXZ7nEdHIy1PBqlU19ylp7qPtyXJg8+maM/8eroTFjELTl5kV2GBxUiQVumWnFiM/qvW
efQsw35ME7PZiwxToDCE+thbXndwqQi0PCJEcY+eiwWl/xOgXSKSjLfrf02jZ+1B+A1CMsgEUIqP
E49z87Q4ZfP03+ydx3LkSNpl32X2aIM7HMIXs2FoyaDMTG5gTAWtNZ7+P4hqs7+qq63bZj+bMJIp
GAwGHJ+491x4zy6jceYU96+RWEv50Tk3ZTyOZNQ94VZiKIaIDN2jMov0MVqPtIYLjyrsme7PKlHc
iKCGNJ3hMP5ePrTz8KcYA5SOCwQkX5gg94/uUfV/+prpNNs+UF+xXodYKv1uPUj3m2GShTPqpDpB
mghOGdgTRGTHfnm4fzT24QuDs/mhKbmDu405HgMn/R2zaN8krA2P9y/dH8xE//PTsgY4SdB1im0i
I/iJPYNkJnm0Q2gE4inpeZfLosUYkqrr9KRbv2fbxIM3TT+4HakHx539F5ibxVC/2EgD/bqY9uQF
bORyFbvL1dlO2tzhCjhXWRPw9sMEYOTtlok7nl/BV2Qgqf9tc9OOV7erk4UHCQa6Bq0QcdSsw2qp
T+vN1AowYssljv8B1mxbkhoXmQCnInCBcXfsE4ewEYIa2mO6HDSFX+yipNM7C5ivgIToh6BhseqY
9JS7dJTX0Is3rBLl3m+3pZt4W7TZICYFxCOn1/Ax+K8c08a3kXmPXdyG8A/FvIrmkdjU2UCu6OQ/
KkjBx2mnOpOnoOruSLxmx7kGBIeSkA9NTxFo4wXxhlHEuMr9CCPpbKrj/aP7A4nW//w0sku5zbTH
nbM7EDuCvy2v+mPoKL7JEP7zo/vX7OCN1Ib5wPSYcFB/ZDweRjO+YCzIDxJz4Qaxu4L13HxgNDnZ
kcsteupvZRh9TcOqQQxcr8OynvYiaN9k4vKbHx/CaTIxz1opg4chOPuRd5TwzVaE3JbnUtsM6Zzg
oGh5SO7ANVia331P7WL31MTmPizGD12V77PdfklGKkZBwPlAXUrnK+PjJCnhg8l6s2Ms811Ux5wk
4aOZM8MAXMDcQ32YsmZO0Dc/K4rytk67HcLhcvPbAjAcCTBpw+DZh3CSzka4yMjw0HiOW66LBI+f
dpuvsZ19bxzvO40JVELscXYXfCeD9HNSNbL/5jkPbI712WYfMm4DIzwsP4Aphx0pvh6XxBjCAl58
TvFEcYvHncJI4rkFNcmQZVX2wTbiQIaKxdkG815Y7jUNOe1q5yNKrW/1zH9SE3btjdzmhg6kZcio
UdjZl4AYM3Ya3qvUwXe8Pt8xCDD3eooSB/lnQAVn27TfMyRt3JLn2TrOlWQZJ9n3Olm9tecFNDG1
8kwE3FdOoUtihnCfBOsp9LY72XU3WZWY9sdu2s9p+5DVhtoQmIexPuIGN2MvYBfXP9RPECyHDdVs
fZ4dJuCson7jHhj/mPIooyPDEt4xP0a4NAJp/Nq7NZRTdspqRCbPvs7XrSTbcp/59ZMwe2y1tE/3
iV6sg9/LKAjoDg2VyYTFy4gClz6ZDgu6xR7ea02mp20uanLGEK1PA2mtbBodadC3qBjmXuPWN1xL
G8tJPiNtvlgUi8wO6ZlJnVtFRLJ6PXMBJPlUjUgJOsZCaZR+ysozHvaq0sf/rLdRi8TsL1IwbdIV
IGvSbAUtof5FX9TMc6C6hvHVwibMJ3qVUpjhRgBjH9mRuGX2nUqPBJQq5XaWMZ9YRk2ahVqH0l2H
Mdwxqm4GFPBss6UzuL+UAWNGtTj+hkOwpLdS8ixj4eY6xg5bZpvmsvPptxGBD/3027F4E3QxNaHp
7qPCRhHOtKeIHbFtqm/QBT5H8t1WxrCMDtItQPKJkj9eZ51xRhu/+c8vilgEXX97UdCQClfZi/7x
X3V5Aagmj5HIvs7Ee4ecqE5oWZenFJFcKtzTPOwDTTL2iC36P39v+W++tzAdyTcVCKAInvqr4KtR
vZ0x6k/35bLxznz6L76RCN9txgyGtK+FnJ4d1CLTKN49Vx40UPalC2Mt+uxrcmpqpODUEayUWxg3
+jAqRj7/+Vk6fxOFwQY1XVt7nqkti6XhX59lXsOwJxmWt43HswxbGkSvaYYHjmGaSZw2CFwEMQgO
BjsM75+LZKwakt+LmCOK+C1m0GRRZHjbgo4YrcGntfRyXor60y3yTwyOn4CdfvOe2CpJURbEIUDA
iOL2dpcgBubSty/jwLZS1+prPIEMHgOawrtOgzYBV3ThrN0UJnZPIy+TtNzF3HCDeTxByeebWSFp
KD2ruLFOL2OsoERhNc/s/pkAo19QbB6/aSd9Xho25jyfTj08p3WzODG+yGXIGDnVwc6pb0EGzqwe
a2t6Scdw/59fa2H9TRzLi20LidvBhQ75N8FqOUaF4TH6wKOfYHwy1QaNKt3vojepl5NMNYsqKisP
zGj6B3BoGArwpV5Fr7bEgBbcDpgoey6BU0ZaNrDVomHf9MYuXe7c08A8Z85SFy9iwPyk1v2z8lkA
l6I4z43Otr05/85mo+dwg6DtVBM0g+V3EjKxsIJwlYWfQWMghBPMq3HmfC4LxTxiSBYPnP3khZCg
TIq4lVF1SQaiViz3pcv0jTFDgU9q5XAL3cTtbQhZTCXkhGHaTr+6Mx0xO+3PTIJ2wAS1KidOntp3
4Z24VIXLn4cpD/d9a2f8SuOh3DJzMESLITdvf2DwWbYMWSapFDDAgFMIzfyzk6wjM8vcka/AygsY
Zh705LpZ7rIaiSDe5eYbhR7zKiY+itFcIuuzwZALDQM/ta3b5/usvTSKq3KTQ1gavwq58IsAGK0L
3/4meso9X80sRhIaLBNdWRM0q5p1L5nPw87IJOHNcVVuWZfEYJnKQ/kprXg6DsimVklqv9v8IRuC
Y1AM39UQkoGRb33VXcilPZSLSIB4JN4C2tnD3fwIlmDM5alWh6AIfxnD+Az9sH+cnBQI0YK067vx
3fJtxBp4bpKhrY8Ygt7+y9v139xRBAAkYeIEsDWM478eDUGHxkQZTbK3lh95uRu4fI0aTv802lPu
xjStuL1Q5ETw8pbl3bIwKxYlnVpkVFWb/hf97t8V39oCtCNtriNgxlL+y1MiUm1wykhE+5TEozKL
b5TPh2X0nQ74V+vp4C+Ks2Lo3xfpFb7qT9+svlie/V9em39zuFsavbXEIqGQRP6r9LyLOvD5eRHt
2yW6aOy4qvD2xiQmomxpVyjFf9S0av1s/3Bq9i8BkvNmmW84i34MPcWqIcgUgpX3anbRq1ThtGES
5kMYH/+LElf/TSavlcmZg0JeC2Gpf9XhUmAr1uBDuB+T2F9D4oE9Gq3Nvonx/shlmU1bP6dgeGx+
bRAMT6H0h6Nrqnoj+YcMqM9TEg2bLvKyDfoJdyWXaVQEGtazVLRmzmoBNUaYV3T6HYMuggdzyGgj
c4Jpyl43hyEZ37IpLqBKoIqVGYg/P1Frbdj6XdMLSfNZ1i9Gktab+0w8MCLuPvW8l4m1ZtKnN/3A
YC39Utptsk+rnBidLgq3XBarFmXlm5NJIov11Qmn+aL7+SGa2FsYFqx5VTrHuOaysQDN4SoToDu1
8aUumxQoT89wVZtfpxSxrmHtl5njXSqaM1PztPEassAlaP0hlOGtdziQ5zx/AffNqWllE9E5xkGb
9g0Y7m+7MLudY+39OK33ZA0w0C7GmGTnOlw5c3WudFk+pxMMRSfhtMqmdtzXUfSrHaLij+rj/1uj
/ps1SiBk+NM593drVPSDU/8z/4sr6o9/9E9XlCf/oYTUrlDasT1pWlTS/7RFafMfyuQysklhoblW
DpL3HJpu+H//j/L+ITxNJoejLcdkVMOz+F9blKNt03IXUwzHl2v/v9iixPJN/lzUot+n3VAWPngP
q7V5zwb4k66+Ar3TMjwVJ8MXL21dFRd/7pnEWjaIEf19FGN9BGgcUjK15qaQC1S+msKTntlULJ91
ovCOWaqfJmJEngiE/FoV83C6f2ZD3EJKEGZbkgt+KFIxID8/FYahziHDrdUsSiIgmQwc5eBsOtbB
pyBxbFJxaRSMRbk+2ZnYW1VePY9j/61MEwcOGxm3EDgfJd3Dmx+zZjJGszlK10MFP2SPvNY3FGLj
c+46qDodnxWLNmtUh13mE7I37m0U649Ksmn0zR2DmeBJ2HfrRo4vkmhVlhkDlV1b7TMu6a0V9iZ3
R5G/AFsIWcB4MPkWABeqHvZerqWeZg5e/OjOrfel8ZLFNpVrYz6NDEpOkW3wpKsfThEML26mht1M
xsE6Jkd5yTX/CEwTzVDHGeXGdv+gMqemugV6K0MDckrjkPdi9i9ZUO7RN+iz14GsTcMkI+sSSgW/
PvZcZBxcvYlIWuE3MD9EHJ4Zxzwu4IKa7LGDaI3+SvDGtiT85tckOuBjQ6NfvBlQqwSY3uOIf2iS
2HwspO+s75SnqEcvH0RNf3Za58UBvrSTBPRQwIv8MS8wYsFJPo/txAEVkWjfsE1ekCOdzXS+4K9f
wa32RlDfWLzDeDVwWcTA/STxASt+OpYUgXMjCtM/hXbw5A1mcslcAkV8WFLwMXeTI9srMu5xY1go
EIzBtp+Q2u7I9Y4vYWt8pNMcb9pWVyd/8tj7Ve9B1hYn0QPgYGj6PFR6WNkuwKKpT7zTCKIGUR/9
Ue8Fzd6TgthdmazIbhC3Ro/DCiEXWjLCtB8mi/d2OfyX1vpfqw5Jh4g9jyOBvYNtU3j8tRDymg6h
cz3Xp8GhqoRW7nDj7s9w1QvKsejSmF14sK3opSUL+ACQ9ZsiUHUdAqpjI4G0408H1u2P9vXPGRhS
yOU7/qmv5RkpUyxNLdZIR3MS/PUZGYxySqMrgpMOwuGQJhmJS6xsVmk5UCpm6mAyyuCabJKV1zkf
mTCNJ7+0TzXpJ5W26i9g0ZyVX4lNm2bejXQYRoeZH3wMajg7tPC4oYdvLr83UH5x8Kp/MF6b1gok
2KknwmAlcAA+kEHt7Ahk8TdxYz907EpXfcu/KIrwwi59XRVQj9qOfxg4Zb8Olng6WI0D5D27e1Au
jWNrd/OjO5E03GX7cprcQ9UjU8zLR5EqB04z2ghTtKA36mC8KvPQWn723aCuWpu+4e4cEsBrNcev
QdeeJxG6J9cncswze4bLibAOSjiXxBDBhTo3IfQWkS5hv+0lq1GwTgYslGB69mpyy3A6JzJW5wIA
jCMNdZtrfxf6IiRJcSCfWPfrNi7lq7mCSoejAaf3QQTD81jKeE+3Q1ZZTBKXCseDMFxIm8PvzLfa
HTPYN1E7XNwRLEOSvvp1o8Mr8aJcxq5ZnNhZnUH7oOPLvmVZG2yiISdtK9XtmpXxp6YfJy50dnZJ
131xiZZa4xvH7jdU6zLT6QHiYvDglmwQwjYkB6qZCWjMTiTAMYwK0CDWidU/5eQ2UoEeeErFHg5T
vWFBzP64IWu0GsbzSAr6Bo4oQp2u6vaxKx6k6H+CFSRNLkZ5QabBSohAbWTmTivTcAk8iYsTpeXe
c5sGg4y3bnobtOiyqWVv8Y2K1NwRywLEJHCcnWIDvG7b2VjZBgDTkjUiojaukdo29rOJ6qfxpy/k
KOB4meJt2yv8i7RuBapYnbHIkGQFsjpJNVr+lsU9bYZSJ/YCr/xMj7Prvyhm45tYoXOEZkmiIBaO
FFTm9Q7zW/gJrvZMavaWSaNWBHTfw8/ke19NiHS4OsC7+u7WrSGFsIFYyUK3hHub+8Kz9Nn2XWQB
cbKNB4QZXpq5MG80djE7eqyFNh5a761iIXFI9RRTGvuftgbAEegAsp8Id3TDDoCqF6OjxU6Jab2o
BUOQ6eQZsGzoIJTMdaF3euxLDBY1ebyd1wPwqDZFCVujFeOzB3LKNbgD+A1QyInJfa7G/GAoFtdj
ab9Yo1CPmCdLMVuHxsLdVcmSfCPkrUnkv9IevEOIyB4MK98xfo02VVwU5wnbLIRzqCXjLVXIW6Yk
v5boBNe+NPXGz6N3aAw4zhyCsrkVJ+s4BgjnhowrmgljVIkVp1hMHWGTdQ9GH+W7xfIzgZpbtR5M
riyHnQoMel2Ntf1CSEO9R+2D8yh9oiZpNrkwaQeiiuXoNOqN1xRvQT99V2VX75UV3GJmsg8tUp3d
It0Z2bjtKuK6mMqTgbicPNVcf4QmsGdyw5dRdf3e5/qtAXb1IMoZ80UO+HRYXoeitk8mIkkQXySq
pDO5bP6r231lXEJqqri1pqEpgUbECF3QonxBLgMLZUPa1R5xS3QuQsxZYUosMUC4H+BS1dX6kc2y
oGbI1h3oA2WL30OU8V5Ev2E34c8IvchGLxdj7vu30Kn3ZERH5IYtVMgoXN3PuDKBqVaDFGa6bJ3L
sW9PU0uvOyL3zwTIEzXUH8UwxHtjyUTEsVCb7UeZFdW69hRiuCVTkDiIXTIxY9UTYK54uXKlmlhv
OPOmHPCg+UPO1vzZRmRAQm4DdGW0r+2Qu5DE+MuZFUH/Cour69bHsqGgqpl173tUS5C+yydij1aB
mutzOUGbqgDooywPHLSI7S9YYc016zpiIztj74OQ9mvh3RDr6ZvnTSgEgwH83QDspre689StK54b
XKilV6zYUJA7DYPQSp6dyTipcmpOaUAJW0ThodXltHJRjy00P0SYjn71U8vZ54ghUEC6ZwYQaGMk
DHIjXudBLi+Qk9kxzSF7mdBgQebFh8zDfZcng72dOvf3MHD9hQCb18qLzFOfW7+AOMV7UmCAYwlY
XI4O3K098DeoSnyYGXZ+TAPiMK0u+JnoJH+qEublxAh+M30VH2ureyJ/hvEIh8m1Tm15iqB+Ik9p
xZnu4ZCq0T60JhrXhgEZ9EymXGgIi/yKOyU+NCwerIxgzlT6m0FN5AUqDFnsvD6NuYNv6mB86WY3
uLmBvkxoMg5m6jTnZZnDgLnlZvSYhyNp0SRsrCcTI1DVKeKDUZeu8mzCSiTK62CG1QXKg4JTOHx2
LZQ9JOPNpl/SSsHKImf1WiJihN56/RDjl0ogJfdQEBuUJOvMC7lBKIgh2Ev42QwuRmVU9sGtawif
MXPBHHLJ2YiHp3tO5/2zITGaFYiyaMetho04t9iXVIZ7m8SXfWUvkZI5MSJZMD7wHiOiq+csF8F4
IO3Af2LgZpvmzvI8/wvJOmTJ9Aji29F8NE1EeDPpq5vZ9jDHsjPusQtsQHYDHWywWhAI/jbVHyU7
oU2xHLDRctR2AfhWZ7bNleZSOohu+mplc3iWnt9jmRGEAkmEh3GTrNGKcIuv8Z6E4XPber8IPyxO
iTTEa4MupNNUTSklLXVL/VPEcMg9V1xLS7zydOJ9nkS/RjCJzA/sg5WE/AZHJ9uRUvPWlALRn2qX
WbTf7oYKeXS//NojtDlXNJDvydCVa44ikwEM+nB9bSvjsPg1lZX8jkzMNGE47Uzeq0w/2ZyFIWrO
hJvBLH6wZ0ev71U7BuQbg4uMi3DNEx1RoPDiTjFWNTc3nrl1oTAWaDfNm8mxu1czs5GMwBHEKeTG
k4L0jSjI+gQW6mkOq/y5rGHvs8hTmyIj9CYtyae39fgcmbLZCKYtVytlY5AYDmaBoN6yU7TeMBNt
NHiqSBftDQcNEiaHgM1wEZjcH7rc/FnEMX/dCGnA6mA6hS1hgX12ijsNz43/YSVntnkt+TVQn/1F
19Dr/YgvaUdeDcMgxybc6N5A1pE7P6OOiiIb1xOonkMZzYRaz/iQI6rBNbvdhiGTpRYR/bgPZx+7
gSeDfe+3j2mNIrAcWuLBYXQ8yBKiZjY57Z4B+y/fd/QKev7AX0U15QShOgAPYAFBbIKOuvLb/V2Z
YTa49UN4Tkz7UZdVeQurRV462uVW2uP3kA6J8Buiz6AOS9QwVN6lmko2/tUXSXe3kJrZ9TZ2SdZG
IVZ97qhPnhlPr4WUFVDTE0yQZLu4n9CNplO4nS1Gd8vRDwkRw0G3LHBkgtd8cGhDy3U4Dj73Las4
Fbk1r928bHd+WCzv9Hmvjey7b+rmit6xA4d8rb3DZCbVxkoozVmxPFtGFCOTSE+BoX+MnTSPhOb+
Qpz5nRZXsVSt3D3IH4GBw9vEJZvSsY5JZ8KIsdXQxD6GGSA1KVGrAC4hNzkuZb7u7OoWR4fjdwId
IPqeymbmF8iD1ffi3Hfyu5iocgKlV9YEzasrcT2y2JnZTuCZcSNM2H2ocDGY1Fa2Bz6yALkMwFMi
IQGF6SvQT2rAhdk0vX+2PxbG43XIxTPT7aMB8wwYYR5sTYAhqV0U73YRjSs/J5t6rl0LOyGugnRj
PRWADfcTMQe7ApkGShC24gb8DVUjb80qxvyUH9wrrOMPkF7mNe0DgPe6cta5w9kuu/kQQYfEyxB8
qzKPPINWvrTehNSnWmiKg3u2eLE2NPgSu3wAl3iRU5HHyDZeqd/8VqJjVSZinS1QsqA+qFkMW0JR
rQfZNMXBDrOnrorf/ahwVrJHQh47y1WgHWSEggNAZ9V3n3SUs91hIWiUexKYrK/tvgdxekkHEKfg
hy24O0ZDgrC8FJ0PR2twP/1xdp9sX2a4AZedprTNi0nNvU0qautA3doCEHTU1OHGrri8rSxS71S5
L+kESE/WhzFvr9QAydmzB8ylzeMkrBDJYjLdTAY5wgXSjNfFWoU5shjem/T/6cXO6vI02CQ5ZHo8
2ZWyLyIBR3Cv5nLpoyqLg0vqu+bWdugccLC1Dy21+yYzLQjMU6PPJta1IfbE6f4wg7REjf7oh/h/
61iiWm6LlecW5t7JaWpjOfxMJFcSzmuYCNRWBDMZz0PeFaeBzeGOlK/iQhoogy/AW9QKDG90zWCc
gueAk6I/1YXyVr6XFJxTTniKxjg63T+qRLb2exj7WrUkvqNNRuNdVGcqNG9vCfEYRWb8zHwyf2Rj
RofGQbAKYrwDkq/hWeg+LT9OblwrCQm4Yb22OprHUiZbFzXKY4U06+wT8y0fejFSi5KbdqLUT045
ukeg0jFEfXP2jzVQIKKr2sajRI9/wMNWACbz7JkBqNiLqRMb2RoB65RVVKEQVrn/ze9aLMXhcmXl
jl6rLvbgydJG9G41rlQtjdchyb9Q6XYInCZU6RlqWd6Sq5Q0uA3UgelRZHO9OKEihEpEMyXMHgLA
gs8GWcyYKhNrZUKNRpgsTl4os8dhGXoZo3XtR0BkxFEHu6gLotcAlcgRZy360sgMXzml5/NUBD8B
NkXui1m57ktYseczRI7Kb7JrQmRbueM2Hj8VU7KKSO06mUVKp1JzNk7xelHgfSBmDbmZ2UDRnL7Y
IQWUt87zX3o6dgR8mmwpLHpo4AvjAJH2cP+hIQZviwAF4FTLC9Ytcbm/V1ohDnTDGMNleSuxDj/c
h5Al1MjTzChjrXz503d68sKFl5KS1T/O/mYy84EkN4Ylc9IcRTzWDxExVNTLbrxmGEgZ3EBDrN5m
t57PNdOAS204zz5IBmi44kEVhgnZTatzdWnbX/EcEo8ycCzBlsO2bUhuvHUW72pKr7UdRe6psP0a
dMShs3VwAegAFzpLzq6MMc95YH3HbiRKwENSUwb8SCIiu1AX/KYar3nFtMweY0zafVPPVwSD2JxT
f7iwEvNXSlbR1WgwmaWowC+WGZdrE+7AGkZGph4iZL1ktj2TsumdE6XqfcqBzt0WxkE4i195pstT
M6SkUEW0SWkvjJ0PCTePNaFeY+szdp3Ch4Et8un+oArZ7uZheLF76Z76JT6DWMVufy9ASLw7zkGd
rZtmRH0pgMbOsziw7g3IfzfT9eKA31GlWFksiOIbfpU6fx7d6jTkhgXnt/gMLLZ5EbPxjeQOtdWt
hzEx2DcMPQDnWd7BsJn9APJxeXf30VZZdsVC6IoBrQE2Ub3VJfAjMei3PLtIVL/owOLgmuVCXGwD
o+ZouHtuGRJZPydolTTeDcx9TL3rPXUu1mwNOeWsZ3C5XmSdqrp8rEO7OI1V89UqAUt6erjc18l3
xynRjkdlF69+Bhd7aSSLJqNv7HCJeAx0mobm1sgKlJFtjg6RH78hh+ahcIrPqJl/FbgHt7r5YoA8
nMFQHSwruviBWW0n3CKQoMd5FcfOvJsLUOBT2hGwVRzvZtk7XMIa+0NpmNa5MPqnNg+jix3kX8PI
GKg89ae9tHhZuoJ9K17HvMfuFJHsyFSjdvw1VPz5mJ8ae2CmENOrq0oyb/J502YLmFwxzu5Y1Ww5
aNCSc4xDtWoxUkes713SkHb0cXLroYtfA6LedFTKbzHCPmSU4YNTWCYRT0homzJnnV8WgDaX3z+l
24RFiQAlR5VfjL7Nd/BiaIXSPt4iWKdutt4RlrSPU5Zee6agZ+16dPeBPM8p6wVok2pTpo11mXJv
S16V2hGio2gqGGTWic3MBJcuIgRsaNwrH9n9DglIJl5HEkBqc7w1ORe6UZe4AZx2DU309yCd6tJw
MjWdR9Auk05cDCj3QnOwjxngHOVl8Z5ZEhEQAwdh3bkclRbhZnVerw07xwviQZrtfQaVZWS9OgPt
zFi6+To2IIMHnVutQALgugl3tAkD1njEbHYS1/to4slNBXpq3R8bP+dVCJhiUulEx40liAoeeuur
l5jztVbOM7lcNfO84N0OYeumgHEBNzHdaxFSwzDyfybYD+iHuWeZWb0nDBH7pl2ND37OmOuBYTv8
69jlvuswXvKYDP92c1GdjTQwXkgP3zqkG/0xTOn86itrj+dyTPrN3Kf9HuUaSYqLR8nJ42P2jtNR
HaCiDw9WTWmlnOKnVUfHacIr3Vl0F7lBfINdtZDaQ/htiF+XKShy0cBHllaI20SQN74pMlGpZtDm
NvOD6zC2cRTzHebvHaQKsnS7csg3hvORDIiom4JzB3V0/gRdehuU9pHKS22JCuw3Zp8N+M0ZBcVC
5Rv06UjhPsO2Hz50a78WnBxzziIq9i8W/AB4McEa1wQmW6LNaDNF+c2TA+ZCnQ+bHNzUuu9JDYjk
a1sKfQhUG53GDsWGP8zOkffp15FxVsQU9D65t3hfu6qqrlYbPTcOjbaes1vR0ubqQoarMPL1O2lG
1zqZ6R18OAJ9PRinrgAwe59IdBZnuBtTbXkxMkGZkuI7sP+COxpHjbN3zRhhAFarszdDlcGTHe17
ZflHmF5nj+OLGZcTviCvIaKhsjC6+6QLOFYXvjQTVOlhIErLFiX5TcsD4uALUvwWgyRFSyjHJ7do
jK1OUZtL3jrwinGQe36Ll1g0Mc/bq04xSItlJoDlSzvJweZTQ8vsrJeH3DHenaJwH1qsFysBo+Va
VHrbhRzVbYu6XBCs1Fi/YfpZ+9ztP4CqeEwzFN1T5c6boSW5O20C98SY9OYPKj+OxHWeG3RA5lQG
xzl2PkwjqHZFUcZMD0b/qRmiL9z/vxdVq18AsiIxxv+4VlSU+2Qmno+pTfqKSoAApZgg1Thfxkda
7kr2pgQP8URrt7e+hHP7I2lovqmKxFHGTrBWeJl3Y9INRGflD5nXEezViob7uJNtVD1V63gsstfZ
zI6V9LJDa+Dna8eO/a/PihWEvP1GCbTv8dFshr4HKZ2a/iXuauYzMjryP1urTnvza7MkcsWatQEe
sT3qJu/WxtlHXQ7b0DPla6V+Np6JVi9wzdscV2c9ROm2klGGUMMqVmpgCmbN7Ztj5/7WqkuGHWKw
TkIWb6bH21lbMxvNDmJvMM5fUyDEG8v+asHl4JY6lKxrM+jpw4iZeqJA0X22y1gGHk2ENzFzTUtC
8yha1pFsac+zVrfA4aUmXW/8guT0t5/MtINM3c5eP25NjtKveSmfg5jZTZKXpIsN3Fj4FRm7qIya
G+h6ShT7zNUhLnGE8Nj3W0jGOVXtHIHkTRdyC6D45zHQELN7M9gizybMZUTYGsfhV6OdcNCiPFyL
NEVH2VjGsU/dmmEcp6RuqTCdHOj06FfltxIdJaS7mUTr5U+5Z7IXNVeMMfOzYxTAm1k+rsqZfkIt
QZ/W9NhlNGlxV+wqe7qBn+kPqMblpUctGTvTcOM6jHZc6qCvcCAAIe3e/PCzMiZESsJXCAoZmtAT
IbdnwnpR9sScWlPLdyTbPrgwA77Yxc8pDGJ2bQVDcPL4OCOq8BR0YcW9PxtPI0hs6A3eE+0bQ1hW
gHM9YZ7NZnXJnRYckh8jVo8NrkbXdNdjTewJsiRWNgiHojmmIKnq5nHIMutsit8k/f2x1k5iKnyd
dK9+G9Uv3vAFve3NwS1PFpU7EwLj/ejTlul3RI4j2qX2ZcTOeWKYczOm+efQ5e1zYG0Y4Ou1rSoE
4DM04l7Ev3EpkapbWZ+5NF+dwNEoInWyXY8KweOkDUIfgilYtaP1CBlo2yJ33UVx8Bjb3YuS8JFp
Pjb4vZH18zZ3HOOnHzRqHRoiYSVMK1HZ9ORGc2npbXktm60w9gjt3OPYcPmEpjjR3xDHZWAXKfCx
eXnW7OAP1X7/5CZxiwQAxsHUZz+FKQJ2D6tlleKIediK3BvXIjM/WoPSnOW7txrjiYs+6lkfGGnG
TLxDFogiNy0/jDIi25kd+VYlq7i09YMzVGczA1Iaho6+3D8KAuOcwHk+QFDoiAxOrX6PvuPrEHgY
OZgS2NYCz6/CgNU+D/eP7g/G3JjHXhr7fKyDa5BnyMza8GdlWfhom7QKr6U/HJqinxCoLF/rlq8N
DRj/VnGfYNuKjtBxBA4Ul9DPJWTgen9A0xZsO/Q4f3zNnyexrVs2JK4a46sZePGV0n8+BEF2wwwf
X//36/ePhAn0Zu5r4hXcLeQnxild6cVH2ynOhObRoRXV/1B2pjtuG1vXviICnIrDX4nU3JJ6cNvu
P4Qd25ynKs5X/z7sAB+S9kGMDwGMdk5OS6LIqtp7r/Wsn2zkLLGtO69nyHzbERMcZMOk7/j97jYe
eoTRNISDFh4wPZZcP2EXfTNnOEPwutqtjrZ80PI1tbiqA3NpZWisjEAy7JYQTjFeLrR0zzmtyQvp
w4Gh+0+Os8REU6TZwWRFiDr6ffTi7yVXdquxCCqvuKYVHTIrct5GKq9NU6efgGj+qsb01ULIR+V/
op/cMZSYKZ5bWjndbCFbTmm/S/tsTIxWSqvDKtad3LpkPD3+qKqvjjN8Mxj+9bE0DmO7Nw3cl4X7
uTAEY7VE7WTsXPyZZjG1Hac2pydzvoqfFHPUXBCAEvtttl3onG1I+lCuj+IPF8Cs+TiGRbKtc/0b
mCu1Sd5647vLvIhKysahOJHL2xJpZwwx4LUsB3hO+I89gFiq+gICaiZKdCamsZmGg23X082W+EZs
5+tiFKfZ9bD1GSWSCs99LJyCEW8jr2IZdpStKDGhtNBbs6OScTT5qVHUJKv5T4WJ6B8jWuIE+kVY
ZIv+qh0mlN2fLdG46FY4H2QcGvGL0cfrigsZXXLVMHytcJ3oc6VYdluCtXHfpIuAYMPv1Iu1KlSH
XCOGrKq/F4MA8iXghQwLaVBa5EA6CnkfIrCMfNq4M2ya7/lERjlq3vUgTU6WbzjGdvRz2jY7plac
h0uQ/GZPijvzPIoc68cyRrAT7DW0XTz7DfbrJf1B7KPjrs+F1JMtaBwS5Rv3rwWqKHaKvNgnHtL2
BmxjGT0yO25RPRNjpOdTu3NkdDYt0H197IfK9uYt8psZP7l48RgT+W5HiwdDKtkL4qefgxp1mZoq
guVSZWFn6RGNgp87lLE1B1ZU7Qly7LbzqOpQ77sT//XzOGDdgq17NjOCa1WlJHWX/ZxgM15DJvWw
yQZaoCCVJiE/m3W+n8SYbtk7fgpXP3Bs35k5mY5jlx9Z4WnGJztEs3wD5FKH5dIiEhXtrlzEzkO0
urc099F3RyYKMS6rAfRnPMRNSJ2JodG695Luox1VgQXxMtRFh/Aq/emuUBgFdYphJZjPKQt6X8VB
F+mY2F25N0V1wx25tZzJYUpfersu198YSn7luqbNzZo0bnCkz9saAlqodwzoey1kas0eU9NGaRSB
ODFemVrj+4mQRIR9RJSBmatj0qkDNScx9rFgCNPQtM8HE1IeKfYahphxzu4KtCj7nzC2DbE5AR00
Nhxz5dZaSj47JsdmNewqMqbDIa2ZG9oqqBTsxaVEmAToU46xZEBPPEYzsVXEbnsBbwU6AHIdLmyi
SDBHtI4RoKkLU+RNYeY1WxDSj7WX2dsIisN20fBvpIx15l6zWQgJ83Qq+lu+YV0Zh2LlMxacNKix
N6Ovf+8KopjJ0CZUWxYMhPGiac0PBL/Wtmxo2i/w4gkH+FT75qEo6aVIQJQBA/dnfEjVBlxObf9V
xgXTlfkbyqZvOSvaxiWynnDT6QhSwdmNkf7WzrR86GBsCKt8hV+WbNyXsjewPSCoh990cN3uoS4Z
1UYOjTjQsJiV6kCs5017FN0xdQacpBzidW/M90PzJpG8bMcO0lK7qOd5TAnxqVBS1sAaRcqX6ujO
zlb5kcLuc5bl340EkIRgMa7kHPrpmOx1z3+ZpzMpdl9NVqIApskEpsV+0mnXJx7NZduj8k3zL7hL
EhhW5l9NHb+ulMbMx3KV5RMH9Xp5K/3ypzuohkRaYLbeMW7k19IhNR7kE6OG5VJLYDU0h2hGyCno
y07sBm24GwqoSqZFKVgX/XsZZV1QkG9E8VFD63N+oA54i+thPDqd92tY/J9wDoywLbTdKD39D5ai
d+37v8Vprmvxz7vtycJZ9G9xWluXFhkTDUFjOSbM2fvcOA02CPJut8lICIQJa4O2hEmwTB+FeYEN
L9cecgr9AJtwGtpAIhBLOsk+5nT039o54wPj3yTqwBUCXa+DyNe1/Q8QbDtaEjdhlnDCo2Yd5dr+
cvyU5MDEDmnR088v/AffIiqYjhaMB4KXd0u6LR0Gs5rBuWxcIkqU0riQMKLvzfnpD29w9el9vHqO
y9vDXcBSqH+Q9g2g+nrlx9HJpsyLMdVwmqgQui8pgE7eOECbcVoDuRH5rRnhhUOWkFVf//tt/KYx
5jK5uo49FLExaPIP36GBlVCLkR6eUNMwpFhy4JIExpXirXY4dBbrl9nAwIzqoviDvHH91f++AFjR
PL4Zz9INxNIf1JZt7LsN6mBIC+tIWjEuzNLUC8WIh2dZP3FMogoKGdhp//2ZzfW7//DKhmD95M7V
HVt89MIZXp3VZLgIRlBpe0P2depGLfAjZRy6ON3PI/AUQ00v1eL9gpUrCV++Y+bntFdiH1yte+VU
kFKG/eAiqwm8/tKfi0wOD0LU30qHQzxahz/JUz+6yriluVKe7rmmZXPLfJSnziUtH5+TMTxZSX9F
W07jqiCoGToEuWUPd8vYMimQBwR6NqSObWQuBVxYRuhRO8w7VInZaNYX6I5nV4NAKns1H7BJPTZd
0517QAa9RL/nWtqeuTEi8uVHOXrwgFXGwIHRxKZEcHHBwI5WznW2tKIz1BMkhTKaJk/NNF7++5v6
/e70hENB5umuazJk/GBarCu71bnSzqmnb7xRPMAb3WrDdui/KIuTYCppABtu9lk6ub7779f+XXrL
a7uG8KlJhIkk+N+rWxGZI+p35ZwM2EvVMqkdIk3cKG4UuGvb9L9f7fflyhOub3hCONiNfvNgOZ1l
tqglnVNqaj/HuvkkcVy9d/dzo4SVFf3879cz1+XlwzMANdTS8URxW9ET+PfHy9uypfNRi1MeRW6Y
ahnIWrk3lF0RirY2O9YRQUrM5TbWnppGVsi8LHbb2qMJuI5HWwjSRytunt5Fo2XjZ9vKoqoasR7V
gjAiFqyli8UtVu2JM7T/h+XD/H0B9RzB8sUFsy1++vAFAUOLZjIN7VOSaS7EeNr3mZJ3o/fi0+T6
08EwtC8WgzDH5+0iqOpJc57osa1yxNFDIdKA8Yn6dFPYs884w3kAu/1qpk38slSfItEu+/++6P/j
dvZNgkMMLjv7/cdr7puwIpZGmCdaDTT4BdMO4ZGChQLwaEQ1KadrRgWt8LjUz//90sb/WPO4k13H
ogFNVsfH/dClectrl+bpHVnaVsu8MTyUOwO0C8Nimh/JYX4wOo84z6xj1rVqauWkTxs0fsMf7vaP
fu11KcMgY3tkBwlMh9b6bv9hbRn0FHSg7xgnEmRZr1b10LJqfu7cf8l+aT5RlfPAcT7UXK3+w5P9
boT7973v49IRCOpcBja/LysrKVOvEv3U6PpXeoINyhFr/iK8fWkVT0vKCNoSJFyV0TrC0TOQw8Xq
+E+cNzeF1FFoxndpuIelr8VtsE507uGEyCaQywr5gLq0Sxlc3ibbuIOOJ+Azsk+x3xtneCbDSQi8
9Oag7ztRORuMhQuFf2dc4zQOLfosGwwjYlfCe0Nz68BPrws/yOzyabC6Q9/61ZmhxOojFTMB6BEr
GFn3qGah5eE/S8DGFYpjui8N9jKjesv0+Alss9pBRLCPoxEdYlgI3ChB6sbTJc5MZz+uBtO40aA7
DfPbNFoHDYzvqJX5k1wxoxxqL2oYF+ZiPsNORUWV9TpRpN7gEUtfPHdxfu9VYlCdVcYfbpf/sWHj
kaZkJXfHpIB4X8z+cbtUcNDSWYvEKR5t77zkYo/S4HuWKO9x6PSzFyPDyGc0A/Dc8bKLbgWtv/QT
Wcn6Ihku02SNW3TFZl/sodzSJ0DLyLBkzWFvxSeQFnA6+sX8wxsXvz/xhGSxymJn9T3L+2jJjIsB
2QpnwNO7TFSgMVm0+Vcfx+J7Wco3T5tPJKm7D/myRFifCmbSVX/vfBJsqR6MFyQ0gDIZ5KF8uETA
n+k+W6gH5QSfXLOOeYzx0sleY6ZV4cCUb4/ZGctRw6xBMdYy/C9WBuVoY2ilDZmMSb6DTP1kTM39
/WTVUfdfSDiubBZGfzLDwkzpITNbBlNtPU4as5BC/iXxj56DqSBLAthrf2jp4MlxBtn25lkNppSS
DEJ0WHw+TvcWV/hWRhOEZ9xgh7pD5yXM8esflrQPflcWEWALAnccCyoP8bt39x93hd6qZBk8trDC
O/g0e67K7doQORv+In91u3f4No1VNZrXdg2ti6zeKUEUkfukxMj8D6u78duWSsbXur5iIWJtsz++
nzZVDC7lvIBDF+PRVUgqXDecal1eU5tOQveYd1W9dRt0j2CmdsmCUr1yGbxBZ1aXPjWSP5x0f1/1
eUu4miyc3T675ccDlLeYaLJpHp7MJLWQmcIypF8REVsAUcGgPWMir3MdfX6g3z8fnQKPvT6YZ0Ab
1h9SiYzfzvvre0FrbOjWengVH9b8EncOAF99PonYWFk8ojqqrt2njAEB1PClRaaJ9JW5Z9A5mhG4
Pe9NG5tbnBeQzNryzlw/4v/T20FLtUsxmWbnZVre/nBf/b47ORwo1qIEcxMFwsfSDHJuOjmNO540
CZkS76R+LGP9gjoWTiVjxwMNWICKaP5vUeQfNH/f1jzaflomFy19shbgGqMrPiWxlEcwhj3p7l55
KebxIdlNCH2fmnYqV/P4FfBv88wKUZ6ZWGI4GpvQ7FmG61w1wWznMlxq/2tUkSa+IP8kwCjaaXpX
orNqKj9IKgThIrNpLq7C6qSNYD94AmWho/YWSn1bueIoWgsQ8ly6YWe2iuiNuD6LhNY2yrQd8Ft3
3yvYq4PhViSZsqz0nFJ3S12lAQED841nuqIrOZ7ojUbIG4nfqIHsnSeLsfD7H003d7thru39ewFS
M9BD/Wp1lwW3JO6QyrktAAqDISx71/xkzBznszz+BCbia6EoceO0CDW7M444OH9JHT3IYC3Exlfy
IU5gyjp979/eF9GMpuFZ94bnue2/6vWCN0ILR5RWl9TQnpQJlj+e0FK4dvwQN58Z+Gd4Dkj/dqBM
vVfSaSR/TRUK9swn26lhJ9hWS2xcjSJljyujg7LF9Iczx+83vzCo9PEb+8KCw7JWG/9Yq9IKhwxq
LnVKc4tqDfTceoZuxtDDA7yDiM5cZP7/f/qFwWNvuyQ78sB+PG92sW52w5TIk5cDDCH2+6HoB/+c
aVUB/dBJg8Wz9l0HZGRVZZWYef7WK4je8S7//VCZHwocaAQctUx2QsxgQv/tmaqwfhitFDajae2l
db3qwkPEFixo2CL73WPfsI9OEj1odj8Hq19jwaZ/hL/ov2a5tkvkyKjMGx/StPrOQYTGsUnoAULH
SSs5O/mM8pfk0WL8F9QoswkAA1WVq7CeJvNPKz0Bjv8un2w+i2M5jsVnAbnACfbf36ddMKm0EW2f
kqlNA09LjNNSCv1UQiArN+9/x7JonN5/yqtiq5o5PY5utJwy8g9ofa8/ehGSp03hlcVutrRX4NTL
6f2PlFM8EveJg6cUUIv494JMLKZPNSeDtltOJgnNbdt1YKCQovd6awV5joHi1s+AMhaGKZljnVKR
AWxJmun//aijTNFAgJEKUVunLPHmUDjqV+nPGgTIZWJ/V/2W7K1IAEOsE0IJBmRLhVUebJEfMhKp
T0NmR6cCuXbkNXzsCYR/t/44YxZiIHGq1j/ef/JBs4POrHT+xJ3MYdXSHyvRYZaR2TPYYtzSEeln
1KLFYXLsvenpyGym5Lnt2bRYxVDMtS9lVyI0JsWXkdWyd5NPSRmLvdtiZ2OWgF5cc9KNKZOXd2fm
3/Yr9IJY7gg5EBN+oH5mLNMUdnsHZW7AUYmsEoaiDYqvkyQcWdi0QFvUMSAxsKgTWhKT4cZTZgzG
S5X0gULLEk5RzqigYMBqzLY8+3iCCJDmr3PpeRe3JCJmFFD8bVA86zo6j83dzuC0NTFkv8LukkOH
Uez9XTIDf6iYvR9B0KVb3a3EcwedMvBz7gbKFybzSIQCh9Sai2bV/SVD/ERx0SC5N4HUyI5eU1cN
9yhq9Zcs1v19jHZY2n70jOd/m7c8Q7rWWuxLqtGCBPwOaj/7IYZpe2szBLM1HOQtpBXn+G7XYdvS
NvHI6EqTA2IKYsAw6WGXx6114B6MAYwliFctrdonk6ReUJTTvojrnVJ/4Z09wH42XkYbQnjexhoe
UFrycy1KoimNVe0kLiJHeQa9L9mDisz2OLeI3Oion/wWllgeOS8IxswwQ12zr0v8kDkw/M5LNeY/
8Ss9ohtWK9pQhn3wisQ4mqV9iCn20agvZgio+jSn45bRR161xpeqFK92VX7xVIywtE/wleKKP5q9
3Gkkrx2s2MDKB7bV0bH4NwmuPjmYnxHOcnauCjscpU3ofRKOvGjWy+nO29x0Dvb4vzuUeo7s0JOQ
RlGpYyR7ejemzqssd2r9FxN9F0MYepmCo9+lmvpbbQBFqjQyIrwReRWpiJ9Rwrb7weM2encXRyhs
7zb87a2WOulfMvmmx4uz95VR7McEfd+sFxDXQWNja6Vcx2XA/bqYjwvKmJcRjTig/CJBnMRfi7Z/
wMhjsNrqDroRugtuD9h4AZt/TyWnfmuA2EUuRHZQrX7xhVYdrAHfMzwqNHsY/kKbMABc2JH1hF6A
l18kvM3CDXSAmRl5DVvb8YpNxs679XJGnvXRnp3mGTJDvG1k2zM8sYuttTBhrYpVf4T1ltQV0tCw
nCIgKA52XPuIhuJ1651jxLY6EkiZXGiWJHAeWYWUzgNBPr22k1augg4YQjAwwHpwTHjBcAPPPsTf
B26FgTdgodDDWXAe93P+k0Ck+Iy2r7noaboqUzCcFAgrLz6BicbYXWj1FiENSH/bupm1I5HM3RZa
HR+9QXHKdOL2hXPttvYq+5ETE5YVXz1UXW9cfUvL8EQ8YdwpN5ihWGOUgoo8dD4NFXsaz3z+BDwO
kC3dm+6ZqOY7CqqEOwAu9Oi2O2En3l2LlXFreJhaytltjBjzlOKDXxu442lotUsGczCKGZL1+pe6
mejJVeNLbvoRO+U8B10T3xAQe895/hcbAxNWZXkgf6l6qCTb2MS2iZjX3neYLIZoQAh19ydDkRkj
jJ3eznDDk6o4TUV8LqcTECAXa0n3DYaN3KelFW/jJofRjSzpXNfeE2xXCMD+t6SPjz4+mVPuI4Kb
Eb/vUsbaG6cwQCLKYWVNf+qVtZ1wW51T1OSHYWhOTBmzsybY4qQvIjwgDbpG1+ZY2bCkPGl5vGug
hhN469/qjlCpSepyH+XZo13R6usaHvy6qexA0/Gk9SjMj3Dv9WM8l5/Y8lmo0KhytddYJF/1GJLQ
t205E/tYkKYhKBgG7+OeJDU4Xe/T1KxBRWR76twgnU43AFu1ljRfuldXP7N+5bETzBZxLugCcEmL
SYQpqqkqZt6NcLY+zyXH5TYKnMp+i9rZ3EBDMHedJzg3F/kN1T1fQ0YikYL0wAR4xPml7eMCowBu
seXKSJJGG8ykgFRRf5dgWw5xxZT7aGnxSviwU6X+YPa6daVsQasGn+Y2SgsnP7JWtEmQ98m9rPdT
JwMCGbwLAro+rEWd7JBu6aTEcem7guSCNp+OwmrxnK+/mqFwujVWWgvSHVBp7vT8TnRzWUI91qDn
1owzkHH9hHjibgtLPLcslSVBNPdlrqv9OHTjdpEOhpMhx+IT9R6RiroRciUh27oCLyWRBlhG0gsQ
O1R5C2RB3X918ithP+5XB96GAlaJX6u2N9k0Ds+o1Lbv2t86TxmzJOJb6TqoCrMiOfpaF7aRZj+U
lT2HcpB3SsofZtoePCCXR0MPbI5SFEbTD+QcuA9L9QjXi+CH2hAHuweTmsdXkx73zVQzYTRNFBRx
cTGV7h9MWerbxUJqC6uSgLd4NPYc0cI+XZyDwjyxcWld0ouj6kgIfHJm2gydGgDq6c6xzFtAcq39
/D6W6TsrPzqaJDctq94sHQVHNzgX4gTP9iq2nmILmE1+qTNbHs28Z5wcxRith85GmDdOB4tXMcpm
PEPX2qdxYlzE4JwXr/jRdpl/jZAFWTR49t0i7+1k5XyMaCavdulPqREFyXKuZr+5oi9DUmw32pHJ
M5AXXcLr43KkQBpoBUEQmLOnmvDQB4F9wpgN79JKJ/BINoLbN357d5Z3KRqjtkxCuagLMX4eCakQ
ZPyOHOV1GNI1lrbphzxoW8MIJqSt4QSWlwOHb4bM89G06iMRn00SeKXx2NAdyfq/dLFrESPYMiI/
EE3JJolgDgodw71dYb13Gqzv42phxCGKT1haDOqS70iLp0PTWXcUrVUwZ7JBBNBHJ4o8dPJYo7dG
60mwwX2zT03xLY0s60EsajUqZUdTL75E02jvmIcam6TEKuHi9Un1qjtL13n2i2ab25l2itZUUaem
As2b8bmylH7u7ThgiDpvu9muaBarg4Ht1+Ro/kRv76WcTf1cLOhVxig/QoEVjLeHIYRQllyRk+zG
BXszgBL3YvQdxpNxSE/0Hw2y+Fh9aQuWFMzi7mjpK8u4PI00j26EBvMAOvXR8hIWkC6/9ovwb7RO
nBQBZcpEEIElY79WDW90/5pH5/EdcBLn7nR/P4cimt4VvpVcOO9bLONIurW2k6HGkw8obgFZ7cZo
CntuzoX0Pbvrj4g8VBBb3vCo+eNRn2L9oes1hRJeQBkSDol8iXvLdFvutZJEqGhBeAezAKGKSr+7
Q74cp7HHseqXT9LI2dBK7VkH0rbPLOWz3AOTXMSIGTyNjv7UNk8ViX2WQf4iO2d8iBpeaxryz4Ol
ntuSEGtjjJ7oFqGHanLzNmCypj0EYGbOFGK+3CsPKqdqwduENW9YzqnSl5vZAx4gN0x7m63ihhOp
dzT3V5RAR0Zb9Y16WAuk2V1SyXS0XeiCdrlxlHnF+cbm3ihWUxUOMNXgPBocNV4s/KEHp/W+Qwcw
cY6d244p2RLN5Smv2ya0hW9h3IDu9LcIWAEnQDzKOBVz0QYW53iC4/OpFWaY+A0ZV/DSj2niTYwC
+kfPKt1vIw+Yv2AL6gtVnWLEkU/NGkDIanJMYw/78dRnGNSjdc+g1JrK5JTZX5xW4zxYKSTJjWqM
oEOydlJNmx6Tcr7H7VLvbHuJvjgJapvJ2Yx1NtzjgRwRkSnr6i7syhLp95wm5j2y7JsvwNoZo1Vc
yGmH2lH4LzBYzynyvoe+telfzPJRqEY9DgOKyKFZ4KFTP7zftyOa8O0oYbioHuVv71rT0zRK45r1
lv/K7uOHYkYPj9FnNzcACQb0sYF0exn443xcNOo8KuxX2x/ts1bqGCx1s9rzzXwmhFEwo1uxnRnA
fx91aCXL+HFFyjSQbjdzPtkAmqzpueyAFoz5QOgPxm7aht5z4X2NFgEAxfCfR/Arf3NFeKzlVi1E
BL2PC3oT2xN3G+bFOmKMWAFuUfaKKM3lhsYZmqtqOpZ6xz4pbRA1A9jqNdO27jkPFC2ZVV6RL3t/
BeSS9mpf2Gpm+BAmAqSm+kUrww+ZqgC0lSXhVeZEUIOBKyKahLXLEOk9kN+yQ8yTn0uGTcfO7S7m
lLSniSGLJ+SdX4f4N5uRMOd5s+98pBqT3ml7Oc/dvo7054oZwHmmIf3e3lpU8lc1MMP1cb5uyj7K
LlisWZpN54UR/MtYzVep4eqyOcHNlcpwPMJ11lSCQl3i9TT2RCUoEm9gIqhMgAXGg9OqQoXR6mrC
qq9uTTuofRX7+KwMjzSJbtjjr/Z2Js2vIO3VN7PrLZBkw8I0AeXOZojXNayatU868uVYUBk4sx4U
nnllWDZ9LQQWlHlXFoXD0ZZsimhE3h43JIXZlbqOXZef4C6fyq6ozx6xF3HXgsmNJxwdNlOw2mIe
9o5I6tDPhsi2iEXLSTmhBXWFibOrhJKPVsZBMsrk9znxZ47a6LJInYVwWeL9NJm7OOlElDIDhvMQ
d9apTAUNs1pA2q+99CJKUruW+GFqk3GHCcDfSEYlSMDBnDgMWUXCNayAR2/pW2A3m8Zj70rnkEbT
NUZweZhM85crZ/FQ6t5l9vBFKBtPSjtn4yFBlhnomvVmozgOHSoKiqZh2Q5cv4MrX0ePpcG02Nb7
cXx6B0FxNtJ58P2NAZntHTOB1Ny4RnO6GdpEPmiifyFkC1BPJyF9eg7xVS0xWENsFCRK7aKxni6j
mE4eNcSpAQHWo6wLUfzmULUceXYz82aMnnqiPuf2XA2yZXodvPLk5b59w5d7rvtiQnRrx3f692uY
bxu6cawHnYusctaS9iLbhkhS2d4MAuU+9zs05ZtGj+VNIUQHlLp1h0WRxyDO8ZDwzYOH2EWifhsl
/+G79VCMsFWnvrrlWIUCI0Z92eKq2ORe99r21suADRmb0QzsxN66WQQmDAbRlpX/e6kleNAKs30Y
eU2Y3OJVq/03ziqb1vaKPbZajrk0NfaFrDDQFNlDq+Cnr1WmrOa/G6VF41jHCvCyMhi9LoK9S1+7
lkSDXlsz4cDbF8+R9dMAxoU9nPRZbxEHEunMz170DYri93jCM2O7YxQmJllbhUHZP5mWF2KzNIJI
dfEOZ9shxh2TL5YK7QF2TOInDzgHf0CYxrpBY2DjGK0gYw1HEIJp3GrmS27REjOM3vmxkGH5pi1W
/FAnFdWOZ7z4ZJar2PlqDWK4mWlxlLpbnLO2fIolhZdt2XBfoumRbHcNBZZGIi7BFluVNt4x7cyz
6uM5VKMlvg1GKkJtFkcnr6wbteiFW7521HREjWIGGnE/m/cTXM3qaqRML1JUx3wkH0EbEEZ3qNCU
dPF+0d1fiUE/ClcmRu8eWcA486yS3LRNXOrXemTZ8ZX1RXGvb5J47o7WMkw4q7Qq9PU5ZJlId2k3
ns2ZEehgtNe/QZCrgAz40xRkkW5hcKArMWV2EbiCzntEkuEw9OiMqxo7C0k0epk9+0RkQtZBOIja
d++1pAyjf2u2lhYRy55GDoaZ7AHXGGF60VKB3sEitCzTT9cBzrfomU9HcEpWr+C6oKsfTZbKAywR
rOfD8l3bw+XB8eNfR7MfT85ojtvJSobgHd8FVQB20oRsPza75jSaNGvfRZMMivOTQ/NykwuALiKe
9rYr6cJS1nlVo/b2yLHbLyin2IKcAT1vhbF80w15aMZ1dRq6/FvfOekDR/l2Ix2LvYtz0zGpu8ex
862jpVy2lFl/b5rSyVv/nS7ni1EacWCJatjF4/B1tGW3G7uiImyMtEE47jL0vZFCb1otKt2I0CZR
+uF9x+87SBJ1Pewk1VZr4QvjnsSGCtRuKsrxi6PMY2rjenb1KyZaXUyEVxHJxxIBXgyrBnDT6Y7E
0924kkmpLsOpN0kqZJEl0lOdF11/XLzcuI4SQAj5hTi2x5Fnh0LUW4udoou+yxFqgid77uYWyIYn
VL3R/TE72aC/tovn7It1mKjjzaOMGpHT1+2e+Yl1bLAHbRaIGYdowVhlRO0b/xvmF7MPuzQ1Lmps
r+Y4OUdtxgBOL/3un+rbFmKLQ7eIhNQRp8sxy3UVKKMh8dJRz01hqqdCZvaxtDtaiVp5l1dnFPaj
yOOL9Oq/dK/wwmaw272HOIFGhdfv6PgaLy1b1bFi6lHL+l4IWG5jipsvYkPAYH5E0jw/pQV4C1Lh
Vv1G+pA9FS2BTU5fGAHLx911ZnABYxtvzYwleklm58JJdJhv9JADS8LwyKCdPqJZZUjXOjNBh6Pi
acznm4XLDeMw6X34IK1HzWOxtU3lHSIgM+SC4mikVhaMItY7t4UKg9W33wM/BdAlqphBuLK3NVsu
PuyRxKfJdIky7tnXNJN2tZ86X8f5h5fgztIIBrtmxHxfdQD1kV+99YKmyVy8qNI0P5nDgtsU/SNY
j+ZsiuEHNX8SYJoqmVksyY3dKrCJYbsoQCU7C9f2hrY2TIXYfpJChAsL53PNYjQn3klwaCIQyP7e
EBb4it7gi2c0hLv48qeg3xnnn7zKsy59rycPNguygabsYvaMDzzaLQdRLT+BOydYG4iwQ8Vtv0bR
Vyqil5KO0VMdQ7dOk/zW9YXOJCOdd0uSYDAdUzICYvCsFe10LYvmZ9noPD7dLPB4tz2RmSMRags9
qcSJ1SMer1eTI9CD1Vw0M9X3BgkgpPIkec80qH3NRa+IHZftV2+1IkRjM93attYfR6P6gp+uuc+1
+lX10MjMMSv2+ai5n5fZXAl1i3atZ7wf+bjYO5PS66B6P+MApalrPN17KEj13i2iwHKzNaUmx9U+
RqxVJDDlGJPa/CJRT5+idKEBSN7UgkUGPw8yWXL0bBpdPqHKiVk9j9n0Oaq1aZeA0L0Q2Hi21taI
Mw8Dp22KubKW8xUd3Xw1WcoCbZro6vbzp7yP7fsw84s3Nm+tbUdOu0XHELpvh+cEy+bBGXQejvWv
cxP1z7p/tJ1CvxWkltdubXyKkzF0Tb38Kpmu7AswFTtZG90nty2PHPyDwcHtvgkjvMrcjxBqQEVq
34xm/joCPXlNfGzgnu+FJM2Kossv5YKMzC/F0e2gT1HFe053JtMX+DCvjQOE2AdG0hl+B/B1vRPu
n/jn58/7sCGFb5vzD/t1iNZyD7fqTCDQ3XspPjs/6AabzYaEjpGAswqSC2OjoOMEkQbpFhi7CH1W
YegA8wG8sbyM3i0dn9GxN7CKZYBqdm8HYXgN/4+981qOW+my9LvMPc7AJzAxMxdlUI4sFkmRInWD
oCgJHgnvnn4+gOd06eeou6PvO4JRAZQnCiZz77W+dX494yxbvREpsCbFajtsdc86lofoEl26Z+fF
+AX2hlFvYQMWpJyzxiPKavxQNtvWovWxTTLP+T7Qrtqrh/Q0XvqL/qV+Be1OMzLBE0WOR7WmcO2T
9y5JAPXafkctH/cqShAcJOo5HLORrMHwS9gWXg0QDbcUjcq2cIo9IMRu58etiRW/ckl0GJWD0+dn
bHfy7LThay+zgQPV3tK3Nr4nDARWDGcV0KCJ2Ae5vEmTrn+TBTCAdlDk7Yjk7tL26vMU5F7dd+lX
FmKUSTJgjBmlX6kkr60KCUJihSXectP8anQ2FbOY4WacnwwMHzlf4vErlPoVHpvRuzT9Bkfm8ZIA
rvIfL+IeX2VZ9PbGqsfyuNyUZlEeS3CfH6sijKkjFrh+Yj2ujgJq29Ev6+q4rC5LSc2u0WbZjUY7
7Ujn60YJbzIqt16pD/LoFrakX87Sp9WK7sh+srpNTLjgUWYCkkcYlNxq9Mu8IXUelkcm37bWkVVR
Iday/OjHxo2gQegtD/qyy49lF0gSB7ObvteV3+4vckERDg9O3hM9uNwEsZ9xcHNzvW9ZAmszn/a5
Zqe4lrX5M+uc67U/+eW0Xr66FRXMK+nprgOtwIbTFke/DuRubMhnOamF3u4keLfJsv5+97qO8o/P
+XRfXAJw0qq0WtMnfZryMvQqoWNkqsOo2XBBgwillPmRmU9O+F0KZyaedugYdU49eohDiEa1nqq/
3yz3BaJKKenJkzJv9eWGfiy108hNuB3sAdyNgkTCUDnrE3QNZatq5DGZP6invf+hHfxvsv9/SvYX
DjLK//l///f78L+Cn/L/J/vLvHnLSRT5SeoNePQf/+d/YOWYX/M32B+C7F+oMmxhqhrxIaqJeONv
sD9RPH+pFmIY1TDRkWoqr/oH7O/+xdSCcC3EezRh7NnO9A/Y3/zLwCcCLV5XLfTKZG798+0uH7ri
+tP6v2C9Ecv9q3oEzbNqawZ/BgYlZNCzkvA3NVAxSdrg/hje2WN972uMa9WZUZvTG1mRgXyYcim8
ODVO+E3Iweyib07tNEdjsDWa9pB5seW3KsNxbeKi0Oa/5ny4tGisV91pHpgCxsydYU2MHV0oDXuT
aNwc6bB4ri15n/VACkOdWYU8OuqXZGy+T+ASJPE+Wy0ibi6pjNcwGd5zym3QT4AQMie4D6mU5lge
EyVxONKZa1r2tAffPcATNcGgUHE0kgvYxWeFmDlO4yB4fwW9RNlU7SoHfJPWmjlKHspiZTq068BP
dwEvW2khtdw4Cl5SYjYpzYw/BpMKLVuPi5EZ7JF5rnA/pjj2R7qHb8OkJvfA5Lety1WonqoYhpU4
KZAB9+3k6+AaRsx0PRe2yI1+MD075V0qPdIbslW30Wj27EAI7+RASSaaL+kY/yioyGEHOZwGL0YM
FXj0LgTcsELxubEc/nNzaJFhAM4OLNuzlTTC4kecc9szv6LTtiGx+xKmXp4O1l2ZZxu9SKxNYwbO
OjIgm6FcApigXmBBQF0kgXI9JSEFouKxZh+gGI8uXDfTF62qhy2Re2/MlDBnR8T6RS7e45AaMNJc
xzPi+tWNUezBEZLbvFWPuiv7m4JzIfSZbayBQCSKXHqRXbW7gC1Acg/YkEF809LuwZ4gzep0Bdeo
fkfafDr23omsT+mMdyWpRVBhye1MMOUNmUM7YMTO6pr7seM9pqR6FgXe8kwwhw9T/S2QRAkTBoat
DipFSiN5o6bSJ7qHnN7QHs6KUXZrCDKbIeIKZeS0ffLB0XaRyOD4qfDD3O9aEBOpkohv+QSfSoYB
SNeRmS5Dh5IGZG8UbxkcgY3S0NpXob+UWgWvFUSGNxiU5O0joiYSbKq4p+5aRuCIfrlqWFD5bl/U
iLjyaqB97lgGglyuywY1f4QcwamZG3vvidIQzww/c2WHNDVNwxpvVFWEpCbq9wDQSPCtuvwhDJ99
pMUns6y1dYMqne8DiT3OtFVba8MKtlE8RA9DvabMGG9L890qaZM07Uat7oQCuITLn7NqtDW5G3Eq
tA1oFcZQGp71ykwOoyO/usZcBrNgIEb0xiuKtRvFFG9Z5f9oOIGt1UlT1tWoe9EEPWMc6CuO1k+R
DzDXwEI3Mf5hZg6AYWmpbbRZytHVGpGRUQyvGWl85xbFHsUhyhxYjnm9qgiCDbX4pbRI6UCOPF2q
fs46wuReATTZmpmzrSKXcU8ITX7KM/ybKQCmWVE1iGCnUvhdkTv3LeIKLElEHB3D4wyMy9r6wRbP
kRLpeB/6S9PIA3VhfttGdJ4SgDwhqmNgn62CPRQEfZWrUj+RQfRGGpona9rOVhsxo7JrSNgqRXUm
MQl4ONkfYj18ofR/huQJ1MQR89yBXS5KaLObKew4JweiJk1ocrEkurUG+mnmw47ROt51v/dcxQW4
n74EUmMPw8dHHce/wyYQKvG2pV5xwIVvpKbJ4LtrPN1U3ujOPCRp+Gbl0V2eGdadIiraHdTpNmUw
3sfteBs+RdE2TTWk5zHt0UEFeADUqMQ/76l25Oz0kDiEsfUZ+FKcLIaN0iK4Tau7cCbcNDbxZXkL
kALi6TjLsKa+QplHQHNKVeXYWwxT3EA9Xe9anlGvfFUvjx+v+XhsfuFv6zpFaMQ7Bfuoo3THZJL9
cVmiwXOZFPuHkfi7ODS03TI8Woakn0ZLpIsixAvMX0039QztRD3sgG7eYfPBdJBISCADXMLW6YO7
eqoPtg40t/N7lDWhSTIdVko7xObj6EI5h9j41Unt1hGDQ/zmDFCdRicpZFlcbmrww+uJzUBtlZHh
p6Hg9T6tGTBPwUOjyDqJe43LKHnsYCTmM2E8VQ9GJI8FWR5eoE9fEPLA2JLOebKmfVhH6X402zsq
7NpxuSnmoGkzCA9tnZF7MTcvS+vEfpUcQ4tMFPhXjZ/dI36DWawNykoGt7TE3YNBk5tM1iLI9lWC
Gk2bfzlLK6ncBI8DrWQViBX31eX8a1Zjf+ibJ9B6wdHJN06CGTPIoj0li8AbBuetidiosVGe0t76
JVHiARqx410s6jtr8iXthXn4GejyqIpznhfTwUSaJ/eQFIqj0N/dzvb3YpReYAfTpmxCaxVobnVc
bkjKrhj4g1xcLYtaw+mxCiD/lMYo9gru/rIB2yEGIF24UATAYsBEdqDwC7Xz6HwZZhtJkhzNe2EN
j6aadcdMkhMsBpIWMbP4morZ1O4OHJzfVDgtXtbQwOwBequptifNHr5TX0O4NdFIUuwj8mXZAwy1
HdaN2SFNmUfXyyddbz7dpwd0DGsqqausbzJ1G81bBB3usJ4KGa+XrVRFRbHNovLnsm2uN5NAjnRd
/VgCK+cJS31YkpSXm6kZ680YVR07k1TGtVmSFxBXGtukt4dil7lEWcy/RmQxplpuDJ/CuND0lzwZ
iCVld5gUDt/ANHCbqfovHTAd7CG85TmYZoeW6/cwDd+VAUXuupy37zDv8s4837quZkmXZ/vlkUEM
1bRdHoLxYCcUKSsknmJM4MAsz1geAwjrmV0dxmuYa0gE/nnjLqeCYesYA5bnGvPhtyx9vM3HR8zf
4PpWHx+zrLdZ++RQQvQ+PW95m4/nXT/q+pzlPqIWt+aoOAFIL/Ht04P/7urywKf3/Piqv32tjzuW
bfbbv/Hb4vIuvtNOjECGZLhJKwVp6/xvXt/6t6f/8T/58+N/fOqnd15WRQbSS1DONVMG5qVRh6fB
jMOTHMlm90oVxVE1IeaYH/BHrQBTNi9mQZTQWZkXl3Ure+Ig4ZAPrUcBf8kjJbU5UjUGfPXnxbpg
iKeUMVUqjTaGRmd6YwwNwEEB3OeoIOmkxjS/y7K+3GgYTEBVIenROq3aF6nTbIp6INSnPOX9/E+Y
E8WlGhybymWU9lTnAti2M8+eZ/wjFdl0ZXIh2gQQVURWYtZlh5ZzUcGZd7lldUDCiuv139aXO5V5
z1+WPr1Ewn9Fy8awaC5gLDfVXMVYlvSERGwzZhyA1zc7Lm8iM/KJENPyfp0fzhqp+eOz5d5l8bd7
Ya29gGQisHUu64yui65OEmisTZyMQwh9baykh6YrUK/EePC3Q6I/RR1xqrrNPGg+vJabZl6KGQyv
LN+Nt/qYfs8piSIm5Nw359mahb6q3XYPE1tix9OPTeeuKYc1m1AGW3/eFkaD/V7JDssbMjHl68/v
SpWtgX5xsKMedpB7KQmXpDvGv4Q6/dEntNfLlxPCct+yGTj3igOvu34/fb5iYtiRGLH+2YqgiRif
J3NJKXMya+NbGQ6+pRCluC8dvi5CIV3l76eY8w9cGelLMWjWVq1SsJHjfA5UaXTuRkdg5TEehiqG
/aMNmyay1xnlmf1AHiZx7jiQ8cySRJ4KXQNVzo/lJs0Zda/hLV9h+V4+ffdDo98Ra9EwejPuP574
bz/tspq37TtVw2g1SDljl+JkWi+f0s6FIMrF7CV1yL+2rCfTzL3VSKGSySzfq3t1q2U2RGeryfvb
Fj/nPgVedsQdRg8DmdyRfeFXEZKlff0l6uWt55/j+sNEjvEz7UbG4yRNW2HicpRgo4tVyUHgdJDr
Q66lBZts+WWW3TpQOxLHmV74iB+X/2Z5bLkZ55/8uro8+rFDzz/2n1aXJy9P+Y/fCtvAwNjjdjnk
ln1t+TLLKjG+XOGv68vSx50TArqVGgCwWt4+UFpwjeCylqcsH8tckyN5WYRcwqH2sbgc38uXY+T3
zwGYLB90/cpoOugeMk5U3PaLOV/34/nYCBUQvQC+WKRsIuERjOY39CjFzg27BClJGKqEaPH0j0V/
3mpYWK2WMQWJWdQd5z11WbreXO8jQsv0RjwHhYZ+/V/PQcs/1nQal/xlkaz5f7bNx7cvpuHOim8H
2aRex3Itx8mzQYAxOE5h9NsmKrH5i5jVUSeD8rBsbHc+5Jal67a/3idky8w8sJTV9cnLp19Xr69d
lq4/4/WB6/t9em2UP7UktHAOY9MsJ85WhOAdlvXlyGOLE2yzrH98+akgyAeUs7pZ3mv5TX/bL6c3
+D35YdldI10lNGxZDAm1QicxH6t/Xlze4uNUNdDz3sNvpvnK4C2eb5ZzybK6LC33XVeX++x5FPxf
et7y5N5/7xE+Ekj5z2HULTvo9ZjxnXk3/tiZl3tdbNnT9vqCZenjWcvi5/XlRR/v+tuzPn/A51ch
x4xwfX3RUBCsl/PKchlZlpbX/um+61OWR/VlFLgsXm+W3+O6uiwtr/t337WAIpGsri9Znvjpo/50
36d3/fRJwXzCH0hiaHFULccsDVHsJpA2lmP9eoMzsQBDPF9PrncuS9f7pgyQ2GpZLxuDxY9nLqfb
5c2vT/3tkWXRN4NupcFc+dij7SlH7XM9UH5b/1hcjqvf7l3Wl+cvx9nfr3Qx4qB5bJNJo6TH4Lh8
V+ls66p5SafEZvLUeFZeINkuKb65/RM4S0IQ6lZ94nQCaX8oxD11YUlOels+FXDkzBIBzaTZ42tu
5qhODeUJnKt76RAhbHS/e0RTHZEqQ5SaGifhAfM+SCXrIR9iUHyGT1GvToubaYxIlAgagrFMNMYi
otxInWSW5gdrp8vKHV6UldYNtqcs57jP//DH6WTK8dTNkypMfwi54RpSpePyulxYrzfu9Wr72yV3
WfzT0z/dt1y6l/s+PuFPr/v4hD5xb/A5q2rI1G8e0s03znLsXtfdedw3UDqnLLYc8PM6YaX/3PnH
xz+93LZovAobcYyCxoqqzfzyzBF5fLc8s0vKGk9/eb88MC6H4J8XoyAN1lYq37UIZ4CGNpIaXr9O
+4Y0vYjIh7gP30V+0yoFP7R87mNT7KP8hWaX6aFjoN9Zi2OvGqSfw8PonMZ8rovoos3JFoN7NvLu
DS9XAVrC2Op1Zr1arfXgD+p7oaONnk/P24ih/76HgoXcVYSgPXJytdCKbloNgbkSKEgI6pYISysj
HCpuqGtSZ9w1SnuqvmHdszw9YGSI2LjhIy4B0O69jyt7m5I2CeYXY0IfSsK303oPVAvRjAVjhuvs
nkv8S2Lr0yaSwtooiv+Mr/s1CAdlHaSZvgEUsxmos1Hl66iCUQhfYTagAu+jCCQelQNjGOCU++O5
CwOqFDb5jLmaSc9P8Johft+OBUsW8cRm0E/YXsiRBEWfkp4ofyiae2eSoMhUudmh1PqVKcO4zRBS
bIuQb55az/CEwBFSmCsLKS5dGL+FYxfsxWSsKQ5sa+l/be3yHgb/xokjArFstiomvrX+3XAJvWlH
csjckoCa2PJE5dvbNMt/YP4+WEpXkLczzF7TrN3ORHGEGRicRu1duKFyVKVw9kLK9USUBrKeOV+y
C2FhkyFc54VXmpTXCG/B9ZdnIPxTopOVdMu0jcp5TVweSS17YAVHBW+3lw1q5fUSFLBKE8F10jno
OSw2vVjlnaPskoCyhWYSKtNQ8VRy4xFMrnOyxtIkKyqHmVw/uZNP5JIAIwrO5zEmTHiNjCm6j632
JQzjXUJy2BfpYpOYEBUqMoc4jzR6xQkqPrWaf5tPVe61ATK+wujXY0j2Xk4YyTbvNHT6xCU4bvk2
ZpacyXP6phgIdhrtrL7BsNPDoc5fW+ecj/W41tOGfKxEoVCuCRLmtTdmn8wqzVTz8rrbDz4qclSr
FJ1zykytIklS7L7bPcFbrilBcSv2TWkQGE3KF/phOLYYgCm8NOxxOZy7lppsiim9DXahqbWHpm+K
FYo41VS2oJVfsSQMWP2OedlW++yO+ImeeS69ClerXlFm/shcq96mmv0FECkwo/yHIAr0+2io3+Ni
yB9xR8XH3JLgqAA9sctp5wYiwop+C33k/uSCGX/sMVWjBU1wQBCz2Qc3CN1RXllcVyQdtlaXwW5s
fwYiyi9Jn/xwtH4foZDc4kGjOUdo9kgEvW73j1jFvk/4Dm85UyRUEFr4/ar5mgAMRlbC6b8qy5c0
tsxtNMcZKRXpAii+rZGdLWnDt6mxi5VrEF4kU0I6fPMFt6nsYZrY9Te7p5UQjy9BL8bV1Og3KBi/
KQ6+SqlgDnOBpdYPY/Gel1Z4jx++WhWI5b2grpZ4pXVnVNWNcKqGdMf+VRc2Owk14jGKsBMr4l3z
QxveZZbc2biAIhsWppAa8ktVfBkDkwSHWifg0B+gIBOH5tacMXSVfTZGsdbNvcS0yMp1Ubg/Mkpt
2dBDYBqnmzTEbVFipWtIrRbikNjMNbX0q0toAIVqJ8cTPSqV8giAa0OldC916p65hRLCSO51B9Vs
FZ25/NkWJgC7FIeA33E7lo8wXvT3IF8Vnfza5yF5P3h1PNKk13XKhlS0lDwqDAIVH7cJxmfkal/d
PlO8dBy3ZMnxo8D9ydCR9wMnUihQGFULGNuO2dgrreSobU3D4Etbz50l1WPpfyXRBgmSgLxcP5uM
d3AliB7RhX5yKiWhCOLf6360lZUfe05LnGM/FacqnYvkqsJGkNqt00Z7syqGszko/gZtHleIketS
hldkTQNgvGE8gyWtQiJk2vuyQzsfRnhdCmfXGaCJIs2kTjvlh6aqIq6vbX4oTWaEtm62NDQ5ygOp
gVDRx37X8KOOZd/f+kVT4tCsDEyQVP/dotpHc256jF1/PvNzBLaEUaYUdtFmxZxdhElTdjAbzFev
RUPPVK9oBQVq8EsJmvdgQvzYGERwGOTWyC7jgNK9wUwwVMMgyq0wuDUm/clSCzLyxiQ5tYpxNMa3
El/8OSVNJi3C9LZXlHYNpKA70JRbScx2s054l2InoFCQr0TW+euuy8gqRrPiBIIobOr9Xzk/nmw3
wyOrsqPmI2J5g5OVrinF1hDJA9X4TZPNeTNsMUCNbrwjG/JbrMlzDDh8BY8d80QlpxW1/FsdzOvU
xCcXkfqm9e3vzJh3dUmx1o1QHlK9s2IkmbT1aIT6AdFCerFuS+fsq0S4GxV5QW0HJ5dy1L0VWeEO
6AH/lpz2Rp67p6NW0AseOBxPqvKUamzdgDL9yvVtc21EX9W6d7bpm48Fa0sQaeoNM74gClrCYZ47
1S7WnXJfpkl01NG3DsDIacwlYWB4FI+MlaOPZEGEpPQ62H7GuXsztN/obnOA+ryRNMnQ81NtbWXa
UzKGzX3gY3MiAm/nEHDeknC+yTm5VO4Qk4iAxlfxt1Vx0w+1+wAfrT9UALCjbNrqpCkwGuhWfSbl
xnf7fQxaCKWaleYorgLrMtpRx2kcYyRXqKOeuTBd8a9sZ05zrkfkKzTZsPWjOVhlih5bfSxXY2Yz
ml5IEzkaOE2pURMrNoO0snzytYuY0nMCY38tvhkusNTRQIHe6OQmhtOwVefMbiu0LHpRcbGyonHe
bUlDaKP2RE4VVqXkZCovY5+IXWCgk9ZTBQ55VL9OiNrKypi+DKNyieqSzUAWKwFGmOq4du1ycOEE
QVivI0qNISMmT0m1bTojqo0hS/dEAjw7dbgH4VMemhg+mC2SiYvcwRe42CRJrgfXHjeWGzBgjkIk
e8olbAF3MG4q8E0aWjE94H6nMpyGirmaAvUsFPwpPsE2bkLzSY8Z7lfjG5U2H/1T+KPIp5vBEKB9
QS6MRqR54UGKYOIHIt4sUzeF8YhKAi9LZCmboeGCClNgFSQVA0wIP1yV6AS3JYdgRDhwVr90qC82
YLNfHas7uC3piUSIbVw3/JWNyStKE2gK1CWArjYP+mhglLY6Cyet8z3Mki8g+5Itghg4b8JpvDqF
sRRo1mMovmbMf+ZkDLmp8Gxs0aDdZNatUL6JIARB1TKaJ4hY6af+pp97VaNie7Vk3BIANQCYvZHE
Wj9EXX0Cdi8OYhaHJrDGo5GTcqmX6WbUBF3fvltr7SpJs4tuGPGh79tnZwRoBIR7XWQ2EZi4XLtw
vO2QASDThdfnNOOusrDNIaUmAqM4RMrF1W1cXTbXYocwRV2Q8hDGiNcDZOboiS28OQQu9RmhYv5x
4Kfap1ALPOUl73UG6mTfnnSs6XmGtt+2zMeIs4NwDpzRn7IJEDJlqpNakaaguh4i/PepNX/5uY+v
HAlQRHLWOjNvycKIN1PRwXzpXA+r1MZuAblJss4PPdJstUbaGJQHMfcKMbJtpwjdZx6X1UYFJrwK
IjXaZsZ8BuLkZ9T9pR2GORsIlbqa7qZ6JHIVKsGqdHsG4Ym6UwZIk0aj7oc4M+8z4r9Q9g5OSFxp
+JqP1bm2gurc5CNSkrBS7tKApIgixyFTFOeGCbQG1vGcgHMxm3lqgo6fvIxvWabTIDSSZl3YTsne
7zyFdrnBt3AY/OIhFuNOaubO7Jp00xoE4IWkoWBPIes3n7YBbclNbOvPY6n9EBMgkcIisi8SfuoV
lgGIi4Q9pg0vpcQLCIxgk6rQr5SkF2sHC+QKfvrehaNAiK65dgHC8f2P+tQ+9YgWjnl8adUZTerg
iiAc5C3PxI0gGXJtgZch3BuVRatZ3Yk6PLLD4ADCqT71uBPPbpo9Dq3zbhGy+SId92uJLHJVG+mP
KAbmTMQqahuBucxg/yK7vEos/TmtxNcaZQ8NUm3bEBx8nHIdu7wByL2pe3Lp0CXNSB6AOM9FY2aP
ddNb4OYzwuURO8WR8pTPTptabaBCjxmAdarouTZ9tUOsaeqQzhlBO8W2YvYcbFkBSLytP7ShB2gX
5YosNg7CtLWkdgfxrlOMc29Aei6NFCA6GvBVPqwFkTjrnnzZHUiPcW9DtMdPBkDebjPC3xjoYAbs
QWWozkZUiIG74B7fT+IpoqcPk3LJJQeTaQacI4Esf8LcM+mBh4e/5XKGcxZ4MelDdceQAzTOtqca
mnL1P1b9uO+TgoiBBub92FB8Th2CfUs8Z21jfc2YLsUBrXyJKg0ZMRwxHwnb1EGGcdQm2xuRBRyR
tthQ9RFwxrrbZGTGYCyq7hpSooaUyQdnspTMR4sEXy/MUp9p4ujDD+1TDBmTvbJNZsmdU++yiLNm
lo37sY7vM1tIrBrDgYNaEtET8VUacZf7mQ+H3gDmA4cBvmB3H+PhtHzEW6GA8aZWqNNU14qhuDUc
cOyBnhZx9g9ySzuSARvORqhnNTY4zXPR6kNbISgipDvihASISoy79bMTPYRm8wy/KgeNQOApTCNI
HvaBX6MKQKX48VpxwZYI05k2CUSLxm5LDmhhrAxJFoETus+47sItfe97TQ/sHYqyfCewz+JdSTDv
wIPSJk270/QZdI+LY6VVOrbyAA99+CtlW66JNHJ3RZT8jHr7O/373fwVD7HdfrOochG3mz5VQ081
bGz2FsYyNyNfx/EJx+vbF538wE64N5HrBZbRbpKysU6/SigER59w+xWXiAedKcjKCDAGzBlB+AAw
jU38pIXVecwrVkFQh+cWLvjKGjoS6Fs073nVchlonya9fcErpZ8lW+8OMsNZHaK5IyAFVZC83hJP
nXtuZTzGePLJyhDkRTVzDYKEJyCCXq0Z6iYqB2zcBnFAoo3Tk6M1/60t/hAD/6faYnNGZP4H2uIo
z3/WsvmkLl5e9be62HH/AphtCDTCoJyhQ4Ly+1td7Iq/sGbClHeQolkzYv53dbHhIBsUpqXP7Gfx
m7rY+MukjwyVwABn6vLO/xV1MR/zSVzsIoZWdeFQaiGTEY3zv4qLDRqPSCVzSi2qIsOyXTPLqoyT
NDvT2I7oiP0TOQ3GT/JyJtInHZE6xqoiUkx8QRyQBb+EZvTWD1TuUnkyfUgHz31RNfUvGm+pfJuE
0Sk/OvbfCjUMdobJQNjFlKJj6l86jq2VK6w1SryRhZ3WjxXnOB1WVF0/R3qOFTGui7AlyR3D0Oz4
0JDlkrjpv1thOwQU1PRAPxVhl94lCk2Ajd8rRDN0EoXmykTyEN605JZBXchx361UJxwhhLbkNu3s
1LH0nU5OEBiVWA+ijcrR9k11HK53jUCJxOiPVKi1a4NG5ywYmDio4KtpP/VxgGNV18o40IIMMsZb
5dDMKZoEJGD+bmv7ZkzbpAvv2hykJcTJJnXrmk+LR5W4l8CaJbFxakXaG+20JDiUNggZxq+pKijy
JIx6+jDrwRiF5gOqoXwVG1OJokMKrVljxC9AW0k/+c6wheqlYrppeNsETDcBBAofbJbKJJ8YvIkS
Ispo2/VfiRIjs0z1ay42NUMRgxKKNh6BxxjxpsOUNCcridG9tIRh9E9G75TGI090ix92OIRPgdun
76gRQKPUVLCTTVxVdBMay7R4K8tovtkYy/ytQcz5mfmTXOu6b3zJNSKgIk5nwbaMCfKAqoAGk34G
KobE1M373E4NJk/4nCnCaAyd13Xpi6dWEBHm5V3RDPduy7UdP0UcxxtdH1XtWFX8q1yMUZS1c4EH
1oI5V6Eu01Bb0TayR6xEVCWLGcWEfmDFIE3i2WtDRpJ0J7v8Quyu4vyyRG/UK8WduIqvqKa4ZCVK
elUruh6CM3oXBZGCnsYm3ijTbezAZlFMTgHYtBPNmpAgqi2ECpvOLkbjZIENTBVr66t1RvAZVnV9
T/xlpns2Vk71XBSd9khOlR6DmbD68pZKZRDcKtQLxXNukUa5J1nUcY40pjFWc+W02ynZRmrBr9Kv
sHD3WD9bXFkjwCRbBwmTTIHyUpjZ+NgJw3igDB4w14+w1SRmf6HBGtxwBEBhaSwL87yKYHhoUlTe
pp58USpKp31OuivI5eh72RGjPSi6dQItUNAuN33MulmO0H1otgK+8xb7qyxWk5pX2zBtjJNZaeVt
BC8bYh+mbiWZCMeIlOFLWtn6ro8cecpEKW6GUE12rt9nqCCFjbfJzA6VFfSPdhkwlmlAPxGvHO+D
1tAPqh9Yz+pY+uEqdCOLvA/jp5n14xvo2epsKp15L9vev++7aRYoafl9kXcB26MOmRt19b0jg/Z7
l2rFoVUj4zGcK9GUKkV466Cg3NqESO7qoddesryO9kYZQ18aOVSIKk48w42I33TirCY3MwczFwUJ
3F58XgRqBzeB9COHArqGV5Yz5B0c9/xbjixrW7ZucLHtCkRuFftbYYkGtjsxJdM4VORg6/XebIG4
uNDFwKk31a3BrrjrSML2TEDll870lTfmtyj6W1k8kw3XXJx2LnHkyuilImaqTInlYMfMiah7NmvL
iswLIVY62qHQzM4JrHLalLH6K1NjCsmINs8asyIC/tDd2hShMv1g1pPyFWwuQYSdSDEdjyMBSGqY
FJfQSMW924F1GMch2OgAZuD6UKTNOtgssQQmidMatoCBynmlM7xbE7Q0PEx22Xq2T6iIjc2TSfVY
jHs/0B2K8b1L8d9BG1UjU9AyTMkMjgXAeMzK762mx+whBCRVKlmvnazsczVYNeGrodz6/D57Qhas
A1HVw0EvGsUDiKV4RWgYxzLShn2C4JX2oj7cKrGecrUaSWZugpbXumKT+5Z4r3rq8mQURDeqMeNB
qgJgmm4UVPSlvTEit1w7UAPOFJkZPo5F+OTXKeJsundbXVdjD6sNM+UYpbdLjtHRcrJmHSO5Jwva
1jcwPvVdG5ok0majQ2WlRcbkxNYJWj/m6aRTd6D5hns/A+7NNkDxauQxHZFeyp2rzoywQrPxTAOl
dH1H340VtSypT4UHXyDa5Ix00b9rlEt1iVLc9puzGAvyINKxPYYJ4QNhSrJkw3lzOwQCAIjstP1k
dz6h4kEHLhYZ9Vz13Q0c0YxUJ39XFuiofVNNbpux0n/gYyc7L6b/Vggm0rkjsx3owYgiVAw6LyOq
3XH64aAkpFjHUwsdB7ExJcuWX3wcu0Oo9NYetT9xq4aBNVEVcLDBS34VQDSfksrR7xRftMzFA7Hr
MaQg7yWdxleIg+Lw5iTajExsGq4WcBxHGliG8ys01eCkRSoztUmpHhxnhJlhtdo27snVRGUIlSyb
gNlOTkD4qw2phqzrYzuhHY+ZLtw5SlpslTbrzhpnjt3kxzQehe1TaaRyHJsGvb5IkCKnTq1nKWGM
TdWIBmzWBsXmPIhR0RX1beGmEXx85gAEzqebwaXVZciJ3aHtkPSD95xOgbSxBE7oi0oQo8Rzd/+P
ujPbcVvLtuyv1A/wgORmCxTqQSIlSiFF3zleiIiwzb7v99fXoOxM26eyMusC96WAAx21DFmidrPW
nGOuecWWPAwpwA5Lamx1iGz34IdBJdD4ZRRGuezQD3c0lVzO4aRtd32aEuhZToTCpuqwj6dinUAm
oIHMd0BLVJN4bo2ztEgjL59DWIypdIlbM6GopaPKHNqq+SlZhuFeUVII/IUsA6lV1qFfSLRSzJmv
vZFwZVuGmU64SgAUxPRBtM1+UlrDHvEB/VRjybr3qq3JCVZHY1/SLSPAbh4oVChNHd+NVl4fcoft
1CZ0uvalHmjiCroG10aeTvkug3lve2mEVXTXZV0XnucEZLen0tQedrGGry6YtXmSJ4cPCRhRI63+
cUYhikczHNreo9cwnZnU82ortJhFHN1WcAME3w3JLsWx11C0IofEDGt2lIOyqKfBdowPKvzsh8sf
fOz/bofl/lt1/V586/7neuDPql5aYHv9//rzJgbAn3939Sv+ccO/2BTvhm/tcv8Nxykv/eVs/H99
8KfZ8T/ub8BR//v9DStC/qvr5E//5OV1/9jhOH9hodQ0Rxg2O1BgJ792ONpflsHqT9PZdfw0Tgpz
NU4KgnhMjkLADW7Hn8ZJof4FIsHWYNeT82XZpvNf2dro+t8zBCCom667vjNLCBf6Jv/Y342TiZ3g
zas74HpjlQTu1L8NhnXNfgd8bDmHaIp1z4X9ti9mMP1pUh6iecm2Zh+rAYUEVAE1i3J7uaX71IPc
lzduiCfJUur3fKZZHmnDt7kIGaojQFhZkVF0j6bvY7ViJNhoMF8T4BBlcgd/hxDbdI0P3i822/9Y
Ga9F+qrit8h0nZDGmdK12tortNdAiSi+t9iUEcxHV8ZU5FfmLRAd4gnr7q1oogvCwN4tKb4lCsHx
8BnFIt4i9H2wynnctglsNBHFmRdK0iPVUAYFIoZ5qFmCqaR7VzCSA2slpqYZjUaplOUujfEeKSEt
C8XMbpmBaQRJ+FwJbEZGOPolWhF9Kq3mwvzqxWPfiyRgyvkSizS5RvITX1OgTbxeY0Kz53A5sdyf
gG6O6obF+oGEECPxy67WfUpwit+5tUCmQTk6mztwsYjo9gCTY98UdDIJs90kS96fdcLCFrfvtmY2
nhcG8aCCX1aEyXSbx/LBsew1KDbLHhz1Yx6rA4ky47cWHqfsQuAzqCMLF1C5ooWQRQDrec3kNcDI
6P939gbaGF026rXlWv7SteVRq8tl73YtB8J4Sf3IRjszhl5KVdWZpvlW0irZ1SKmDjxn1WHloppS
yU+MR+Q9cGCxqmmSqn0XMfKM9dlLH1+blXSv5uS+CKnRhEaDaVzBp8oB06Ixgc+4GWlYCc4RN602
olbcgArlMXT1dk8kl0KWmXZccjAJthNFEHWSzzE2U9YYXKjx9PMCYzuBB/+8eXn08rzLff/q5uWB
0EhVpNfG6XJLIYVpW4zMFG06rEjtP//G5Xj15ZHLVTSxlPwj6/7X3728DSN1+mojhxc8CMjR/zzI
5ZioXenl9ODo//3bu7z28gpw4fh+6EmxXOXf/OuBy80ojSBKXa7+9v5+PFORz6ZFZzaK0CX/9sTf
rl6eePkzktB7IoRq8FpFtY2dSj1dLjpNJ0VTOmRMTMw3U4QSwBjxto5L1h9N12T3EJEFWJwAkGW/
XSiA37Edg3AlO7hCwISYxl3vAy6q7US4t5vpy+U1l3sHh8gt4ejk9ETG0Zy6F2b1iqqhDmBCpE2H
v/YUK+y85qqkyMuppKmFcgrJJjxdrokYI6YM1XbT63N/BcX4OLmTPADAmfxVxVNi/dmoWkAguzix
5RQnZb1wzUQ/wYKKWB97TFAvZPBChV8f0nvdCuxuPIW2slyVislHTQFmN9aTcYoiyzhdrsF6CtGp
LfcrXbtjbx8qnFhST81TVKLJwXrYk4v4j/vsePDFgL9sXp+xtOFn68ZAuDIRJNNkXdVFaV3h1qM3
EmcwKdfPXc4xycppDbiVsnPppjtwfCHWEhO2Zu6op8uzLhcqeOkfNyGipvt6yl4Ja6gYPPP3KWyK
vSjoVIbuUh6lPQS645pXHRvgblGboIgb/Lf0q0Oj/CT7jhZJkxa7UtVqcqKz57LurX3bTMWuI2kL
N0Gh+yp9/o2QMPHQAM6nBYoqZeXqsSiX+VStF3OqkySiQZsiU3A+6e0t+1js+4z0aA3j6/g2mQyL
zOiektVYmYc5qQ7xUkJkXS/GORXHDmO/ilfCz+EXO51Aq2BzwDFhOWph/jmL8o3UmvzEUl+dILe3
nYnEC5L4SVk0eVLxDZ26tMgOkkzWWHLX5X45Rc1GNZx0d7mJ5kD98cBHQ5Sk61RUtg6TQgQze37G
qZWdW7rT0MN40m8gCY4HOuXWVnVamgawjsexzU+hyzuJpJIGdAFJdHjAKLfJGDdOyyyJcSmmwKgo
39BxzoRfQgrdCCUy97Uwny8nVisAAOESxGLihPm5MariLDsCWUDAt+wVuGkoXbdbSLTajOpSnAm/
rNCvVSglgbVaKGzpV0Z3RLPdtiy7ABgQ4F5lNJCyqKOmltb5YchAjNIlBxZWRdqNbZKhA3H+JYEl
g+M4vdGtWAv01T4wm8DsiTfHaHCRoF4kxEtI9GXUTuNOwgnEEvlPnfEvcfGPO3/dvrzwh+vjh+54
PeSvhy/36Xw9O+Jnby5/2tZ7/JUJFpm/veC3Q/+4WgI96UI93lW/3snl712O/0MR3U5hvY0s1Im/
vYnfno+mTNvqxECgWNH6fKM0VHEvF85qCv11E/xJe/zbfZdHh9GI94YBvgk7s6Lp2zYkPLmM7Gsx
NOAA8xl1VsoPzvqgyvoB2Lrx1KL5sCQEgrkdz0NKdHE2JjlgpFeTCOOZz/WQz6TdmQa6ojU011vV
NyTbrAa0zEYcaPEKHQpsbyCBkAkgoTxfDkWtvVDJwWtMg47wXkNqSKFiDRWoXd+PVhnE5XKP73Ze
c6/4NyvxDcocbcgMLzNF4tUVLXsxAhwjcNa3okLbGk6FykeTyKVzMiuSsA9WEaYdVp6mYeLqoMZT
TD0AjYMSDDqIHukM9hDhkw0BGP/w61TSMGf3aSOM8Qu44mdbb/BB990juVuEJL/E4zBvmJf7wKoo
RU5GM1PRcK5T2kBZFk/buFDeipom/5AADY1mJ2hiVJKdqRVeBanWc8ZkOA0FUy0D4UZVLbaTFSyB
VD3A8R0QenYu6K2xo+1MmdaswkNGADZLFAqqYTMfCAWDApfEJNI37KBpeuksJMUBWQU2JlWdfa3p
8DfLBiVCtwqBATV7STe95Hist+HKn8uEfafwPbRJlwYhIdubIqOpn5odxvg45kOY8vd67A5oSPZD
BDY/E1+TFUxfqA+WRiw7TOjzoghKKkhAoJyB0Q+NEW0FTjMceMcwL9oDTvDcSxTF3Spj9ljrNoV6
SY+ul9Yb28OIRNq2202cnqzFrNvFHIoTqN638tkecsuT9JYnutGA2smOtUJEQbP9MdngBHU6/hkh
MPsanY9w6WVAn5o8fVJYVMzR3lYz5Gpd/UbZKPbcs+1MtzWlbD8c3PygIUCk0hzA6a0BDcAZdXqk
eeG3eHBR83YNGgc0/slgHVwpgGLA0WrLaN6oV5oc83PP6dgnrgo622XTQCmTvQeuOLM+GqgKn+Ju
FyMu2/TVd5vCLEnMg3pFHsc0le8VAbVep1ZBa6KLXYr+5KbWicJyfC6pJlLeZHazcFKXiN/dZPQQ
XrpXAlmUocOMbTTxNstlubOol7dx1p6TiXMJGiz1Axw/Zs8J6tTqTauMD8VwJBNAI+7FYvkszXY1
NvJNGeuY7D4hYKYDaszmNk1D2q0i3yeQ8ADgwPAwnQr9SoFClUHHy6L5hDhCbFLL3ccm/3edHd3g
Jw0+jZGiRKVWHIytKoJh0oN4sBIcqZQ9SvscLWXjueqxhcHtV1p1A0Zs3pig6kozQv4B2KSAJBIM
Ygq0zB9EyCo7NxxPqMEIXu/ZNfsnSyTvM8KkDdHCEVUdXezz4boRhoW8n2HFJKOLclkceZaVKySy
mravKu7T3AmiqEA9jHXu+lHbZHtomVbKZyvLdssqbG+WAgVywR6QHoBxlaJg1YAtN3EMA0bF8liX
ynYm3IXNUcrPMnoNIQIepm5+neiWkAnTX8egiU/DjAiqL2/QN6h+n0MZ0aZeD7CWKe9oX4DMQOQP
Zap7xcL7TkGNQwUqENy4E1V3xKdmlD0jD1V8Pa6Qp9eI8tBmG7sBxekiUvr7eUvzSEUTnjiR7pdh
d16XOJQN0bfm+Z5Uz35T9SQgY+bfVlG04qUXCdRUOYN4TEKGfQTZO61He9xP0T18Uwfs7+jXObpO
JEDOllKO6lmaXZGVQcwJK/lytrPt/O5EZbkhSM4NTMYQyrwJCymXdr/KUh6x2xExv3tw1O96aIdB
YhegKyIEtkbW8G8f0hsNtQ6bcD5aXduXHfL2BSwNLJaMoWeK0DLWXyPzlPYfjoBzYuD/8MpkfmPH
SidohPhRSsYqJ0aBydIuDGTtwtULK85gMZ5bOwWPCbMauwBH7VRx1lCeaC40g96VQG2z6T6W9hfw
5YhmDYds7HXEQ0+C17BJX7Wy7f08hAfI+klGSHloN8Y+GXcFAzuaEZfyudk6tDYV42s0HB0Zhg9w
07Bv32JHDTF/R8iRgW3ElDA2QASHAPYnzRDryEg1xRv3CzrqQ5vHbNMV401X2hRFjc8GOWZobr60
JZMSSqjvNfrNbcEHja58ROyzbkdjnTBCBeaszJPH1u7ZWRTFrRgR3iZq8RliTUH/TahsizQeJ0hK
6vOIjtCBs2veRa5ywKnrGcQKQ/ccvMrVED8tbbktOtjoWkljLLdPwilu0FvdU/08R+p9NA1nFe5r
U24UGPRR21+VOcMJyvRIz5/JzqLEraUYoSig59GzKUcAHNZEQ6W8r9l5NmaYsNqsMQzAcV5DtVJI
+1vC1FJ/Ka03oxj67UqSS7VupdB+6inq0MGYekwZyRVayBK/lYvis9o2mdhOg3XbISpBEBxv2tSx
KZJq9e62diqaG431UDrqXVaukJ84nrys7L7mZRQg6yJLZzY/LYrD94byzSnGYCBK9X5uzGQj2Q1Z
s0kAoxagGnltUxYWDtxEPWLlX0TvJdlXKMSacVPEEUtkua0QR+o1oRRoJzeL3hYo75JvU2N8sXrq
JgwiM7EHq74x5elheJVX1LXwQ/IlKnbgOiAxmRhLzxoZdus1Gqxw5m1lEe9SpfEXOyHHi6QF1KIU
tnRRPsYlRZvoqS7k11jWmZ8Zy7AbLOdVWrUWVDE6XV3eVBXfaxyRasy2AZTg/NZDyaSJtpAXBUEp
nu+TBh1/VH5aSN/aFFpyzVGVYFHLtx5hjWf2CmPiCBcjbUGEp8mhi8G/F5lBY9xY5PUYoh0HgPZW
UqMp1ex+mQBWmyRrJD0hmCP0MBoaJpW46IkW3rK9LLl0Ah82RssEraXsTvN17yvRzMHKco52E+0N
zdmVk3mm1UWXvyFG2kXBgzMePWuUoGkNGT/UdgveKfHbTr5UJX30EZORmMHc533t3izOsulyU1yN
NqBWenykVLmIeltX7ucxdL2uDWk7zzfL9N0UfbubC6Xc4oUydo6knVsU8csAtJTKt/EAqOt5iVuB
1JktfDqciQUQV5E4moJwlLcsk0BDrZaPuSU8gqBjfZ4I2dTNYrMYzSt4OroRpv1N6atvkc6wCTDJ
3dRxQiO9q1I/LvRql4doj4zpBlcNQn83JEjHYPcZO8nBcA5G7TiBE5GQFDqpJIht6k/tXdpJREdJ
qnnISCVqAeO6h1e0sRtnQcUhrSvaA0+BUKs3xLORzMVBmdJb7GqarxbuvC0g2JWube4BLRhEC4DK
Zp4MWV+HAY306GYSdHTqcdsVrfWQoDbViZmFUAXmS+8XIMQlCEk3VbsT67oq0z5iFk1DOGd+bbfm
Lm1skHNsSndo/2Z5HtBkNfz6j1gWqDvwT1/SeT8N9ksWouzI9GL0BiKV/EyctByUlmOax0q2s18W
U3Igc/OsKtFTWTWrtstpNy1qCwx+xRfFXB56bP7MtA2kXrf9QjHcOiDoTIlKzfTPgcqMZ+oyOfRC
f56W5qqFcOtprUAMCGdWM7QNodvMusOVmw5MikqEjqO+HrsRoj35wBvDrAxf1M1Jp2EypCFOBoKf
ltmKSOTAn0P8F+dhczvq8b3qYndxUp3pau4f1ehkaeVIfjwhct0s/UKnB1XoikmGzaDSOXPZvMwO
n4kLAskYXrqw87V+Wr8Kdjjgqa/tjkrgVKc3VoEyRdIrzhDLI3a6Mov+rAEiWNmsZz4nA8r5jR4T
Lmv1zsuCDMObq+65dqf7rDaekW+z4u3d0SuV7D7XVpFyjU48ByJIyHD8ltO3B+aXj16WNvsKxQql
jf0yT/dJGjpBrcRn1WnsKzmklgdKB/Fl5+wXIvVU0ZWHwdaxa2nsY6zWPDTamF4PQ3mdd6RArKNF
XS/s5kQogo4qf7ybRv2VGLJ0iyIh9muhX88l8fVjnAmW0pHju4r+tSb95YpNEJZCiv/1ytKSJl6x
+tDOHM6O6yvalw4pkOBwI9PFbSNilK19fZyFI8GcbuDNl19F/jA02UJJPnL2vZPdJ7iq/KW1HTBD
ueHV0beiHqZTEw20Xgdaq4C+VLswfad22HyRD+FPGqEi3VwWO5J2g7lgUrSgC1JNpITVBw51cp9d
j7XNWBMbhWFuGsuFyTtXQdiBlLAYOsJmBFwYwxIywpvINs5Z6ow7zmTa6/P0qBPw0jqdsw0XJSVH
THm0MQB4lkqTHHdxhRzGldBc5v4wpUUAC/zKqeByoVoAUKfpJ5lbNhEgWEiWDt5ROOkmy3xKpKTQ
2EhEAdD00fdQHbEgEJnDSA5KuiRajQxcFh/SPTaDJM3BYgwemQtpr2bztnEJVxmq/jHtOv3YxWx6
ihREXDG2JHgR3mqo6MciohQ2PSzcJX3ULATKbtPfz3YS+dGIXphgN2pxJGRhHUDUCUKrC5neB/s4
Dl25s5OFRXDpRBiJdqom6oBsddwurklUQGIUPuGcTIF1itIe0B7hYeCDmS2bHEo1GbbfbFVPSLiJ
viRp4CAjYrIzUvRG5htRI4wf+cgWIyQkxrbfl6hG3poPrIPtKRigV7vUm7cR2T9bgCTMWCRy8omx
tRHWZpFTgNX6sQ1LxdMGG5p2rwJlZuhHzPMlIhTiKiydZ7wxA59xSbXGVZqtGNg8qyUiq6EmHKCL
72pNQo8n9GZWaRPL5g2R+1HrntscTybKteosE2XhK3rFa8NutlU+WooUmjqLU6c15DFK5MLRzika
+17JTezcsXnsS+SnollCyhDGN1dGz2ATCq+IyR/lN0TSqlhxy12x5tQ9y+Y6SntCMeKyuiXsrtlJ
1uYoYp9L0ELMJxRybCXf9QZhh0jj/WguMT0VqeM1Ug3341Q8iigc/LlnWYqN76UT1IAlWfQyk1/Z
CkpTV/2SplG95Hcx3xg17pR5/lZMLKF7lRrEjH1scK07o0m/E/1zMxbjI0kWtm8jvd1qfY3lODdS
NlyjL947oukJ+LNIY0IQ4ElhtVtjSR5zdmYHzXDvB6kfS3veJ45+btUw3dP/q1nJs1dNYKzD8KE5
iToekTURN/f9+iOlHulh2VBggBvHqY+SK2Rk2Qe0qPVUMwjjmCCgViJ0MUaTPT1g10JhgjZLBg6C
NrDF9kL0JWemS0t1r9rTDvf382RFJmdox64slt8l2ja/V1BZNKQRNJ9hNO5FPD04I1KyaP5qymHe
x2T5tk5DzBmaGQD87jYWLvWr0P1O/Pa8qxvzTQoIbEyb4Llz/LV0WW44LXq/gMi4cURJrmhBpkm3
zo4OniSVxuzGbT7ybg0oqB8FQXi7JETkPaB+b7vsTlWNxwn06Ubr8ITJ3H5p9IwmJJKITaH5thqx
B5YfmgEnam7aq7gFKSlNtopRa+jgC0s/N6z0BL6b6EfwsNNU3dScIvyuISvkE6GxNfCcVoBQi2tN
kJZidBtNp2pLjQXPWem6QTEQO6eSPxzZy0G0NktrFc2C8RWRzmObDzc5WjgguvN76dTlRlucxseX
Y6d9d6Y8if29ywOleBi7j5Q0H2Bb4o0MKeIM6b2imScQWe3UgzV/ZY2ZPtgW3UZzGMnlqw4oR6gC
1i6b8snHO+5npsmmLUFQE1EF25DH1a1d0W8YFjc2xOFraDj80rqOykt5S5ynu4lJWwU2OvHWGLFr
Z3RIGa20wEz55+eq+JpFCHIAYH+Ft5gE6HtDzzYtmowD/h2D5eXGZvDE3oWXJmdA85ReoS4ZYY+V
VbFDW3hWraU9IAShhTo5+xoSGz+gjZZOwxFVTHIgO3XnJCTfZjn5OWmzPEHPDBF/auRUt86hTxqS
M9C+u4VBD6rCVBMj5McahPVzLLXkZCjnLh3pqrRYpdPutJQUD8HTVXu4xPERBTGno3ipSDfAD2PS
f0CrlbB8NUkgNQaSS3plulUSzQ74xVA16DMkoylz5tS25BxBVO0KBVOStqbVuMRdae5tn6tfLBOg
pEY07jhW7klYT3mCjy/v1u1R6szAAgaP8WlfqOU7O6uzVA+6VJybqXGvZxIDKAsqb31NLWykUgDG
ClGtyLuzQmbadibGzV9Ma9xVMU5js7wey68JmQkbc8KXxbyJ+Aby8qAznRifCV4VaF4PIr+dhoWg
LZRRfh1GvV8rtg3N3gi3jblgvKHKoCj3jgjQQLEPRdjEIrDwKAJRN1dvHaql+1JxS06oiUV9Ls6J
YT2Su7I3nX7Yt0veevUo7W2zRn8MMbWB+WSFlDuJtqk8UWt3pbNcmSliG5Ct4yHJ57PuNKVXG5Qe
TcyQqgoYVCGAoZsTXyTlHYb8d3pT+sY+IFGbkdhBU9ayhCr0tLqy1Y82dqN7xubvdhxSRIHJ4aep
jkmCjZLfaocEafltUhCfR84XIbwEIA/RsQtBmmlghANdjLd0/ju6OIin01Rj1RCCjlugBx/GBsBb
VLpndR5fYAD3vuwzPuBsIHuhn6Hi9fEzKxHh6ZzUOmDcuMmTg+woqS7KW2h3u7Azxld7sfaKOk6Y
KgkhNizUhotaLVvEYkCiSJvb442Ux0mJKCOM0bBnFl/lU/O7zZlAQyLo1Xjk/OjQOxjAOyz9ZIpJ
20RL9TSs8JMLmPJCxDQvRJRfty/X2pUU9uu+y0ucXxTNy+1fPM3Ltct9CV1ssKcJzND1CCXCYLkt
JCo7xdEffjvMj7/6Lw+JM4tAo6WDrHF5a5ejMxvShP71h368cs096KspZZVGhl4chsGYOREL3gvf
pQN0dnkbP45T9toJlLq7++2wbTtcsWdK9n8/8uX2jydeDtE55ntMYI1/OXRM6Qky2z//yuXZl+dd
PrjLzbgo461dAg673Pz1iYJ6L/eJ0K6SVnkKMfbSbaRWmcA/IWiaFFjVqjzENS3FO7zrGGnZuYzM
mLOus5PMmHR18kqLkU0xa+a7a0tYqufMuntIRbq3VEPzop5KGPGHTzkjXIqa1NCiT7b8RCiu3nSm
2MnHkc0wXwAjcmnfQ5ZWwiH15gWFslWWT+7QBItAz2KiLx4RMeMeMyWCU3PIrlV1bZks0JYWxS43
TnQi0+VqbNLPtYXRLkAi06E+g2V+z7oy3wwN9k/d2LtoSaDcbmxzp5TKtSjwQudSY35Coed1Y5/i
XnCxR4e3qmBATW0UAsIEEBROgLBlbW/5wZbSvbEihsgS8LqsSHVO3SO+1MJPhNFvE2s/0IvflJgR
MDKNWws6x6Yu9CtQqx/E/lZeRYtL1LYf4RykYtg99aW+mnxp19ictACU5wMTW6DADKCQRuSqhYeY
Wt4yKSsMBvSLPp+Q5mwFNdvN6GAUM5N2D/1o8uNY7EyCo5DlsHPod+gSIwRe6c6Yu9BPJmgXqlE/
F7n1tZrE7I3N8nWyi54NosHADQwArx5zIHGr0Pvkaxzpj5CWQFYyknnjWOPsfRlUqqAzXjNLW7XB
ybZVEhMPIM6HUiNN3WlpoKeJrNEdOftGJSOHPOYQ57jXLlQGDFECfeoZTcec7Qa2ZQ3fueFupDK8
NpMORNfIHqeQdYVVpwAP1C8SeDuFNJt2FJmDXjTkHwuTGqnlhbPriQnVEuyndqsDZSBxmRJnM7cR
KYp05VF/XjOMEY6KeMHsFQXdssmbb9wjYaB3dQeRBglc5c+d9TyJivDt0iJwHEZov+x4lDaT20oC
dSocau4z7pEj8fTvxZwQ6UzX0oiHL+pMVI0J3B8tj23vLponq7a7zW/qw5/ZCH9kIayCvR+RCWtu
A1UF09LJWSMCQbBUQtf3p6AvDhGAJgPFqWWh6VKMinu0MzoLiZbf5irqjsQIH82a5EalwNcPbh2n
Y0RVuBgqbauIAxL8PT0U4qyjaLjSCsW9M+ZlM8d2cZNxIlR298BQEP2HN35xUf39jVsqp4NwTGFR
9//zjcukbC1g2sw4k5MdcLsi16Cct5lJLQcS2lMaTB16+nkMIDBOjrjVq//0Hv7Fh0f9wxLaKoV0
WOX9+R6SJkmtOS6SA2KN5YZQsUOmpfGBlZ+2daWtBFU+OYQ5PjhKw5KBnADrRsZl/eXff4nib46z
9UtEKmq42ORUpL0W3rbfVZkZbGqjzeyIPJ8QR47TGoeBhKlOZRCcuvR1lES9VDlgOydqzmS1ocam
2DLWJB6FnXIe3b45saDftKSiniMEM8xXOTO6RliTETFMowjVzqEdXYWGCSV8Qr+tdDrCdvrhLbxR
ryR6xq8wX1nOCA2I9LbMrezT5SJZr/W5fP33/2z9//z4V4udoREf7qiOba+P/5biMai9E/dwqA6W
phew6mosuZASfC2ydzVhULEhSedrJvaWZJWZen0o5pL+fg51vJlPZRGNQaFORqCZxXgIjZh0zghb
R1uH457cYT0Y9OlhCImBvbzz/27h8zn5bKuu+t7/KXW+yJd/6aD/P5JHC4qvnJv/d/vnQzX08f/w
3rO/OUB/vvCnPtq1/jIMznPTwbX5MynmpwP0Ej1j4Q81cBDaurX+JP+RL2P+RXuV88R1iKuxbUHo
y0+ZtKFjKTXRR1vC1SwV4+h/RSatgZXnzPttcGLppbHuJv2GgUlnEbTmz/x2ZrpqV/Zh2ChXKaxO
j9Vc7ZeOQxUSxxpA9OzQRYj8UVe9OiarKnUJj+ncvcpCuc2X0GbLp7Lvm6jbjZa9I2mPxmywZP6S
G9XWiabbaPByO5EenKpjuEpN2KZvFkEHSDHynO1R5JMogTmFahuFGfhfVXHfWcOrwGsYqSicyRq/
jmeiMxvnVoPGv1ERFbBhJ6OMLHe29u4XxNMPrls9pVJeT8b8yX6dYp5Bl6pYrqgqHJ1wDtysPJkk
CNJJs8+Zu6C10LN7UAwfIpUsoIOyhkXRAKTKTCzboNVsH4EEG0zKvm2a+7k+mydtRGmYoKgpWOSN
SvkdadNeNWZSFnZlPfqyG26HObcBtnSHcXZaL6y+TzFPTnIWLb1hPIEzw2GePSs2zYlS8G82QwpA
U3cnV0FHNjQW5Sf9U2oGYRRTQ+Kufg9Jh8A486GfqFSLlYuUDq4Hv+mtN8fHuinfURuMFN86kus1
7JlbXTDrg8H1FWAemmr1njp5vaRLRxUCMhUoFhyGZzaY2MtnLP3jmbgZJHNTcWZQ9fOMT6FT1tJH
Od6SDg8HB6Dctk7iIKOukdb31P8CR+JmQSN1kimNJofFy4bK33uzxKTWLST8SSf7WuW39A5uzGh4
MAaCajnGbq1NIlhKsNsDBUdxmm6iMaIpryjXISnBaw/xoy0yks4Uuvd5TidO3ucJAeef6mydUYVO
x54PYamr+X6ZyyBdMA27H06WEM21lkgHVgSzvI35rgFcVTgSQTapGQTxGSSXZmQsDDKgZdpiE1AT
PyEGcYK47c/oGesr3NAkQBgdXsch0CTyXlyffHpIDYmCYAgmRJ5Iee2FYAbhIY2hZuyg8a0aotDb
bW3Md12MeNDs4msxalRK7dDaxmP5Wjj1axav+gX12bCzlzqjKJyNxrjRbe0ZYNPnMp5VtzzrBWGk
mQNZy5BQOi2btFOqcn31UE3WPZSNQxVTMFzq6diSmNxZxYA2K7y18NDpJc1+NPnk7t5Lu6KWXgWm
RO9qCkwIKnV1UWVXPUbIrehFdv510VmJAceGf2LhRC476azkBz0tr67TUUbT/NDpvw0ZiQCZQ4VW
rik6S1M84SXZufpo+X0UbTVpkOKKDLjHk4lAlbCfGgU2ueJ3eT8aQaQqUGQoUwENg42wjJ7bxocQ
tPauVUv1KBKdzbYdyh/Xft2nNNqGDi6KwvJ4uRgMVJOXa916bR2MffiARETxjMFYtZpNvgJgf7+u
yBpWydBCp7w89tvhiE7A/aHCr4dNdpynXgs4MX/cWt0ggrZVSkNHrzBBzmAkNk1hr/S31VtCx/oI
LO0TU+PM8KGSTtxFcqcvOWyRdXOasMOJ00ojTWOF6ddu1R8vLP3LNeKLblngaj8g/Ze7LhdpqxNS
nLBc+OfzkxXAf3nlwlziyZXBrlQk0ulOgipGYG2Rtr5vkzWa7nKfuj5wecrlooxC8xABYFlf9OuV
l2dhyFgD7Sr8lGxtj5f7fhypvxzvcseYpPeRO7bk5XJ2m2P10A0mvYAyob5bKATKr5Lr9B2CkU2O
LcONI8hofArlgDysIeGmqezmVqMbs5n62aCrM+6HBqbZNFaPGFPb86CzuKGTeX0hOLN1Qsxcl6Tk
dlsyQVBvRhKV03ifINPTZUbillLv4DVuzLlJr2URGqd5GR+LRAG9McLFCW08yjo68SNhgE1A2vFT
5yjT1hZonet68PuULWqepH4f91f/m73z2JLd1tL0q/QLUIsE/TR8RLqT5tgJl/IYeu/59P0BIYmp
vLp1qwY96VUTJgAyGBk0MHv/pl++TAbgbm9ug0uwyIjyprc1ZBw9xHa1htz+lHT3JRkyIks4xyzt
73VLLBKZzPYEuuvVmvBO7rBhwz9m8D7G5NnRZklPXaw5RPe8/Iy/xdcarcYi6tsnRw/KD2Jwt6Y3
wLnu+pel6GP0zIsPJLlJQ0xd+dkh253P0RPoreCgtU6DKKmT7FtX/zJ00YJiZ+1dUl86JxqwFn/0
1dTci+ix4ek6jFBiNuVctxeiB8luLvp6R6Qx3bnxhteYmM4Q5uHZmuro6IjgRmGGFdg4arBEPqm6
B3TUHPzzNHp6fiILjnq+3Cxx8DAM5CPeqLl3iAUte89Cq6AayJ9ZiCcQhwdZdc6Sy1UCXamJL32M
SSa21FcrgQYdowvJVXSdla/iWp8rXRyh1x+jCaLsVkhLTLVBisfDpoUntLkgxV9fJtROHSk5Xlk4
boZpVF+av0qqba26S/VJKxBs0F3OgQZehSsFo/tmLkZI+CLFwY4gfCxRzGqvJfWNY2GSV+9iE/N0
g4BHMcdnZQqgNrYhU8GqqEwCPNP+7DiDt5+lW4DNrEBYQ3E2iFpeFrmJDZMb81eVZU2+DUIyH7kH
XkfG6tvLtRhJgx5V10YwsElafYfbSzzYIaafkJfhieQyZEHB+iib3fk0Lt62i9z6Us6jt/ETlJXU
fb1iwRWc3a5y50juGMsR+s4oWcjji+qkNJbXu9zLMGMrN6qkdmRz+tMmXrpXWt9Kr1xt3knAq7ZF
2nt25EnQBcJCYvWVwBehuKi2q8NE0DjhIXfqj+reW8paQxUN5g3A37T2S1DAX3VdvTrr8WsbVt0l
0APw2ri9YlIrL6u8ZGqDuhBAzwJdgbVNXe8waY2jPXWnQKLa142mc4nXqiqptsX5WpdJd2Z9iYG8
uqbqcVOlFOTKJsV9D9QZz9u6WZ/B9UF00e7VebHQAdCJCoaZ95AWkGnB+JUS6MfAJiXubRBbpEhl
HRPviv6p/vkGx399R1c587jo6NoAHaw3zlWB5H+6h2aPle4I/UXdm6sU/dVn5Vq2k+q7C2tlr27M
eovUbXvX5hY+uksZOh7r26r8Xa62KOptVnuEFgX7OtI/GcpgVb7BXdNyBVS9TaSUcTy4+Zlp3yYu
MmDl6pVRr1KEHPtFldY2IzSOLlogxyks8c0KTObRBcB+fMda6aRlEQu+qH3XA2RbGaIUM9i9C1CY
/lCXtkvuX6V3bVpThzuNufsGCCeGejErh4ObIUSLOk5z48fLUaiOY2Clo0qgVA28w5tv6hYC4SAx
/Ncdza2AAVbVqxg55jbRrowS9UqWbQSXPAwRFCS/4+3RkwlPjVLav/az9/5IZk2VTQeE9LgkKMjK
V9KRiSHyQtFevZzOVXtdds6VSXJHWlapG321U1Bvq9oEHmM+sikBD28PfE3puPvE5XDpkC4Ub+qt
52gAOnUmnsq253qHpXdGJftsXTVCOkUOtUvQifuze7Z95h+qqkpqo/pt1QagdhMUtX9au8ssWKB+
qZ7zWuT8Xws/xKMqba2DEmRXsurODKjvdBV0vyq4X/fBmAP6JMXcsZ7J85Mqql3Mw5BylHtUNUTu
HO1oR3sdqiqKXjEIz484EaEHbfCTVGnd/FNboWlMMddjwlw6Gv3TKSbWKnvEAn6p02Tqc6gb3thw
TI5vPvZPn33XlkYLjIUW+IS0xrv+m3rm/u6O9rhXx5aYEaPiWIE7637g38dwVBi8PhZKSNfNgCfU
ZW3D7J2XTegaWnDCPU5jdpMjonA0HXkv1MfCOaaoPqI+rBrfnUZV33zGn929nZi3cODgLDbmZyMS
5Ofkd19Pdz12qCYw2B5XwzCH9Kj2q40j/9/r3mGREnk8KEjSSLLNyPNVGbqOtG9Uj+cWFZD90JdF
cxoMUC7guNpLHAEBRJf9iA5cdTHkZlKDe2Um9DpdiXXf8lzKuYGW0GvXapaAsBW3MMi/NLqFro98
DVCiJa5cgdeS+O2gErDS8jgobmcN9tmacFoTU9esmaonPv6fU4Ssh3J+u25Ut62KlWJqeXP3aKEP
eBjN/keORe9emc3psv9wZf+hqujgMCIkxUfPNUF9ssDbWbLnGfSw4LIFF/VbVJP6QWoTkjk9Dnl2
7Hx7qk6tnAxEcpYQy6HR8yvSwXIIVL5/GgMDSz05Bur4U2175Chhw8b0fZGcpcxyYFUlMD/RpedB
lB0oyJ2v9rhYe9JPdMRyo0ooU+6suO1Pnex6J3moKjXICTcGLPVedtyx7NrTUfAIIgVcX+sj2u2n
GVFcq7PhsMTScwkFgeqSC2TJwzD4cnWZVFbci+xuriXdDjEFIrFlLqiGyN/pSQKbKtX8sANaJndJ
bUdiL+7Qq+EF+sv10OkxHkFApsfDl0lFXuj8bl1OKErW8gBqIg36Tx/ku6RlGYeS8SEiAnhEDiQE
DirfxlkLP9R2OR3Ug6NsKhG9oT9VxUC5Z1jBbe2HYLOkT4ROPGsmk0tRpS8Loc9HKAwnU87GkIjB
6UuWuEeMC2ujPkQakog1SrPyR6yb3Etc5FPdw9qk/CDJsIdbgBqESCyYoZOmPaqzDS0uKqq0bkLJ
SeyM9jOa295enShTY5cqOlOOvaeVpFuzQWC3s1iM3QRkx0+RWe9IyP1hca/M7iPC9aZ09tJTjRus
9mqlyeKgq39XNvfqafN8cMEbVbcLi2LUmf1Wq8zfxSBuCIbPTAbkw6c2MTFCeP5F+ItgX71HdkLn
1MCdcXyPzzX61Rc/HKcLoCM0GtY6yuXjKa1AwDYp9qZJN15Kb4hgbtQRSmqqNUYrYO/ZxfeiqAfo
+PNwCQM2qvovbUkD4gLh+3y8HURRPiDFPd73ATrUrdgzryFQNECVSFHhWQDN4t+jPQ/eklxiPXAP
kXCcrefjKewWeYB/Wl6DP1gAnOve8sHIn4DJuyfLr3ZZVT9XwK1ukql8WSwS8G0Mp6kzna/CmKPb
EbFgRML1D31vlLB0TlXg3THdTu7Alpg3E1oFRuLyQoQRyNIZbWKyhkj7fQC0oqPdib1wOsCQaQf3
KUGahShMh5WGjptISqBySoYAouXymAZzfKpbtwP7ONwOJmywsZazhdGGIKxPu8XR7sAs4t3bJvXJ
cQHGaCNMEX9qTXSosvsiMPBM8Ft8lGeeaKd2sFPo+xOoewSZa9u+D90FH+1eIxQ8fx5NHyKGO87b
AuU2YE9TeRC2Tg5VjA9EtkBYSxNUVerT+mdr5sPBRgju1oRjxyQXiE6qTdEuJM65XSoD846+GbaF
XRsXOKlkQ5Ezx3TFiu8z3DiAPwZYRCAnkZGjxSi+PCVZFJ6KprlfBveB7mx8MfvYO8wC1VsDdZ8N
corjMURx+SGdl21EQpEwCEBaO9HrbQOkbjbDHjw3if2h6oedaYHYrsoY9qPnQdzGBsOtjXwTEZsB
hpgRKny0K+0l883u6LkxGG0CqbnZfweLc4OA5Lgn1Hrss6XdWCDZycJG+c7E5ccKhh9QlgpsQwCU
jtUO5cMXxAcnZPUBqlr2/HHSRYQyX9Hh4ezZlypavD3SDt9Ka2oQKDaybUNkfU70V6cliFsMPyo0
4DdA7Yjw+6eFRP/WdPo7zN47Mvqo/TSmTiQ4S55qx2igtURk4lsTjVJ70h9bi8FyLLIdCnKSjtbW
B4+RYpvihj10IWbsvk3uvQQ/VUMBtTWxtzTRg1oLMUTRZzwY8nK5DRGF3ThM/Q8m5PFztQjk40BZ
LGP8A3RxhzaZyRT2Fsr5T90IwXsyz9vqRuFu2gj9QzeHIW9qCaEmvhhlZm2ToS98P2nVDM4Tvxlh
lt6uQ3VvE3v1T2SpmG+agLZSFpgbj6EWLT4GexEymnd6RwQiB1zSdXjuYMoJ/hGBqEzsyPvvwez5
KJqLcVsgFxfo+Y2vOektZjUnHY3Yc5rWr7iZlNvSMLv/N7JF/99l74RpyETWv8/e3f8c/8/lZ9P+
nP+mbXT92B+5O9f8zdfJtJGKg3uqxFb/VG917d9QFyKzJyCVk01fM3fGb2T4XdcTti9k4m7N3Jne
b1LXSAf9KoiY6sb/LHMH9+XvmTvQdjbIeM9AfYOd5JX/nrkTdYOteG8TXp5wCwHIi1wWLMfQJ6xC
+mfctiG8jIJ49b7OoxetcYKdFuf5pc07nt+gfgn97qkPa0CvXZLeFi1+H/HY8ZQ3GAZNXkuPmZXJ
oUVzjJmOA2VugmsY6/dNOdkHbJogFdgOMHzShLXvVEfzC10sS2FE44nQ48RR5hJR0w35wep9eiUx
w9iLzfmZ4d5IXhuvTOgURLq3WnypczT1yyb9hGEZit6aj511i/hOi1gQfGmNCdaoWfR01Qev6Lp7
b8hevGq5m22EimB3we0AK6PpOtRdoe0Rt423ECJ/gb/Ywebv6z6EOIdwrAMourPI1oCIJcc45Q8D
YdmXvrC+Q1b6RtICDILuDR9QhtxVNapPwHE9rFmQs5lTUCeFuQHxn2zvGmDdpTCTuwQgEPxq1Ny8
VtpzTOBn5zLUMKEoXpLFcJGpgKNB5gViZY3ZfJjkxyYcP85kIE7FePQC5K3FyJkrJxs3YY4L2yzt
zEssXAYt/BIyIdi0jf+CsqbYoMBLlgm09Ig9QcRsHxS/VkQxXlXNIe8tie80cIktlw5hOLJgBoAc
bURxoOiJ+hlokGiN3sGGMgCg+jRzEXfNYMUwBYthV7fiG25f4OchU/Qw+EApUSA0v2m7rofA0EIW
HNHKnfKDK9E+WZDeZMxAOr8vjlCby7Ern0oYnRstx7i0bUD6y+yelet0svITI+pN+yQg5+olpA/8
hLYc2tCus9sPXTefdMHlaHxA6e0EBH6wAOA3nzCN5aZE5xlr0h24LQ9FPuu09MunImJVauN6wazX
3CxobT13cCzHOLgzFhfXs7S7HUdUhK1ZjDuoHOHGNPDSTZn/iRQXk8ktoKhyeYf8I7IBT37TOLgX
IVUVp5fZIzDN1B946cirUUl1LMO8JQQDCjY4pUvt7Xq4Y9HySUw8ao2VHXmGp4PIRLANsKNYvEuH
SRq0uPoMEn+bTIDEQhxADwvMEkbbDSpr8U6UyIG5fYPKkKk9zHH6pYBdaXnuDXk2pSN4b9poKthI
WI0TMefUZ+ZfjzHP/DC+Os6XKjGG5177bKNLIW/qcgEozU1Fqh3HBu926rhI6RJ96Yk6XdDtW3Dr
CB1M4eEGQg08RokoP9VuenARaz9OQM4BynALnLqwz6XRPLMY7269QK+2QFsOBgI8OAgxC28ATDt5
91g2PWArXAc3k4WvGji75S7LUg9In75rGq3CulpjxjBtjThNjyXIFfS/HNhmPDy5NIeG6i2M5dTk
1a1cWEcDvPiMac12zpt437HarEr/ZC7ZzvHEN6OzHxuTjiRusud5XMJb/hV3G36YiV2AjS/aZ88M
oas1PtO0IUORAea9xy3dYar40ykhaCYoSyGlyGGM1vYh1RAdCNwKtcjxJQsz5gITgjFBFsHGRxW+
ZRK7QUOjOBLXfZzcEb/KAm8qltevaN9gjTQnP8owTfAQq19SnOUg1WXddtG5vUkzIpO6QANy29QG
zTRpB5SUB83oT9YvGLQxYKzsHgnx5TRPBupEUKrs2M9uwdeboJlQqvXc4TnL0HnIMMDcD41l7rLS
+6TB1ESo12B+XgCC136mevoxXGZvZ2jDmRlxt4naFpoMxjJ1+dMrC9YHhX1DxGfvRfGrJullqO2c
OpLg0BkBqYkyfW1aDRQl2mNDjPIDpgs80AiI2BUvUCPSh7IjCWxFAe/plJcQHbwD9ho3mEjke0ce
hPdKzhUqTuGSY/9TZwjD2sYOxCFeM9BX9ugDkSf+JkwyhWHUA5DDYW6DZs+Lh1cG0RAMg0wehaLc
a+ciwKSnhk0PV6Du71LDv4eaBC1yDJKdVVbBoS9IaJXxyBy6bLG0isOfiVad+l52qvGPMBruwqoe
thqY751mlPuWwMu+0HIEVpDx3rQTxO1BaseG0KotrQi2RRnep7q5ANW1bXzLvV+xqwkS/mI4LoXz
ta1057ZGkRqrFCaKkxno91NcH00rb/dNjgMhtB/jNoixV+/NARVU0dUfxBxvgetqp7CpHlPXqh7c
QYtviwx3qzZnuSQQkgCk9zgBPz2P7LwFHHfJjSZ9bNrKRR68YdGl1Ucr1IJHpFThgST1je3G+HvH
3o8JD6tQE8EdUnTTse7Fr0WgthXA8z8UAhK4iOv2rm4LFNpTuqaO17MQVsEDF+NZ4/U3bTl91cH+
wgmx5WOANlan43kVgMMk1m/Jcav3sCtI2ntrhhuEfJqG2xl9nXvRNIRkotK5j5wenQ8IaJsgemW0
J4coTzflw/PU/D7AAMGsagFxPEwkV/U6PfTNZGzdMn7ygfRfwp4FbAiTwUdASoujj23doA3TgXkI
dVK46mVc4N0MFeBrtI32Ey6KO9sL91VqLSdrmECXTCTqJuMrnmE+OvA+uoUTZKrmk2g1VIkBRKGk
kG9LfFK3OqflKUbjNZ7ukS5fTsjvfkc6BAG12cNDa/SCTTG2xAzw3kRF3d7kbqKfzCF+6jTcc8z+
2Z3co+VkYtuNcSfVin4HL/PCMAQZtjPHzYzzy67H74YMaYEPBqJUeE1o/a7GoQfVZOMXAzMSnPN9
0s8Ivzv9PVLZeHzImG/XAQrJm6+mCSvTpbdNgwq6XjofLI917TIbrzgdfS6R3LzF4FUNZWZUdBeB
tIUmZSzssXaRWWi3rpEBwyavWrCOvxgRFI6xK3bB7LPiibVDnHxtYx0eYDIZh66PXnyrvcfgCTat
P/PDuLhbAgIk3UpoSVllfa60IdmgpGOziLJRM5Bi2ahel4Z9mCNx0SM4Y3RyzE3wvaJjQMlO9HuE
ZVHmRCwGTP6s3zAWxtvECRG9IhOMGpnDDe3HaavjcLvHbHI8Myg2G4yDyoemFdD7IVk/zV733VtQ
xAQg+cGwk0MDxvYpL55LKB8bR8TtTQr3+GaUEc/evi0Zm3PGxqdiIcMPN9I/NToUZGx4MdjxNzl6
oh8qq+5J5y30qFjholC7E04wvjSe6d+mtfkjCYrlOUUkbWr15366JG04wFtlA4n64zzNyf2Igt6L
NYGyZsAd0Miusz3Y4QW4R6AfqwbN0BiZFRuFhOfOQi1c0xjoS0vskIwy6ANjLkRd4NWFovtmLnUG
bTt4YUgs7wkE6YdwiOp9ZE8uDHCBb6EFZdRLAFMVS4flXSDsu65evqI54e/J/6PE2Y/GE3NlLOVz
+0W3Z/sF8NVBL4z28drkR6D6R70gjgHII+qslzTk5WjrckD8oQB1NNbIVmvavDezXhz6qJs+Ghqv
r5FhKGhjnco83Ppuz/DiopGbKzqNX/G9rRA+FpMo0CCqgk1YOUiJ5uKCgEMyEPdJCdsjmMTrmsbb
Ucf1BX5jDN0H2NSZVTjINu7bhrV05D0ZBlBByMMfswzwXWk28xYy02HCZADGxIOLYvwWHelLNeJZ
VWAvfWpth2Dr2L2Yvg1huG0/OQBsUKo5O2Qx92MPJ2IBp7wLivhTFs7NyRIjghYaWA6GuPgwYsJJ
GtD4PCK0aEVjfYRKgspAX35xUoxkNanVFQ3i1IHCWeZoG0L6S3oI7j5RzPo4MWqdQZd8HDfadEwh
9YdVdLJ7IOug9vFGtTNCTaK/Z8HxWIT9ITdwHagRqdj1DHaQBDeI9ZH6r3rCh7FnwaCcyGUM7gvw
YbRfcTHYLh0IZzsPDw30tkstjFdADPgMIce8yc0W/SjHuul5b7oC0luIsMUBmpmFSUONB9O8LMmX
uEcAoil7gjTgDkkr6dpmQrJnnvpul4wz7t/T8CP51jpL/shcBDlvHmZsG6E/vTi2jxWai6FQJ2co
g1bdklZCJNOvH+qlONqRjTeP02Hh4Ovc6h7gyvjappX5SHdz09SwdFIxmtL+DNaIETa3rKYmw8EW
yRTmadBEB6KGdaWb/sojwq+Twyvg1OmznuDxYc9nj7nJBmlHFsem9xNVqhddZzWZtxMSaXV18jTv
oOXjI0nv/DTBmJrgp8QR4pXWl9C27swwJj/vwGDpkB0x0OKFIKkT0iuSZzsyvngVdyRPU2c/YAJq
eiFUiCHE0haeTTBkz4T/b7Um+IZ5greLp/Z5KAJsxubuR8i4u4wusIy8wC/RFV+8mgVqWjnhfpmI
RpEGRk1kcL/N1cAqdhLER4dw2dsWXgOgg3Y4e43oiJGvjR1WEXqG/iVJz4pfF2KJLJL+FjLOLhw1
99x6hywMzaeauQnDoIBX40llqfhXFRJIbZfhWMfoadcZojnRD5ck4hECe0lsWEynxLGGk8t/vEOy
GyFPdOc20F31zXbC1QuVepa3JWRFhEbREu6Dj2noudshbc4T1F1WUKN/00wQq3ticIJB4mVYvGOg
m9nOg8V8CjCuHCu/uvHDCu2KvHsYS+urJ0xCcpG4t7A/OaVl+IDvrHZu2+4u0HvJMgK6idp4te18
eBzj4jzUE4s+VMl+Z3rwPXUFmjisH3zUSye8LUH53Ohu+xJKK0KmcKBPLQ3jrBQ5oNA2eOUt7ZON
G8dx5OXC+4vuIhYRI34ODctqHGYtNdmk1KCTbAnyQQNGsQmbqaOR4tbsGEgpJ27n3i1C3KG9l97a
zSvAze4GtsydCTIrTnqmDchJ3hcCShizw/rsx/QPfb14537spx2hJSBpAVNqr4acIZjlpd2dg+Zr
xHh05okEiBRBdNAQ/Eea+4yHskdGdkQSSKt4R3v/o2GRgWGC9bNIqtdFm9IzHbCzFbyxu2hgFoaM
MEIGCbCi3Ndf7Po7dIwEqbC+OOV1vXNAFDJJ4J8j9XgsgZkdh77fOixkrAVEbrjoX0WBIvTkl0jA
jaY4pBFDOSwqRubAMm8KC89vAacZu7mvOPtVM5Y6WlOWB/QHhfc0961zsnScyjKJDK+iaRNhRIHe
A/CNYZGqQRbz7CUkXzjsqxrD7bm9yVK6cmZhho4GOtFdLPvwtOx2NUKnbtb6x8UHVF4kQMDL1rhD
Bsx4vJe25CxcPzFy/RpmfoKf+o+1CXYTpf0NKTycQUNIuOZInAoa1KktQZF2Y67jgWs9502A5Aek
zuOiR4gsTJ+zSNePfTcdDYMIWtMVTBiWn5ZAtS124m8BE3DkP3zYGfPvQwe/FnWQaveYlME3e4Ce
6hUoapgZiwm7RUzKXKzvA+tw/D6avelU7VaPXi2DdLHwJpJ7GlM0r5yyvYmPz9IxNWTpty/zEEGL
/sF2+2d8YW+cbEpOCEMhj2u1MPQNG08c9KKSFL/4qE4+kX/l8jI1ILqfBheow+mmdL8tqBt+TaWC
q70NyibC0hAK3aJ9jzrCUm34zTA5AWJBBeRilC3HKtz75vLBxSAcqcB4swysXh3gE3vIqKCXamLt
qNyhmjH7+2KyLanf2oIJZtJk4jMxknLch1nyirGNvxXI+DGZSW4KBwhtTlJVxtcIo1XBy2yTIMD/
4LNaxSV17+2wAQwYzI5LOPdoRu0yi+uslhIeVD8gVMT96o9do0+HqXR9DPsmRG4fR/wwt1rZa9sW
p9EZx728JacbJkiBMJtojlbnbCo5769wVTgudXDD8szG55TXF/kfU8bQ9KWBfEaoJncLPHJ00Ekh
Q/++rSH6Ovg+nNvOek00dM9B6l+siDVyIYArA/R0s2fNsL80MwxGMIb+tqhhWeMhEspQ5TxAUZz0
EBWL3Hn2u1TbpQjVAAlDGyy06pfZg9XUJ/mHYEZ8N4PEzPOdo8lXBQ8ZCyfQ+6B1caH7PuJkA/Yz
A2s/ZzciSR47OILwWsVt0yLw1rHwRmmCx62YJNcgjean3Iw/98iMESOfUc6pblrk0W9QBYuQJanH
Q2/0GN8BU49ymKNWNT3HJItGnpE28QtyMlgueYZ987/8I2Xy8J/sGUzDhCT2X2cw7n5O8ffyXQZD
fuyPDIahm/gtWA42XabuOG/95wzd/023TZh4OstV6Ecr+8h05Yd0y+VTMJA8sfrPmaQ3BLwjDx4h
S0HD+h+ZNHg+7hB/Jx/5ZELwHLVs23CAkr1LYdSJlSE5XSS3LQNdiK4sgmp4XR3TbLpNFN5VoVEi
4eMw5fjE2yIXxoYmPW/itgY/aH+38kjbm6zgxmZCH8gZrxsp3ngJhGfBBp2/5RLxZFbgSfyiBiKr
ioXnD+TnZGuP6eN1v6qmjLwQQ5BvUyKNpQS1VWb9oc778SChtRe1MRSQWRUrtHfOcf7DU0g5Iwej
ITfuXyVVRYAXe0pDizaBRJ8poEchIWilQvapYrdYZEtzd94pxNBKd1+rquQbyP5iVX9SyCEF0lgx
G6pk90gv95Z9o4Aak4R2qE0sMSKjZmuHJW5vVVMVQN1BRBJNo4H5FcocEvfsKIjRUJZIdrXNIRhg
L28UouhadCEdntPpya4aAu+mxHoo2JTaqGqCXgNkCe1Xo3n9eBOCS90ARxkIvmvJhJlBucsiJi52
EEj/4B9dPn/QIOEw90D0s/VR8o76hybRw8PcDkcPCNTG1VK6mj7ujtk0vAQQf42g0U+Gl7/00ECZ
RTT3o5HaeG3gMVsl4Qesk+uuuVkQ+b2xZAkkS3kcDON3Vrp719TAWAChPuAnp23wMMv35YhWkok5
eNaW5zDhXql7k4BEzhZsL5Y74mOf1P0LlyU+AEb0mu6DBSmH2bGUKRhRayPVM1uIyjg/8UFt904Q
9xfQVf1FlfDi+KO0tpkVUCdSWH/uUces1fVzqk3HiQjuSTYwyvbVaT3uP5zm/W512lBEaHWo4nV/
ilwdiKn1O231z6319fv+520NS/9tWiBjqD6rNjkeYNeve9eGTuVy1Gz/ULq4jHER18tyvQRr/d1u
VZ0KElV6TxBVVaPRqI4NKTPF+IklqEptComsUqW0jWDOrXXV2BRJCpJfHqT2XA9aP2mB/507NwLy
wWpTta871+ratn59Nc9833rM+s3rMWsb0G5UI7B12P3Tudbj1vNprAYOTYqX7V8/dv3o2rb+trUt
bcVDwxqLJ1xeExLcH0s0qQ+RpGUoylDVlo2+7yVIthFajwzIu6JiHmlz+JD0hnEQTk3uAVQGzmEa
LDF1jvVs76rqXKmiIqk9Pi8bcDD55cjtW6cuQE5Bft8/fU61XT+sjlH/yPUMa3399Lu2Mp8gyTd6
eR6J4SAy/M3aj6zSL50jGSbIeujXepw5hJTVrjdFe5bQ/Ux2o+93Vf2Jydaxk5BsfADpLCCY+Ns4
Rk5LIbgVqvsK9n5zUKgOVft0G4Tgeqiq9g5WInNqEyYGHblCqBV4ujUkYNfQmv6wzBgkSuykOk6V
7FZibte6+vBaVceozShJK6oUAXPY+IWwCaBxdXIJj1MltbFLHxaAtyDxu+7oEIWMUwLEmI2Dl/z7
5p/aupR+t0ElQ6Lalc+CKikbBFVKF/neqD2hMZ0qazCOE/J7BMYdiHuz55GaLOL79wdfP6daNfVY
k5k9YB8YnZKc+YPaYA3Lf1+Fw5Uxo9gdarNyixTZw1BIxqr8rDfTcFYMArURro6MV5GAcbbR7p7k
pTJb8j5Va2qXUK/HPQiLeGMZhJlcqBxEten+Rouuf92otqi0X4HUI9csGZGTZEQOckPKHj1r5PIV
6yVtQaGqUoJl+UAK7DxLTNcoN8bUzUendy6RngOWDAbRHEJreWqC0oLBimS6uufq/oKr4vlRwHvV
2Ktnx5aDYHazZET/toEpGnpvp9piOfMnAUZdmMDyThZAq2Ow6NbF730L1hylyG7+KM1OX+JtjVJO
jikK8DHJCRCLBZiZGSDkAcUWiErCE5ae4P+O3Y2YCLbhDjc+K84LgC1SphUmkrbdgB71USfex8jp
btIITAOcqHJD4MW/ZHnPglSy+ybPxSmqALE7adKWCuj2lYam+CuqTlztz0ZVV3vUBuUbwIkVefyt
WU6EblR93f/mIHUSVSdK5RyE6O6u37MwM9z5QdLCPTKfPQPXmEnrlkUuBP8gmylOGelCTOJH82Tk
0B4RgVZMknfEklZh1k0J91YfWo/pFIvo3eHrMY1DRlXAwCfyBUBZbWDd0aeq4pW4oTgc/7h/drBr
KEsPL2g5JV6PUaX/Rps65Pot6iMYef0I/bDZvzuV+mnqVwzTaKO0nRMkkBdKXa31576rqh+aakd7
eezkqLBuDMl8XaukGsDuS9qrAZrfbCaHB1YOLYhcMJqtB6rS5GaMa+tn1t3X08ZoZ4Fq//MLVaML
LIQe9+9fq475t20OQOstEaGDo6MCIBrm62rThQ2nel9U9YK89fWg97tb24Z98u/3vznp+0Pf1K/F
N+eexMRbp6Haqk79L/vVoUtclufW+PHmO/65+M/ftP7T6Wy8kH9MDm/+A1VcD3lzCrXnfV01vvn4
df+bfwelbKtlCQZLXLzZZH9VczAxFlZwJ3XE2r5+wLV0idfOvq1NgdWJi7AzAMeqqPb0mWdcv6Kc
WRzmiAYyc72ozTRDsyBz2VywXAXyroqqUe1GYpww7XqkKqFYYOzmDKnaZN3t9HKxrPa/OZ3AAPwi
xqrSt6qo9l+/SdWTZnnB1gCfhF6SPtaPq9Kbc67/kjq72s3tftKMojsYOezZoRGf1LuyvhGqaoXQ
uE/X98IZEiyS1qP0vEIROGYWwnAK02FAABKSicd2lHOddQPyL9r66KNv3am2GIp8o7skZffHBjUr
wVRG1nM8lfWtKvo/m96OiVNLykwm3xlLTs8AulSXtZpPhyRBPcADBCbZBa0XfWOyQwRhNoHGABOa
e+sHGVQAJTJ5V4Y723gOc1grWFl8caNNfhO3M9lxw/oWzZaPrBbvcMppSPj5Hbimd/SgdUm/xE2E
fhHDjNYXuPn14BfSkAmulKTGsaw6O50LTjoB+IAzLA5hHzN+C0YNN0CvDzrCgxeeHaNBt8NzwLZr
Nhij9GFdu6pQhFrF5hPcsNohWu6Pg3H534DdfzNg5xj/KWD3FfTqu3Cd/NCfgGPjN8/G+hebWpgC
jsIV/yEW5Pq/uUgI6o5UzuLPG09VC09VGUPTdceFTO5Ibak/xYL03ywf4SHfMHXvimD+01D2D8E1
vGivBrN/1N8KsBn8Z2+jdegOOWh3IcFmM7n3HOddtM4YnJqsUVieZz3MHgY9654CUbJuiIh25Mtu
gcRFxyN964NftpMSyEZU7App//f/xXvYs/wvPN9A0cLjWhjeOwWxodU1kJbYYRcZDg6VHTwPhImW
YTbu7QW5ZeCBdw3GQwS7kbKFXhLa3a95qiIMhBboGaJpNm/u4z9cGCE1kt5oKMkLQ7xUMKV3LWS+
3iOxG80UbuXpxVmQpd2kmYbSTr8YBAvcH3mX6B9wTj7VZduBiw1fLdvFNt12iBR50g9PewoK0qZ9
MfZH07YDTpCDmPQXsoo6nY0LtAk141oCobpw7xGr25Vuc9LG9jQKI7ho4fTxv/5FYNH/5RcBLudp
83igPBnn/ZsqVK3pLAnbpjjrGNjcmC6LD+xvkJmIsf6qgNsK5NuPbTqJk1FZGLwDlyP/gzXJrTcV
L3HpYgcovM+B0P39f/jf3kvIcbWlagIeS6Z8Sd5rqXVtB3jSgxneheNTQMANRlF2Jso2wxHyHaKG
pFdms/5qIwN5yWwImmLEgM2Jpi2KSMtDrj1AJvqP/9e/PJiOwUvIf2U5vs6Nktf0jZJWAi65EgC0
T9Cn6q5AwQNLe+ZKc7OpjOK2s7vN/2XvTJbcVrIt+y9vjjQ4WsegJiTYN9FHSJrAQrq66DtHj69/
C1C+UubNyiyreU1gBIOiSAJwuJ+z99p4R73dLIrkYITDe5UPMDELLCizPYtbDnb0P/9UZCb/5TC6
tm4if8VwwrGk2P3PH2lqhD6HwdgfTejHe5Zw2sWBMa4bUruBb1YvWXBLDTN8qocseS2EA7IY98Bs
OTEQ357ksaAa74VVIqjpkaT1I8By/EsnCAX6hwIO6pLIcgMQPm8yiXzOTq1XB73qFYg/mmNrDxUT
our4kKwKsEULNoOURQSBOlCO5q4Ppu9lR1yQJIZi35TlFSdAz+KuOdlm+TVaBG7obLlro3kzNRRn
g9L2ZammuypYHKLuT2pjpyMt9Ee36n13FdEtcjrHIwth9lAFkdFGxRnV3X/+eQ3rX68T1xaC57nu
IakZi93jH485IhaJkL/tjsaAI4m02DvwpctCF6frZqpTAvgbehdWgjEY72NhzZcZutNjEhXUuSHR
o/MhbEpo4QWMzk9F2X8/1fxAU/fHEJV894kuJNEBwSUK3B9VncSHOJ48fl9AvY5FodzVqq+Y1bfk
hnnbbDQaxNQGTj3Dekyl8eqB4TpFkGHummKzPkq9MKSM1T32nkNWQDQ5u0YT0cO6ySLvjpaAslcp
gl3nlBe3KZ45jN09a8fx2LS2eO1hqj1FwQP5WN1j0eYw6NNZvMI+w5evogcvAe1FVqu24+SZfUis
jlECa0X+fqh0W22FqEhdJPNuH4UldJYiOVnWnBLcWaU3w/4+dUbhj6MIb5Rl9P08d9mJdpWPQzbB
QUe7SDdUCpW+sa7OEPrJNRVle3Ukn76F7nwThD7lRhg+5cnHpOE65tbWMKWcya5VvbhD0jW0abrj
2HmUdq35faVQSBuFdx2iWqGqK91zpo/uRpSVOHFjR8Ck5z1Viam8EDVC45Ye1LWLccm083TWImu8
NlmF9Lczj8i9P4u+f5NVKc/rMXKySGEaNoW/VHv2polLOvLEGQUgWBcmuASQlciztTt242JHDoJL
YON88mo3fqL0d0Hnal4jYLRPgdbHT6gSyQjQ67upmI1qQLFeUDwTohPIAhkV+VCGE15tasv3WhbT
HesMSYWIczddNl0NN3EtOtf1k+fEyQm5HGKGqv0WL+ztZhSYT7wOYJNr0R22x/NElOEWt93sJ1qY
72RvGfwnWXJFcEb7DlvpMRiiezq7wZ4ZOVXwUjDMyvE5GQoIL7aIH0Y9CvcJRYvt3KG0LxyVkbON
ioBME/0xcMgRiBMcu1P3Oap6euwQDj5CtHv30pTkl9Y8zmI0ny291h5iEHrrnmnprwit+JGXQPOJ
LjTaCQ8T+nzqQs99WDc2K+iTJ5Hwr7uzV8hff0htvkfbD0SaLc9hzB8IuqnGAyaI+bq+2PRINLdl
YQG2weiZu1Djq7AJn9SyyfJFseOUoNiX3almMFVmNN4sRTbw8pSlF9heB3HGjDpsdU9GB8NIw5e0
iBDgpyxhGGC053WjJ/Y5ysi5AjYUvkRS746ZpJpnVje3MZ3HddNi/z9P1vRj3cuVnO98PX9k4nim
SQYXmZTOl3VD7tRXokSK/cSgvWlQqyxse3j0bmvtVIYXbB7r6tHLhhZelte+hIW74wZLHHBFj7Mz
vXcRE/2TD83wAiGZzNDwvaI5eYxseEKdnRD75zQws7olasNrtHvXwGAlFAOWcFATTIjAPnb+GOI0
fmsnTmK9h4Kc2e/CRowhy3yh8EEz7WrL9Wtj/JGVnfeoiHByjW8yB/sOig2vxnvnoJ9yuoMbRero
QE4pCvSzU4u0K0BFmhCweUFtehq5Lnak0MA4HLKTndn1rhlam/Kgfe0Uis7YVeqQAhRAmj4P20mq
EhTZMB2ynLD2cKEr9oi7TrCb/zQY2vYebS9GLnQn2cA4oQzpbMUBlTNSCLPwczUGT2QTf2sJXdlb
DL7HnKiMQnXyXgIhJsmZABq9zw/0Iq2tNhlvSetMG4au+tGJClSOwytkLweZiie3ox0F9I7Lws8y
LwK0F96yiJib9dfM0F2dCJDcwPQ0T2jaB4D4H3bXtY966/hJXWGAWMYn8Gbm68S5rOB26lr1xJ3q
DgVhAFPjFVshR+IoBgDs9oXKqA20gGeZujs7ZY7VeRjGb1ZjzXsMzneavJjnBgYJqMxk5npIfysk
flYCnFbK+ihMgp55g69hNr84hFle47BB9VOY5YEYvI0+Dt5O92INk9o2opO89SKRXzh+jzJEg92G
7qNbzcAEscFjZk61rYzco52VLHaF3HZMhQ9FQEPYIq+ViYY54Z+XtU8oWEk6YIH9URPfda1QzFe7
XZUkMHaLrrwkvQlbPW6j6wj5nTzb4WqFO1MU8x3K+6UoE40A1uPk5QA5jWg6SlJpwLNX93lxM7Ag
yw7kAMZ7S4tobwAsTvsPmHhMV8bgVTdTCE+6/ZKGk291SAQ5HbX3EMqdD5js4HW9S6M7nB9l/aTs
RCDJiUPccmPFf2/MGGiQLSf9fJEjouNoQrsLjDF70AF8Ea8x3+Ik2YZBRJO9znFny5wZOJ4VcI8k
VkTLPIBki7GFsOGE0I5nDPt4FogT/qHLMgX3STAe0Vu3OjPKu+79jAYTikFgfmFSY59SW/2Ml9p/
rTvEtLXeg+hM92xPs9oVxEIt+iwSilxzfHasWVwK1+J2DKqB1MLUPejtqB7VotXqC8f6RKhffY3d
6L1PB/tsNkpuBwv+eZflGmQ0E8N/h46vC87KUdVBNpmNr6BPT3rt3GtYd0RPborFOao1OCJT51Ek
eYmDzq+qqsRfihq2dRHQukmS4MEO1Gn98FobNk9V593KsNLOek2qlI0uftt2sX7z8hSVWC4Ixn3t
+1oxDPQxBpeRu7+00FrjaqgX62yb4p7nm02aaokhIT2pseL8MkYkpHnINcndoqPV9ebRM+uHTPXq
OEIBhY56KvuqJ6Ppp7KL8jaUksDnQP1ZzRIoU8gNPLGhweP4I4hIA0heqiPwb/PMTa3YWRy8rScW
+H9IGS9KXRe7K0MhrL8Po6/MJas3PaTYdv0Ui8/JSDiblvcA2ltsi0LUZBri6upMm3iuxGR9S/6F
GaDOHFICU8KWe0/oefshc64043ZIuLRr1rd48BUhCF1DYO1QGX4LwT9xfkI+AJfa7gyiqk5Giz9R
JXiwrEmeu6rDdxpLQOvUKjY9kuvGw4LbDagTa0k1T9WXYfDdMjJfFYBHGSr8nF35EQAf2JNc/GoA
w9jEc+B3Aw5fPo6J478AH+nIhIQM/U9lhxAaJzd5Vmgxu2YyP/tem7ezyKu9IM1wG2nEFyVtX10y
FNqvmc2l20LHwmWc3J3GZW5qkkCqkUDlr7td149X7iz8xL28RC33qN5Ox5cux3uvebu+HpybLMjv
qRybXITJCW5MUw0f4XD+hZC7RzzB/U/Thebb6DepqnFrAMXaqrxwLgaycvzOHTzV3jgTZ88FwjPx
MDgXaaDuq2fAOgnkX8UZx1+q9V911UWR+4IZFsFAVsTDVXWke3Z6Wm2LvB0ujjsRWR+xTLKUwa4W
/OEJA0n/UOn72M6/KRZkF4JJiFhaHq0bF5OkP+hut7XDUlOgjC2NZEGgJ0ZvndeXNBhZxxow1zh7
f7qtQbKBPt01wExnR3OMX5si4+jVfR2gqwUBTJgkslsSLXzgO9mDnOOvOt7jvabfxaiVT1b9OGaO
86jBIBnKoHrWM8M+1lRwSImZquf1uc4eFf6HXh6ayiQEWNdAoxFx+VymEfp1bHDrXiAMcQbMnlAA
54/h0S6w4HAaF7hXySx2pF3tOGXMJ/IgzKcpJY8mJZ14G83EISqqLafaREk9OmK860N7Retav4Db
Q8NuPrtQ5YEf1vnRAnAB20LUV+mlbyIY3Kto5UlaA2pynZwzPYwEaV1Cf44cghIbPmDQehboNJ0V
mBHuKE0NG6NbLh9JhmPlHllulFfJ+Lu1PRtBtKY9iMbTz9Os6+dhLvFvr/tuhX8Mm1/ty5I8ZhZI
F41e9dbIs2nbUEQ7W1r4bHZSHWYTDSay6OHcM7HD9jSf102ZyS7/h/1oIjBMhsQ8GvzO3DIn52cs
mgk1+hHtKoL72n7KwI2cQYqWF+bl/WZOKVjnlUdnVSUX2CzqMDb13Qhm0iNi+4umz1wOrl74zBtO
WJaSHWbCbNeF+dXoCNcqne8Ir8KLlqmj7iUO7xZfeyzfHNjwSR8Sku3iuyLo12mNV2Z4x0R0+CH5
qJMAdZzlcPwHM7u23AWkPWibZBq/1VmUbvEtfCC73ohZN4kJj1+dgqWXMk8mc7Q+gBhFZZ30jdz7
gTz4053d4yD7Nxzw3bafv+a6M/tOsTBkXqOKHGAiTsoDHltWgDLkLCXGTDTDMbHaJyYnH9Fyh8ms
4bCkcetGjb/8aIgEnsDJUNEjne7g0AbMcI2G6PBFuB0MZcFYEV41azph6sJH0p9J+/osu2fm+SS+
1xOt3pFZjVCuICOGpAq7H4+9ZaWHDJ/vMXOWTGoRX2K9VFtddj8tze32dAE/x3SuNrorPwwIwSc0
b2PADF2GmXOi1IZSOPMTakowsBgu101u+46KnCMhJD+bme+ZdM0BeftJyFbfWZb95MQjuYQq3Rol
ZnutqCQWNn0/9LhyU1PT/Cox8Hhoz5pJkHxZ9y7uyez76HVM4pfyTi7JQZbvOgGDu8CR8aZuRs8n
2cLb2Grhs8QpLqiETJ2e5VCZiz8DfupqCAq4YNy3NRI3UB7Xn+lXM6nyx0rPa0Sf8AOWCnJRze0f
DBwPDENo+JChPkiNzNdicOujmYNQRwCwDRLb2IvRs99Dx7x7NWb0uPWogDrwezJQ7boXmW+OV31B
IJidY3w0V8sLyNH2huRq1M0Fv4+LyXaZfRXqW0zk3QeH5KZlwbuqoTPFqv5E+55gi6rnQzPYmN77
LMCVl+obmzGERXt6wadP3n1mUjBzzeiuZZ6Pl0Ldifdz902rvUP2o8TAqh0kudxVFbcvGVTKN4Sp
yJIKomObaWjMdZyt964CTd64VfUUx1QMMYnlABgxs7kui3LHQKpIGFcZ5Nc+qwhV7N500epXHZov
Ov8W03RR8yMaf1c3VpAHfDtT9VZgbT6RY/+toHC0wexzRsoa7Rn3GL9s/cHMhPsYUaAuNOdRJqfe
mvTPSh8IiAxdMukzj64n4cw1c6lD2ssnfXZuc2DEWwTk9kEKMnqy3sMrP0B3yF4HispHLU56nyp1
/VDW8Qt5Nr42B/LKUcM5Y1NPgvHl7mRKSTkpc9/tZudipVz9J3ckElLAWPfX+waW5Tdvss0TE4Vr
mRJVlDZ8esIZn6QzBG9lUuzLanp3AQ/5RWgg8pu6mkK1KrczwlNsCumT0DzGLZCfZ4HTQlQzZp4h
2zZNEGwx0cmNGdYPfdncUy2vtgBvt2iUmNOC5ApYFtXkrNXGNigQqVKbGNoU32w5D35YjeZZdCX3
zdwt91Cl31Zh1FK6nrfrw1+iq4VEGrfVN9llAeGbr2Xh7bV0gIQ0NLSDqzwzzlHFmrJyLT+rv4MW
/Y6gXp5n5oAkDBi2hH/M/pKQNEZxdPottlhJqr+lE7/4uP/2zyt89ferB6LL9tMQvUijOIhqQPrr
fHVTwFjEnxnODkrKnojH9NjXOW7Y5QULCG9G/sHdZALMoTJ/1UCtmz6h8zn9EbEGN7GGM1m7BlkH
C1nLmXo9dBXdmi7unwocyqmX8H1yM9tCQPqcFnaTZjaS077TzrPx0ORex0pTI0E+BRMhnGjYh/hK
noMaNgHap3wvhvDJXWSc+Uvs9m8w0kyohyjq9KVfPEKtH5UyLpOYffNQeYP70inaKl4vP/QxL189
rMqvs4vUOhwBzQ4n1ILpeTDldI+mGHKdqzV+WlbwdEgMqvsMrHCkH0O88Ry4jkrGVJxgr6FEmtvc
wMCp5WfCOYFxhNYL0ZZFVaUwU+c/ONguQ7YGzmso5EYaCcrNavpiDK13H6LZPGSwc1gobgmO4m6s
mpIV4GT5fSkp62ZUVrosLMkGam6yLItLDWDF40z2Nb3weNUa1Y4pSW92hpzTL04OgycoKDYEcQPF
jX7ZNc2KuylKjUhmOexd5ginrA37J08DBk77of0xptHBndtDP7fWi+tG5YFLoDgGUVS8l0VwKYpE
++wCqneWFP19zKPszi2ahRJe2YrJ+GdYUeNZQuTd0fpKPM0Tclv3J5ZMv29Jo2CMecgCs78WOG42
Sp+OtdU43/PClCy9MGe6OoV0nCvP3khDp+8o8rKgdv0Sg93JABznuzkufmy5M7QFho4JsQz3lrah
NDf7ZUUknV6PB0ocNO8LsCOIx517WIcZ9cBS+JrTaSRlaaE/NZ7ls9j/EzrXkQUlsd21SfyEWzyk
ohevFNvQ6CEoy3KPMERWcJNZRi+qJXx22XNr2nFd3rr31jBhgOWzdlRWh4l1Kl5JNaoIYmMVHEIG
3ZKyXB4sIGFOAG4dyKX2NIa3KbFdqEGwgnTN+UHw8nSyvxHc3d7JjRbjqG1iWzculUn8husJ6zQk
IEJU1bu3QeU3mRQxeeVeRntwvNCdLE+MmbdeJN2TkTufKSCfyMpyv6Ti+5jojbY1Im5SYpQbIHvP
HZmYAKJ04Dly/qOp8/6IYy9BXFBraKVJ9XR0GrgKvkKi8Ni5Y9zcTJkO/hL96Wgz8rwURzQ0ja9R
1DJFH5S4r2UpzzYPtI2cZ6F/1qaFnbgsuYW18otDzIUfVZF5zmLiP6eq2neGwTk2Krqe4fweT/Dl
jWl44WhNiwubNVDaz0AqOhLG5TRg8u0M8Pb6vIfr9sQQkW2dxNvOKdVhHHsk7Znqw2sxvfe0kepJ
7y591l4pc9pXoA9ulz8UdqOeIqj6VKDD9qblUIcsbmlqABVtT18nb7h7hadfw7Td2fy85ykuvmSz
HC54gC+JkTj3Yho+Qpxwj10dXN0IO6c5OOlWB5a+SSfnwSMtBdcyJOU5bB5mStsg3MkDHDrMe2Ud
Xdq4e54diFDS/qM2CZu3DQKwQo3JdmJNu8YslpU6TL1ak8yP8103mO7BcezQJ4/ih05A8AWNB8yp
noxvfPiqjQ95OXa3qO4NGE5U0rT5NtTSPpiTgtgC1Xi3Vg6aPHf8oK0BH4SYFt2hOPUpkX6Q7sRx
Svk5LMu6x7l0v6q3iUHZDtqHyegRKvXpSzga8R2OhEE0uvCd2tJ3SIJslJdViRt1S/yZcfYMwwHO
G++jiYVnREFv6DodECnLf0rF1QejPbNwPdnPZlJ8a+fTFMfnDs/O3dHoNTNJakj4VIH+EIfMhFw6
T49Rw3Boqla7JkrjTY3wcbApBoxqvkkrEMcObyMSJFaJIV2JLbhiOICa5lyiEoRJV3pvw+jVh9pQ
wVaownxzLUw2dsE/AqbgR0Hn9XRUEuMyBsnP3sycfQV27Fx0z1jhui/9pH/pWqR4boFvPRIcYiuz
BNSGOTqFXTRtI/rzKLumJ5E45qFEsAi2QO/vDoCKqmLil7TWdQ4r9+SN5btFAtvVboyF/WR4gC8C
E7hRE3ISaumT5C38WI4EEZlJcNCx8hBS1I/uMWb9f2lAHW9sb3IuJXPGJXnPT3ujPay5aTYaoTMp
xIfCLsUtjpx3PbcA7xrmO60KjeJ5WTegEZhaCEXD15AN9SWDs8+QFebtCcj5CK8ENCfDK02TlMJJ
IA6r7HhVIVcEux+seLoKJhRXc9nEBiOyCrtLMDAjrHRJuA9tqXMMBNSrYvE65Fl7CMiZ8rX6QiU1
v4QmgeXNoP2ZBfDLmi4gLBqgwYMGEsqWX1cYRQO47nWm6N8O6ddY79ubmwnIAl1wdAehs0RMgjO/
CEw11ontVNn3uibio8cUj6Qszy95ZuWXCFvotlBEt9aiLi6jBoZiQWFqCVO+SF/YSbaD8doI459O
UmdQLGzr7OiZPHntO34hOgcCxDrRHeBeHG7slFsNHqosnM9xCpM/oGSxcRoGDD7geC4augIbr4FB
0YcU/dwEM5Chhf1pydZVQx2oY9U1hG/0NlnQaCng7XB/mQ1IxNwRq+Ee2VLsk4xGfF+0b4YJeKeA
bzTR0abFlBUmEXh4bz2G5LRxH1Stmod22azDTsYVjA4lPbrjA00B5up1K8kEWtrUFtywmz0+GKEd
HSWB0ZCkEfVMk0gfouWRGwOOKll0F+3gHAFd0Bv1er9XGc8Fxc0p++ZqJdlBMo29KHgiKCDT7BTB
tUv7KKLL6rIC9cy3QmXcJi1d32lgg7lzh0Q3tfiU8VbfUiJswL8CxRzS6FTrGUyUAJrVkn5GMTZv
Dlk5f0auGbJCzr0XxOi3olX618CcC2AiTrHTZ/HYNSz8cwK90aCk47aJa4iyqoT2oWffBmFEWGm9
S1XYxdI1d989jGzM94H9m+GrakmFHcbpEtrI7qLE7QCTyR9TZKkDMsGBqE3jEtE3+oo7F6YtLmHF
lPQuYKHerDEJmQ73O4sCyrlnqifcUnxPB8Lt45zuAZNQ4sOphHaaordpUNk59CbB4nndeK8JzmUv
askTbuLrmFFP6AGgCKGAY+jlAyX6XZoa1efY6z8Jz/phl0V5DLxmeq0oT1NaeI0rMz4OLcWl9XxY
zwy4bAeLKceuAt9A6nEenLIQjgYnN2d8k75ZCo2opJxxaApLPRWsTEHywKgzQfnUlMroQ33ro1Zs
BfeNDc14dYUd/koDXPcz3Cq7nrXbnsoWyz7andsubp77NLdONdy/BS6Rbnooke+FZ//UmpmnskxH
l90ab+AFPL+YjfmwDsIA/IBiwDk7EMDxY0CWcstVo8Phq0vCaehsqsTQDp3m2jesg+9RWbavhe5Z
N1Ig3tP6yaH//+KkdvzqKUGFuogF/DoPmcAirrVWzSvijb/rbE1kTeff8tZ1F60mMqs4BvNjt9wS
4sQ7mZZHIHy6eGnWTVEMHwC3Mn9EgmEtnoXOXeDz+hJf8ethSlv7NEw3is0loBU2KwXcW7Tm6yN9
VdqXLQVwLvlfIS3YaSgmUy5xsbL8elzEDqZyZSY2EoXstFpFV+HmuvHWmAanvoi21k+N2f2Rtnm9
S1YvzIoIX1Wl6yORlg5juPORuIsavF/kqL8ersrU1Qhau4xGUWPnPn3lv5PxV0b+uvt7Y7tRvKtT
erWr4XR9g/UNf73VAglfHynL82c3LI85CzAMc2kW7OxxeF//mK7PrW+Q/sLeL17Uv7xhWiHOMl37
ffWRls7AgfjN5C8pnJ7DBb4+IMrwiRMDjJAVxXa16tK7K8/ro9+7QaQxUQ1b5kqUAX4/vxp3//Lc
793frzNXm+/vd85CG9eZLDqm9liBo2Xz68it+5pWLW6+Jjxz8us0LmOcLxb2l2yIHHPb2jmCDC89
DIP0KB2+rC/QrO+e0VSn0R2r5rKahdf3deeFF78+/A2RXx+JSDY7PWl/rC9en1o3qwN5fdSQ1oYJ
tjz9frv1+V/vWY4U/qwK/VyOlxCfFWt7MBh/f7Turn/oCMxe6CjWNq5ePJqfp5Z8jM3UO9ludWdn
NdJy5kUbIzSz03qYo/V0+31YM5LzlotqvZLGxV+0bvrlkeXAD6rnONppC6V95bMblOcp6rH7e7M+
l0czK0OIoUnaAqpps5wo1+WLrDrndQP1M9yFqRqRi8jijZQjpE7oBTKbBjI6F7VZdE2QRsxU7V2n
qsiVodzn6dNO5u4BFhSKLfmKX1ltaDcfkrwYuUU7e5Aof+Rx9EaOy7OZUoIdxt1EK39D6VzbzKFA
djAdmKAZFwmUIhaEC06s8Da0Dt+y2HjIjUSSA5f+IT3WOzTC35yS/zBvl84iSnetKD/kZJ56aNpb
UorCQ2OaN5gjLJVqhHohdAaqoO9GbT+0RhJeQwsj5rwUm+PgGqROdHb5gJth407Nd2px9MppjG4Q
gAHS4MjwhmgyNrBzpl1LChK4fIvqJhRYYOeIWlLnFDjmLbDA65ndbVx6w6RhbxonedBd72IRgral
Wte3NT3SDmxj031YmXqkYnYA+CP0UABtkz8q+6OFhbEtWw9zWvqD0dqnCcj3CeNDQt4ZUoXpxzzT
vYcpfAZlvJOTJzdhZb8Zg/up6Qe9Abs+ulDcWvosk+di3xL0C4IGF24+0cGJDBYL3MZjHNORTdZP
3KUWceqYUakB3cIg/lbHdcbSA0qXMEaSEosnmPdAmlhbBsFjLOknwq04RAWoYrcC9Qm3m9TQLd0c
CjKgEfYDBVSr1cZFjwKmtRQtUgcJdtPZkE/S7hpWYmAG+hMeW2B3zRTtqyijf+6Jr6VzAFwQbcyc
KX6lgj0w46e4vRflZO7KHGyi18HWY17jt6A/WdNmDdYqpl80Ah2agyYsccQ2MIhqqKAWVUnDiG+e
Ml+m1vBIPwXEizbimRLVje9O+NgUoygGELR3oROPyhObxIbzVDnFO1fnn6Il/5M6adLQ4GaCf7JC
Ti4hjGMwW/QwzOgw9zHwrE7/zgICsMfJEMrn3E585odQoShwEWfRVh9TaxbUpOPvcTVMMK8I8MSL
vYP0VPOFxfPk2n8EEKft4VylWrFVLb9xp3RjFxj5RBMlDw5qtI7WQofTF06cvhDj2oUdZywUOQAx
E7Z8yHLFwphTC20uWbhz1kKgG0HR4WQsYP1Dp5MLum5eiXWg6+aFYbc+BVcFUsAgnvWFdGePMO8a
4HfGQsHLFx6eu5DxkoWRNy+0vHDh5mkd+DBzYenRV0TQCV5vRF188hbiXrmw9wDekPa48PishcwX
8A2ahdVnLdS+CMpPuXD8tAkIGjWcee8tlL964f2ZtNGoTMAAHBcaYA8WkBtF/7pu2vE8LuTApLyS
JzO/JCAF64UtCHRyeHUt0DmAELgVzj+zGBe8EQ/xY2xqEofx3qwCg7Eq846uOy+XiRY/h5F7jizz
WtKYlb3dX+rZpkfQdhr0mmdyLN3nUcT7KZv7RxwnL3WhfmAQ9fjTRK2akN4Hx2oVC3UxnKRI4SEF
CrFNKUYf6mS1yz11KK3GvAtWdn1ZtBeE35/Md1KSVVoqmAgtmC5a5NMn73lFyu9cDGoXNCNnwfCK
0IMAzX4Y8Ml5TJ0qpoWZfqsdad1sY7KALCBXHNE17B3Aj1zJCXgi+NiU/d1tHEbiagnrqe6BEGlO
OO4oVzWbUvswx94hzlReR3RXx3muYz/PFxIoZVNfxe2iVs+jHfrwn1NmvKCsiF5ayvNR0OZvznCZ
5saD7OYwrqQfuZiGK9Ef1S3RICUuqptaUZWMAXOHszr2Dv/9f1YWi7+kMhMghurKNUHRGcIBQv8X
q8XcG4lHJE91TIVMj0NP07vNA22DZvBNIlp8GfNGAaGb9vYi7hidNv6/fATjX9wefAYGVF3YAkSM
bv5Fzu4FUdthnqqOuYbcKeiMBzdkBNCGCEJ1Ir9mBvNzBAHVnmCw6G558KGMHDpLVfbbpjZzlHFh
dFnEpnovQKzL8LWluXxiuarfFxXoWo36zz+csQiu/8mKsfxyuo57Ah2+her9nwXZuBkyMymJNkq9
1tlltpCnsA/uwgTqgXjBOtg9zJGR6MneITWDZVP6dcZsa6Xf42G6Bo3lfRLbKmT03TH095JiDsUf
+ycCFdti/GIKTDXmsSlBzOWEw/xyT/1bd8vi4/mXz7/kAzjSc/gaq+D8H0wEU5PgmREOOSNhwdTd
ArYVtw1fgpSeFEH1CVVGsUXy1O/nzP3SOzHDg3VLWq/dlUZp7dD2Xwf53U4TdZwd+cVbKiB1Un3l
yntMxqo6jFVJNkAewfZLrLvVZt12PQj/PzP+dap+/q//+mSWV/hx06r4R/uPbi5hriHu/57ZdPwc
PuP4//BP/ofXZFt/kzo2EsO0WN/81//ETTAE/M2wHMYyIS0qzibX6t+j4g3jbzQYXIOVhGtZDhKi
/+3+EpL8Cs9mFW/qLrYyT/y/RcX/86WFFchcFjG2w2gkpYXp6Z8vLd1BkZjYofGCjlU7ZhOZ2FqG
XC8pYOzFqfaRURal31+wMu2sNznroPk8NZ1TRCa0sOd31lHCJ490gGSgC1+fmeWjqfcRBWgXXce1
j2FLHXqPaebYipzyBVjjzsw3RW2Hz4PUiquZNpQ85F5v46PLzOw8pQhm9SAbuAUIIJBatXONoN11
ItRgStIUCzFKTWJ0vkmPhQstb3ebeRX9e4nNPm51VgCoDI4mEtOd1zczyDxVbHTcTD746HSfyu6p
DklMp9oB3XbI0k3bJCQqdUA6G+etLiLf8JqXuhyPlhNUO2qm9iVc5HcdHrjEnMkzwnwAEo+mMeYB
ymZ7ziVEH3EQ7gK8rn7gAoyLrMF6aPrhR6NQaEyVhfiu6g55hTNs0JzvrT19IEQHbxS6TwbzgYe+
XaTSU7kjdyl/muw2O8nGZZqSIC4jn9J+RgLqW7XbfjQy+LNGAbRxUg/2gOnQ57Gyahd3zrbOBQWy
FNCC103AWZriSJkDrf7Q3W1En+R+ULV0a18Aiz2X5fhnWQ7pw9BpXzSk+w0hvM+5PU5bYnHClyJW
+9Z1gP6ygL/16r/ZO5PluJG0y75KvwDKMA/bAGKOYHAmxQ2MopSOGXAMjuHp+4BVbZmVbX+V9b43
NKWkFKUIhPs33HsuITlmQ8xpVul/jPwbz2mif3FiuXetVyRRPGVNJHTCc+SyPMvJE2HTJ1D112jo
EkznP4+n//GMdTFE/uWM/X6QXYxjfDh05PaGv958fzljy8W2My3u3CdUESGa4+HgWINDS1jM29hR
8RGZQL/l+yZlkX3o68ywIefDR3hwchKzu6mAOEWtZjXpjmTK58p48GAcRgBUrXuJIj4Qz7hGcBLM
6M1wJT2kuQ4hPsnmLVbAnQmUZD8Oxl1h5A3JxEhAtZ6l9TyFAhz33m/pjAx8H5GlNctFBaAF4Wjp
Wtfd1YxEEaxib2K5jrCq+PKa/NMDlvnWsQICE/+qisF5TBqDJKXxwyQYLVIdj2og3HDorPqWGfNj
Z/t9aA31HHliNJ9bHM2bytLlxu2Zsv6XS1n/dzshrzgMz/UQ8n0Mcrbzdzsh6gZfMJOsnjyZk0c9
996pT+btiPsDuC4Lh9h5q0QibsVlyhuFaEa7nxr1gUoQCGLaTJFcDQzN0H7R6LXsg1R1sChBL3OK
KDU3rymJ7JDZTHQ76xd2vmm4gnq3SNXx3E+jE7YxGXJDZqErro8D26RTOv0UlZ2fika9dbnmE+6V
3stV6KMjZI4Wv3xttRgV75S+mE1tnHmVqotmWnt/gGtfkLGDemS6d/z4lZUTkGe04ie3gcyWYzlj
pLgQGeM1P0a9uxQF0RblsGh72790qJ2imaXdVgYgcdUqndY7/94dgaa4fnnQF+tX5Q6XsTWNg8fh
NsP93JfKkKFE3/06i/Fix1bklDqODRvHqWVB1vGnZpdkFMdWpifkTuA7n+cS9T7w7DSpkduWiU3+
oXHkHrorSJfbGLND19s7+wSYG5jz0CAlfV00A7/LgnfPGb7qJb3kiRVfGvul7Or0ybEZKfRgPIsu
E6Gw8n1SJ489HGWUuqwfUcyi+B+EfkDIsc9sRAg9E+RKp2jNCgS4CYrnHGInmlvjha7pNtgMzHUM
pdE8SXLAunTcBQm1bwrnbxMkXsnTPJ+hb5qhmeLFaJDoySK37wYRee08ngkZ4CZRfKQX1cxnmerY
ZhguMuKJ/FEMR2opaAHYmBS2rp30NCQoFoHxwmgGJBC28+T7w6FRw3yaZ3FVyin3fNB/9W5uEvWl
NMbgYDpjP/+qCNA4lEVrktwXFX2vX3muEP3kkUkG/YXIS9YIenMGInQ0m6W6juOMCQf8VSyF2Mlu
yW/T/GAlpX0fDylC7tghZcVZtsPsNHs38Jrr9xcYo5tGMiWb+ZcB586bQ1UilUDTxWAonqNl9D8s
E1eBPrTrHtM98CHID0NVRkinur0WA5UiSGBCx2WRTZKJHG2+E46MA/b22vSTHMr1lItLMnI7sv+7
793ua2iT8fCfj4FvgOVfDl5H130zcIFSwrYMLBOn9L8fvCaVeCyUpz1mBYj3MWHFY5L3y1I/Q8fi
rK0BywjskqeZXPmo9cjsWwYk31565MPCuDNHjUHmHJob5PheWalX0XZNaHC9H5WYfi0CO0Zanhhu
NcOAHw87NRagk4/4ZK+1jbMtG+acgLPDMrF6BrHN+xQgUZPLNBxHhydZI402HPvZvASiQHDs7ZOb
3mPQhqod8pYblxoeOqCYla9r4i+3req3G1sDK8aBnAvTwBNF6sAZ/DOUf5PMVCx1Mpnkrm6LafMd
kTJOabZlNkDAKF1T/HMCDHkodfaUbWdHA5zfgxX4J5J8zatUnP0jlr/QsZz5wsxl2Dg90XgzH6wL
jPsg7HU0rtkAD7526XF6zUM8P+Fd6q2cxI1Kc85IIV5VmXyoJv0JeC3Ym0RiBborzuSIbBrF+HJg
bnLuPLCSvYvmIkDT79mOGQZpNZ7abgmzJms2Cx/gs8uGfyOUpXYpBCg2o719JQOEadZc6owFZuoy
JxfnVPD2suvDp7r6BCs933ct7yijiwOpXvg9J/C3bV1UYY1hgVwTUgbBWe8lbZcW4KfyHC3UMf4+
mpk+XArpPhNIFdt1eTEqf1/LprwMrBvuv78cJjX88Z+fWnd9KP/SUfLQWiuTQQd4YDqO763m/79U
CyNxLhptfvzYxchdAyWCM1bF4MwqqztABXht2vKgacv0qJwvuMHzFWS1oWGAs9JFfuqxtdeqIt9q
OoE3aiVZpWZt4iQyp0s5AoLWlkeNvu809cQz5a3/oDnF/IPEoj5kKpI8NpCGwxQXInxitUllB2fd
NzEhOmQZBcR8RPa6yJY1Z5nltUwp06mAAc/kF5pZvOev8dNNR/xPTr6AJFlw+FlXNaHE85iQxG4X
utWAVp8d7aMTFy1FNG+a25KjloDl9BbjMFpLH1IJuhfQIT2fnPusnBAXxYW395wukiR07v7zC2//
rRVeX3h77W0MGm3LM52/nRbVgpPYSIT3WLgLUK8MRa1sOD3fSbmM7yvGQnudpWtU+85uJLUu0BLS
QtLh0jjEmc62lj2y6K4SEmZkX+CrTnM3GvLmVY9156yk0MLWVsGd1qO1XqnONfjiu6ol3AAD5dmg
MjjGtSA+gyMD1XTnwWEv6Amc1XwyW/mzoTs3Mq1+tFVSnxaW3pCeCYJ2ibnyuc6fehF3RF0WYkeV
fNRsmJP/+TUygr8Nir5fJA+1sQF9IjDtv79IpO2l7WKPziM1Ijdmlpu31HjoFvQfbaL0Pd/z3TVJ
53UVyQqoASbalYyFg0JSViqOOo1chH2ON5Tad8IPGZeUtTZR98zASXvJAyPqM+PsimC56oB3NlZc
4mWpKvfoN6k65X169WT2Vg+6fai7S1Kqi+41COmbxDiOBJ0iXB92vVuy6e68n3NSOgdOxeUZ/emG
NU1wbCz9vADDuygiAIzGRx2hAxFvqBgRpJQMG/0MJrXNIZenSj9raYf5ZKbDCWr7BGvBv5Q6QDnS
ZIbjjDZr4+d3mUiTd3DbzqFK34AXtJcUHsE85MnVcy1G7Oz3n3VjbkI8Be65xJayoZDgIDkJkSJV
Tkv6KzNX7E/GcW9OO1tDxCc7QwtBUvkb0ODv7sjHcqTX2U5jBZPOTxjb151A2+AajMxd41wzQieQ
WASudtAomu4N+1tY07aRxv4KNR+x8wlDta52L/VQIDZa9J3WE7Qre6xxSx17UZbqySVw0vfB6jg2
OkgWRHKZ09R/+rkZIjRfECHE/qGkJhwpxe8h9P7CajvDONowzS2iqrQZ9Q+tvf++gWwIBD4H1GW1
kKeNdmPs5KMg0XBjJUW9Za69VAVpTg4BO0gUT3VgoOysjVMhwtrRWPdlHvqKxCUdoBWvVl46aybr
/JDKBIsfU/l01t/K3jdW2dURk04X4cCY6To1FmMk8GwVm64dOUnVOfO9+755Kc0yu0lJl2P2yc50
gimsEA+EgnRVU1nnDkF0KdVwHm1s93kx/vaMAShA7Ypdk7YYMM0yf7bSU5JqCbEwpFo0HYT27//0
Rbf3yuzLqksQNhNVHB8p2l7SxpQfEBCS87KjfL5QLa1GzP7JwvCOhG1kOdQjKJ4noV95cf3/gung
MPv7HRMgJ9ADAwjG98Dmbx2pXxklvmklHx0ks+FUBgD2nME7dUxU7riUkApy9DttZd+8XHsyyQbe
YGZotsU4STQq5D2jOKOioLubLGb8FgyxbYp1rWQrYWbVM+NK1+yXB93MkgMBnGwFWaC9sCFmr+u7
5LEpnYwHs3nuQXWwfePe/j5nEdwhhi+68QhsmndCDOPNz+Nfylf4vKzgWQhU+LzNdyrHIYNrBlA0
A5SQOxP0ZVM3oan8iTW4o0dMZwbk8waYsbHLI08jMTo2GuxaibtwgMf9phi9XYsd6qwtvn8Xy1oc
hlKWrLBkxTcW1c0ZLPxSaUzrhHYZf9jwA/fwMQPP++waOEkLoRNqjLqNVI4HhFMOA5k6ebEWKQ95
yvcttCl7LuMnN1h/t75o1yn24UuQSH2E52BumLHyWHvigcG1fo0DfYlK3bpkMcKM0QerRaX41rnE
IyezmV/gIsWQDOwyErOesVbwvspaVI+CNV7YJak4exabyqY+VFgVzsZazghknkxuAi9q1PSt5NMe
e2MJe2YI+y6YemQW3FxpNeB5oqGbjIVqPtXkrijUvqLYY4dTxndM4QNUu66DiC0jIDohRK3vtequ
m3LmGqP2ih1HbVHd6/t2ZoHquQNtBkUHqlznXJnPsMPIiquVs4ljMIdxnTlgP5IotVAYLuXobtQQ
iB0hSOzZR7fl0ZEEu/nNkB8KJKSbRGRvSYYpSk46MrqhCxDVG/6mLgJ62C6+qMydH3gd2BfnX6NT
GE/YmlD41ZbAolN1NxchDXCjLOxHWX4Z9o0bN/7U6m5GqMonUhh4+fM6tRgokkBrl/ld6qenGj7p
S2E4PxnYGJic+a9eBudALI9SFqiMGWY+F1Wfb4Vhk0CRvpadhrtA76z7OLE8lrJ5sfM7vdrEeK55
C4P8kbBdnOg17bed/xG35GlK333IXk1LE6ekG5fddOgzq35ItV84y4nuaVt8pQU7NuTjFrolx48M
vfZf7KUo90wR5VYjR3efj/RdXAOvrL3cKCES5JILCyku200r4f6dOhaj5lKmz8W85tlMQFGEU70Q
zjPsB73SUbPhbm0peWor/eGz2pLttV9wHS7C8Xd93f8yrMw/zyV4V6+fYa3n6U4YSXqnwzh7GEV/
dDSkDII0Q45XvDN5zGNHcYSGe3mX08zDkyugBo4BD4BT/FIWOEDs6kczlV64OpIOa3Qg65v6fo3T
weE5FfeN3T4NvS92ILmg8zjso5c1SyKIGU+qdKImQxtBfl/2VqWms/WpoVDQBOW+rMjBhASQbBzT
SN4JuJLhOCrvHtc0M4f2F3MK8y4R2BSnNAXKnSfsU73C3cOh78I+NUia7/3nQ0Vt9Ei1ctSqxbjg
7X7J4l7DLn8osr49yHnMGIMhnHUJoYkG+ifUqXbMdsvvdkYrWoTXhno0CE7SnXqr9x0hKATqLhui
X+4nh8GprariWApFerJtxSfyfFteqBQIkkGWSNWlJqcOpKFejk+iLgqswPO0t9R8KsuCtK61bJ6d
z75owMsU8dMSz3k4z0FGpsps3qWsSgk1aYbsC999sUN6SpSTJAlRY8FIul9CFjDJmO4cX0jyXe5G
lYPwayRRObZNMasbPoQU64dXeQeiCX54xmIecJJMCIAoEvI+c8M89cY7nOgfC8PirW6VGLn98ZEd
QsCLFsDyydtTpg/jXdFMHbMm649CkjeVT8b8hrnhJlq4akiwONPsvH3MCcgNoISg4Xz3mZ1HfeHo
2JSG7uBSu//zpvz/m6X/slmyaIFge/3Pm6W3313/v17TlgCF9POvC6Z//Z//hzDo/WNtpNZtuu9i
GlkHtf8iDPrmP8gJsY0AwuC6Rlp/6V87Jlv/h8seGL8pVMJ/JwySFUL+OJtKD+aZzXQn+H/ZMZmO
8X+h9CwohuuSi5bGDqy/7z/FbI9FhRz5SD5FtvPN+nepZBeaY3rrPJIbRssqUMpDh5bD8AmUpTzO
2iUfMRarHRW9y74I83gl9umwkPNHyFHkoDHZdETXNq73mWbxbZj0alu7wHA6IagjZRPviyxBVo2g
N3XPzby40ayfTOqksBUBKihgU9t4XN7GT9dmGc/pBqNhOfhDA/BANAd0QibCCPyL7Mm2qseXJOWx
9acarpVWRmpGR29W46cnkvJi48HK3EqERjxh4i+Wy7jMTIrzIBKJvJVqwfQWyLDgFk2waY8FE9sg
6ZIVg3KlgJKRnSl3a5BVl5SsCfJBQStR14Jw2vvJrbVtObv2VnYKEnafAYyZc2KN+gYmqRW0oUNI
GXNohv5klOvbIgXa05jTUz5wj+Aqgf2GxK/CgWUOn+1c0NWk/XzLVhZSYXo0h9lmHqZx6yKLaMdp
2Hipp2EHyeFlUV0RWtTLSEjuALyjBBFC7UIYk0Um1nqs+tOzpYjjJH2uq4v6ODk98lMHf5uBR/5Q
NuZzA5XpoifaM0CALZnHr3gAHxy7DdXo7qRL1lI7A9mR6DDeFjyx5EFt6VPOYxPc3JosJALQaEM/
7QoYegMbILfYSmFZouvipudXLYLOOZQ9xqrdBwPrOqSWFCTx4QLRDfuuT1scpW7f4QKpzxYwsjA1
KqIaE+OQ9+6J2xQuAkAVUTvF2dfV1VT6e1p3+WUBNkewJUnjiQUpWerMbUwtjop6tfTkeEagvhCE
5TtDFJMXwogcy7Ui+azsTLWtecA36ETJAJOec8bJLN8XCwlVdWYQ2fLAIcSQvt5HDaGXoTSJq0VY
DsGIrYc/ffWleNbNlZgBTR5XEUS1ln6MqL3HxjAveew8mEVwg7wgQjl+2KLwtq2RvUuiU25twflN
7OZBs/C85gyGHNwv2wFRNgLHYJeifd9MWp4wXFWbEuPfbqyMfY7QiVdSoq9tlo09BtiOUAhKVIlb
YUGwBAq6xd/5ZqI1PAqqzO2QtBEnAR+ziRhxjQ0pIrkLueAPynRkhHT+luBwiLt2b7AVxcoG5ITm
bVuUnr810uQp78BnYUAH0t/hbmhWn0Epr16qdqrvx5fk2Tabx7R99Esk5LVNi643y6+MtEUsMOYv
x5d3cUz6b4WuyrC7cj8ULZY6xUYACs64rf0+eR+d+7hw+0MwpdhKlm6VQXmHRIV8bN6z7FE6tJgD
6iXlmSl0IefOazNJXZKE7fxWGdPvWVOMkRXOFHc6DkZr7jwWObXjAzKCWwctSN1DcCiY/DoV3ajZ
I1vTVqvdAY+f3LsxVDE64kCPHzp1i4lq3LYB9YBT3HlV7XAAoCw2G5N0HJsKSi3OFInaYrPmrALQ
VD/o3WcwL05odJ/TBFsFlmk0C/1TX9Y3SBBMYJj2zoshbEFODVtiaw905gR8i/ZrMPUCBZVt74t2
OUqTNOFiVLTyVvw4ySB+YVN6ksVTmch626fV5zwkdlRbiaCFdfnH1Mlv0NNbIxgt0G14vwrLu4FK
VLiUxtXAXSJUe40x3mwYFG8Ash3TPPEflEUt3qgynNRSMg6l9g1ETd+bJM52bPpL6aPNyf5INfeV
YB40OXNAkkJu/h6HClmcjnTUnUEKOfqzVxLCPXZfIrVGVH11HtYFIYiqrHeWybQm8H76OAIRl/pJ
RID2LkGVSTndYmbnZJL1sp9qRRxFYYsHd294A8W3xnatSRve3Ra3R+zMkdu33UZpgbaxpX7JvZGa
1TpPDaithPVRm7BDa3Sm8gkAkC47ziQNnWiuNn5dmFuLaeRJGAj0UkPfJabgNfaGqyzFi9QPnS9v
oxqR8EBv0FBksjXJduAEzAcSHMMcESKfgnI8dZT5keHgVWUrrdHRMnhGB0EdCfqmQcZP3ecaLgDN
6qktmEDRyGHNyYMP1k7qUP4RFP175tt56BXyoZub6WgcpgWskJ/Pt0K/swG+cMJxvPQNG10b70jb
Wxg5dOIgdFAiRBiWrNskfWQhzsymoOAOwTZzLJ6d9JW7gJyDnH2ApwmDhSCqypZrbSzlPRIP/75m
hrsmOuDWqd4J8U3ObqLRj7IKGvqqiQrw+JfUba7dgcBq7Wb3YpMlrrrz7IEbkimhrQdPaUf0OXyc
HNqmzpdiLI9a5h6Spjs4mbdFqfK0ePIF4csz4dXzRuRvSY1Le/LHN7DK5clgbzM2w3xEjTCFEltf
KbSFGVtA7nSzEFl/5FyVOxiThBXLm08cykPun5vRDy3ptXfBOJsbYorZjXj8vnYJdrMKHhZLmx/i
QeJQmZdfw5pImU7SxxCrfzTt+DiQU412muefIQVBJDyY1BzjIY2Ju11m60QZbtZ0jTy/N2cECVxj
rsVak0T1iKjdbn7Xjj3s5FT/luBgiMCa6UtTDGvKbkEIjQYsG//U5XN1Ul3yo5wsqE0+Sn3bfhQU
IGmRqc0QAFRj8kNIdu2HeqkfmQJdurYsQ4vrCG/AHCkdGJLhqqun3lMzRUsMNKuU88Yt4fdMZXnT
GQUlQHM+pOd1u9TQ8oOuUEbXS/Ki6piY4dL8SGJGqQs7ypGM2KCb3tw2b7amLJ+N3HtzBnTHyxQy
iBz1+MDaixlPX5kHN+gJtRG8obVhqN2UfjraMr4DpvnC8lbtWz/fW6Z1diUyoM7nFdM1LNsARl5U
NUQe06+L6domKt0RQ6vHTEk45mtZUHe5bvGZ9TpTKYZgnhQs3mTtEkCnHsu5fy0Ghe1crjuIPo48
GF+zCPqLmBhnYKF5wf0m2JdxcuFxzK91hpIJdW5zrSfE2gMogOanHkvrjg3dxvHcnh53yk7L3LOI
Tx5SoyG7rXE+G5W2W6NdGDnAyHQE1lbxPjcBJ6L8cFvtOc8Q21pJHG9s/DQbaIIonrzk2tlgzZJi
eShSZ9igXHQeYt/4Ay2sgC6iNpQP/rGlfML87GXHpku2hZ9N7HXe8vVBbU2U5LzPR6qV4uIbRJFX
nHXpGLfkC0vBJmlscBU7pJbnat5Jxs2btkV77xW7xfuZ5Q3+3LFo9mThFLn5U9MmFSoTloRm6j87
YX7YZu0eESvfCm7Rs1HiFCgXEHfardI5oqtxabbaXEF+kDfyN8EqDdljttzJOnmIacG3vcv2Oyls
SA5Yo9aEUYaFdfnsQSeuO/sBC5kZsR0PZ6lbO5xlj/Wkqrue2sdLKNED1g0Q0NYBxHq4Z7ZEpEzX
MDw6+miEU90+INS9+CWBw/nCzoFFyoFsF66XWMITR5TDLbtY0GqVduBEwsHZLe2P0pZvlLzUdh3m
akvVBuPI7n6omLGMUElCu07Q/ljyOe97ontVNlyNQimkySgTEpPXGwoDtmEidINpYt4xvEyeQb5v
hToNY3BMDGw5n5WWpZFNaH0+AWbul2mM4swcyDX4gzMmoyYfShJnj56EP2gNr63O8iTzKFJt804J
rH42/+YNfCpzYzCZmNnqRlPAEKxzsKn4nKse7f2mYSC762aodqyX81sW6wuF9SA/ZLPSLshtPCwx
gHXGZMnWLXGWqHh8tVNvD4D0CtKNnXlfju9xk30pn2o0y6dbl6jfrDRgPNkkAgM5vNdpNjD3cqKk
oBtLAaAldo2jWH+J56+O7e4IufJnZ6mz7vOM5nwAoqQwfybFRUMbcZ01otmTUb7NzvzblPljhxRj
rVirzTCZl+5qa86+koTOI8Rb9/h25BCVQPSWD4Ii+SnyYdlQiXwgsT767sy9d99m6akbmk+6qAdX
za8jaxLwEAt6D+zF8qPXxn4voPFBtwseS4WHOyZfIenJM84g1YpChcsja+NHZxKfPgaYKWi3rdNu
ClOvo1Z8xtpwxL/IktXYQTOijhuvZl6Ym9gg5FvVDDu/9QDHtMSCZyp379hJ5JKf7MbJz8B4mZYF
94W/U1Pzo+mykMDNF9ub2Iptgyl4jufgi+rzh0cAO0RVUo2bH6ZxXbUP7RqCzNXi6wW9QXXPZvsV
O+I9lohzlTSvqQbgQxs3rOjukXkrbFfeo5MtRDcu0D3BmW+SLJcbhEw4auip1Wn9o7KifGjsPlIu
oJwyn6MS5weOxunmMFdsxvY+W8z3qkXrPI6wsfpTFXNCazGy7fqsV+KudroEFoYpN5wLRENDwvVd
CQ3OfKh149WSuKptoniRWv6EABjX9RVmjM6OPH8ObOuaNe1t9rR7My62nftjaOqtltcX4ceh1wG8
au3t0jTp5b1Nq2yHFv4Zp8lhyDiVDVa/4BuWzL5Nrf0h6+ZZ78yrkPHdkG9NZGl+423FlH+w0aHe
k87PoYTJKWsGbUAjN4Y9fJGtu5spcXJGd41RRDmwK9ip/CMmkHyCh2x1Yw/bsku+Amd6KOKJiUBG
22d6947vRlaDNYSMblkyNFjfmgqtkIN8s2wPAdP5uqQdNSWOEZGvtCMwHV6AhmcMG2g0wChOfWAd
EgutvWO++cswhuRPv43cSOtrro3+c1vb+0AkzzFKzbH59KDb4bogtt51N7XjRaS83A/m+CpgGTSd
2hJhteplQ8YgL5QVr0wvCsooumcNVGLuqp3IUkitCj3VY+MmLSnYxrCd+hx+XZnf55MGgHOknmLi
ctVyXb+k6JT0eulItufQYBukxoU+qoaq4/M2FXhvhAo2mds1NMoaxHKfoPq+Gk7C6q+p0G/TwASA
iwsiZVNe3VF7SpFYaElKSkJsM9REd0YHCKMMkMQWtxrw2emy5B7nbkAqSy1/1y5/gRiyq8VnaCHx
6dZJ7y0oFWwNuojEHZfNNHSM1LMAuZi23BUEfOYawG2AFiFLlE+Ijg8pQIq4qDEbGP7FEs2eyRVl
nLDunCQbdt6d619bSVmQ4SknLfJK7fjTU9ZPbTx2LWVcNnJbuH2AfYvlL9zmYTPRom2mIj0sTf2T
lbt/LO1GkYeLztAoR9im3X0j2AH2Wv3mutl5Io0CB5D+s9XG+VlPb9InXzuIKwRwvfNsC//K1Xev
rEzbuDoKjll7dpV2G6zx1ewYwdQd0yq9AVSFbdFzCu7Fevkwcom3y0rsXe+zmKmHA8/lzmx13G0l
6JWxyq8p2vG7VBgw681k58McabF2njT2LCoGblnLkXETz51jdMM+acwPq4Zf0jVftupRfbdQjOvC
ObLC3mYI28M6rz9hSpKiSM734oGOMkHZihQPeIo+A7gXQOj+XDDxxI2S4MjZ62Pib1LFRhFCNslm
uYgKqzlXRhzsJ2HTtxvjrzJDN1Z4WrlJ8PB0xHfggwv8bZmPF4tYnO3q4zQdWo56esoSFVFuxSBL
+w9SOyALUdiMRRuNtga4x2gwEjr9eU4YsPVD/C5sdyNbDSEZS+Uq6JCBtJZxMNrxrkaqSj/KcDJd
WI5K949S8QEdPEkn6ah3NmP0CyBwAGcBzGyHTVoDb+tAgPEdPesctAvBco32MBQw8vnd+TYxafxK
x9tPVp8fTDOmu1scxOhM4NHDMhBQQKUoxTdBxmU7eujEc5QR8+QiEykghZYekEDwLX3HeAPHk3qc
hl+1NU7R2NVYZvuRaZV1lYPtHw2hjxHLUgwnA3VBOV16DDN4Tbu7MWvXtdDeYBS7GSc1bdkH5Yb8
cmJGgayofy0T2SywLoBT+caXFzu/S8+owNPibhp8LzurRn9qA6RVWtNF9iDue108WKl2F/uKpzrw
IE/PkhJvbKgFpwGYNUbXXGT3aMy/0o7duZ+pS1qLK4E0uxzaCx9R7EgtKpWwbvC0ilw7sviMl2q7
KI8/mGT6aS7QwzK+rLL+AUDv86DVDAdm7aNC8BuVnn7qlWfRjcFRAA11BetmxVqzS3UyFNyUuk1H
PegASAjhksX9KzIQ5rHC3TYgWLfwUkLkTt2Kd5Urre40dNtkbINfmm6+uAsTKRdxZlg6atkzUMW6
UB5ij75DSzHoe+1UnQQC70ZkNQUZjv8KTWw/DX6YkCS/mEdIRMQ0b/pWfrWajc+SR3ltmR4C1okn
XP7mSXQNsLmscHau0d1beCwOaYZlKwfHhoiC1IgEWfT3j9iILdtxrNZzQ9PAhjJDT+l1QOEz+/z+
AgHMBURvuidzxra9+f7JPkjRs7CyZvFNluYg0mEH+7KDgEkEt0D0zkDGgS+Jabyp9CRiNENQz2rb
t9cvlhCQCvrVqT9XEz+0RIC20cfUjQzpYKMw2TNOlqdmUahsynn/Hfr3Zxbi2FPU+POxaLjACH05
DvVDaUj0lh3xz7BpaEW+v3tiBO2psWM4MHVQRMzk2eWu3/f7L/P9I0bihAj++89RhcKAaMxDhxfm
pEpZb8bAi6OxXUC4Jsx9GEObp8o1//UlIZ4gZLPyZq1h4JMDni4p62AGscEPvW+cg1zJdf6aCZ72
3D+EhV4QMOMJ72ykanWa7fnkEWCYJhJYINJsAzFTiIm2O31/GfjUbEdT//zzp1a4D1VuA+9oYKT2
5y80SMn/+X99/1w2Y/6Ye472P39hrFlgWJJiDr7ikQkgnBAbwMOfXzAhi4K/HT+ZpqjYW/SOWBYV
N3aAMsEctL0Hy6/qwC70wswjv5RPXhGXYLqph2E60xcywJZlfEbfqEPeTTeFrpatMRhYg1RpRW2P
4HYogannx9qAgodIJqwrmpUs0DQOnlzbcxM8YNDHej0P+mMRt2iZqJEy7tLNZC4m9+mY4j4V7HEX
hryumWP+V+7vxdT6Q1OpIz2BcxnmdN/2Po4jplLa9GQK2QPt7sCP4QIVtv888jGMDMLZwAWUL3PW
jXsboZm3auMy2/pKTS6WyWECkc/ZsxEXDRkKOQN6L9lyRp9mgfJzYYFHnzma2zoe7u0i6FC0J1uj
nttdU1W7xZcx942VHQDNcat64rQQghRyzIG0VFgdguF/s3dmu40rbZZ9lX4B/iAjyAjyVhI12pYs
z74h7LST8zzz6Wvp1ABUAYVG3/fFSRwgM522SAa/Ye+1zWmdp+a+MOf+WAbDR23kL+bUCh/xzS3Q
sh/zR/pEyOEOnKks6GmXGg3sRUn2QTsj6fmlpIgT4Te9L8t7Aw+wCjKPpc26x6y7aYrqpxYlQomH
0Bb7WtKqSAISEMSAhX9NLcRIaSN/c0M9NTTVWY0gEkPYQZLuO7BVh4uV3EspXtLam1cOrJvUPSgb
ogI1mYNweHpuZ31M0ufhlskayvEc9PbVa6rD6CUPZjxvqrp8ZRhPv19giyGM92W2OXGhKK+HfviM
cu9y+2cr12JVArMMmb+5ieLkp0AICPutYhE3vwc1auRARihk8ifH1m8IH0Z+e1yRKvNeYE5lBtX8
jI187/gJnYTBSEf6ouxF+wEWhqmaeGo6dHmxWjGo1CsYCCAPkvu1zbjhPlVqwXPTYcAJLx42d6d0
+C4jIhSoJ7oBFaJL52avEBU8VwH1z8LjkVVZASLPfKm7CUkwdJwo7n/asbtZ550LE3DeleJQoZSD
8/UskgmEiolXmh7wIGoigETjczbylq/RYo5x/pvaMF91PZSbAkdeDFAYHNEtGWNazUGzrKQFMUh4
f1ToLCfcJ9W91Y/FOp3b7oy1GrAeyhte8w7dfdQwcdg5PWN6F+oO+kh32NdRrC6AjGgKQA2Z7DKy
sij8vEFKXyz8CAWbvdtHx6JIftXp7A/S+HzIS7pUAVltpXuQ0gpwaqeerD7ZsaW07wUruGTojHWA
kp5Wl4FvUBPfJuPV7Xo0ZVxsmwjJEVqge2t234bG/OKslJuilB9DibzEDviZ6wac9DD/SRu4AEbm
h6IJd92Yjfx286xQ8oYsRCls5DkEzLkdx7oBy0XcYoyaxWJYt1caP3fWJd9z4bILaR9j1f7VKYPQ
BZjRnJcDc0GShGNvydYpiwiTq7iRoEuLSH4ulcvlIb+jtr27xauvQS9/xnxoEKUycy1BPZPqk61s
/uf2W3EMJyFN2x/Rkqjr2q8q5iEN4oHHsXxttHX25mHcOulAWrFt7LL6lSbLW7Pvd9dhZqu1PTbJ
wQvCdZvSUt4ACGzU4V+EDH/BndK5SYNpIyiDBA9A3A6UzkhM6hsSDLxpjpg2uVG+3eZEIN2baTgP
JB4QC7D4SbS8tUN9EPZ47qxwG3eKf1m4NvKR/mCMjoXpPXpOIqfeuqq5laks71zD3oXhTG1s1Byc
ya12p9vyxG5uFYMR4P8rd880+92IJHoyl5f5KdXWXdOoz5oSrHUKeOAeZsjKvdae+nY1mxtum0L2
v6JcHqv6okXpzzZjQBR7TPz4jcRJWQTXwfvthm8itG0xATB2CMHJAGFRMpzo7cc01RtjTr6g+uw9
VW751pZNr5jF4Ua/zAGTGIoFMrXm6SUqQfUlqXHN0+yuGr6NEGyhO3SHxTEPcw1XVTUhSQsWy0PH
9SWhV4uDwU5Ubraq0ZQG0tinan5gTvWotLrIrHssgC6gmd6UmTz/8+/OXQZQPIVMj4lv2+jyGrUm
sb+oEqyFkts2kTvFSgcrCiQqonTe9nb2oiMw3nkWtqgJ5l/D63alKxBQMlNZTQ5DNkcAg+qvreZZ
GkyiBt2muPeK4KqsdCPnsdnl9hea72qlHOcPxo/LOLO1beqXpE5wZ0QnpzAepDcc44hTcfIuLtMk
2TEoCruIE8yWX21G3tWsPzvX/etm32Z5Y1cV6rlA+9AmycYstIWG7kbkN/ccriNDYSask7lfxuaT
MS7NopvQRna7goPWKOov9INXxBTnxiNetQLz2g2IlodcLz41yF1khkcoMs+Oab9VJZ9Zzg9AbXmI
Z51hddKfc4iaYWbyXiGlqFjDrAzGp9TkPtvXY+KQr5Oz7uwZGfdZ9ZIM03GIr6YDTDOkxhEp4kNo
czwnvGh3WTeciataWRErG3s+VCVjYmthLulWVg5DkG17Y9DGz+zEIKfvGiwE67kU924c+7Npv9eL
edteBacy6DYF6oRezxldIrsUE9pYXX0k/c122JHIG8dnGeH57RJEel3x47pMkFK7f3cz4ou69rue
7c+8Ll5JZqhhrb3UaviwdQpkrZgeqTWKLf2j5gUQT+tsTL+iTm49thMrxqUrHJPfDtczcCfwaCz0
pxL2Nt7TvTs/hYnRPSaleYfJUpgE9LDrk3B60bbypik29G3L2uFRKqFRaq5odcvWK8aYO8FpavaU
1TsD/Q3CJJOFV8de0kq/uhpFAJhmEH4tedZdfW9iNuDlCdOfzJWIDS/7WxF+tISkm3N9KjoqHxuL
7QoJCWL85uIY+Md1dEgm+wulm81H/ezO1hdDs2xtjcMOexDT5rz4c3u+MWrU67bDyjyB8c6ROq8n
Wz3jS0XViXUuVmzhRjnfOZpNm9soGI5CY83CxR7qzjnDDr0Z/Iw/Zc1XcYzXglMTGTSxfjl1i9PY
b0gDUEKqxsfCPx8iRsb/lPu6+xGK+VQXGg0aZuv2aj4XA1moQ82RuRRHK+3+GDbfRWtY320Tks5L
SIyXc/sUvkLIsxYNJkwdWoeUv7cnKMmKX1JR9NuwTB0aq4uZJvGpZ1MCt4SSZWEjU7IgLYNnL1bv
ZsRegKDH+zkNXjtzOClYqb4F7j7A6Mq/Uv1C1uXIEMtjkSw7HadQnfL0VNIOMVVgFdK59UrLBFWT
/sJquqxS7Ww0rhsGSYmv0gnjoeXbbPjXhIApcpxcHGCuHHel4bzB78ImALZ7lVjsJ3X8RojhuaeI
3AWuMFeeSB8pgdAozPod4c2+WTAvUW7BRDWhZpbgpthS+pZJRE3WP8wMVwFATxwZ6hMKVOYvJecK
F5dISSNC3hvWvhWUmHNhw5ThuYzad7Eklj9OEjA2wqTWQy3s6nBnASri0++PXth1R7Y3a83GlWXQ
qWrpKsrWIe9wAMTlTi/cCg0vk4twxvGA7OfR0MnLaGYFc2tetXHBi6wGLoChGK6inOsNxRokaOK1
mPSTi4l2KJiZ+7RtxqPCswK6K6XI0waCKeX12zEp6n0VHpYFzWhIQ2jWMJWGkXUpJjrICKm6eDPC
EAgj9xlzqx07ZxN8Qnp1KvkNpCu5M52Dlz40NNmPvbUQUhTKAyuzzgT1FHY5lQ0vrDwZ0pUTusvB
rsjArExMk1WCVoppXtXn1JGRuWq86aVjLDSK4tqV41094Flkh//atfC1pfPuVX9UR7yF0UIZN0V8
zePlWkjGdA07y7kNiWCFVVuGp4WZCFmUIwVieVJ9Nm6zxfjbLAsrpRgROQFf3roUw8Fx+r/CQwKN
f3VnJ+aLbXxmqfo17WU9FqI4SazgLMziu8VCeeqFsDINU/rxWDyIJXu1HW7rwqvYYKAnWNpNDv5v
S2qE2vbIfQlXfBisydzYs2A4CJo6iKzYZx7trkRKksUiTc7EGXqo5B3CVaO2SQ5tP9/2gdF6Juxh
Kb2dmmx3Xxa48adXxjPMCJWht243fBeCtUxeBU/jpN8Bi70yjnjpC8ELrgaIZOSKpE8sou38YzVM
ZLOekqZha0N+R7zO+wBDMzFuFTneqdsDPxpDBw8LLxIjay+JsqNVVJJuqtNh2xUO0VfM6kM3+Voy
urY+fx8z5E9B/9lG3hYYKnt50hYoqMZ7FuL388TmwKxD9chuVt/MqcXgrtOArQeWWCjTtJ/hku/b
RZ/d2EVztgwYcnhl79Uizk5oU2gx6nTkNsJzPowihVthfWNh7vDcWJs8TPa8+8Jdab30np1jcqXY
I7W42EojgpOQo97GS1zI4dErxNOgf9oEPzLRh2uq9e+q699VAsipye8zBzRfx38LkiWMwFm2C4Ll
Tpo9ba5ogWYIKLxLiHFD+Z23MEtvzT1dH6Rp1x9pxJrJV2X+Esf9KiLhblXZ0K5xbExkE6yDvvhb
F2mJJwM0nRurb3Do1SrNE+UPMTQn2+wOWLc4mmf13n+7pYj2ac02iRFjry0iP+Yb8rOj5Sqw1ge0
tOlI0kN9HwkV71xXrbqlgIRXv8RBW+8A0T8pYaTH+EYIKoos8TtRYemdCFVp4Jr5qGR2ouvYrBUk
53Xjmv3WEym90H/Ds9MwWbeC+Eu5Ij4MYji3BgkkzdQPm2yCiBfFE6Zv29l5xaCvhjOvlTLvEkOO
fsR4BTllse5LLLbxhLHHyvYscwK/nMdh7xh7gbv9MQ35zkQyoNCDOQdzz5fm9POP+vj/C7X/b0Jt
ED1YNP93ofYTkpzo/6y/mjJDBvfflNr//lf/U6nt/otNL7JqLp/lqBsn6j+F2vJf0tGughBEOrdw
Lcxk/yHUls6/BMwo3L9SoljhT/0XDEiKf5m2azqaXGrrxhey/5+E2qhh/rtlDfotKfCmrfmiCj+/
+T8IZX0s0oKteLlvyo53LC/Qu7junyHpu2s9vTXj0F6HlnqymYYBgZjl3CWIFZYcCqCj3N1Z5165
JdAxf9D1Y6BRx3qENVNNWEdZhtMGlyJgy/lhbioYa6b3J0kyTMoLObyKHeJaEjVEYCx0iFFN5SZ8
cKG1PHmp6ZsNbHcEVYiQJmlsqdqDzaRg+c+p3LFNAFsWEreVNRhW7AapbWsxdzQ19RiM0GQvMC5t
q8nb6iIk3M1hPM3MMRUWYHq+0RVKTA6UpioOZRAf3WmaNo1JZg7OHG9XVDELRtsDkhgGhPCph9Ye
tm1bZU/aYtPCskft63TZs1VHxIvG52QSxiVrJI95PDs7EU0vkC84PrOkuUOq0E9ufKomXswkE9As
oURetY3chUnCgi6L7YegS0ik4n45qrH4aVB0oW4FZDyUwtqRx8r705ogyihH+CR6vmdlfEcgSfTa
ZcWedC0QlXEtd14N7pG7ClS+xuY5yu+GuLi129YFO5+Dji3n2atb2y/jmv1JQyl220uHU0AmhwiP
ZHqFa0S+5TR/LdDBc/nCctw7SQTrfhKMV2kmxX7JeL/duOrIxZgEArnxVH4NYBWtU3Jbz+Ns54cW
9gKRAgFbolCbJ6c3TjTUGdT/Ln7g6Jp806teGEIQpNxThbFjdO5QTc+rCAkT2A1IbujDR6JXXUl4
DM7J5hF65xsxU/Wd2ejXqdQAcBxwNGAa9RUj/oZULhaklKEHBXR4Tf+U+PNISaDghC5x4LwGuO5g
2ElSwcIrqwi5rTNED+imfYJpLibAy5NUqOYnEacQtdVymm9RXqQ8PjZaplc+0A08ZtrgdnyuDOI7
CIjrfAMlBfOrRG2WaqTzSyG0GZjDtmHzQ7wjK32t9MVOE49K+aPKLZQoFC13WTAUj8YQAfI124H3
8KDeGLDux2TG9lwR3VayyNYKsBGyz5D7HtGXW8/3eYQsoh2eVQilJJryq1sISFDdEynyy3FuiIqI
gPdVlroDxiWPMUOffa2lfgwQ2lUiDw/EoO17u8ZWPU3jivmAPEQLQWdZTRwwIKA1JGBIPYwRT52x
PNblkO4XL61P6K9JUDpqHPLcQPmTmroHkWEcLsPgJ8fRsREQ/riuLDzbsC+2EQrjVZLjvbRwACY1
hbNri2lDRjEqdcu0TiI4Wcannr3nmvyuM+qtPKmdHRcqGmHFzIl7Z3gtcm6rNVYuBsVj2qQvZCKs
Dcfz7uasOJs3+LUr+/OE+/dc7MIHrclWUBPrdOka0CYB2NsJazvcNYCP2wFue8WEriyPAereXTok
kd9OojmP7Hu8rt56soieG/FaNGqd09JvCtOKH8JQW6xKxC0iCZt2qZ45gvRlHPu/USsRcKOCWcc3
mbtiZHmHDoYzo5JUMPCeIsiBu6QmUs9NedNbqn6YwljfAdrFwuIynpyRba76rjfubbe/5lU9HpMY
N6dL+bYGgyMxI9Zyg3ow5vMRDGNse53VqUfCBDNolW7DLBRQULJ0n0imlZ3d/Op+znC4p6AATCPy
x8TNLxvSQNzT2BgvCCHENpYpGxPgJBtM7/GqnPEGwkW+/AO9WqZo8CPp/iWL7bUBe4Mchlkfqm17
VxLP3scPkLJoh+sAor47nfloKXXm/FoXv6RG9C8NiZSoJjcJhLq9CXzYB3qxsqC3otSFh0gGKvD3
3DcCqtXRMafNMABboVLeRC5hp3r+DSqoW4g6Juj9mAi7tn5LHCslro5uxuTPeEXx3qTMNOgaSwa5
00uhEWfNU6fRwgVkr7diDXP2D2uaYw8KeMMy4U9uAbASaXfom4QU2zliyYwkBrAFuTKZtbPw1q16
/L/rmH42sNDTdeEMBzrmoYzM12rGZ1cClEY6huQ0ZE265VvfTx55CG6q7/APTRei1gw0egcEEia4
eQL2iht7XyIh86dwzDnmKfgWO5/91niz4/BlbqcY/7UnD7PXrqt5/Gb/P60xeJGQpNr8gB/6Q4TL
N3b/4LFpDjQ8w7VlwjOnzqNr2vEljFnFed1AIoxKHHhV/BDE4j7Sy3DEzTyaDdwafFAGnAj7XgYI
AYdCe1srDas1goe1IVOPNIzOXnm21/oYYruNad4Do13OnU6KdcgOeO8WyTf1f7gZLYdxu41KK/F2
pQn4WdfYRhkMP2A+qPHm5DeTCev0/LZe1SxweGXjV55hitEmEG+r7XmPwyZdL7J5k52K9gKTKOvP
uPCJov+aCVuYkNfQgDNZAXTjbISDXjniBstwNqxK3XqHsrogpAlfptyAY1/7SxQuNEz2z4wm835J
Ikha0uHw6f7OuWs9F+gVStJi9Vjd1H9vZb38KSRwv6XjnslnrM+I2c7sWDNDHkgQ+GepDo3hw1Xp
DWRFuB0542jYGOEiTtNqR/xA/sQw5YBF97aHhOyFil5gXOa91bjWo6eUnxRG/D6nDMnaYO8KpCCC
pmVrF1NwdFTYvaWD/eTG02Nb4K4dBBpUB7xWlfQQkgPjhWOJtW/UvWkr/IlsgBGKpcSDjvsGpRfZ
wWFXmjREqtykLHee7Ji5h4v2flObnHnMLlCSRTBGJjV/ipn0KisubJJY7lQo7K/BJAp71GNw6pT1
4LLSPkURm7GWmcKXE7mIQYOvyCRe1LRz+7mgf8eQlum7qFns50E3b4Nt8rxY4bAlaTyEj8C8qoki
oL4zCe5dbNhsSaf02DvT1UasdS8HOmexGNVehftwCaLf2qjHlaOa5CkNsn43QL09sIJxzsnI5+HY
0M68hrZP1uhx09H+W2KFCIglHcX8G+HB1ZGuDvWE3s4xre0ChGY3RunMMsSCYT2Tw2lYC09+392p
4ooreFyRuHr0Zq959jpuYseTw58J4Xil6mvswk2rA7M9VHRmWVkSmS5wMbVxdeg7SQAoc9M7mTXh
ya2TrzjUap3Ubs9FQeTf4JFwpjh6VsnlVmcN+bIVGZh6HRVgBPP6hXfvlv1EiuA37gGJO4zV2wts
t4Bt2acbsEVtrcXD9oDSJyqBk8WUq5zVjEyzxV7bcfArePmv7a5EI1ncxmm3GwcyUeKn2AWZq8Mk
Z1fzlyU4sUmdrfZ5YV7ciCqJ5ejoND+y9z4CUcVMJgN3TQgwLzh0sOnijFtJUJIKy9fJTSCChJXA
++XEPrx3wLzOEn0A95HxfaDH6TesyhOgiuVjbuUTu8hvZFAl86fhMGPz4DziBHFltsvs+k6Nbny2
uC3R6aHGVeM7HodbfBVVaQmyxS8Xq/kNOq6jbmN1dgf7tES5gR/gr2ROeqpd/ACJeUN3K6yNU6ta
39Ip0BjDZmFMXh+bziC+KCTqYWy8ur19pI6LNqNbmecyMKIDGsyfyk3TTTta874kxLsuW7+ujJlQ
pcX7SIfmHsH/Daapzb1D0ucU43tyXWampvg75t3EuN7tSMWE4CPjlMHWUP7IAhuUEv2paAeBMI+N
IiT413/yDmk9yJArIec4t7/zz18c8f1hqEIdWub8WSr0p2o00B+Uqbeix0oylsBm9IrEHlP/MP24
TtyjtysrzsBOsZwJXpVpoH+q8Df2YXgT8vAL5/MhMqtHoxMmm6wlAbRycDV3nEjUQ2kN6DLj5n4S
bMNI8UEdj0f0+M8voxdPR9SRHxYiItykVriWpkN0rGeTjtj4gyrHYxqyaMwG/IxLyMyymMNlY+qu
znjmdX0MGJ5uSFqSmJySN2te0m3f1Q9Gq+Od5UzFOkrJd4qBja6IaDyFGr2IE902IE6NmNbs56Nw
WV2N1Ja+zMdb2QxVtSZlO+8TvQZwi3Yg6J4BISSb1o3p6QhDDkVWYizTOPvn6LHGqAF1u3cPlCdL
ra/l0PsaXHQ6pHfdD2KskP4hOedO78AnGOH0W+0Jolt4CAzHvpsGhE23OFWWqoewsqN7ywiiLeuG
PfLt5AyKjJ14lPhhnmgYtdq7H5h6lhHrrYlYv2s6ZjurBiPfk5jQRmlytcitqJz6F1qY+WQkAYqk
xEj9rGAnCJRl3sTL8GGM6AmdpTC3aei+FyJG2diNiH8dvIs8km3SRsekiFbdKLsnVK7e2gjdj4R4
ubkZor1ZZO99pj/sRO3Q+93pMfqOHA8NQW6/Gc19ZCNq7jwa0doa1iLhpcUu44yP6aNLve3C0NVk
00D7YchNqIKjezvZIhNrERkLNCantEiONio8FCJBXp7qTGAPNZF70RU3EUJcmF/jvjfEDhtCcAx4
ZzG7dCh36QFXTYqvq68RdUbK2IaTebbVpI+BczfkUDVlX38NCTTBHiiu0Y63xA80Uw4qOXi0r+no
fqlJXnh2L0WfvgWyUkevu/m/MLsp3W8o7P/5QuUyWfu6Svfkdx1tIFd4kaTlByZLIr28iTAXp6Dk
OY6gQfn1TdU6llW6dm63H9vHkS6I8UHkZafA88SBCG2eUnRscy73WY2krhm9bJemxnkYpzX5dPbB
m9H76ZvULBT8TO0tld3KxLCJAfhsUAI93aJu457UwCS/xXoT0bsZGtoRX44LS5L8HENrON20g/O5
YquD10caxx4a5alxwuBgdD9GT9PbeKTHY9OF39c0D+40u9s41VA586lb/fPz58i56XpQRPWuc8S/
4hwTirejF/Vy5/D1qsp2QY+SkWNayGvn25nm9eOTveQf2GjPoo87iKTjvCkRAqyoZZ6tusxh4+iR
2HUc0kSf/KEaAkQHiQtgIjwi4UCRgm3lDcYVZmJi9VeLRAI/JRUOPU/uL272YC7dwmi7YrZstq/o
f9gBq+g+1NkPOwKLHX5hAw7bGSa1MuaKnv6AHSIgi4qQp5vFBs2gaQYveoyjTW/Nv2Px0bJ0ehLi
Vy3eaz7hNRLg3UbwcXijZbqSsyt2WXTO53FeCaXHzWSAl83aTRBNSMN0922Rq1hElEyL0LtOuJck
tD57a9MWvXOwe/OjYwZ4xGrMsHnR6I/6ZF9itwjaEIyo7DfS+vKYSKycutt17ewQb0Nv08wYEkPx
Wxm1d//Qz573KZiU4anH8cOiiclY6Ia3VWBGCt2ME190bJVmONMzGrwQtVGforzqJsB1ZIaILQCx
3RTnBGVT6q/xsYa+mfWc2m11BC3vEORrz5jCZ8f6GacsYoR26wGYjHBfqlNgIDeOExcDu7QwqvKn
Eqd8Masu8W8RmNh7lk07ldBH04E9tUUMtGGH0Vm3OVJ/OaYbJG444tMY0BuMm7URE6Lu0QHX3NZ7
6JlkzGXEsdeH7mZrpNcFNRLuY82Cw8imc/US6W4HEwu6Z/PqGTb+mii7tF7W+m38KSKjZPkOvztf
blJd/RJ1HGglo5BFPPBcbwm2PAI2/GVFMe2ErE82Oe5rpxnvI4MUvjxIN5NgAD/MSHmq4stkmVvX
6qk2E1hQwAHTQJorYZvTCvPlFwrW/SB5y3myfRC8S1Y5bZxWjm90y73G219OJTULa4uS/iO2f9wk
+mFuyGr7aQrz3k+l5AI176lKP0Z1GxEf7IYrZ9UVbMwem5HzGIX8wM2QfeF3vB8mUIgFK70sIC87
Mg66C/ahiaagqQ9TORV+1jn4jTGZJFHhk6CKeMhUuPI682ATqnRHU3UyE+NC4PiKaQ/El+Q5Hqon
N6rIfO+8bUJ9Q3F05RnpwuqxiIdfBbiNslK9Ie17gEG6shlRNEl1ZcB0BH3wHQeAEEjL3FZpcjTd
3qQE4K7pwj15Pa1V51sONWMFF//SdBApvYkTd7Ajqta3xWv+LKP9y67vJbeVv5D0kbjjaxuovVdM
f+IghUzezPdGjI9iYpsy5pBu45/BtK6arG7TGw5LWnwMGd6GpGR+5KTFpu+zr8moWE6P04+F1hVn
LY8P14FG5cEWjE1pEw7s1xEhhtYLxPbDXKEki0ueJ3yOVfdR1s7zSBcwlgnsI3HIynTf4mKR6IOW
yNjlwBQjDU2PoRxbbkNyQVkEppWVrNlp/rhk8jIdXVYd/AzGNtkrAel8j0F71XQhmGT5LdeogW5A
6nWrb8bAl+hg5z8l2B8Dq6VsRl6sZlqulhGhZGbP9xCnvjthn3CjH8oRLlUyFa+TEyKUvBn5Uuqy
zmTuWWa/s30ojIA7PLt1N26+n+3dZLk/TTB+2IODL+zmGMYQ7auqONdLdTLkJbN9JF6vMPmfkVFd
PO6p0F3nhKwEdUeU18iFxf6xcoItdlR+AMkcVwyYZ9tY+iCkUG/ZWYRBgv1e01Nbw+h8KiK6oCCx
X1PJjs09eg7zD8Dyq4UZdIeJiGHo9LdiP76uUu8Fifu8yt3lA+wzaDziIA8wr5FtMW3xxuhvW8iH
zkHhUTPV7t3eF8SZ4JEtyJcpf2fmYKoAfi8juSt619ir/lovuX0wMYQw41g7ONZ8e7xdEcRUHnmy
mQvlrfMibKBtRFeeseAmMcBAvJOjT+VhM/lMYhwBBkcvsSoK8u64awZTHqxoaNZLMGEujD4LMria
ODrpKMbBGzBUwcWzdufmaDA8PZFTmkV7u6qH3UACN70icVk5m1ijYSxlVzx1Rg8F20zwIXm88dyW
HrOJiE+IZ9Q9bVDOd7cYLJHVGPLzmpms5axbXdkHG2jzasp7Ck80s0aRfEFpGg+TWeM8gE5gcOuv
nCklHFLftoSxoyCy7yRyJATTBgPznAG/PuaxSw3Ug70YnJfQ4lMeH5RjfRXZnxry5IuLs7Zo2n6F
FSU5tZCv14uGJIlRrdjC58s4rput1aOPDGJBjWExl5S2HxVUWlhh5bZFa7AkPYEznt0dQigy6xqs
BwQIAz862+XGqfbN0PQPznnp/5iVtNd4WEm35ny2ncjaCmMuN+MwPM8kU60M47pUEo2QZiRhai/y
I8RyaeHdFjvjKs1KsqYrpBq8F+29mMBv2F3abjyHWDAZFK8w9y9NGD5XXubgd4zf0g7UgUNiw8Ch
5VkEVcXKu5i1/WxFRNoJN4rv1Y2WFYcZsX+Dc8WWiRgismlb0uG7icLnDvMmmtCQcwfX7Fii6zXb
9snNcAT3HXBAvclqnMbojboZXpDLBGiVkDu6qhjUAxPg6XQ9r0CJb1KLyMi72DA1HYtqbQ5r7pTA
vGu8ZfDDTkCtQRws0OwVCd7xgrNKLVbhDzVAhLqc/Th5a2ajusD5XVnICrKuCBHLQepEfIxqHpe3
Z75S4DZrXen0KJiJUIFkf/rSwLMkXsJU14fUownDpCjPZrh8tk6uuK9lCeMB03hWv+QBDABStbI1
u3WaPMApRh58Vf1CpB5RrasB8SFTqWwnMr5sOtBv18Mr035YNug9AclNMv8Zu2HTijLFi6c+SN46
L2GIEgC9zAAJH77Oe9FCRFZe8TRpvinz0dUlJw9T/cYZqYc/hR6f3IIRBkY60we4iTeB1AdsvfWW
rqKG2ZZXk8KEBPSvCVVCyYWT2CQYwy6yvTW1eyAgPPiYEexutlBar9vmCRvqEygH3GcJDZwpumM+
Bo9GoJ9aGZwpCxj9L57PGDNdmQmh9jzjXivIElhwcnspAwX2ENe5QXHpaWbprZl9YbBFEBj+zecf
Z27utRkISLms/WRcXaHOWFDkUG7sclLFqrz5bMaOOzb7QEW3U9N0F2N3Z/6LL7RCkK/0TV89XNJb
byAXn3Lmvsvf1MTmMEoVNZdZ/y4Zbs8op0th3CUB/PSPYhrf2C5iWMWdIfTR8Pq/Cx/J4Ni/7oQd
zqz4KiMoc+69WH7JoPVFmv/gMJlC77GcFQZX0IbaG++Eqdi+oqXKB/XYOATTtekaEL2vVXhfx+1n
q1Ocme0rVZ69Bfn/0E/63lDJJmzoWvEdZ89D371XTnC8fa3GSe+L0j5Rse46+Y4SZ83GgmZrOlq8
W2N73AVxcQrzcw1RxBPzZTTV1evbTRfs1DK8C6HvuJL4gzaCUEAnCTatg+A/5vSR/gzjSHBErqDn
ACx3/IxDqulu/QnKz39j70x2HGfSK/ou3rNBMoJkcOGNJmqWUsqpckPUyHme+fQ+rLYBw7BheO9N
ohtV9WemRMVwv3vPxZLHVaecLqJkqYwy46kAHEdA8UaEjlYQZXf6c2aXJzEUb6l85VXb8Ck94LWC
g4SFZnSheHS35f3qNARdQLh8yytoDeJYL34LoqpE1ZpjCAF2x117HFaY6wEwglAdhr2YIgIgKSbS
OmNnlGjrpagrZPrqBQfSR6VqXu6GHcB8mLaC9m2Rx5vvdryEO4od4+xvwFmoT4url8Z9yQ37Wk0h
CLNpZ4epB2Icm1hlYXYyd7alH7HWXKq6Eyvq/V7HvAZsNbzEMUqV5tA7WIR17KVp/D5q4y+mius0
A2hetsFddMlDxy2MFt7vR5huMmVu0GiSnI8vQdHLG+HoXdyFvwB8ko2oSLOOESgBPL2DgdPfMVtz
bevmzb768gthCxx3D0t/RLTu473uBh6VB/uCWzK14APLo+zuAZBmCOgXzZguEQQuXKiHLg5JV3Dw
1gQwhQkMdkn9tIbtHl+izdSlzI9+OTJVMjb4p8AWWd3TRwRuaYRk2fVGSSyARfFsFtGW2qjn8uC3
Wvy9SFE92NOK/jpMxboX1aYWzidQkVOtudeUcqCmVW8M2j+HpNjE1njihs1yVekfxqDgVE1/cqEC
NuvmBZABBDcbz3fRD9p6MPITRw/MevJg6vi5GyMh5/Bqoj6UnF8ITl+BZV7zuPzO+PpbM6q9EbfM
xk0KqYefOX0cOWNPCcem5uCyoDlVq/2YjeZXl8k34GVvDb44VkD7V97ar1NCFZlmHuy2emeO+TVz
Vux8mnH8Fzk3f5IqfAO0t0us5IWZ82HIKE6eGLTir3Dz+Eb1jVZUr3bYbRhS7SI3/YHT+DTb4pkH
0RY0CfFQFH0aUbrke63pjzptvtHavtPy8tyF8SfAkG8D2Il1QE97nzj7JMvuMyNYUTD7Juyxq5bQ
bIbZPXOPoRPTp9TAbgjeTGHcsQZvhFK/+FlX1RCuQ4BiOMZ0Jmk2+2dl4FcbX5kv/fYnda0C89qk
yVeKYT1w4n0aBudoHq8K757Q8sss5KkW5e+oh1GR9CdL6z4FHyqb6lx7MjKc0Jj19RcqTL7ldHlT
GYGexwW3YzHhA/ZhadbZIomxlK+UTkX2p7yGjrsXPcMUvR1uYi5vg1kf21lctcxAfma/pEio8ZNz
ZwyviEvPmj1lNTMRKRb+AT03bcGjzepJm99qUnw8M/PeldyfHrk1aKuFoY0UaXftyS6W21ddb9Oj
jgXQmuAr9BbmFzefwvXysMBpuPvB3YDyEpZqJPdZ0k7rY2F1GvBofo5oRZbFz8SEe6LcFTVEkuAm
+3TvtvmrIRXhH+yUhQUspKi2rV7eUjpnO+cp4uFgTQJzAgp/YH5aE8jcbEQCcqans1DDneGv3fo2
99TaTebd1aofYgz3QV16YTaffaaozTxfs6T5yrroAeqFWi9/JRznY1JfFDWCExx/FkRzbd8wr22T
PPy1Anw/GNX3odv1dXMemuYzlNM3pzNIfLvvoeIjR1NKKpv2J2zyi0QFZyzilTrcFs3kOCVqOIWt
uYk0zIgOKeQAr3uPLwbO22lw0eIyhtFJcSE94/nEjgk4+1tb8DYNJdwfcs9k40Jz2xF3rjhmrXP5
NLQJhpdjvDHdIqSBfZdeIe44e0pt32XPx36YA/7r80lHfigFsCuj5vFDeLLknTPv74k/97FCuu60
G40bgbDXIq29QLyMc/TRDPWTmMfO5RjBdAC5HGgcBbWcIXeaFiJQU4lqG/LP8n2TyX7RhXvCBXsh
HAvOHuzWavmGmTSeTgYXMgrd8xh0DzckrtrwpITRm5mZu7Yv3h0gUPMFsmQAgEhyDwl7L7UUxTzM
n5e/NGbVR+cEXPei32YTtisns19Bjr904c7B8TvAR8yfCksJ5PFNkrk/TPqKOdVaD32e2cldMk0h
+akiRhkeG8aI87uYKRiyYDRqZFQjtbYlogh0loSpfNnOKxOBmW6ny2BQ4ZVMbAfjsK+d/ub6NjKh
PPhDc5s05zJhog5CcD2zOMjPvkPEnl77OYLJNO2V6m4y+hYsUuZQ/I4H9QO19UBvBrYJYniB86Ny
3xjR7AM//e1LdfFDP15PdkXRUvN99u2Hn8XboQsPKkfB6cSab2CutCalgIclkjCrh4S37kiy5EzT
NhYT8jQtyA4MvJTUb29ndq01bF8Ndh/37bjNsC5gG2ACla+lQAEYM5MsTXkOmvHTJi6yZvoDraq5
2QqUnRvrdNkXe9dkecQ1cbGmEJJ13x9xcv/1NP6//fN/sX+awjZg9//P9s8rlV7/vf3z3//pf9g/
rX9IC7VYKttyTNO2/hOoV/5DmIYtdRiktlRSYPL8D/+n/Q+L0lahLKULk3/Gv2oKPtP/+i9C/IO/
ijUJkDNTatcS/xf/J/vXf6kskNCDTSFwgRI4RKB0/ks7i5OMRE+p/9pHuiW5YpRv0Cx9T8cDk5dm
9xILJ3wJ4uFIbCT19Bb7tSh1EN1dtviv5+5oEdRJhtx+LAI2zCwz30UzDY/DxM474HG+k3NXQdnf
7Y4hHPelZ6EtdYfRkJ2BMZUfor5AtmYOr89fHEeXU81QXU3wgKcEhhel8M20wv3hvFR4S9cTp4yn
g+OPMWOwngxfPBQiwa41DRMAfuSe6ELvdszW/I0ZVhYeUFTNAiPNz9bVLiGmc35yOz0RAkr38+hn
Xk838KdOlYffROO3iEiiVtE3UNb0IeNYw9s0mYzFQqc/CD7M8Ky6t3GyIUNR73jp2rl9azLVreDC
WptSMX5gFMBpKgC3aTHWzuaM0oviOs0vkx/KQ6+q767j5hs0WIaAY7rLIkudOciHXk0FzzBsy6I1
rkJEH24ZjlymQuYOVLK42bmH3XhquDjC+c/f9bbewEjAjeLOr4WdcVi1+npj2/I3XKBtUfDt9IZ4
RcKQE32E+0bVb+BBhft8hk+Y9O7WMZ+DQ/1IILMd5jbAYkQzOeyd46Zz3/VT/EJBaX4PuvHTHyDV
ZCSbt1MWY1OrO1YiLxlwdjQDNjPXoHNy7I27HPtHXvfGlZHsSPgqDT13GZ3YZ02hvJQJ54mCpHVb
68iVrTKPjH/dVSfrGH+m2shozu+kWtFVKqPYl/IXnyOKH+JM7p3J1m+RS7DQh/DBtuDXW6fZjips
bootau1YfknRN47L2jJHrzTbkVlX2e7Q/TypT/0ODnZ9SMcKiggR0VWekQ/AUdft2wRTllZa4ckY
tD8F9J2Sjpo9Kox40bUj3WfIgGbuAjdzS5R4OoVSHz201e3gKBiK0RlUkXgEdbLTfPxPra0AGfSu
uIsSK6TbwwPGlvJVCz05l8sXZ25PftJH+xDnzElPUp77cK27jTgyqaD6zn1QErxEEkeTOL6VbZoU
USGSWGEWnZIn66g4827wix6V9OOlTRxQpLJfRgEM0whz/m+Dn7XO4NDwY6RbCND+NqgaEkVEKRhl
ZRQ9aw5aQL/Up2R0LBYRovesgQYtpvd8MoHm8pITCpsrL/aX93TokLjJoZkZUo2YgEY5XblFz+hW
r8OYd6exDn8Iqh8OdUUVpmXjvFBxuil0VCkGyCDl6no/zY8hak8V3N+7o2f5OjOWX39CQspFUe9H
rYJHLwmZ0mngbks8xpsiR01qjJJU6GJfjIbkQw9lfXfJ+dsBsQ1fCFLp6j3U/OKUosU0lPWtegwr
n1lheE7d0NbHCnzhs/Nhcf9n5TKcnQFkcWY0RGsINMs6ik80boTkYQRCY16kmDMw6XRQsDZxDHO6
A3XBHQ97ok+JIfYnlom6KO3NkI7mVURRdYlF6MV1/sXFBMq1KpibIF+Ob7iGt62MUKuWqytjWnVw
u3jLOKE9hgp0guXO7/mYlzdHFmvHKPR1A4qHw777qVwQMjPkmFVsZd8M398URFR3ldKKb1EsVpPu
7LpKlJcga/OrDXfwUUbkXVOnDM/E5qAaKfxnUhkOpWEWKXQt63Dy1eaLTPSbCZULAqrzgrmOQoKC
gZdisn9dDLyZqpwfQ89IvLCQn+P3YCDdpbJSbbEp9zEk3IZBYmckBF/AhG6azHG3aR2BO6Aeify4
Fu/jUvthMcF5Yjm9wYnayZDkoA1zfU2nIJbZsSzOdi1e8qn70CdWfuO37oTmreTp34Z6pF8bF20v
VwybgpGgb+DO5jroMI1FvfSPNXY96nK/B5Hvvgt/8q+yNo41c9LNWPq4D4jL4q6AeWRnmgndzXJ3
Nv308IFGvK6q+IoXSdgR2ttEwjCr7Y5L/rYxF9+V4UAFx89NeXH3J45IA8L+gUzeFOHZWqYCGnfC
fZaQi8f5+ZlGxjOIRu2k/JBbb5q81hOBbfj1ITf0WNM+M6dj3M51d07s8JiYjILMcJkNWLy0zJ7Y
aeeqvpphdgwYACeMiL6IJX8BfMCdAQZ019WMRygZcddE9/GhRtQquzzxiGJu/UJMjYncr6AI3XcS
l9YehMo9Uim4qkSFz3iiVmKYoseoJ5UHjN0jPqFhLoeXNAofgdLtT7LBWxdV+acPLoDJb1YcywR4
dq/mzBtnLfZ6v8T1VhOitkOwOrNVvFKDJah+ykbPNgr3pkS/1w3H2Tk1rn2rt/SzW2EUKLRWeWq2
h60zZvMhyAFTUcFlINSCDxwYHVySwv6igGtj9LbJDbDAhBQbd3TzYF1L23pQ1ieDYdjZuJeOrW8Q
krNMyjizoNygP7uboTL/mNP0PesS430yuIjl7jvC9YOD0feZFNe6mhqX3GbzBqUuJMStd815ruge
SdR3LpnDsdCGz7LBJShccJywwhqX6kNTUij7dyNxpvjADZRdMXbI2FaE5hmNgavsWrwFWUs5c12V
W5xM2d1NCZHM5nez0q2XZNCNQ4oL82wmAlm6YqcO6W5bMBNqX7dc9PE6F68AhAhSAjjadmYt0A0n
yImiKU61KeJDkdHQ3CXT0qKt9nzcV7k//LRTcDqzf6pGP/ZaGthWdZUYjyQNNk7bk+qoCrKBtQtr
eqiPDmCNTuoPHKBjUwYnaUTHeiqKQ5m02J8L7dSP/rwzQsRlqykbJEb/5LIAnQugpBi3uP80dWOf
+zw8IoK167jEZUge8Hc1V5wKtDzENPJSZTzZJRecR6B3z5Z03GtN4WaKhWINflMnoBl4mlNABo+/
UoEapdrpV71UuuQYWsmDGhjLVXzhdtyt4AKW/Dy0SnmTXnRUoaS+x/u8olkl+xqkjbFNn9flwH3L
Tkz9GqU8++Ah8n04jfqOd1qAv/2m3KBhaSxAeolWCw4DSeT1rNxNX3Bx7O2Ow2M8nP0JJ4g/oCM2
tSU3UlUKGrMZnm2r+N3VEF0LPAiEWhaykswPDV1Td6FpHwNq6klWz9bRimfs/T1GJOjC69l4xFlu
7PSqSjZD0uWffbUldByM2nw3rOSnE3PskAyPqeJ2Lopz4aYMytoLZ1x4jvstxwwVyuEmffkdoChl
4/NeVzRu6EbcvBggMPETOCeVpruKy895cePKFP2xn/4IS4TnloAOdRszm4ITccmMFg53jqmqNcBR
R/60zQ2Qjm0dt3f46+Moh2AbxB05V2yulNPoa9sZaQyghQBSZYLerdHE0YvA2KWO/f43BKolM1XC
kGfWpoNre+z19pRgMGLSE8EaoiOMxPSbbLrIE6b/6mh1tG8rqvmseLiFnN1WOdz6vOyI9rZ85lt+
IlKar3F3NH1Vf0Jj4L+wKfu4upUSb2AwvLg45A4Yg2DVFHs9gRPmGnSCWCb955ywqxhkPAcZJFSk
85Vv9+Mjk+V7iJeWxFV5UH3G3lnOj8SgTD4KmctH9WoMxhFBkpCmiIxDM5Ka0UbyJLbqN0LjEF4P
BcV4DdjAMM1/5Tlbrq8J+pdzLCfRRFoNzwrlFArXoT1CH+LWxQxQEwTTQwLKjZohcS07SpP0H1kd
M+FfDkP8vKuyoMihb8snLZnlcgswGZqVa3pN3LOTDANo+zLyarN8OuOSdl86taswfcHhF1/482Nq
KxDZScH4NsGkGVkzXOqhF0hnU8WEl0MZbu/xDEYJO4WNsIj3xz3pQ/YVA/9d1TShnqsurg59TjjJ
0aKEQtF8m3Mn2rrOBEsaTDnIGKilRJXjld0n27hCyqHS1HrWQhG4LyZ3CyagJM/nb01oBMNDuJNB
mTy3p+UPIWSG/FhU1WblRGOKth1dK3vQ48Jnl+U4tAn9FgHI0qnHLVxx2N51FhyqyKxSTpXuQQPI
jVGQM7VW0+scZcV+zHgqK01GXijMvdOqS+7S/81/udkYer9Vk6JTpvvqiRsgQJWUIVr6NpbjH0eV
atO47Klpm/yUJnYAKUqmGCVu9xiLDkIgjpegwWk9zDXZAEpdN2z3tHRCcU0xr5hgddZR05rXAucI
ZqEqBIGugY5lx8QcEsSfcaLw3OL1YotlGeCt2zbpe2xX8w1z0zJeU/WhZcxPlIFMcsHIyK4NCcA4
AFGfo9qWTMVqTsBF7+4DDozg/Vnr/WkMT3Icn4tJyCtaXXmpLyjD4rjSjlxY9LR09gixr8zvJjDg
dbHDIYu3zCVV4TxLGzwOHdisokmXsYHbNadpv/YcKOq07kwfblwZRBgdHBYUeG7c5bEEJ7cyBrzH
WZJcyqn8QHi0efyoH1WYw09lPn1rqMlZ93IqTjBt7Z1qRihws88bGiWfeGPlqnftaAPNudn1yr5Y
ppYfrQEbbeUXzi4l33GUY0IFnqwORmX9MujS3Y4+9kIAF0Qoo1Tbj4FPVU/FvHPqwZEH0AaWC3ek
qO7y2+w5TQmveG/8KTi/bImAgRwI+p+0ePN2g1SzKqnOLZdPpg6Q1TDoq31nR+5ZH/ioRZmOB3HS
gl1dOfqmxAFL+I+WBsYaYsccplnjIt2THs330gDtHzk6w4/S5GBn2JfEiIqLJsXRpoKIi6+v78AO
ByFppZ+RGJE3qeMwB+Jck08HGpkSowk8TNLGqmXd3vmy+m5b089mPrTcO/dzM7qXsmcGDtrLvVS+
dijHpNnXI2PqzhHjwzBHm/dwGk5T2XAtb1mEadgkpT/7lCj2X9xc+Qtp7x9n1X4op7cPpWm197qA
XTzQhBy2N5/9yJNIORu6KhaQiOt14AbnFHLW0DvrlkJ4oHFQkfSayJkejO4maubfKp6ZI1cgDMaS
S1g8qXNqagYhRlvwjsypF1FZu064m7J75I/Qrw/CMlt0VAWXrg1Cz1bM1FXWHOr8Ch5Zns3BSQ8R
kbsKaZWORlJbmKqnGee/y+ZXNFnkZT6BHZpB8eA3WOona5nLtgjoLoyBLPTfCYZ5nV4SnYMNvDEE
p50ip+zPnUGBUV2alMmVG0HrdS7kiBL/y5bqVRr+JlUTyML3ZCxb4Fib+hmi7Ztdt+O5NNjnJgbY
U33HQzvBGR/WM86wVxvjUyNIDISuhRNg9GIacO/tqD/+mS5y35ORQ5duK/tA607BmYhYmBtCoKYg
uPrA11cS2F6zXc5e5VvdtsAPvY5qs987XDOzPBwO0N5fDCaL90J99Rh5On0o7qWR7YymdYlSZNZG
Yzs4GIJiok6e5Jxr+6V7d52Z9rhLSkQqR2ouH+PoMBmXjuvwJUqGz7TVmvdKzQgG+Y9W06KnTKNP
P+6zU+CHX393rDjFRt7k9HMYFe2is/bWI8TMhl0/w4T1RdTikpgzTtau7T0WOWaTRKsxI4oAx1aI
EWYzOZtBUF5R1BMFzwFVg1Fv3gZdDuui8YFX8JC3u4Hyy6NdNHvlGsbrjG+Hi4i+J9+JtTQYr+by
244aBJY5xwngxszgBVmEAxhSBx40pSoEPQawyisZcJyrYhOtyQj+2LMz3dPU3utCax4jR0BzepAJ
APukEaFqY7QjkQQ7bBNoU7I4kWP7E8tav1hU21hwdlYSifcQG4yl3NFcnL96eLW30iV6QECB6Ue8
Zj7iZeFAUwjhwVM00o0eJG6L/b1ycEMU2p7k0LOAcebNdaIfejgm0AFyrw9dHxGRyI2c8Cmlg2V6
ZZoss8SRrMoo5Y+OOoRKHkpraD4NOj2lgaoJxmW+yYx5HKlPjviNs1GF5l704pcaW28cscvWTLY3
oe5+CzVeLYU+s+awRz0mu9u9yQymOUtVecdthpPNcK++lJyL3YBdgSF5fpS+X5yzTLMeYRhu4kb/
CPtWfAXaJ7P57hQJzOaG7R8AOAU0B6dHfpnhZjdMww2zBimj9H0asc6zi2sbTdMQYzL9RQNKsirx
Cl8HgwBOylQ0ESp55h3YjjkHA2Ax6u99ntliEWvF0DysqEbMVD0Dszx0tnNsMlSROYuFnr83yQux
txkpxf5pinA49pqT36SkkLUbXiPMUDc5HAI09LPLvmwag7+3mgUBb09cbVyZr2Yb20ifjfGWJJ7v
IZyjYuX0vRPR6Y6jT6A3GJKRJEZAt4TG2TrvpoCwCKmqsmcEbLZNsLPK3gCGhmLRzwBKs8HJPC0q
6KpIJwpiAi3bVXWd7MoIro3DR30u0MqdLLwX2vQoxFJlZUv8NV3/TmhtPrA/XwepfvZW4T6T2HCf
pUQhGNEmlLwPNnEmw9DcRXKOd7SZHmjXCTAP+tUztGi053B3oXbso4EJfWS5hHqDzvCCPrLG8Jxs
SUhnBzA1FbI+ib9iGQgnA4FuXRwnYwpW2oK5iqrMU4P5jbQ5emFnY0Vrow/bKfcqqd8r62ffExJC
4VCbXtf/2IkbI1kif6iAk3NI6bRDuPJYlNXVBsXnId2lL+RZnvbcEpgpg/GQTvLKUSc4BHoSgtRn
/ozNrTn7KWbHtKAa2q9M+9BrJqO5zjhioq3RgmsJID8GLt+vauXknI/YK2KTWUSTNz/6kqnbAMdx
1U/GfcxEtlNa/l1hZgvnhGZCs1iqDoisaCzJZqryYzs60x6nABQd9iPbRlQInMGLA+fq6FVzxD06
djrJvRjZOEkf2kxwIlmsTcsX/ddIVAme17Q3IZ+CCbaeOhLKrvX9L22JN2FT8eIOVCqH+xl8IYqr
xl/CAKofVRfuCbHq67oiFdP0+o0TiNj9zZA5Dalb1Wk1QCut2FtdtbVbti+n6UIgRpCbo9jl5G93
ty7gVD2G1AfGjOCFjLajKP49N7Y4WxQvG9ot1DSnDu9cKzZ1ZWmeyCQ4d9fa6STIms5O6ACqXqRv
Lr6gIl1pWUBrw/JzYgSc+X0t7thpS7hE8Pq7xZvTMXKXAU0tZLzSXo17jtQsrrQbr43Iggyii3D9
s2XRPtoNqMN4mgd8csmhqubm+PdLwHE9KZyF7og4OAxJs82CbV+2/s7qk4+iTn+VBdF2StEoX8fo
kUdcHYWV/nGKpU05gIOO0Oyg0+QtiUjKMJLJ8Qgi/MTaxC6qIVUl57h2v82AKmM4z+bsyH0hoTtq
TgNemy9BAj43oFF68xdprdNMC6QNu5lcHpG/X5B88Vkxf8EWO/VHSYuZ53egPc24Pk6jCeIgHH60
oVuTWkueDuegNce9ZkW7HHMJSRulDj80z5i1Bz03QsPgnc6TRz7R9WJHOXVhEfPszqazNix2Pc/7
cc6y86RGLIDpGt4pDy/JdS5ZAJaTYRvNnDC03P0RVOkvDGmEw5zXOWYKrms7conUuswMMtglbZ4V
2jrD5miIINyZ+KVBb/RHU4L5nfrpywoRKWn65RSYes1ILGNUBp77pXoE+sqasOZx0imb9IEpI7vx
RlT5G+kJ+Eo6+bKI4f9RjXfm62yBhXXptCo/2jLOdrIBxMj4nZ70csbMlvDwBMF7L3vzrZhbA9uj
s7dYBIjNOmD3CD/s5nJ6c1MhNn9nJHNT0KueL9/rejbotr9qqku+qaLdxBqnD4tKkWNpWK+hNpo7
6gzFUc+nd3MY7a0etRqVYpZkjBF4iUYXqdUF8nOyzZDbI4VvPv1NCSo3itWkr0vGJ9xlbHJUIbzg
JiuDLQFHyJUFwQKc/9NCQB+WL1NT1osf7/HP5xKnCiuowO8s7TcZ9Zd6cl4z95fVvmM5f2gTTpmZ
KBwWPTjPtdstUNKbgs23Bm75Z9SnjXRBx9gacEuNlljCLOqALEyDatMS7EigWbaFFPsyd8yjxj8O
TQI6suE9tvPWWTbjtYgKDkU8lARB0BB3dse9/SfHFBcINW0IBi4aeR5S+UBxhPGdVkdNut+VWX7p
Uc+HNz/1CQdg+zk21NCMX4yjWQqckgvO0H/icfhofqrwmhl2hznvrDdxQEv5cqk23yg4ekoH0/GA
LEORQak6yj/GTciWQCMd8Jmu2+hk71dVhmcD1omvqTc6zvqjEwIQhJe7t9yoZPsth/0wa+tsvAZV
JQ5/O0eyEEfvZOcSkQ4IhEenSjajkFWVF+Yo2gyZ13YbwcM9Dy3XwcoAJWZNxYuiQ5kYhB2Q1MVJ
uuHCqgPGpg41gHyQhPQRRsEjMSvUiNwghdckV6lRCM4WPkXPAPmJ4wveapdtB2T2DMCOUAVEaX2R
NPSjY4Einexs23QjySsGgPm+JHemagDQjEz57akqg/KeHYjX70OYk17Ahciw28U/Cvw7DOTeWEAo
IECKI81FJATLERXN1PaOJhav986O3XzfD+zbZVVxTRLuL0JN+HyDmTNzZg5c8pG+0AeIUcdcKl2X
Tl3nkwNxsBn96qZYMI5dqZbwFiThoA7onDFg0sMD/MZkgitGTJGXNQV8Npb4ADOUYNsUOja1Jcnp
lqSF5kk/97hFR86TaHidjuOpOM5W6B+zimP16FC/hPH5IzPcHvfc9F4u/8yHHnck48DCqr1wQqC3
NvWppyMxu0Sm/34pl7VdRqA5Y8CblR6eRjPk9/ML0irEMo6Uijwry2KJ9QUHYlJXm14SlSv6irsK
vTNu2h+hs9B2JY+Vz+sOPYKPdp7dcC2QTfM59BVdcIVyE/hugOGru+FVSjw74YMON/e7At0XRMzR
2hyg4N9devnJ//6vIf3e0wKIF2/ESV5oZOyZ8+l59j6+CNioNi9sWTZLJWF8KjnOIM/C/jNz6LZV
vS4lcPHMebBfDVuiZA+3iIllpcF8/BtR1Q28YnPmXNyRvq0+7j9MJ/veYZ9dR9MwE9zg+JuZpuSG
LH5gFOeEt3UFy7PAmwSZh0QTx1OcRoYio9vnB/KsVF8YwsO8+G5Z7Bks5+SV/AQ93k2gNqcyw2pf
SdrnVEwYKaaxxfXZuvD1rkneLQwR808liUta6JjjLLy/+zYCVnfQmu9C115lNN7C5UlRwj8FAZAt
Qz5oF448p3F8vGDJjFrGFMHpp1vXpKPnxzvwogwnS9rkRfU+9XHA411fwVafSDBaVEiG20nU8iHq
rGIi4bMU2+OZd7LFCDC8Bv1w42T7wm1NbZSFpzJzbQ2EQv7HMlgguCuDIpTgfuf0Q/FJqjrs934/
XQZZ7qFz6J15mEHhr/NB8M4FPYk8/XczVJyeiqghi0A1ddQj5g2+/6y5Aq4S1dQ3FNHaJ4fWLB48
ExKOm5bjcSC0mKYUrTiLMCecItglr1WsQWgPwxfWCR9ZERkDQGeqULZLqsUyI2hA1ww+9RgwdluH
xumgyO5FptMRZmteLSrfs5Im3Qf46NcodoS5NG3XZZZ+0BUMp6BBLsjUtyhVyUE3OMQ4040YfHOq
I4WagOOmi8iZYo1bczAhNPrdj/MfOm/xylYT6TMDFz7+DejfffWV2+aXFq9T0VonvQRirsc/cgML
SzER0hNAjjB4UubGhZ02FW7W65woKpWMBZALbjwGuyQNEXq/k5Ewt+yPOamKEbz8RISfk/O7OwCJ
MbpfuqHtG8P0D6LEC1Ol69w1rHsc8+K1TkLrcObEq6CKXx0GtnvQOHvwvMZxsH5DntWYtAUHEBNw
t+y0XbvFn7rw009Q26sSvA4Ox+TL9SoXum7MCXI/SNLHs7B+u2UDuaVpiPpOZEZowIjIE9HYM2Io
hQIiGqPY8gsEO30pUZUW+HmVk/dwHJJwroOdfSRg6kv7nYdgLWcEoZBmF+5HGAOCeGMtk3nfJfRN
4H5vtg9yhPzmRDKnJOKAJwM+VGs6j78LDqzLOOWn7dI9DjiP2bZD4i6g7WEhAvd+h9So1/ZOCwio
5NnBteyBCZFBNnQaApSmZ13HmGD1mRLZRDbXLu7vAQmfEkd25hIBrgLrrjoMs5D92xlqUh+UmjdE
yHVdg+iepjeDCzY5IXtDU5bHAhXvVVFaa67Sn2TVylT/5dfUtgRijL2IbtANw6+Stl1aFBCGWK2W
yG1MPxQF4uHSEQSIaZ5O40hCSy4Q+bqm4Ufi2hIS25gpC0gqON8tZc9rUoLt3hTO7/4yb8cI/a/O
fGoWJXbLwo4Zls+bcaszQNv5Mamh+lU4oj50Ax4F6jqhwTsjzh/cH2S34Erj2PwsBDaXJH/BXKF2
ToIhdyQ8HWVqn0iN7SjZIj5yg7IAEjCV4RpP7LRvp4F547CiqlCeRmDw9dI/U0Re7NCha+vFJy7i
f2PvTJYbZ7Is/SpttW6UYYZjURvOEiWRoqaQNrCQIgLzPDiAp+/PoapUZGTWn1372tA4DyDgcL/3
nO9scrcHs+yCRiLonjl1xKoD02NpMWhoNs2mNs3ffQn+TldfDAQUGvdpujGLwD7ELUjGODKxAx/c
Wj9qYDO2YZQ+ZlVtHCe82VZNILw3EBxaa0ySOc15SGaQgzUAjKN1kpD5W4T1hVUeJ2k9I6YkJrXF
njZZ3E9XdoYOqGmNLVkJqygnYyKe8/ucQsHGiod3r3Ee5q4Z1pT5N1WVXAWIUwlnMizaRtQdCSLu
r/SG6DB7bK5LYk1cEvQOXV+A1c/MHRhBuocOnBLbanfIrel1GvKCNdJfR+wdVeqo/KIM1+QSFmfs
A6O4ckYd0xF4pE3oEW4XtsYHrV9r7VaeRQYz2UuzOZ71BErteGGF01w78bxGYxLvbDG/YTwcViXm
VopeKGvL29BvQdtV9juQxHojpKfvCGknOrocXhH/YCHtPJB1mX+kEUx4Q5NvBS/ZZWK8NAUE6hI8
Kz0h3kW6ur0jXpBSGyqnriSKPReEJWkVWSvFOck6/5r+DS60YPpV6tF4sAr31hKYWlhCtEwc241l
4ioXaWnvTNz0qaxXQdDZhx55Xp4NN2EhDJzVQ022FbikusIRjel459K32ISYlxoKKatK5ttQC18b
877oivmpyvcze5QtmVpL0zR2cUJcWetxLnJynVqvB8hp1LGRBHQH6ImP2xz+9FC434ps6sFG9ghd
xgcwJizuHZVRoGiSeq72htajC5+ZaydAaSfxsOp68ti7xougfZTb8MICZKJku0Qcc08ZOsQdEg2W
6ewfiMis9t4CkXmkTXUrER4qp0q8803jKNzgJfLLYNN33i4Jx/jo2s11mjvRQVXxOyTjsF5CAkeZ
/89asyEjrAfuIkvGhyjdoss611V2Cryx3RnQhNYCkxriPnLM6jy+Bu4U3TXV9Jrcjb39YWUcrlNV
PFUdNk198N9ivE67yMc6GGUTMjhDlSFz/DosLYqh45hADUaEJos34gsTAoeOHa342OS87NMKYz4f
PweOC3rSMsN1BpvD1Z3uWhbqSByZQzP2IeCP1Qy91vuhO1buE1Gx3dWCMPTU7Hq5+LwJdHTlTra7
cWLStTRo5BQ54OPkOYRNSxUWlgvjb9f+f+/LqWKsOhaes59h3RIUboNyIEs60b21PrLOnNze2IlG
POgsCdMymFAbdfugSUESJp28Xq5Ff7u23Pxn9y1P+XrFP3uKbY8sFnASbVpbxVzEQM7IgIpOkZ+I
bWhAZNTLDmXeFICzwp6dRnOyLaLmyZb2j7APm1OcxHIbuCmOv1ocC0HuU+Xqxc5Gjrx2eZY9IDPt
SKZhroSGqLoW5kBBcKLt2pNgk8khuWHP2zPE4nWYmJP0fjSeJBGCXZTbm0KhN1CU0qmkzOEoLIfd
x8eQxyGw9Tt0LOt+hm/TBG9vRmr4t3b2izGT0FudYa5vAX+4EEAcGwaaaXwPFRpkUpAQIo0czSA0
qrc8plCAsHUfoEhgvgqGjqvAxRpnvVVmcJ5IZt57LOFVE1vr5btZucYxiLuN0dEEVfiSTIFM0ogg
jsSiZojTZFCwExPPoKlmlG6gPff5L7318wdpvHZQUiiuRpsZbgqpWUTxEdxjtR3IkJQIhX5EVzPj
JFk3Yp9Wvb0LJCt7OZY/5im5Ze7CaVBvn9FDU5dWAJcJkgvTha1gRbSKDFygMbQXwhcF7BdURNaG
H/UkGxJwCbThGXqzhob10VKgICQiHnejT3aeCVeGqAAcSAo1YyjoDOtlzFX5q4BGMyosje5g1pI5
GNbyE1oTHoXC2MQKaGMptM2wQG6g3WQKe9OrFR0URUyJKVAcT+FxRjg5WQ8wp1bonKAHohN0P2oF
1ekUXqdsAe2UCrkz3YdUYGsPy2M5nkwF5mHQhLSXcaLBPgS4Zyr9YhuN+f0M0yda4D4K89Mo4I9m
gP7B1lGuhMIBAUW0rxLaLWlMOXVBBil4EOVmkhrACflwhXwFGIIxkR0nmEOdgg/ZOhiiQQGJKoUm
ChWkyFe4IjCW5tFWBCOCIubON7YhHIVDBeWognZEiJ1xWH6/0ZwsF5u+DhmJbjmVzMll5Z2/kEdy
dmAo4Y75HkXPtkIrCR3IUqBwSxSlL70CMJmUn5Y38p0bSyGaNEnJWUGbOmoGuMTdA7qNaZUptBMG
6BA1H7inDu5TrgBQtUJBDTChLAWHqqBE+dCiUnAiVnaXwJAq857PhSmF9cdTkCkNi7CnsFMz82E0
rqz+IVIxyXttItaCtgepU0j8PhXTtywdCUa6FY7x0o1Osbb84HtbGTeW4l7Bv5rhYI0KiBVDxgJt
+Gph9aGLnfQPA0Fj+kwIKY5eVjW0zGzLRvKMkbwlFNSoe31HxgbF/Xh6TauKlLOUetSgYF1BArZL
KIBX6dQ/dYhejUJ79QrypUP7SqB+SYX/KhQIDK/8s6fQYFrGfJ3lwxaeHNF0CiCWQxLTFVJMI3vr
NlGYsVEBx/ycqou0b8rR1w59TOxTQQZHgNEBjXd0Mnq8bM5318zSm2L+XqAvmqCbjZRyQjqOFaKO
XTtF95laRUllpTdhozWCzgN9x2RDQ+1RKIBaplBqUJO0bVn57wnuA9RcANcMhV4z1e7XKRyb37LZ
w2Ju17SXj5EJtC1U+DZdgdwC5hl7IDV3UQiRlnniS1KBffMVAA43RX09e4oKlytAHFZfxj/DhUSp
8HG9AslN4zbDvLImvdhnSeOEDP+cZaNBvg4KRGcpLt1y4StMnVTAuipubguFsDPoRAgLUVAGxEJB
7oIO3F2oV/cD/DuYVPJ6uegVHM/RFSYPXt6YjkTECQzYkDP6rQVVL1d4PeEjda77+ciUSeH3OkC5
G9sMH4sFzacgfYOqPbn480DlcTEvML+OzmKvYiENM36eFfIvb3GMJS4YQBOXNZEUP6BMFxRXeQ0K
ABZWakzDF/0LcHy3lpAF7Qb3JrsGsVsKOgh9UKBveq0UkLBCaFZAKGxUB7tU0EIdeiFyqehqUEDD
QaENPRiHmYIdolfMFfwQkTEAVQVEJJ7ShjIFJBGrNH0ABU6sBJAGynHRkeyPiXo9KwkbBBW4RV+B
FwuFYBTVtlhnDlhGWwJoNK1vUgEbdYVudBTEMYXmSP0c07kCPI6QHnO+faPQjwEMyBEWZKigkFpZ
Hn0PTGQOL9I/SwWPbBRGclZASeQAqJMFkEm6ds8miLtkBj85JFTwJywDs0JT+iaQSrP3Xy3pND+m
9sWDYplBswwV1jJWgEsb0mWgkJfAS7RVojCYwQAQs1RoTAsvygbLI/ZFuJnpbKOjBqRJdKC/ChVc
c1KYTYyR/oOnJOC+gnAa8qqr2nMHmxNYeL9xGnCdLRRFAb+TGhWNK4X07GF7ooz77iRnWyE/iwb4
pwsFNKapz5HByEak7XdM/+HRUdDQrgMfyiy7IrITUQkIrYcSjVylYKORaHWWs/VFIhu1FZBUdAI6
uoKUVlF1nTCzBep5cRXGNIBnWiuwaaIQp4OCnZLwGuKAMTBF8T+6kVddhbBRBxipPqzUAlpRqeCp
JhRVoXCqLN7dXawQq34PbLVX2FWGwn5vo7B4wPPFOhdP008nPBhAqECi03zywhluY+TgmOmNc+Mg
1R4b2oqe696YfbmfSlnfDpE1n3u3j/apGVECptx2K1z9vkMujXy5LYhpJxOugZOyHRpdMKb3xmtr
zjEsO6gVnmpTLBc5a8Lr9EVGXXULgLG6zRtiRkRFdfXzJoX8fdvZwNaZq0z2LM+ii75FEx6vXNDh
6SvzkojA2YAsQU8F/WebaWRfeY2vkQPfESbqeIx3I8ZsUAeksLjdVee13zxvTm9CR23zisqNnRr2
TZ1qT05vkiA9oYnsol8GpDBOkdMz7aCBNeqMHtJGLe3QDu4D2k1MWatVC7T2FGXzdRs5wd2AHsDK
JOFtU3oWDxKe72Em1mAtyh6BhAIZNYWxbSVyTMwbTIlNm1pShWmmZDA+aDmwpwVK9JvP8UxZLSyL
/4N570wkY9f+x785KhDi8+6rH9ykQ2M7+BlNbIMwiG0T22L18f0SUx78j38z/m8fBVlcdXFycM0W
E8/cmrcgx4CDdf49m2vXU5u6Tm2r6EBsNFuXoE3O4nT+QVZ6TA1CxOwZLBAULcnz0AomuHlmXsdp
rB2Qr2C+Fm4O+7si6nuxQllZZK7Lhni4sGoP7hgn1xNTeMX6cR87slfxfvTG0UrR4ZeGqVNI0EGh
dGhbzCp4zQpL3rZ+nVyZvXWqgjm8/boQOcTnLOwfQ6Omr2UzTxpQwOmTR+r43LfVtoI91nt+sP7r
zWgT/PHnZhSWobamJyw2pf33m1FGGCJmE25aJ70fpPcZr4o7vk6tBERTqrlUOIb42/ytmlo0P15m
bSjjWxfUjg5ykAw0oZ1ZF/qv7cmzYQcjINi5do79hWL3AwcuZpzee9SnVgOa06zQl4TnEbbmhm1P
5LfrfmRG014jDo7uTWyISC6iN6LR0BSNc/5sxGOxsUubwqkdeRCP2+DOM/orAYjkiCT03Jn49OwW
hB99Z+ZnrfEsbPrnf72dLGy3f24nn0RyRzddbLKep/yrv+1uJEMGZYQu4NCbpH8U+bB1g3ZfyZKf
m5gTU0mHVMOm7o6DjpQ1GnYJ+8AeNGx8RXn4LiigekR0KLwpaw6LgS1xuvrghDjmc/qN6x9OlYcn
sa3HeXqCDHk36vkIvBAtoxbkr1qSDA+atI9oeP76t/G5//THufxAF7mwYf8RvlJMuFiLgVSkyc2y
K+SllE93srTit6hqsUCGJU5vmz+C7pW9s+oWdoAWa++iBlQ6lEyCm6w62ImTbQtBs5X+6QBtt9ef
iF+UG6/JKXWzWwFaKBGv0LE9hZaX/XYtdaI7z7S6u6lPyK0ySbgbGCJdfSpe3C5odmKP+Ge8xpVr
3M1lW2zCUPdegyq/ym26ccWoP+td8hqbQ/zE7IbERRwwB9vrzUuGEHyFFgkhppxcJOraC1Uf9wGr
RLrqk9jeNqw51mXpG+uavslhytwr19rAnSAKIjo3AmpcHRrigZPeNdLyfi3rLLqpfDe6YzHLgBDg
pWySMTiSbfIytO7wc6DZFdjdW9lPExp3pKCmc+kGdAwE4SmcW2c/gP6iPJ2PsA9YUG80Up43eY2c
z+sH91utUI7N7PxkaCVsCei5644YauMgWHW9CB+TwM6gPzjuHTY7HBdafsB0GXOeoAYZ7ThvNztQ
+lEnd+1cta/Y3hCOt1ccu/h3pd/dmBDuCrAQa0s21bfCcyFLIlJAi2Vfk8aaHzqrmfYOtLzDkJge
yqrO2mZMM6KgNF7/ei+0/nEkcjzPcDzLN3XdM/48wmjwgM3Bk3vwKZiCByaMkdImqS4v2WCeY49M
UDtsSO0qZvNI2mRJyS8ND0joWfEL2W0b1XOMdfM9d6jz2vTu9uQtED0wESOQT2A2fewdZotToFeq
+hkomte1OTx9apBtI7ZW6VO/D6JXhG2INqiOru18vtU7npkJ6RxyepX/4mer89Tfn8dQU+B6cy3b
swzd+GNg0Zxam3vTiw6zV57idDJPRDkQLJ5pZHs4/TEvTFi2YQHZAoyZPej9IyuakyZ7FphN259b
G4/l4Jl0f5zwVgsyVxUrLWQyeJarAfV3mA8oB5UQch6/G7j/VuSq0TZJkicOompDxryeNu2da0XX
ZukcKEenu2wM6E97tQMrMnd2xJ+AMWTJSzvrX2wCw/3Hvx4ige34Ln4Pqo8GnIHfB1dv0Mlua+ro
MJAodpqyUNz2JBIZufnN9brufg7d6LoO4w/PRrthx9WLjINN44XjzvV0CnK5X71m6akbjIeMuIlb
Lzetx9wLif8ELCM4iRyduhle/Pg1QKZwHuTwXo+6fjCBvu4SzdafLbIqUaRwpLUJfpWpPMGZRL5P
GzsqM0iMfnaa4+ZFC7t4DSI0uW61pn/wQUIHRfXYUxHa1PlYHfq+PGeVLk8NLWToJtMbyI4BmSlM
Uih0V7HjPrdT4pxgatonxstvmR3rG9c02E27uLugH7JuYA3cmXXvsDTMsYdI7ZZE1gqOue2QXAjR
p6VVs+km83bRljBmX7UZS/5BBxjmTPV8qRzjInqA933dXCyrEzcjgijiJPJN5c8ojtFL7um1HrWy
wnPSkWYiegc3xSz2/ewfO72mVSD1mCFP3DtGn+41l3TZqAvtrdQQpGJTDCsbBbpXiRvTIQvHQYu3
BcbJ0kMOPwjQ0YHVe3DpBPQQ2WfBOcuNExWHbJ8MWbOtBEritgibbczyfasbeb0ZBYE2o6GlO5UJ
dtbj/oDkFPlezLo8gCLH4jwE0xdJSJAFi35Xo2hO+kOwNWrD3INZZCh4ZnLF/C+joqdFGJ/bd8eo
qHzNE1KueXjVPavdg1S11jgjmftByUeCBElhSFg3NHP0C174Gd3mrYFk6yRziqMQp/eAdTB8sOw6
k74H68ZzrO04UXCJJyOltQ6hM/dQW0yx/ojPvLzPojFeS5dXRoHLXH0WzyjFVpbHug+FqXuT9xMN
nor0jL8eWYx/zFSjwGp6tmsI27Bd3/5jihwZGoWhwdP2dFNHaJaJccq8IFij6DZX02z/GFhEX4oK
Mt1ktNm28uziWkbGG6ErIfQECncaBOPb0vfHc6uZAM58Tmt55D86vogPDciC3eBJ40B+3EtXkNFU
TfntEk3STRrSvXpoVxYc4zvySda+I0oWeOcxSqOzavfdMyHFW2GY3jYuUP2Sc03Jykz2YgA6nHcD
rwspp4xekXEWstJbt0T8MAC220is0reOndM2Lw2DznD5nbY5lWpR3vZRVKHuZ3+MHcMjDKoDvO/G
7S4i43w1GVi386l7yaVJjEQaby3cZsqnt8uj61zr2w9vaq9iH/WtoZ1N853yxXDQSrrlYHlnJhF3
HjNcziRSHoCHoD+BIkjg0rCVA58Cu9qhL0XwruWG565IkNywBKM1N13BvXA2iw+eXDSLRCagDdV8
yKnYrDJX+s/YaG/TqYZOYd8XM5orJt7WdeT42AE7j6jXmI50HvrW1saGDbKrsE5pwdQcYdINOsy1
oVVMNjB6NRnKGIk16egWIRkuiVCiNqWEQFyN3sV5THDeUPkiIWsI0GImaTkffJHWdzF6kBlsxdYO
MeOhkkzCJP/wiUxb+YkJyzMwj6aHV3HZY/8X8/OvMT9q3fWvMD+b72nZ/V3GI5Af9cL/hPz44Hpc
cDyeadiW43DE/y3k0dBt8hpd4eumQ34GOsu/QX5s/991XQczYlPJ0x39t5BH2/l3hFbAeHgZi0NW
Bv8TyI/hWd7fzXVs4XukTGJA4hs6jEnWH3Md2xdIVUbPvCFKOdOr6+UCEb7FrMuaGaY8c28qqaRW
ueX1sAg+v24vd3Z6SP0XneimRUxMqgASWoDq10NuG1doF7V0lTVqjJOTtQKOOs5k4iAkWnkG4chN
qto5kYZgi0rociGlAPwSW4N/RVlq6VaGDdP4Q6wUj8tthzw4a6yjfR8SVEd87go15aUY6KcS+PKc
YWmKJuuih5l+KIa7sTJm5GoxUgPqu8FwStFKbsjJbla49Z/acH7MddnfSJlfaYTn+gCH6Kmm1S6B
CUTNCulraIt7CfXDDiI0hTNYk5Qzee1PHWigsmdeYh86AzpgONU4j/Ai0QiuPywGKVpr3rmyWECI
9NLW4f2kdy+ZQ5y76TCDsIiQhZVARHeOzQzaNHGUhJER542BLPZ/ueMmb3KlpaT+2sW0+ouqu4UI
shG5hGPnaFttdl7qfDqhmro3WCQ6lZttMpnfF5W3KcwAmJF+cdEE7AQGVh9iuGWbAC9AtWFNQS7N
G3ZR+8J8BGEkaqSRmBAqLrDEpTIihbDnyIHHW+JgY6vLwV7J4lKiMViz7mhYs63sxLqJuuKtUnoD
utj5OnUzoH3EV0dx81oJ8Yg7/sGom7NovSfMas+tAI4YyuRAVjScp4DtzlhGWKipNYDTGni4w3oe
q6PkLLGJwvpH3SG7KS1Y91QFSVCmhUTCkltQapAfUiIZtgh/z5U4PN1HCDxRrF4HrUO4TbwDBb+z
9HjEgBoQfu5eNTqFsdaIaIAWDhm6dv3LNFlxTcDo9lFP3zK89z0TsqHx08n4t7LqMR+QKUFZRk8e
Ob9osZNx7h6TLqRl46nivAQFOPOjMSNtfBZFq8nr2fGa6C2WRIDDRp92jdlZOyDp4IC8tZT+e+Vk
uCVkcyKgTuoWaj96FWuD/WEFLOPBeKGqSaa0kfu0EtydTvylRXyp2p/gFx4IUqPzSJICOopoTYT2
Oc6uCqmdKFfTM0Ap7bkncwD/Yc0OS5YYdRZ1Y5pk04/ZGO8yVwWPdAk1XF2HpYOdoqcdMBj5fUMK
3KrW0+fGCF6swr/revSPvT6hXtUcWquwCLTK/GF3+lkjnKgzaH6lBmZgkRwcy0xByUQKyoxQoAIh
Jt0ffdnifoaXqQ0BaokmexAkg4NkTa78eTwB8kQ8K8t6Y1oxHkK5Jn8Bnk5rnwsvQEaTBXdOVkMg
Tl9qv5CQSg6N1dJXmligmPFtI7pHmcoUJUlOiCB7smvCCQTp9Vx1ITWHde6iC8lKKFVdRdL1gxwE
f7KHMADnC2E0tw5n8U2fumj0nfC+G63jnJFsRmGWjaoXlN5FikU3q6ZffMBrHttnLQKNnzbxO965
K33I6YlCinaTd65DeJbuQWgYz8aE73tVwfXbWUFCom7I0n0z9Hs5kKdIc1iuWyfkjzKp3Vs2zjDT
RpnqOBBXJtgjGIhPrQFLIKx/JZ3GyvAOm/pj1+gXP6TnS5Ia7abEOvfRbUZpFPVde+9a8bMkpFZr
UePUXX8lNUkOSinPZjFdCJlAa+WxeyVvgwUGBKPBr1Z0zOihGa1CbTy6mf7gJ+zMpoMcisXPT925
A8SJe1qc2iz+GRijge9VXqhPEElUdI9GafUrEtqx48JQ2UYoIsXMKSXqg4chGj5aq7zo1fA2VnxJ
ay7IY0AK3OE545dvhGefIx/SbEKh3Ovz79rYPBkSNqxpP5W4CVp7JvKcib+Br2/I9EvAScCDWQE6
41HKeo+++9cYFsdknHeaWXV4eDibdDR91gimAYptPMUeNpA/JKAGzPKOuTlmCEfZZosnnbc3hZds
9QB9TWphOMzdbRP0+3pe+x9uwljRM2kWzsc82eMWXxRvEtOlogm6dQo1X5sLQXa4fQd36BgSxIsL
9CWI9Z9eoBATNoWg2e6Bvng3gQn4fpRHbwJPQ+LbOQ5AZEGOtpWoy3QqZq9ItU0w4STo6OFFV9PD
vLuxrKsxzc92HmA59RDk9ZWzbXofkz8i3s5ALVzcZ0P2Ey0JUgwUav4wfhfWqG/EWJ6H2iC0kqNr
hIgOykrZ66Kfs0OVXDromKm8ILRtmNujNtbe3JYadNr6VOiRvIRy2KRp0a+Zr9yJIvgYirlghl4J
uoDvnRk+j2N8CQWFvCFBSQR26hBTzly1nv6tCDqMZBaMUE3Ac60tQFYw9My6uRm19EyyLglrwZrl
Kz59oqMjV+51Z74YLM7w4A5ErxGJ4o68L8GUegGKIOmwlhERVUmD4oj3QpMhWqu9nRYgKckCXUmY
TDhnzddQUtCBx/CeW809Vge8lQnt829FpB+8afzpj91WQyGP+u8Jx89DMSJSwA38miCt2c9CXrcz
gM8eiECJ+bcO4eoyNBAecTBagRBuLO+t0rzYc3SEyBWtDDjuZp2SbuCesbAi1udJoiBt2acGkX63
pVkoqedzNbMjAo1HmgQYUCPFw3MqxjtcZqx36n0J1B/mNevrwmG/GaifgVgf0BXN0UpkNZF4eY3s
hftpUODbh3B1w5SCiCqdsxt7iGU3+xC6vVvZ10gTrweXL4zC88kf82ODbJ1//DU2hvgqmd0fUQq0
yaOimkjtnSQ3XKnOyUki/0qm1m1HFNeqrbO3jkTWfVmxUGyt/UDW1prEEn0nsYztbbC3x9gxN32P
KaCKi0eXKsMGoct3Ir4fi0mRh5r6pzVR5BL1k5Xq/japYIEXWXZDR8kECKtxOFhP5cDhGlXi2SPi
uxJPMQHRa8sLXlLwWFsnal6JfztNhARswjK5uHnwsygafYthg1NQAsploniNayG2AxKRYsYbCfg3
H9+tqsLAG+p3lfVOjPTKltmj4aNI8F7zO3pyzAVQDlBVZ0TM7fZR2Dbrtlx/0TSd8WtgTwjQcw8t
L9FL8QKmjHQQg3gAcCwUNeU1CrYO4JNEaIqSgX73gyGqD0pflq+/SUf8aCMsJW0rb9JWmMSp0o+M
iEouyyc8TcjDIv3cYpBaJaimhIVa1+yIjNKljR1jJPRDhCe6snR/rno9Zn6Uhq+ZlaLPCL8TR34X
WcmF1swdjptbMIn+Gsv00WohRbQ55RXaJi3oMhq/4/NU4EnLZ3J2hPVWaKQkO2hdjCx76DP3pjT4
je0YEBah7UA9nmUZvjjlCAgI+LlTW4y7tAwY/ojPtR+pUuikdFHT9+nUF/H4zUnmgMGrAkEtCn4K
TtMJIgKQQk5CUXgqHepKY773zQNRTj8KA/4TheQwh/+ii+kjwT2rh1hRGsoQO/QOq6l1jszINTsX
VBhKMA3TrpbBIzWsbi06AgzgGN+CjafZGDkWDpH70kKKkrQMcFOUXVQXd+V3IR+gODG4AL7T3Xp0
BYJXrQgszEqQSWBfvqSGksjVH0VrXxINFWKWRd9HIb950fCD1vpPcyZsWCvfYx/XXKWzrQAFX3pa
iHSpKQL4pL7YXXJAlgptI99Pjrxh/X50TSdYT2HzhuiX/DHEoHG5p6ZetQlYvNj7ZiZENdT1r6jj
FDsZ2Zs0BRED4oCKKUTfnN4bfeWv0WN+RJ0Wr/RC3hp6evKNATN6RA5ihmmA/JXtnKoTHtFz8mfZ
K7uobJS3MgeojgZr0mtO//2DXYp3K4FMh4F5z4ALgA1VIoaJVLeZ/yPxxbUwfjDgXKzIWfnBvUSP
kWIjKMgDozmHBj5O0o2X1vfIejANUqQ7RHioneRptIvHKQw5/a8DQKgEm8IPSCUNn0jpbbQE4ITJ
TLl3nFXtEKMgUF6UgGPmyDvJABIhDqjNVLdo8EYWQa27jkW+G8z+pi7lg4mKF8dIeehncyN0/8MO
p0trZc6h6evzJI1nvRI0q5IbDb0Nhy4HmKAwj8FxlUH6mmeZr6VmXg0xx1SXuihHjPtUE/tmJJI4
neObqGCEqv1n0wC0UrYUD60YR43u2afGoufTGc+pF21d4YDggO09yPyQePlxDB4TaUMPytSs1gYP
4yacAGMqplp826NpJWobBblVogSfGKN8n2ZH8BpIgwhqKO5GSKxX9Kjp8KkKivGrJSzRJVJWomEJ
CD2z7OhZwP8opXdXsV3DqlfC8589/U+jHm4K88U2h59xFPwIZ/kNfsF7H7nPoc182xfXrL/PwMR+
1Wl1T3IpMsi42o8URNfIfFaIr5GvOB+QEq4MY7xp4hMN6G4Lh2QvSjoiENYMqz/UJpOFMc+g3BGQ
sI1d+kdhWT22Nf71hIJcWrCo9XUca3Sxv+dQozg4R40VX/QaNSd4ew7p0ZzmfQ0KWZxezNlqt/4U
/UyEvevDR4fznuluP3pp5NeIRLwDBgiSezBfLxdgrCgzLFcTaDgrl9xyQoF4OM/xclbs6zS0J5o5
FRSGYFLSXOzEg6pE+OEpimtkPAW8Nb+qfiyvy8aQ4npTh4Rmm//13qX6+AKsy9Yhlvfz85b7RmgP
+0QbESZhXf38TkIVPYYBLDzBHcTd6WbzPVD3LRekme8hVbZgeF2SHPNauggpashJE53OrRbz3UM/
pqQQ6eHbIJFe+m1EH26xQHdp+zBMM4boVJwofgJU+SzGyDjFx5SuOlWgofnaoVdGEdz+7dcW6nc5
Dkpj3XHy605tgeVaZQg+bLnqkw9C58WES8VO6ysluI8ohNyA5aq6KLVQheXsa+rcnLxlOhONym/L
yP6Yt79dXV7tTTByOGrRlX9eVXk0buHGh+XzxralYduqad0L1pvrZct9bqWYSLvSUep79WcuWyXt
OOe3nUHVRd23bP/lFcu15b7P3WG5vVxYGbJgMAeHGkdjJ/vL8sfHkL9SzKPsCF97w/JIM6LFoek0
I0dlUyxf0hwatk8XliA5O8odk0My29huRZvR81VvYhfeMGPbsXa5HzjsdZRACvKuLBJh5xJ8LdQY
BlieqC7yxPX2ROOCzaj5W9HVF2RcQ02AYViU//DBv32H5SpqkGJlmJFSzPIVP/+9OEI4WgyWuRnV
zhGpKlrfAHtwgV6NlyxDlrNsqpFyHyFEX0eNMD2i45aN9+cWJEv7Dt+S0GBvgexHTpaI6E3rc337
tYU5RK5NT8BeVHvV8pVK7BcI0Qb083yXAbdw5s76rtIdWF9tzoEuTW33+VR1XC2vXN7xv73P76uZ
nkOUbpY9gY4+tQRk+stXBmflHYBN0HL8r4NMPQFqGk+wmRZX4UQngZ137B0J30jZ5Ott4VGWCoQ6
0v7bz3XL7Apkd7X2CwsrvTo2l49cvu2c3GKBBW9hlS5WsuVIW37xUub82rvUfaVnb9WI5JizR759
LXeRl529UGNHXPa85eLraP1tF/28ujw+UwaF7Kr0tWzsz5d0kbPXnru22H3+q0UdtnszbK6+jvDl
5y0vWe5bboZqL9QHwN1dymby4t3ymL3s7Mszvl7/5y643F7+teXa52uW259X/3h8ufnHfZ+7bVW7
7n8OPWXOLMrJbKjCgKoy82DQz1/rg+t+bh/Td3pCYmDjThjIWpjETstqSP3jEoYQPcFTMXf3XgLS
raQxSi7sjPmuI1K3ENZBNv3RGezqmlrjPVaesoVAAR2so0aENfJgaZDbaq0/aBPwheWiRFF/3RgN
UNLltpcJE1O2HqKtKb2O2RjmZlEMEVXQmkeW5//zq4UgYEUK8wG694wU5HGyE/JG1EUQS5Xnu1w1
XWSdy9XehMIYN0rKNMKZwK8ZHpcHiPjAYixA7eaM0Lk6fJYLX+2aXze/7hutkU28PPx5dXlILLv9
1/P/4vGvd45HrzzYjZmMN87YzLuvl//2dp9XPfV1frv386N/u+PrC369yz+77+vTl0dH13krggb+
htViWP/rH22qneOPt5+bIgSh1D19vt3Xxvnjeb991a+3gSw8IjNnLbU8e/n4hJ3LyPTXqMB7DDSU
utVvV0dF9zDzyT/0YLH1v7VfjLHBuq0ulvuWa0tfZrnZjoQLQl7Z630MBwBrOy4x5SL9f+ydR5Pb
yBal/8vs8QIm4SZiNiRBX162NghJJcG7TCBhfv18oN48datfdMfMejYMEjLFgklz7znfub3Mt4MJ
rGB2aMTlUTRnGrl5t/gyDP6/PhdV620pVLEIvY379W0Zs77QSWbcS9Z5NJRIlhrHerp1ZlwShpjt
1tHLZIJDosOmRt7GNrh1rMV8SMDrABeMXX6efvZ0utsSAkB7chRFQMyUSUeoVmlqEgzFVJSsL+YA
QCervePN2FbiOOR8rQa4X0a320fEzK8VvYPIWjFI9vrQ3t6xkiDDbpFUKjNiHqFsg4cZ2JnL2sT0
joxyV68woGClGbT/effbMSlNmHI5sfGqo4PVW3CPby8jAqjzz2O5OR1AXG/NRZC2yl/QIhSHtGMt
uV5PDOnd+fbO4sT8fHc7hlCae8AFvTDPOeRfqVj9ui4u/QmEIGK09frfPnvS/kDEYBzd2mu3bhut
b07I7Qr/6r7NrSy27K6pGK/rum59ub27XenfjuGmVBQGu2/5bXr/2YH7+f52oXVNTa0Pwu3tct4u
8a+OnHebin5+Xicsb2HpVaOVvDXjsptd8fZ2vpkOteqbc5F13/G6t/i08SsKA7z5H67o7WBeN9Rm
WasOhskZWFKpDh6jvJGD7BPrtY01vAs2g3wGkAqrtirfuyviqdR9M17aJu9Ps/c5NkN5Blb1x5f/
dowKzNHIlHVILUedZ4QFP1/6mjKA8h0yA/5zbO6Sni471WWoCmIniS0/L9lXJwnbEzVINxqV/uRa
C8/g7Tolt0t0e4sT7X2MUReSouJe/3Ulbhfm19VJpcUm1YePcLsEv178dXD69fH2ZIa910TFXHy/
XYbbBfpvl2pYr89I5tIxodx1uyitF+5FW3mH25P28xLdnrwg1+4WoCMtkdVxg8yIVDd/PhZxXRK0
uxKn1tX5ySUXzLnBX7Ki/RbTSYjG9TwlFqe9DDy8/bfPP9+Gia+3Zsr++XYKzfU8/jzf67vbR0sA
DQFtuvn5ZOR2AJsi+HgbIG/PTjhP6P5ub38+S42XnbyG+lkb0Jr2qmDaOlx9mCewbFLDsrcmQhp2
RXZxnOoxon9Jofn2p8s6UsQ1biVvaT/c7qVOAHlp1pdfH2/vbsdcw6DxwALidqel62kw1v/j/0sr
asRw8z9IKxwkhX8rrfiYqW/AU7MaGcXtP1zdBf/+V//WVQTevwKTepjl/hJPrMno/+t/GKH9rwDJ
oh2GwgmAQLl/0FX4/zIRTaAR5k9s33f4Gv8OTxL2v3DE+GTVeMI2A9DB/1e6Cud3VQWSD9cxbTSk
YG885zf1JGkEaTG4qXe5CWdpGUwPon92rVoeXcCe+6DR6T040A26BOdUJ+0Eq4N0Xh8K6SDGuz8o
Ux5/Klf/aMyw/iwmR+TB1/FtzwyF5ZqBZ/F7/1HMWXBSWrutKJG6VAxxO6NrsFFz+y29zC9hG7db
N6joxOj2YSQd9eed/m36n8n35r/8fEQu7S897b9/vED2iRmV5u1N6/4HoT6KukWFqOIu8O8/N4Ee
XtwpPnrsSi4jgQTR6PXondr+qlydHf7hd19P9W8/nFuFe8V1PdOnMPnn312mY5rA+xcXrLHuFyzq
MJjQoVQzQUK5zOx3Rp5cMDACBwRYm+dv5BEhFaHUmisBCVaBdE9SM91Wo1qO//Dl/qyyvZ0Z7lWX
+y0wLYyuv90nY1foGQC5uJQ0iwHGdJ9pbLf7routPXngBospsvYSkewMtw7Y3laHciA5qtD2SwnZ
84QesBunYP/33+smQ/ztpPE0sMNxUSp6wfq8/vGGmZqSaJYpE5cUAteBJeNEaaU1dxS5fphFkbyH
xXJwCM/Y5QvMa1Vq91x2lXtuJCru4qhyYR8dRZZS2c2XeYbUYJgxIn0i7x9M6xwSpiimQb44DQX0
2RdrwF5mXUZvevOwBz8NzWevU/4xLACaLHO3S7OkefX68L2R2+LZKNpHHrIC0Ui9w2RgPXlmTuq4
3Z6HcH4CiUw6vJBPtI2YY1TgnNLc/2x49kdzzWf6+7Nl/dmIsl5F2GuB58HE8T3/L76n3ErjAYqD
uGRNs/K+lNh5LhQcttz4kImA2ixTB325Qcsa1PJbgyN3+//6RSyLkcfiSeeB+s00QovXLNN5Fhc3
oN80mOldZcbO8wI0CirBywx/zEW8iIRJnPq+OvWBMb37+5PxZ+38z3OBC0O4rm+SUef+pifL+lYa
xI+Ki47TH4Z9FD5isGmlxoThIy15pJjtPw1vfx1tiUzzbGu9DhZTwm93q4nf0+/tUlwc0z1OsoFb
reyXJgkem7gy9nCWlkvl5sTGrZ38xb8zAXfJznI+SOn+w6Nj/3W88Ujm8y0b9wAXIvhN4UuT2dIL
OTCXpuiv+CWdqxP2d9imtya0mOe1feWSirCDAZxtCbrT+0XXd9bULCe11NnOSVtQ2n3KmoyiCaX4
mUQur3wGG+mempn8LACrMZknAJSlmqnrMHhbutryuA2bv7+Yv8mVf15NwTxG/YVOsP27oy+2QWcB
zBBUI4Dw10sbP0gJn9KdUjiIuQlnPwyuraGMbbeWZ0oFajyevVcHJO8zGa6Y9ehUtwMm5mDxndXV
UuyIJ9XAlZyLdm3jvlTgNahz0g+2qsgkpSYy5gR6P2jTTe9h83RbBSApVPIfht+/aB+5X/Dnh+zP
uF1987fHpShD5ANFy31TuN0RdRjhvCZfd6wHhH3605BMTfT3Z/TmHfnzyOoxG5EeZvksQ+zfn4+p
BX8j/c6hH77qh4lkekTp9Wi1HXUYF5NkWAXpIS2d4HJ7CQir8t6Krq7+YVK2/jz3MNELYYYmDGpW
KP5fn1SwkchoutYgEqkw9pllQmkPy4NPRhqcpWw62GNOXTYIPMTNBpFpCkFeAlPpGNhqOGCUwvAl
kxcM9fIfJm33zyPq+t2wPvomi771EjnrGu6P80+LbM32LD+EuAFq04CYhDsr3xa6om2GFhG9FHkL
fLc79KnqYvWQpqo4eFjnlWQs7cgmbGGDUtq4jG4Gg27KjrjRnb0VdpcihoopV8xqjYTiOJGZFLIq
g7eDe2Ky+Yf57ApKifFlsgb3CmkvuQtzIiyCjJjBuSf1ZxLxExGtmzYJwogggHMv22SPOsakT2aa
ZKLR6SzSNVqgmEBzN1XE8qggCTaziYdrIgvk4VEkrfmIYN3C5f739xmXcB1pf91pLktfnzmcBzc0
0fqz+vvzOawDwGWgQsQ5SSzaHK6HpCld9k0GhsMDVOlMMXEvACuA2/bIDPnuuMchzrNCQ8Z+Y/Dc
kDydCUAsC0CrQ1iYz5UDWBke7oa8Z8y5/ZjvWXa9VqI6LXkxcu8IEmzayTnPueecQ5+oQSwrh7IA
CS+otO9oFm6L1aZdByo/jN5IIjduyyrRZL6vmOSUZu1WhsTrLougbHCrgMHwmhd87WiRb5+nHOer
Wll55q3J1frY6+NFInEkFNsoNZvU1mkg71ELCzJirMbpGNOKvK/HZY9NvboQnAHD0/b6PcsDbqGR
TKNucmBK4FN0wuzJ6x2aWYAiNln9sWwLfVpSZK+B+8y4Bm+KZZEs9StEmggakHpJbYymmk1oFHbG
hDXWix8Kd1UtVOIRk3kDK6hvdrpb6Aub7Xhi/X/o8lTBnEb02LqJHxVOiUqUwLFrn4CagOyfcfXs
iUYS4UbdUoqtTzrGzqwMyE7K2uad/ck3gUtlyQC+GXmXYhJ+KctXUCmfHPdYLrQ9raEvdxiHp6sS
oLBwEX2E3JyccCt+GXq4gsgM7M1iwHZsLDq5yi/r3eSbBItX2jnvmxoosWgzcXL1PcnIHs7p/LBM
jb7UoPeAmPkvxP1B1vfWtMG+h7gfe+cZ52xOLsiVgJGj7Zrpyay876i16C3A0IpKX0F8bDIwbBaC
Zh8r0yPdUbWhukl1SaWvxCI9iKA+VnGmnzGkIgtzWMj3w7NX6AKOe+1tEjeuoy4vSTFt0nei6Pyn
lGxzMPEsPKpKHkA090gIkDFldfkDokXyjPj0R2zacTS6RRXptAwPBGGxmHWBDNZwD1uKGw1jTTbU
6X0fVzM4lCD4NLb0ePP6rstH/7K2fw4sVAd8//4YWaVGYzbP8t0AXIXa6WEw4q0DDuo5qNKD26TT
vQG50SFiJlrQhuw8buuTBSJ12/uGFQUtFrOljszSJQ47rcGuyYH1jMW1cTCCbEAxE89TlOMOu3z7
8w6nxBn1IGchUfLO6uIfYSbVpVmaN8w6C4ygpXkcg+aekczeQZ4GCgwCeesqcz6HMNmwoH41eDTe
x87nvB6fkb/bBLWwsnDYSR/aVOSXsdZ3xlDu0TB3L8pJDokY48feg42NkZzho7J2ofc9g1ISuZWU
e2WkgCEK3ZwIdLuo0h+RiGOCJUsRAXzefRHORPAMQXlHlZRfYoUPKPdCtFaie+QXbBCVS/8U2/EX
Ecbzpa+aH4bQ410yEPZHuisSM67qBp9O9i5BQwMC56zAdoMlwuWOUCEZBv+tv7qLTiGHAlZtAxbe
eD7lg6qL3eJVZC+ZNZDA7kc4WsZd6aovCmvSg/A1IvLla4KE5kweg4rcwkGMk8lPmXkCwOp/hBX+
Cjpjpxo3ffAAFWySOBG7OQgLYu9HVN2+c6YL1QHw9att3zEEIipmVhiAXwlMvCYhCpFZAZILgQJt
Qevm16YzPki2wwd39JE3lmrLQNB8A5zpoLtE+GdZ7WNbAHTVQXGtmiy+s1NaOPZSv6xEtj2O8pM2
ltfUnR1ytUihsAzyBjotdnGnXxEO5UOlDmENn4+9kUwAaqF9GCzvirHgSEDnXR5OwPfCfR0H9t7r
9QCfFPm9WmPLbsEfRmNb72r/mPR+gsuSqCi3rN5LQevHsIr4QyfE98TENhCQtsI2mm+i68F5KluU
odVqqRrCorlf0193cC/XyGETo6Vj4PDw0a3JctlYcfdxYoW2sXAYo9kZpmulw3fp3GU8b/rgTJZ4
MFIPa2NFytCE/90Bv/YuuU6mZnUtQED5qPmwDRevOiGW0gL9a6F8x/DgnpTqjJPurccuhuvbieEa
A9q9M5Y7qQMUtususWZnvLd7xJu5lCivrQA9lhxqFPso7FkvviwKPSN5d90pZHR6KnCBN/UUWVXg
XuZieax7ySmza72vqkxGZq7eURzzL0kVNFFXhK9x5TXP1RKSAtznY+SNI7JOe3I+amHpfZsjKzYY
nJylYIaw1fdlvrHgQOXUMRVrg90QQrFuiOrmAIqcTBbSKCE4FBM3if2UGGreevgwN6ENLYpygxv5
Xi8iYn7f+cZUXh11nbU0jmHTDTs4I8l8GZaW3WKLvTCAXiZaSLKktl5b23gfSgtso4GWCToSCZoD
9k1RkJGWSt+IoEIVW4/43snA6zaZvgMBrSD8FFSsDb7sU6fmT7rMJElrYsBV1H02OpbZCdSVVSYC
RD8pKto0Znwslpji2Lq5CMSo3uYcY0/vZ+YFQxxGi4mqUSfqH4QkpbvAcJ0ryKin3uuqhwCHIEK+
dtpXQ3DVupdPrMMJIg7DJEKAsS9bmV5KUi92iSXhJRIC7uP3N1L2Lw7KbXNxiApNDaSzTqr2gYMj
IC280zhP7C4dyE7Q2eHHWSZwUgjoEyAMu5+mq5Y5sWvQU7mOg8s6CJo4/TH0Wl0gr11gnN0JLwsZ
RQBaFj2eGYdNYib2oT/77Mc1kliiBkor9B5kA8RVNzCDc5GuLQ7LvNi6vA8H+dbZzvyaoVQsyQ6V
6WzcTUrAl8mHexUThxYD/IikDu9zYn73+dI2h6kGYx6AKNjZGNGY/O183081LgwYIqyTi+AYNxXR
OFUzIl2x5Y5gVUhUThXvIS8hRC0pOGy6zkBcvv7EvEuHQ+th5S3cz2Vijdc8Dk1Mtb2A3Ze713TR
2YaZ176K8uxUvdjimXFPaQp7Jh684m5iBj84HqlDkwwIMS3JxKYaRXBM+B0Fzo+00SPEJIHz1XsD
D8Z2V5jQrHJAhqH5lWDvjC1Jle5GQz+CxXKRVpMAkNrhvpWOjGK5XE1H39dAB3aJ6D/bRniC+m3M
3N+V1X4XrvUK+ICnC3PoJoYsa00Zc4f41iA9joSuPg0NkTGEpTFMNyR6Wt4zZMBpHwfAWrs6ffW8
y1oMm1JynP1V/2q5PyZEPRttV18Df/joquLkm97eywg4a0lhZRHn7hfE5xu5qJeJRzZSfo0buX1V
QVvALEFIM1fQ/7upP5VhEu+lqFEtD8CVU+uO5Fj8Abm6M2xiUGBX1oMFbvKdHvGgysn5sNKRZ4vL
NvakbUwFgKZ0OgUufMfSBUad6OaLWc1fBmCSw2x9cyONHIm+SYlybExIqM/FVrTiWMkPxoBsvCrC
kBhIRQaY+2aX4PJUIcsotzrgZWWxmbgYjVAssUO72zQtMvZ2cu9nDWVr7Hps12UBcrhVLWxag8uC
fQI5oICYXz9pE7ScPw9kDPRR7BjWLmi3hTlnnB5yemRWRDSmrt2EBhFADdk1YyJ3NNNZ/Xq7hnSG
XWkKELlZc9/koo96vcfpCN956l9QBeE87Gx92oV043cmyB3cCahD0HZD/9LlXi/T0fJm1r0a5aqX
uFHqtmx2enXEuMIkG0M+0W4RtQbJHVVCHBPYDrGxckhPxOYCJLWMiE1f04MWJdgHejL5qIC+H7ri
3nCKz0NhvlZpFewFUZ7bfjC2jgsqwpcHevj9VocM6OzUdqwRg32oQIXh0twMXfadHe9REKYXSQHH
WkvxgYnhkbXoGzjwhjGJmTsBFcG6c9wJw38KcA4ebAUNRrod2rLuuawtkk7ruouKIN2zQt9MfXGq
Gvxlw8QoBzUOStd3BMgZatPiwLD5UdLeI4keTpuDlKtPDGvTJDaAV0aLqoJLDRTjQt4KJiqneGFX
AZBANZHf1uTDxvWhThyyRRrviCprjdNBj8akFSJ99qtDXLwFKfiUyWXOcIA+QV04zJP/LosJBS26
lIkgj9FCpc7OS5KraTnYUnrITTrQYKir+KkiaS8LRoLwipLxA46wMMJvmKizjZaU6Wn7IInBhxcY
39a8IEe7L84oiGIf4/ejdN6cFpYk0WSbrgIcJSE/71aaawig0fLI9G3Q7ScN0w/oCVDfw1enflxA
BmzG0HB3hQ9CmeynhRSgwnWaXYX3HQrL19KYV19goo6F/VboEaFqo138ieXWN7rImmt1bQJAy731
WdsuqYB9eU1YCBKBoI+1HzYb4bY+I+2Uflx9+uoe6pgmujWEESzUk032N0kobbp+kRMZJM1FmbgO
tI6hn2+9Re8L0cr7yivZrftPaI/UziMUfYMN5Ox6n11pmfhvAZPOGlSyDTE6d0EqatDSo8855tYN
OP/Fva2TKpIW23FBsSoSlTgH7CYYKr5mr8Al1UZM05cyw8JioPetApvZZSCShm5yTzajcKt8a0o0
SAEe16xOnkG/yE1b4AiL5xRif+Jdc8nsWlkumUP+R8ci/qo76ERaxzXswPf0F+l+Ku3+zQgLlicE
MjGF2ZgRd4kSF+VkSMYziCTNYl0zOQDkgwmzM4biLGCa+lXyoTbbH1bC8DxMWFrGkO2wG2x72LMJ
s1xsV2izQu8REAC20JLYVMrTR+heydY2w+cxa3elqvWVEuhINEuD5CSbl8gOqRI5SycjN0CQORpF
Hlkm2HnLKmAazPA2Q/FKxdM8y9ghocAOMC/poTxaSeBTwiJUejBqAwpvXGy7zp/3/pghHmm67yAc
rDvPA8nAMHy2Mhbau9DH7SnxpZkNBjox4d9Igvz+9q6c6hxKYPXozOly+nUcnh3ovWW2GHWajB2V
GSAK5bm4fby9sCnBSeKjiI5aR+FJFOhLJqX7gy5RdrYOJhxWs3om3gQR9HpM3o7NffpGCk6KHUAS
wE5sTGKSW+J3aXJ/e3H/885zYvgTybxmIgfvndH7BJhMHwdvouhUqjE8pYlxpefDR3/srkWLycQF
W4sRcZ90mQ2ws2xfy33TDkDwjBKhdqahceczDjNfB9uBHJKtXZmv7IpRqVvLuA8JDi08LqGVRFnV
vqka61lQ5D1JivopQCFZs//xGwF0lBAxCFOsYVITMr5i/jY9/8yvpGu1H1zsgpS27yRIyVT3hA/Q
PGTgBPTse8ab68rrIlIc0gn1MZdppnCHlzxPHoYyNQ8CsDn/7QNFGXKWF3ZzoYUJaUOXFoxKbkNF
1zNaeOfLnClvx/bkB1YFSN4CbKJYa4wpGBOjS3cVsVDFlpIohXTpyxPOx/Q5sPRV2U76iGi+ANR2
R/YEAiQqog6sq+s6Uo7z7DBzJyxr69y5EO/gUhBR5skt2A02C5glih7BZWrhQQaqM8Ha1UQJZ8t9
m5QNGetyOuBEwDuTZ8azO1hHPOO4KdA6nZQ5uZeyWt5mp0lf6F7c+XafXmGxGEfZInqZ5jh88Aif
cpV8Mgs/PILVFDBNLf/Fgku7i/FT7Yy0wOXmVg/KJQOjTMrxmK+C/KKYQ0bsfjr4NfzcueURTbvk
bGYWXgl0H4aBA1z1eN60Sgn+s3XzaFIqw+WFkbAKCfjLl8i3x49EFyU72hvuVdX1i9d1Dy6mlGtD
TJ3qfO+OlF6yCOxVk5bYwYF5czx43WNtKj+CH2o9uelzUQYd4I4sgSRW3QetlX5t2n0fTBTdvMzf
tR32XMPudcTT8rkxyvJYlViOy6kztje8XOO/z/2e4X2cljt+VomNaC8n5oEEUO9LmZ9KMisugI2+
yU6qB5LxCFYCc0IpkNnVdqfXUPsfFtueaABZ1YVfPT20lU2e8ZQgd3eAM2TFQQaA4Gl4eJeprvc+
m9tChMndOD9invB5GslmpyW5UsWApiGFIjdnZshWrpyfW5b3fTJ0lyZpPtrkw9xCuY+EkhhXcEEv
4YyB0Wi6PRxGhZW2rK5NRf0k0Wx8pjD5KNv4ixHYGXmrwfNM1tIVwcV7q3StizWBbPOo0Z1bwl7N
OW2eLcyrbLfJQibIZ3vbfNpNl5x67d1RKUoeB0XScYU2C/hhQgwq9cO71tTmXSly606ZZbOhH4tv
TZFNQl4EB29/B86ovgtecKPiCPPUU7qCD9fMv31GD5iCFUuA7ZiyMiHm50mHoj8xFSLSnUpc5wNE
m2sTT05UeQ54lUrUeqNRh1+dYaQ6UgMxCwjTNuRZ5JQxlgaDa93MEWaN/jiO3rswdrDIympGCwxh
grIoWMIu3ARwc7d8S/pa9mie2pztM2TwLYp8f72PnwkT+GROn/KR6AynJB1IOMVVmabmGmCin1vc
MQYZusQHsvRkwDLZh0ZSbpyMp5FvyyBnQ6DIY1Z24IBwwxZEVqRvmdMwqc47W6zoVEwyXeYC18H3
MMgHgjo8cO0zkbxdkX5zPOSVi2HMwEc9EsO88BiAGjoLe/BOZvKh1cN8vr3wHD0vIv8mjICRNJg6
hl1KLUtAjX4Y0a/e3jXTWsNvcxsYMXUDEoiS5mKy6d+FTjzxwALloMLNWSkDSprpAt1Zl8aW1dgZ
ZFB20XptyrHvx6rpDtB4NQgMdyQR1UsIWEO7D+expX4SOFev5tkwGZpNbOt7hKKnijDfTR9CUURy
2dLW8V7m0fumEt/dkiu8jq/Wu7Gb3IO22idCVfR2YriOJnciMSChJoWlJCbuRDqksTRDBuhQMH4p
Z2T3P+Tn1FGs8ZxeRenwverEdPKFuhjLSK+KpfrOq9xTUVCN7pLmhysL48LoD2idL+MMArVdcMha
tnyz54yHepDlOWjD9+3iZ08g9pCyJ98H0XnnZuYbT2jxIt0zOrIlQzMskztrzUxv4a1tcyNnlVWv
xqEmRtaeRknpZ5uOkRPbbTyf027CHyXLOwpNRWT2FYtDShGw5sIPjjbsy1gaL5M01wrIxjcSLwp9
ivtBAo10GsMHs6BAFZbyVbOXPOUZhXWrZIjS3Nz5TKTOIKJhAqa4KBOVcknChw3QcB6LDlELZbDZ
ns9sO+EC5MujYwFbmcgsU+kh8cRzS0trS15OFxkDwhIynlzwJ9GQrwpe4aWHyqCP4bZiR0bMyZyN
cmv5AC5iw8GvjLXNKOVdL2R1KidiT6bVAtKWB1oKwTatWi+yp2+U5gx2a5T0PJah1Bf9hP0OFqs3
kyJRVfqUcLu15EN6QJS2X3wAxPfpRLDtLI5LYT5a6EAPKGcUbeLgPquEc2psCA6DMWCEGgl+aciC
MS1yP2yZRBRD4G5mFTkhZnPRHmGGQ5CyqoOMWrfe905Uw94PiyeHfTYbHzzFRvPRY2LYJ3AcAksc
Yzf+XIXmSM5gOG4pDiRkCi6wXhmXtks7ZdHk4+xhX81/RjOFfEG80c2TLuJ4b7VfFcXwo4c3pCER
mvrrcyI08Vd2/CY9AzizUxKJTFQFC7/XDD3PxghZXIuSVlrnsw/KUh/VZiv2DBDvU6t6AU2URIkX
fx4rgpNyHdREJFAlGBW6hoJh/yBr+jR95R9LkzTI2vkQJ8nnUDrjtnXmdlt7QbKb58zaNWHGqMBu
NUUMWhYxzVQn3iFu1ShlpjJa2Lcr5dj3/px/6FOHjkchn3M5fFumnlvxx5ixWuhoO9mAki9g/3xG
in2QUxQB0b6YnxaZUcLPQMSVBXkobTDvl1BnkdF4OyA1xYUNPHDzb2G7ljjoSO9GUWxzSTKxAQ2c
yKOtl5sYmAQzXjkhzrLmq0WJYo+M7L071eVuVOUHnH/tDlEtuyGXRTMJhmsYlNftQBE/LYZ4nXGr
MB4EkB+yOpo90USh7UgMbmok42P1gzrr7W38cPPZJLizK6EVCbyjYqDkYV06ETsHmq+M8TMgnA6y
oBuoNzNW+Lr6adz0edrubAJZCosi0Mh+PPRZgC8EPZHihh16eW9UzVMITBCpdH9U/WieuxZ7Yyvm
6VGbl3xdSFL8Ijczy+iRUtWmETdJJGBW/jKxhb+Mzc5BO7ebWXqfnTBnTUqwGNSRMt8xrLoEynWC
bCXJHdQtn/2k79/nWeo+eKl+GCCKPtkqPoKgJY9qG9BYlbH0yAllTIgN8AEACvL9aLKIr8SsLyNr
O9tPGnI5Tggt26vqDnXovq+D4ItXNuREz/6xK3r/oSWEJKROv4cIme/Nko0FEYa70FLlQ7boSzU4
00tFy3BTAieBOBtfUlEHVzGkrK/EmiQfH5ZBhIfWZ6HUAgCm5OSwD7bZHVUQvJesixpgWfturrMN
fQPuv8F6X8bjFClR7OoCShYxkS/ukn0fDOiEbJrru6qZ7t0hGA+z7XSR2Vbf6kWv9FalMBYFX5Bs
2Rh0HfMD+ZoxfCdIXHWhwMplkGKCjob79Fiz4MI6QuVFhB+xJ20c9OWvztSAzJPWhuZacmRV+s1u
+G0aDYg0qCpaRsuiDn3u11EDOZ7WrPVoJq15IBkcClLLciVrjb2lozItsn295pUHuOKrGht5SKlp
SwIhNEiuIrjWUb5zid1u/OGb6MzigOEFsKAXXJ1MH7FflicJ4WdLsvq2TBvnYFvlGDkuMzQ9JDC3
aeuzmmiTY80/h75OYHq95jSNZoCFUA4w1TvnK/3ofkt78ClgLD44QZlvZxhdW1NJ9IcYy8lHmO+r
0iBwCIdPJKleZm5Lh2sSMJCqg+ewEyUhlAQiSSQSo9sgWPzMccVqS3Q2oSddz6KXXNcsfB6ka55j
zJibhLRyEO54nLvqrnbH5DDPxRmtDoh5w4dIVA+0JemHWynoojBh0o3T2d87mf05Bg2+TRFHlPbU
ojMgJJGRcxtkNEUp6BZuX54Wzd2OQp3UM6qQrKGpCEIFVse4M9KzE2EVNEv6mTlYsw/tAF/FZCnS
0LnZmuhSI70U1At8PTPVeM4J4461t005bPWCPCpcvPYSpvml8PtTreUn6VfwutfeoDChcbhx/mPO
yKltR+cr4YrmcQgWLKdEEU9k2Ox6NR86YB1XWRCrGkwCYkCWJifDKIyXuDsEBQjODGQV5ejqwfN9
ua2/+wZYtKkVV9JlPMILbQGqBf2n59rHttlj7zYejJqlqiOZvFHPbEVK4NzgZ3TPRoqtYxitTKNe
qW6benj8mrRnWaiyfGMaPfoKC61Zx/ZaebiOm2A45QUbKoNtUWLTEjfQKW2pjbNB8FPY/xWbzwQz
pS2L8BxQMH5ERPXORJWGuci+L0ei+YKeFVxuE3kJmzTyPtlTZUXUZ6qroL9uTPlndtkBs2to7mPp
/ugCYPoYzpGhZEcCPRI6INk6bUAfaMORfCjnXpf9QbAtfXAVDAHDUlcsenJbegkS2qG9ak/e6S7u
904zXwR47vtuAaakFsuncmDQN0RLTgjOpHeenjoWJSpl8gJTHevuPeZoxkqjfN+aQ7tP45F6uaku
i8Lm26DL2LnaXe4Hzhx6mv4sfH50qzTpZ2Gw7OKZOOI6G07oYo6J3R+dEK+S1xnWloKEpPXA3jWX
Rb/xBREkuDfC86qax0dNB2WWZFtaVRPNuT+Tv2Gy6IwV+QFDd0W10Ee1WB4NryaynV0YKU3ghxa/
r7cYUSti1Kz5oGev3UibNKU+79mCOkT9FPpDvvWUaT/4DbmBE/kVe6LPXsZUY0cbOmdvE4oZzROd
nBY4G7kZ+jlBKvhShfalkJy3zsrjMyafbTsNkTL0x4zTBxbEJehukbs8CS/jFL53l/yrhcebdeHA
1Jv/8eV2TP/5D27HjNLsmBFgzQVmYUQYRT5Oq6fpFsmW++7/SWe7Hby9dD6xtkoRDYV9XxKUEZ/i
TsnzzURjkIlZMmPw+ddBf7UrdcxdJStt3t7+pgIgTrRgH+wq32f/PTJabOJC/m/2zmM7ciTLtv/S
c8QCDHrQEzhcU+uICRYjgoQwaA18/dsAs5KZUZmdr+Y1oC8XdAlhZvees89E955nZ/l8DhbKzkdC
3PrO0fpx1qtqRnwn3oMP38tqflkvqn76lxlmvQ39pYPHkPz4dL/MxLzVw1TtCJzHMizgEC6mq89/
UKvAYtlaOpvVK7R+Wm31BK1X14vVKmMTVt9X4JTAaLQnYrm5WH72gcM/zeT04fCjrXpfSQDM5uIO
c/GAgaKmFLrcWu8aHL3YNaFxb2RJxhk0xJAoZXGMqbC2FOEB/xb6FB/6JbS5ysJXazZ/rk9ffYKE
fZHumj80hk71ZGRyrLhIHlaV3X/pqA9T+fa///P6M+NUGDdtHf9o/2jGwRYgEGH/PR31BqpSM6X9
ax7/mY768cTfXDy28cVyhQVjFPCo6pguwu3fXDyO+sXUiPflYYCL6KhRN+aYB6L//R+sOtxlASIU
6Nx13cRu8puLR3e/gKvHZao5hJIzmf7PXDxC/bNC2DSgzBk6RgjOvramrb6lP+pQ00xv5qxUwdyl
5T2+UBgWWXJvTFNBN5ZzLMY6GmTXuOXI2VCBMRGOQlMDJWWTg5pxAXfclYTkNgsOqWVh5M4t8gDi
eaktwSKyR5VU4LQfLwq7uR1YVW4zpS39MSJWwIlokqJ6sWhnBqzUs44/HU9vqBNhOozFztWe84A0
4CCeqb8YtE2tVFLM1BUIyxEjwVWVmsFN8T2poXnVslhCCanBDi7ZZuRubY0UfBZRtKh7YL2g5eic
PW6MpccbPhP6w8xSMTs8FSkdWTA1565hOh/dxQnStgmQUdTiGg2F/RULBMdbu+iVwncio/aNDs8T
uc4mZZS8MArIUlKMikdt9ERU5rSxyRTcZ5D7NpVF0GszxvTo8gAgaJwLQqjxhASdRkQA4gtmQMyp
bFF/55B/pypb+YWuPFoUHrZzolJ3mGLImKlzzPrI8GNLXNoBNA6iIZNjbMBv1i+HsUUeSKBzHvW0
O3PW0gGBzH6HFhmGHjw22+2q4yxYadco4K6mCEJm4rqnwuovYyQEZ8363kSNvNB74xJYnn1p2Wm2
GZOm29Yl3fsa4slGxe/v96MN33HNPADDY0/MOCdCjhGm9MmmVw3HQwig7PUkBsRD1yMap3ZThEnl
xSVtu2IGGz3byIXm8tzXAxDo0jlEPdHglMmZGv0INOjao0m9e7auO9fOrk1DkIBrTbavqMz/26a9
nNNUOaZFeG0WhX1gPieuWHMCTjW+4jBtr4OwvBhLtzwrEOhd/EkHRdVZz7JC1HEXPZDyRd8FYiW6
Xvc8zSaLa1kfCQOwiUEMHsnqQ55d2Dbrnyij0697O5JloTfJiABLWpKUjiqynC2jP9AlHA9dWhQb
xx5Y1kY/67RgTgnRE84smWw2g0GuvFVETG/kOAvEaTwUhvodpMBoUGx4dODiRdJd5E3YeKy7yp1q
pRqxSgbtFSBNmyDlh7MV9OCWQf24D2cqOaI7zmXPlKC3v7VRJA/qSEZ7WlqUwqsWYnCrvozoiuEr
CmdjjBWq8urnAErAT8bm3qWYTdMx+JYpw0Wm5vcEvbLH5fGlwWIJAqrNYkaiXiJEw9d6/cWt0/tm
VhtfhNPsA3Q61gERInVaNvtisi6L15hQTErKIxVocT/FanYI8+HWVZydqlU0yFi4NlMW7tM4eAgH
5c2BJebJcSBp1pyOiEFZKsl7wpqrbdaqzabU0ELR0JgX3Fk0U/vD1Kd6NNgdLawvsAOxsKs1fZPD
O9vQij7zYfVbfuXvcTKcijzWKMqE3TYV9vfKLvYFssRr3XUfQFxcNLVBO942EzDpWXtu5SMzvwsY
XHuDKiUeDeKf5Tdt7H/KgQ7ZPHatP1nU3GJWSwO5uVvO3yPCw4TkpHlOXoJKg+xEM5bAEEwlO0j/
4LHEUpwyzoEDnpOYOw2AnaQ0UhnfdYvsK60CmDP21X6we3Y/xIM7U7gPuYXJX7Njc5dLjV6pgRBj
RDsqqfjEFUrRjg7cBrLQTi3M21oP+6sS9wpaZE5GmmHvhzk+NBXrv2lPSrebP6aicY8FOJbSPcsO
TlQN4Vbl/IBtgPqNONRi9uOAWUnmVC+mM6A/SfWFzMhERNWfi5T00xYQw67rp+gwoN7zTM2sD90o
n/q4DygYLZ6EnIp135DVi6JwbM3maQZNSs/roTUtkuwGZ4lN43QxZ9EZTmewsfTsmiyvW7sXRAEN
dCdDyl1FMj2WqT6QAtg6dy8z1hFPBt28nZ3j1ANxzZaysQqGbZTxZtJVuXHUk56k6kVOFdnQT9SC
kytSGAJm3mFxKa3Y8lvzB7QBlHSd7rtTBsQ1s38orrl05wPmh6ihkVtQQm2NgK4BC0FrOClW4M+2
+dPItDvVBFjcBUh+apu0HYsGTVXE3+cWQQg19Ge0OnAdFWoTvkp1yUcB4LeB5RyDg92pQHOptrTo
qpQZfU9ZaoewoONHq+KoREHtgRDkDNP6eqi/V1b+JE1OGFPtImqo4w3z7WRHrApKGhMhKPGol8EM
P6wgtXpuBT36Wr/XQQWbRJh6U1WBdsk5jpmI7HvVMpD7I4VqyLycu2lngpqZSDAvkDNRaCdzoFjE
te1V2we3CLJ2RiZo/bvsRKW1p6P8tYpI0hjJ0tyFEQ1aheZwqw7U34WGOhpqDZyve7XQ2g35dJCP
W4U+CHmm6MvFTi9R9RipQdQscii73MQ5v3FoFXsy74qNFYS3pA0ec4FILSpvx3Q+Fgm7HIDCdBMF
8bceO9dlSMZ70km+itnlKImB7FbAUokpuMpgSikNbC40CzqLRECKEOaoZsHQRmaTbGpnLxIAiBOY
7ol0Uh21Q2hm40lF2yar6QccPEoGehizeQaq4YbfhvLH4NrHzsosvGAsxpwfZkT5o6ufGgfctGxv
NGN4Dvt58pOquV7Ezug4qeC759ZKiONe5DOJsjG6S8Uwao8ix2UVIryMUwZZu2epybmAVLyIekE7
bdsArwWzjX1aBse4P5o1TYhw4Ro7U/OdlVtGCpECFvQkaucCgxXTESPcdSIJL7JWvy76/kkuUrt4
dC7Dlp2r1fVLvJnhPhlzKEqJOIZF8Vx3sFBqzm4bwD77WGseXbeGaz7Jn6wrSAdW9Osy7x/npC68
hFRnUjVAWY62OIctKu8QVT86B68qS7Y7NekEF0KZpnd5HD3mVfVT6a2dzODRuyRCElhX0wd7MFyT
aFwyYgN84RbBKp5OhKGH2nYXj17J3KrU6ftl5P55nYV2I0j6k+rkj6GjDvqBkT38A4draJEBUeIA
ICFbBtwB+04XVOCrwmE81WX+x4v1PmtxB60PsAMs1f4eTPLCr0l/v3BM2CW1yiGrhLtpWR4nC8kl
Xtej620OzhSVNcq5ivJlsKxy5x55UldGkUdpkRZSeZ/Jztj0ca0syuf21NBf+biQy/pxvbk+YJYD
tfnliygreg/FMAC6Bdy1QremFqaKAT9/vd9ZHlyvrRfrfzTAT8ylC/l513ptfY2P1/x8Oa0km/Zc
TrI8JtX3eXEyFf19GKvu0bKF3CNxQHmTgxJF+W2c1n+w50ndx05wtM3fsXjOnEPM+XiL5bMGXdJt
RsasDa580g8WZkudLUla69X1zs+LX+5bMWW/3BfEjY8MGo388lJ/9VQniNGXJ8TwFgUn8ihSqJBQ
0jgh7garIlnml9Zgz5v1tmGbT2DNXfAmbNHPzZosMJ50Jb2smzklFXtmts8/0T55ymQabPP1PpV6
/aGhtfz55PXaLy9YSySVFmW7RaFYnj4v1JXss1ys98XIQwiWwhS1foT1pQhsowSzvuDH1TCwnoVE
IbVS5Vba2npNzqisEEqTpt3q3c8ViuamkUZONAYTOLI2uacmuLSF5RZqDRGKdrL4xdbN9sHg+7i+
/vaJxdm8MFvEpPnIJ1h5iuUCX1qvWXHJr7FcDO2lLDP1KFb/Gi0UWEXr1bAC15SCqCJkTPK12uf1
MFovbDthK5TLEZXTX/WdmEWNVroQ6VwOHR3h0mkCgIRwnJvrNXW5afRJRZN1uer25P8IFTEt0XEH
CClf4Xl25yKmaUij/TDJpr7h7k2jlJTztROJs8FWoBVuKIjKaR7vKF4aUy3vnNjcm3XwQoMmPUEW
j9E3jGIn26pGMR8kqGRPQ26UD3mhmzvpkDWhYxagRZDso2JiuCRZfjlfspizYlwJ8zLzWHQ2BmEH
XtQxQaso7x+a2fohNPTIfYdcU0pEl1iFT2aiXlVdiqsoxurTAA8+auQwUgVSjk7TYYqzGnkeOkr3
Wh9kVwLa3r6yaLhjS6EhrlvyFNiTBxsXzIU54slXxbkbe+SXOXazMm2JlKibbZLSrKxCiv3WkL9z
hD8YDPTH2mVdpigxRGVVTXETdBOJGgv2qLlpG4psgWWFx0mZDJDvAZBWojSjsI+vhM6MUKvr2CPK
s0DLJFoa4glLTXzM+QdzbFj2OZwXDC3r1RUZtl775X/W+1aW2Of/0YT6WtNroV3pXq6PpSsqb72K
ZqjbFSNBWQV72irAwLgCAGe5+XHBsmTjppJxvgOxlLCcmTfpXFlHZGtWOVJoczvXryyOQFyqN6OK
tHR9oeZ3TUctgVXJeh6P1njz+ViA1tjvFTl4633VssRXJ+u8PnFVhHy+xOdN/LN46yaa5E0sFu5X
EJH4GDZbZFf5qUwJ2SDRlaufF6mTNHuco8ckJbnCMDHKjev+73QcI2leLUtQ7eO+zwfWa+uFVYM5
8cC94dDLbeLUOHbWCzICXkWTqJxI/nUX0nVjozHPw8fO77X+LklpY0kH+VCu6DTySS9SRXN2K9pu
3Q7WJ0QvzLARwg+BrLbi4lTdfEb7NG5qFVnNejF1hX4SURRu+hoKU0/n1u8yvlpthuI0JKU4YKai
ncW5ZaWArdfo4FEt/fN9uL0JLhiEm/qFEeBx4Wvky/BLvOTylWV9RvUWw2eeb4ssjo/KbCEOYRI5
TJcfJeMFvLVe67Ns2qfKcAgXqJlhlSRP9uLAwpUmCIeG90GbWz/BvJ4Qi99BdIDkBT0zNcLQw7uP
1mSi49Sv9IWKlqRKc3QwziYDheFu2pelKvbBMkAKK653huPc6sv3WtFZdSLD9rzeHlOkhoicYO0m
YxjjjzPRmJApPdHLqjE6yLeVjLVeJK1rZLgcAGJhlsURCRW82LtqehpWSNZyAeAS+LzNz60te9j6
vPXRzkwWmd46fiTrZbeU4SPyJj8AeB//tbzG5zuu77U+8Lf3OSuu9/N91mvr8z7v+7z5+TKfH+/z
vqTiYA1CamaNTeTu5yuv/2yvsL6Pz/75nCh1CLbUxPbzro9/UQQWaMsEJ92Ven+ap65H5RVa2Gnk
9QqnQ4AUbzuGXpb4DGgr6oziVQT3cXFlr3cW8/g44Jnb4fW0SPwm1Ggp6SMojH2j1rXF1/vv1MJ1
lx5t56oOYrHD+wHXeLhNdMhbDgZBKGQM/wPOA3/OM4BwOU0jr13G4RID4W8G8fVDqHV/PwgL3ISz
JNTo2WF1lNtLDpLjEM3jZFoMxdij2NxiTKriY2TUCWbIIUiOa7eC2MAbDT8zwaQr4k+2p/U1GMVn
Jh2z2e5rFPVlGmEDa7N3qtbVB3jjv42Ff2gsLGHOVPr/vrHw9FZnRf6nZsRvz/lXT0H7goGX4r+u
gmBZOge/9xRs/YuhG7ZqW4ZmqRqtiM+egvkFgoxBKiPYGpoNsDJ+aynQbbAFyuyFaONoqmnY/wkY
7M9wGMpRJl0NFwuKbui0FtRfSDWItrs5Bh9wCC33h9PZ6DZvZ22gNhbirv/DD/MX1K2FZvYnAASg
L51vSnuFAAl+j19INEHXV0IvwuAw1RqTQqcjWquHbqBVOnM5pvvqT1q2x05uK3W6dHPnBWbBkUgL
MoP67FtmQ9FOC5PCPwqlAWe8HKeQHgFmHiePH2NHfShTwh/xJp/j1MTghsuT9T65y3A+iUChi56Y
8QUgnsNAq3er9EiZe6W++b+/qP1vXRq+qAl9SXXZUjab98+ki4hImVGXjsucwTiMrUPAZeJICn8m
RpV5I8mt2Jix+GGo6Xsa64dyrMkwzTFloxfbElkPsyk7RGr2DsTiIk0xYjoygKRbm1tJ1i8CFIpR
AoGGKJBK1xlxXKiGTmKPl9s4EtR37C2K1iTBCoQ2+qUdyss0Qc6A+k1bRnYF9wY2z+QptoxuaX8g
t8NEgRwOFxRSu8hPKel4ig2Q3DT42G1Py38AWeO51NYY4NoXEiipZIXVgUS6xzye8G3mUbZxXMIh
HExtS6uMp8TvWjItQPub3mIDRI0uffIhp/mtSqsbqYbvlhTgPmR8XzKjFQOFDb4WWDhDfi0qfI6B
27/2FdnpOIkG/x+21Z/5UHTU2FYgslzNdFWTI/SXnRJTUIkbdHYPLEMxpVRkIejym9vimSQwnEJ6
juk47zri9shP6xEKyaIe8Oqbh0ZBfhJ0qC/T6ADh1tnYGDcOtW1tg4GKOQrAUxnliHgq52VsLOJc
DAF6o2flGIGLCaxwD812xGvahjtnutWeezgLVOljNHcuVXT6cl5ls6BICvb7qqd2STjbdjbc7ym6
nZNeVy9plNPNKhx43xTEERl6qLfPmSifuiG/yQp2PAqtnpz6i1iT3xozvwmaqdnBRsPQOgnLRxd1
lQQEHgrYBPYmhdOuqw0dmx5vF/9A0gtb0cjxxEeOe6tqA52wCSRGlCQQbhCVG+nD2Mh3p5YnNtRd
5rLH/MN2+otzh2NbLvwqWDzWr8g+uuYsd+zBJYWxHPxaZeBzQnPaabBdWnHfGvLl/35D7a8OYih4
OruISSv4V26WCfMjKzXeUSdsrbSsZVWRbYzlYEDf/Exq0JXOnN6Lne6FSG7iSgq2sF0IuaV9cKzj
8B2NdliFLCP/IQf9r/ZZSEkwIzmZCldn3PhjF1hoGEcyJXUPtrhwmwKvb8RHYyRrqL9RXO9oEG7y
OfuHbfAXb2uoGvQjWEiO0H+lubk13ah0UJwD8Sjvo+k8qOVCFiqS96bqgm04yj1BQQ//sB3UhQv0
R24QR6gJO49hchmm/m2MSkJNuMygnIPaav0mDq8pEbKyHdKLAO/Fxi6BqBm9xO35GDT2A5lmS2VZ
IFWz1Xc6+uesp+8HdIuzf5RdEmNxrhJOMoEqp33My2Bwp3dsh/iBsUzyQdJNmVrSTy1yzBpUj+kU
P+e1cpsb1inv+akne2EeYnqteN8tBkm876QgJuXQsm/eWHoBdd1qgLCk2RHpQOOF+jnHMOcV38IJ
U5W9xLHpEQYFZqP0IXR8Vk79o1UfZUmPCfQJJogq8MxgBENc0Sak4Aq4h3OwtKUvK+AkgStdsgyN
d5wgZy0g1y6JyR8psc07EqB8SR2Wme20nHjScb4wQgYDlQDLcWKzldVOQfVMsRmNrJ5OD3pfPELd
4H8ZWj13mu7sljGnUnqV/gg1iJADDyshjOhKf7HIOJJET2zMiXjtoSKdEKO76tDMXJJBi65TvdEI
0VDX2YfI5W/pnZowfsFxsdpSAeuxIwrbsRaY6J8PABAsaQdbeyRsUPTeoO+SHDHvREimQvQpq9Vb
Z8F9RFp5qes0VCKMTvOAJiHFzTONlAJRmPYOQUhqjpzJUQ+aM8Dxz5KO/CgGIuYqxKcBTekyJHhq
F16AGHnsEuhGIsNWme46Tuh+2yW5Hxm96+UVvHDF/BHbaYUkfilEZmJDLy70MV7hCbFNyrz2ptFn
umEFKOYom97b3DrZgmR3w3S/F+oROOidWwzVLu41SEtNuxfSqC8LcrilQvhMEEwPIzHgHuesbcHu
1Eg/Lud7XY0ucMLfOWgDYYvVhLUV0qQqL17cLh3Qrtk7E8AfpmdsxW2i+KaDQHTumGIhUT22M908
tA07xJEd3kLl2QJBQFrdtHcy/bGZi69BAUKibsznGiSLl6UxzkIyVaoQtUQAdjOwLxyiyDZWo6Al
7I4jZWi/b+1b3rfZBNjtwo6Uh8yh7RYN93pSHgSqd0fNYt+Sw2UNSdCHZ7mxU34q46kdWEuPVX+X
V+Y7kJVin9XlLi8JwaYCSecXwcAxSCK4SvCLbBPftSWRmrtJSe1I8FwkHWMgGJ0odPFb4W8tEEMo
Jr9ePEMF1F36BEy+SnkcSQXamDwXYvz0ytTMoQuVYQyacHRUOrZVwDoTHQ2CVCNnMRyeOjoQ101T
xnj2KWdLtL1VohfH0cYemFfsEpQLCNiqjXg3JDpTQD0DJSATlKJSnOvcxG+1DM46GkcHcQxe2jLy
pZa9TCbW50V0O4fpfWJW5zih6G9FYkO/DbsSFcCsqw5phaVhSWqwCXEx2Bmm3PBVG9l5Yo6S3e5Q
kS/G3l10GzG5t25olZtMoWnQVIgUtfoRsh95Hpp+Gw029BmqlxRH59e8I6+Hl2EosfZlYDyZlXll
qZXcEk2rcBrS97nK6FKBb/KlCMUeuPbGMSkHFfFjLkd0+32z5Puhn03LxxH4nT+7abN1xwLS7SKs
zkQNfJ+xFL+lRZ6SPaKo8JQQJJuTkxs7TFGEkNi+LuLyPEc6FvEO6IHyinr9lkkr6mgsatC6mT2N
WeVpwVpGvQtVtn9Wq+rZrMdTY1Px7pmhmsxWCrPMwFMo93rAmXnOOcUauKkaXONpEt8mDtyuBiM/
0s2OJEUlwsgPdaqGu21pHNUtFeFJEhBUeeNXncMGPQCItABaAx6BS5kknKKzfVUVX2t9Qa1QO/Ss
bEIJFZSBN6b6q9ueCGv+SQDBcKwHjmPIRvvGDK4AH97njnm83SGFuiwnnXgYJb9khb+zAIyUdvQk
s/6tsnFx9OBoOLNdNeO5s6qvbdU9uI34Jo2TrOZTNQmMHm6RbOVEMlpb40Wb7YF0Z9Pv2oBJd7s3
yW/HrjLzI9i1l/S4B6j3eWUENClF7ypS9xWhf4j3ebxPXfK6MlCZdPstz6ZLuUs51efYKq9byEg+
ZA007JI4KzlqdOIxMqtWQ5hpetHnwcOgkFtGkeyqb0IQOiKF6MWvExlPkDgzmKEYbRSrVDdMbZ+h
Mjf04FV5Wyo0he2iWUKGq1sjBBJYsDqQSXRQRvDM3bQJWDd6qIBJABMoelMDLT6v+YgAomH10d9V
GBkS/O6cDbE3V0b7aLv5LXq2a6ljn86d3qfe53qt42yrRq82zWw/4i3Nj1R1DA8nE+fIGVtclgVy
TwLd0WmjdEt7OScWMHkN4gdwYS34EE6akX6bh8StzdT6LX3fjka016Lkwa44kya1dZIA8zkpBC1S
dJd2sYRm0VfERtqGjd5b15lK1tRzhsfSnUyvEbTJ3Rmxm3aMB6J45aTsY5hinnSn70r8jaOc1mEy
JL7puk9d496OGmM12P9HeHvIv1G4taoaerdqTSa51WR7WcX2Vo+mwo9KUs7KvtupmXqhEtu9YR6J
ObVrPHPWX0rX+EoDWpQZyISCcTPuSaSxKH7r4Q9ym/o0/IHTbKSRiumN2dRjW2aEV6Zl4pfmcBJB
86yCwQgynF4YeHA7KE/SQiJha4XPWh+dXDFKOhnGS19PDxmnF29KnesE9JHX2unB7V1fDiwjZYrc
z35PEoAQpgPbqemL58HVFc9e6Dyg8Ao9egnCl0acU/AkeAeNYpPo7l4rsUO3kTiszx2mOAT90O2a
GZH/mJrw65gaDBpqioiOVkWyMd6758gaUHopRID2iULpwDYccF9YlWDNQceNDjnWTX/k8VzlnNvK
d7O3Ys9O5XDQJu25mKPQr1RzKypD26pGc0IwmFGLUGs2MO722n0flzebnYJDLUyforLF4FSG6D7C
RyT09qgnGy0ZvrZKoTJ0vohQM1+U+jaJ1btsmOutYreKJ5QZixtmai+vs+yrLJS9xpg7EEuxt3pn
3JplitTD1d6ihPZcN73mrXUzDMjbbaoIR6UcX+hMXbRRcOpBgrm5Em0KU3mcJs04jvTspqHsvZEJ
z1YzsDUyDKR+Zxs3sjwLutvGUjmn1e6AeAloZu1VJWqWBSARJMuFSWXSw+rS+61l3jJdBfa5dBkc
VA7Ewy4xpWOGsQLwFhIyCu8javvTeu3zIlwKFFkiO1/tQC2MdjCfetqVU04yHSRzmrJLTgkmL2vX
ElU7jXLGVtrOpwSVN22lGVvB8uJOK+x9l477yiT3xXHPoUM2Z5q2V9HSkoBo+1Qj0djlSx02DgQj
xyAiL7IppsoEc44uLkv83vD5/HwQJZNKcZkIcFoye2QXZ9g1pA6IzIq8DhmeZfatVyk0uFXRnmf4
klWDxSJUCMyo45thxg7FmPNmaumlHd2WMWuPeQpvgmC8ZJo0YpaLCDJtHvNGokyPMYwVb/UwnmNh
+JojXp3O+gYHZVl+9qSjdlnxJtLwRrTqRhPoIJFBulglYozQ8pJWJuN6B3skfWMOhX5rmaYYkZ+o
M0MfxTBHxRQxkbyroDFYUF6As+LM3JZu9o1133QyVWzWg97l294Gr4R3Cw2waXK4ityA8UdZvCSV
cWlArP1uS4zBFnv009qAXvvRkg1NiCK8OQ5RJaYEvyZFrhc5Vl9wCvKKeXew+9BmIOE1UrSZqxCg
xhRMOl9WWwAHiodEtj+alrnKunXXa+u+Es+m5sdTwDxbD7voQ36x6i1WcYVjdDplHivbRpG7dHEf
LOQ4vpnN3wEMaKA6omNcq1/DhOrP0OdPgRMsDj98h4l8T/rggQXTARqCQcqaeSHa8NHVu3hPfu1p
7lTzEC+YtVwlvUDrwpMzUd8J24GFa98ioHJB1WZM4mKMRZuKqdvG0NuNAksb383805hAsC41zDZx
HK8vNm4IytopNBZsKArnunth1cb0SEVNZc2XFqbLhAd0zpvEFrA8wb3o1W3y3hsU5ExTeRsXm1dd
8wVaoYCuRseIV4HJDVPMk83yskaZ7I3TJLaV9Y6QSlwvpb91kUgcKczYkoZm1h6cAhDUuuSeCQnA
fIRkNOvbYykAHo7L28WB/qhp05a4JvYPSnhrmUvJ3IdKTb9V88y8lpAnbGXJjyaQ78YIEQMnmjXy
/ZL6iqBV3Hch5FihqhH9fPUuEQ41toF/sqdrpUeJ6RaMrhAB8k3H+XDbARsqUYuWIxmFXY5mttVm
X7PcyLfoObdIq4eJKVwSl69OG9ybdX5IJsOmVy0Pdtq9ZtaEpbgXxyVy/kLEFwiKcLsQ0IePGBSC
JYaDTT21fW0KVlDLHjPOhIFXSx3TmsU2i3a9RvWgbrNya9LXh6UZb0L8BZQR2JROwNZPcjU9jibH
eLeUFQesz4te+La165+BRUUgH6ZzCR3IC3oKFVbSPAdOubcnKhymWjxpHXIZowqoYcjhXBsi8BGR
sECtjW2hM2mi5p77WW2Td6vwoSylvRn7Y9GcgZMKoJRsnogzTUzMJoq95FvLhsDClz8JlaEMmRiJ
z8V14mIMkOo8+Eow3M3GOHjBXHJ4SB16mHOLbIE9uWI2TYTEnRLj6x1dqhItvwo6ldRDWfE17uJb
JaDWu+51coy2mab2EO2YnQyjuuHW+zwzf0A/vhZC6GPCetFDEqupONJ/4LMGzgOS+4bdgsdYtVXs
UGDjxLoBkJ4tmAUqMXaGhrY2fiBxpcaDkoxC0lusqFe5cR/1BQjXyN2tP2mcVLg/481SqJxCjlET
kfH6aoV8ZW6Lexku64WdLXVcBYksbjD8Dcj8hlbeg9m7Sgqq833BWi6LEcwT5iX8dJ6Jgs60S2DM
h5xiA0AIHWsuO7w3kgHAopSqXE4xjso23CLAZuRV8PNaGR5Y2YlDNmfMF4YEGACF4aI04gPmrJai
k6RsBKqhaweygabkW2hQhdGUi16jKFEnyHYy4w7rgdxRvmc4juxzBXZvmytFDUULfFuGFqsx8vbg
BvdRgyszChCsLCYbll9A5TPfTAq5SwdWCrM7HgFKHWvFfAlpPbAqKLdVHpxQUn4fQlDTaI8TpIDz
e6Y+tssObAJVxMYkv8VDMOEJYXlMjA52y+xGq9XbobT3mU51Tk0oK81QbqgLUbJgx6N+AZpLntee
TKok75RX2MyD8xCn2CJn87YBhbxlAtWkcA/ssmO608lFC8UoaeSDD755B5N14tCtBZT+6rZpDFYC
hXxXZ860XY0jAqeKGmcCy6FJNUwTZyEMxadgr6KmFiJ2NyPkgYzouM2glMcJfjMJp2w6t2h+BEFw
uVRxA3nRVtNd1IfPKrQGxHICFz50C7dfEL4Vs+Cwd45WYEY+wSI137B5q0oIylNM+rhWAiCkx3dI
DAqkGNQPUGI5r0QztAlKmTgK+sar0cdvh/hOWuNrXfUnhlg/MKYjC/4LdyhgilMxRD/PLHFkmdMY
U7AXrXIdugegu8eiOiB+rnw8ONIY9mFZFkc6Bc+x0d6qDaQFKlIaQtNFBoOvkmUHXrSI7fEE25fJ
WBiq/oCIR0tpdKTTozXbBy2zX3ugdXVbxJtaU4yNYAZX6UdLY1oYJzGlKOSGNeubUiTPtJ/lBsvj
N9scFK/p5bHX0wuZaaxrQPJD6ehhI1nNVbCkqLfioapzooTjK7VKr3DRELGixts0iy9mN7G8IK0P
bq2G56qw8EumL23IYpG++9btVcQWKfujreZ+gBiIsch80YI53A1NdQUptNpTsk3O2Zy4mE8Y69qu
ZyYsizNQmf5ktbexQT3Ti7vDNGfTVpj6WzCLCoJzUM1b6syoqfRiPq0XoVp18Od/v12DxkPlg7y8
KZwzuR31XlfCO4RrmAIyckBtg3NIPyrTuQGLwbmkQk1OzXWcVfVURPqExNuqVXL2uO1GwTVAWHTM
nZNRXdTzC3ieKBWcnF6dvVUpFnhRLMJtPiCHQtnvTYqunVqJW5EzI1fBtIvTem29kBJWLDaWZLsS
8dcLAmEi1riS2Vok9dPnA3MUX1DzH7dhQp2wLpxdEur3YafHF6UfVkOVceRJ0oQJzOuIs6Y/ScmU
pXFz7BiOzLPq8kYFo7YX5AnW9d8vTLeMPZKZx21UVPlZMer/Bpa9/X8FlumqQBDw96KEB9yOb03z
9vZHj6T+8ax/BZZpX6wlYsQWS0PHNCxMi79ZHV31i66ZOk02yq00ehyq779ZHXXri4XoAN+hUA1t
kSz8rkvQjS/09SnG2y79MtDv/5HVUbDI+7XtAwDZopQCUhME3b/13+yp1pVoMPNjpNlLBDsCnzVm
YWDCjHnhqVuWmMX/Y+88liNXsmz7L2/cKINDOTB4kxAISS2TExiTmQnt0PLr3wLyVmX1tTJre/Oe
wEKQEWQE4OKcvdcmSIySi+4OW60qSJVYHlyfWQ9aPhEFuIZirvfHZYP65+n1ifUx1fUpqUA49KSE
6fQvpZcehqhq1/u/b7pmfaI81h6UEzhHYkFZuCGjoxitzn/ySn/nl3ZdQkW9Mu/WgEWxRi+uN4eg
8JZ4avTWa0ZmCr6U8dnEmcn+m5JfFXdnDGYnNrXAH8cwZcJMX+1FRljl5bix2WO282UgH3LMsZEL
elZMvgEwpNGADiAddYlnUWH0rMgLgOie0Ej00yj8JOsCk9dYvuC+AtGSYqK5o9X3Lce8dTsZCVKk
UWMSmSkyakRJ5x0G0rLM7lpysgcrSvfZRFzDJIKOcajexYs9YKFmMD+yGq+Tg07/+mhztcfhGF9a
ora8oVsEytE7IOTLNIYJejqUV9YC6Quz+AKaBNdIc2C2Yj90wByNe3V4SaM+8vNl5h5Gi8VB6Ru5
9YbB7rkZ2nnvAI1DugURWI1yy2b0YWridNtILKSWVmLR955cmH4Qpw3qvcJ9V1hyShrue+AT5m7S
PVjjDMvg0bWjPlEyjSnob4vOE/5AyWyjVWDk2kNS6JR/osehTb5BuNyrmAwDiyitKtDFLjV74VOn
o+PnWdskmsGCuUBqOzlcjdB+yiXIJJ3QNsON7/BBWb4UmYapdCFrZ3jyXKx0SeTeWE05Hi1L/ALG
6QBIMEibycp7M62rByM924hzcTRqGDcpdoa6tGAQDCTg4MACxyM62JDzoySVyI8aRWQRJpc4o8zR
wuwaa7oMAGe+GTGS6LSIhT8KTKsqcL4Py6s4EwXs8R27K+XJuO83pjt/UAWJcS3NlL6JlZ2fmowV
42SM97piUbOQHIlBG0wgGtZX2C4OQpPmJJiUEmpreVL4Zg8TYRdNRyOxNZyzsPCk5pnHhpdGl87W
eKyCBg48/AwVTnt8A/4YtUQvpW56JC5n77ZOfcZ75dv1cJqhGZS1M15jzc13wYNnpCebIi6F3H4R
xzwZcf896yhwTXPx0La62op53GgdK0mGNYSDxnSKTLaH1F5FUOKR0ox4K+PmUdUDDKEx3lKVxOpD
sZziHxdie1SwJBanicDFZ2/TshKQK9PnWjfhMmvios/HyrJ+xEZXwabO7aNT6FfRsplpoPxtxphV
PeiA75wdigQIZOt6THgCW5BFicreU4MVBaZ1w1m8iwl06O0uvFjZYZUzCrbLAYboiwA517XT4JMt
JOD74ieCTLZVBoHHpNrvGy2EAe8dM2riWtHUBywdns8J9FDU06acpnf4pvkG56Sxn5Y/rFKUMDoz
bDE0E9+QW8+5cD5SSUdJ+LHNerDKP8ChY8QUtGa8oKeg4g80VOXPzpbt0XEdzAE1LGgLUuSuTpu3
jNPsKE2aP+EwM0J1RNEq/RJ40bBv8nhTejeCpL4dCyCvb0cCptQh0YvyEHleA68S5rlXIwqWg/hR
Tacwr9/TkL6jKM0EuHh0yCwujSii9xSpO2d5kwIu1twP2iGSRH8E1OcEDQdzrO17iss/MnaMRdj5
XTyyH47bW8DxE5rmOjw13lMAI/K1kTZKaiJzUKGqU805RqHL8Wd84jQW6HFSOAYaksjNXKuNTdd9
N/T6l5FyL9fDz1Db1gh1trgZd8Gyps1JkAiixykkAcWIGDlx8G1LW8a7NtuHTcnZyBqQ0SNGleC8
mqPOdRCjqiIfO9uOVB12IY0AN4SxrikZ+lLJYj8P1clp8QNPAeb3uBrgRVGjUAMuwWFy9v3g/iTC
0PJ7Z0Kt7nGdl6du6tOPzFGnMmCmcuv83bZ+aTnub6HBcm6z+BQUcbgtyl9uoYxzGvRHrRbdkdCq
Z1q4yWbU6vqgUrZJSRY591joqGWwq4R3f5oF42b3o6zC+RjM5qs3yX43puQdpM2gdoXyDCw4smdd
CVCKzRxbi5OUjwlVxpp8l60rBH1Cm1Wp4WrDSU3Irghd668wUuaSEj99GvsCuCh3jI++rz7MOiH0
R3TNruqAS+op/UhKFt8xfn8SY0oPgs2MNt7lfQmwUvfOMEOaiwkokL4DDdKUOpIRfKsLfTi5Uccs
A5AxWJJwbAPMfIvzNTPn7KgBQ8Y9j1nWtnSKcHN+r5Xow9BjbtiYQgSXlCMisCW7qMXlMl4awSVp
jhhO6yh5mMak3zavNWw8X2MNsivndhEqYOn1xvEc2CyrGxttUULdoaiA6ZIBoyIKHxD+n6ucuWg2
huCQ6XBNU8WgMdBnCHu1zwdwVqCB5TbRO7C3JHOUNEumG5DEDDTTdHDm7M3VKTyVRGhkllzWL+qX
8hwNI2Bd71UEhFUxqYTNdEcqyHPtNK2fOsl07SH/sGyAgY+S8zEkpSnRZvuSRvOFcfo2dsgUs83q
ld2qc5h051ZL/L6hpq41OmzKOkIzxv4JkacGcIJSgGM5j5oGeMImTk4Vhr8sXyhmBNDUCTQV+q1U
9hNXzru+lJixJI4HfFiEdLFNWw/oH85pk7hAUx5LG5YRYUo7OxpYPvQ26NmoaLBvgrSoBoJ9MCKd
i+VgRsZHzpS+0yEQj1gqCMxhUJ/T7CEqS868yPvoozzfl2lxHENa2gEJMYx1VuXCybOf9R4jYxRM
33QXmCxtlp0GKR5en57T7XTVZ7kwZLqF1dOnGlUJ9tGPepr0OA8T4rOx4sSlfazcdgHUV7DrfgRT
U+1tESAVA/K8HQdKvKwnjoOmfWfMb0DZVnfEANiwpvFROJpF05V+MDVp2KSwkaixVG6xhVXJaTpt
OyOeDondPKg43REsmZ3aTa3bPcmOy/idkJcE5ggvmKF6cJdN/UiEWHke0sXTkpNEguVRmmCFWFqn
5qOT2MS6IsJiksCHp0cBaAres9GVfs7bYsDoyJVH02W4i4EJSHAcsEJZxOpKPZuJAKdTxzeDF49n
aRr9YWySM90Q2x/G6G5EE3WeLKPeiqkFroXJ6ViAUWvJUzhbeDh9I3MfFQTlkxk/TdFrWCfx0vMp
ftsAHfqsnCfRSVLV8rMej4GoyNcYA8BqtQEtwDDOaopiJA6Eb0Nlynw6vc/JmoI+Le2hbtRuZi+1
SUs3BsY9a1Msa/dwMX/qWMr3IhE/K1tr92gSohMubvBmFVITvO4bEMX2po17kh7iRu7Ai2D2jbsK
2ipWlDz4sJrgBVgl4BCLgh4XiW66j/h6a7Cn+iuZHo3fhmSx4VqEz4ibBkwYUTRWe0wEJtwei0Jb
O+8LEPvcKImxy7N6pKHhfC503dlLFwk0MVqHOVPneUk7p72jLUZCHG4fVf+UJ+7PIWa8iPTiViUC
rKiRnb3KfBkpdaRV+hxXmrHtFzNFhwoXUbLz6cWYL2ebFqDn8s3rU1DtAFeyNudyEjQnZ5CC/OHW
Nsy9d9aBke8ZOKWVE5P0qSMF6H/C9dT2dH2CkLS9SY9+tWN2WWXGJYpslISnsDXxwyybCKvQ/MhB
ypS5ZY1QEaIcLyO3yisqyqTPttVR6NBZg+klDgk1pg9aZVcHO+/3tqtXAEFo1gVZAQS278ttCfbn
lHuP9QQovVwOQ/iVSXc6zcGc+wZdPdMUS6FkRuUXpeEx1kx6T2FEGFtlNweTjRuAftOXWfmNFQVV
zZzBRuIgbzF9V6U+I7CeAW6M6oXUqtJ3TLrnoCDjuHrqhyg7FJ3sLxodu2l2xWnqAErRymri9pPV
wyuVopjLqrnYHj29LrH8HIHEEE04izzUxJA5d11kWzRo7UNcZeMROty4VxJnZ5lnxpnqizzJ4i3W
nHGfMZb/vqitIX8wKgONwOhlJONwFho1DVlAnulhzDAaBmEhfNl/SCrfp6DMsQbrBDMQynfNRpzg
iaN5DCuUnsJ85Op2E0W4Hh9R0BqLAjCm8e2hX+tIjWRndRMHQ3ye7lF/Epzc8nLSDJ+LCUcOHLXo
0uWzg5JsWfItdSCC5MAdy9dQmmIbyZkBb2kNImdy1JycK7VVWcx7dyVG925KTmGA+bBovNcqFqwX
hEnnfDnNJ0R6GwaedO8532RsfEQpftF+Kq+JIS6OaXZ7s54vWWizELIFEouFtjbPNk42ltTSRi1a
DjBZKBlG1keuiIug1UfKhvsLE6V2Xg80nFiBBbb5MOQz5+iyd0W/+NchK7vXHsylP2j2Xw9VDu0B
M+pLBBUcAofKr8rC7qrrxrpI38+meGAibc6iCrH2pJ3Ya231aZsztPMY+tiojaCO6ZITvkvNF1nT
P7X4aEuPAyUJJ7fIgsyqEQovuOL2jcBPcQ5m3TrHS7z1eisdnG2YomxUzEO0b+wGOoIC5KQ0VD3m
GFHyDocOqIi1b4eabaVV3UMNjw66U8kjRsudrMAK9ctzfw7rY1mCmwlydUmAJD9SFXlwdpLkUQlH
+iOKujOOEcOihhqqYPqyKK7AP3TtM30FJtDC8W4rLQwPEYnV52JxEbaVkaNYoMlu1ehurLR4HwSW
psnykqUvlm5FrP8sjyXZf2VHrSAnK0YhpIs4mbHhraZ/SlDleT0EyywpoHgSO7k0/ZeDnvQz7Q1j
R/RAzrBBG2jVDawHbX6o6AwQGMC09udhAwSnzTU05fA39eUwd1iJW8sjq6ardlNsEQmYEtkWGMNl
lpxUyczgO3OOHjFUnuaZxpxySKyiDZmofTkuSlAnQ1fRn0JN2waophgDdGYX9MJmRALnesg1/bve
FU92KyH6euKloqHMxBns49rbTGkSX4oaykBvtOWhbgxkErZ1aBKicbVqvok487aWCBVWZWFd9YRm
YJZAkjDDb6N6xJemuhbqpirCXSRF/Gn1nU4KuN1cgjl4IEZHPpUlSwPdxf1RcqmrwL4PPFpBeZT9
aGvtgAHDPcdlNwJ0noudMyYgIGDfbUni7J+7yLzYMgxgWbExGI0ivNTGx6znmB+97ptqkE0C+oIS
aL41UNc3NC+phZtxcUn1ig+LfN8haQAVIto94Tb52XbZM+4X72h3+uSPpjxEA9uzICrGxxmH6KzU
JwAy8aUqHMXO8DYZuflYQ7ekn4UIEklidB5cONcyHG/LGJb2Ap6MZ7aWRUvvl8IOKN/CO9GHkDe9
3mKGySdaMe7gXePyu6DKfinvxqXBxg7E2NVFPvh17O2siBGxILLrlBjsfMNS5Iviq9+HIeuJyVG4
BQfZHdjd7upKVUc46wuaaAyuGEge7eFzGqP0w7BQJumtg2nUfAYu9+m+EVrm3TIrhru6tcVzhE41
bz3jRLQqG+dITdc2mxt/hnlDW7jxrrS6wJA3rdjWOUycEDZHH41oMNA/9CXadmn+qsEZnRw7GQ4z
yxE2IC6xeE3wXMy0+0PE4OjnrPGmakD3m63T7yJ3+J5pcXNnq+YtgnCzXdUxqxyjA8W5o2rJOnCZ
hDVWlOcpTmFFAcsMzA7xgScGZBEM/2nvzGe37lofZ+Tz+hBroel8X2VeR12Lw7QYOpPBBIRtzGCR
lhrTqhtqlyKuBuPKa/A7uR4wXpLit4XgBMwExqXECl/SZeSueyjisHL9FYawQi0mo75nVz/8fshY
i66l4by0UGV9418kh5Xp4DqVX7RVto2XGaeK7psFAbL+EES18tywPaMzH7FWyEF0bR2jYXHtLP7R
bKVPLAdjhLsacPqSitAguY9qVDGLVGZd9AQN//R6KxNJ5qdKvK47nYJtjcwjcRhHoY4jJ4ojxA9R
kbVdxvkJyJ53RBXpXYxwwWT0FAxpN5JKaFBumVRyLEO+vH7MHFa5Xnfk36Mo0h24YFCABxHjh3Y/
itTc9kELXYJ6wcYanZ/9NJIsY7kX100E5b+5RHEIZqt4jEKSA8TQn3l1tExBCuvNpC0sqR7HBjot
kxw/MuOqu6TivXrUbRzs+9AIA3jtDs7naQhuOFvJKSKcnV2PsYv2Whrva3eO7ohhLclsBZJZIb3K
oK5hp6Z8NMB9Xoaa8L4z5X3SW/hn0nBHTppxgj/xmIbJL4paKcm155SwuzLS6302o9qdyv4lTcjg
sUAiTy7tYdoa2qbmK0DAN6X7eFLomhp07XXygtHuZzcpxeYoLTZDGH2yj78jUv2QeimVngYaLkyH
rUFxkeGx98eKKVo2Y7DhW0qFeQRSnmyoLvZApINxQ2drOHvCYCx3J7UrYz5sOVf5TjYpmlIz7nzT
3liDe00t3dl1s/yuUu/Uetk1ryZwelyrtTe/kax6TvA8GmN6h6OCGh2GGNAM6M70YldS5N3xzixu
Uoff7pYxbJ4vhBakB9nNT6MAKMLilZ5oTPWaJFyak2Z5NVIEmUS4irsCbG9uaJygbnw1+XAcYTGU
I2yBzMhKK/WqG4daKX34n6NOTXfwqutIP2Br1jm9/QWyldPg19E9zu18KxrtMpm4J6pWe6LQ/7SE
zGy1Urz3DWXfZRmrhk+d3fUG0WZDnmiMokA3HpuSf7upoK5ZbU7BmeVgnIVPbAQS86ad8oGqeASp
rgS6FDDjzYtIoMyfHSO8kayJ+6aNbsbli64mq7rKZDsWxE5ajvElK3f2ZfuKOBMvTi4hy0+vIPIF
GRiWdUBldDNISiGeE6Qs/EoSvkkT7RAnM2VA+4oCeWoiYdDhRMuRMJupJcqp0323Ht9QGsmTJqZn
18188vmwljJmMasRo9nbUB264ZiaY0sxX0CPE9E20pLgmNnOo2HQEIh7L9jr4bCfhYNmK9jgc6Vt
kpcQdDFwwqUOCGu96SYyG2ajRjZK10RHNwS2jrTFSasoBMCn1uD5b3UoXVZIqyf3TG9nmD81r/1h
kgphKAKSQ63IWBh/C6P7qAuD0xT2CL8w+ugsD1BsDBSwwCaSGAkBohmuIjeNrWiGPe582rX1XPFh
6QwqwdnV6g+7xl/0pegSEoakbrSJ2KI8jN5U8sVONaJ412Iowds6k52rOwZbtvJ+ihEzz4Qf7cFb
j+SKPBPxvdXk/FTZust+ydxZRJZcOsLbOhISx8FBaO28JwLLjZhMvyWiF6ET0Ypd5pzL1NnpZTH5
/UBJwEL6xdRlgqKmzFJX/Ct5AoXxvUiIr0lS88Vqje+xiVanGpByEN/yqnJK5aKL0w2KpUvd1YVP
QCpLZaqJahLPpDZV9YTrlmsOpsZzEHv1MZA9gcbpc2rBg/KSWYHCZvGTe8AfkylioFCfoYATWJK+
aUfAh0w6J/hFHiWFkYFVT9OaA9H2pALFTFiEIG3j8jgrEuddqT3qetA+RZbxVkzeN1j9I1W3yDu0
DOlN5NwaQfwrTCxo80NobtySEDo3IfNLKGajiBVUEjYZhgWAYRI14ga427nBuKv2BkCabqBu7E0J
QHHCzElWtmukzmiFmdgQ8cTa90ZrDnYAsIAASh91XLmXo7D2LoYVBCIH1h9fXOy7qEaVYanRoawA
+COMwJ0bd2Z+6QVXWpW8VOzPNk5NqGuh06xoQvEqsxaSKri/2S2vMKlOFkgzCnhpsSO/74qMsz0M
mc+a5q4x3H2d1XAGzQhjZX2DWBrAnEDyWpq/jJrQcVomnDvDt0HCSw0irzvlVXYTPacp+8bh4tiK
DlDl8DF4vESPsv0m0AiQ0rIPpFYsVuL2jSaCva1M4y6hOHhKCu1SEeWCGZvMNtNiBZK1d2NEohET
fL5N80L68760sSaUFmofrnqSHIjLlIoMNGXSGawKv8+8rzYo+GTm0rkJkxkLDRdUQ40o0OqS9IeN
rMDOd3bJJcI80TiUehXz5cZG0r1poKtXU9ewB9Ll3nXcHYjPbs+2nLMQeWMmP6huflWFAkASl5tx
OEmiZp/jQtIOIlveXBaJofkVT+0FEt9Cd6p285ifHJ0eEY7GvftDIvSB250pKRe4ISWjhWY5EGaq
63eZkSCKZBUUt0SxUr23d5aWPNVF6uD+SR/7iVNMH2nYKS7pXTtPap+VJMWkCkG204zPlizOpOom
vluNI5hgOpBRqQMAQ9KOV4NBVboFwMJN3Lr4zWx5DmvpZxJiIlAncOks18EAHln9vsMG5tQ0SFWt
enET0+AcMvVpfZGEZd4aZf9NQzi9qe3COpHpR2gwRmskCYi+FIGfNnEJm85tfjHGyG2lS3cLnfOC
eo3GCmPGASgTthOcX26O2Y4SlcRBuE+GmmqPe0sv1/HFUjoseqtAW972GDhWyPmfwx8u+t8e+3P3
N1qd7RjGOIUelwiW4qxAEyLJWWl0K7GMKkKF/Dco8QouNCFmtgIhO8CXf/v5OjDof+dg9tdfX3/m
327+frnlNYulmOAYXB4rZ8U1uzsxi5ku3oK/Ww7r7/65G69/xJ/3+7eX/tuP/34/jAD6PgT+6Y8Y
TrCL8oeuVJlwefFhJdOsby0Q5qJo1DtUbcYLydXxgdBz5Vth+0VRbDp2LVjiqnCLo2J1vS8T58uZ
0mMPLb8qmA0RaEZEsd2S53DOKvUNqub0EaF5UpHEYWh09lEzgD6yWaLtshKE/n5zxftULhuctus+
APLzgwvpbz0kroMiZL2J6sAT+/UmIc0Ay9abjS6Tc05OatBbQFcvf39+fT2pqFj/fpVsRRn96/Ud
I/nnK62/6Vkza0unYOXMHPz7oeWH//xZv1/rz/3/9DP/6TFLa92TbOAWU0C3ieA5Dwt6SlqTuVvv
rvD75l/PrrfWx9Zn17vrYX2BP3f/0+/+p5fCjjCwbuO7qJfmyALnr5a+Qch/Sw1wuf8fHzTLmj3H
n+eL5ZfiP7+03l+fdip2P517GpbWQd1xStOv5mZQyOmvm+tT68GOd5TItNOfX//bW6x3TViUv13x
/4vG+Z/QOKaw/gcV2vjZ/HcF2vobfynQPPMfLPZwci/2ftMyJS/2lwINhdk/HNMwpO7i7QcxC4ng
jwLN8haEDJIm778r0Az7H+4iZXMtNjLS9XTn/4eMQ13pby5zAXbHQn1DSgx/kGmtCrWvz0dQu83/
/T/iv/RW0xDKMq1aSd0fnaZ/qvAw4vBhmVNIFvLEBW6MoHzMQ6Yzb56uCkwd/pN9P/EjRlZezWAu
wDS7Ps61R9POP+sGYYimSzyAM3Gs/bNnYQoyPQxAtvs0tOJaFwTbRDNm7x5PkZqtl1Rzim2qG83V
NutPpXc0QRGCTch9Y+POEQu1R5xFQgelK4NjzWpFds3brLCAW9BB0hKFf1DZ1D2bW2yxYK7VwN7G
G5GKVOZ91jlknjXzYXBT3x7bi9G1RNTPEHm0r8TzQh8RO6T1Wm5yJAeGFMZuKGIWTSInWwXUBStA
GYsS7sB86ET3mlN8ngXUPUwJB7hsz43HbnKQwMm7BIV/NbQbKnoYhyH/lV3uu0HzUbnC72rr2kmw
KqMRwTXl89ia4LXPAqlfLye2i1V+KQaNP8AIETj0oXEDE06/yITq5XLPGit8WsstUZNKlOn6DaEK
Apw0n7MqYo8oFOhxG8NqrrotaNxrpoPyZxa4OTztTtkFHixzDu+LSjuoYpiv88RMBaMFIK5d6ffh
bM+sIYh6X+92RVDdTxauidjzTWPCt2LH1rPsqdQWsrfoJ/XRTV8Eb2GgtDss2ewQQzYKUnODu/VQ
u5N2VxrFU29+z71RIqaQLQ7gzJlv87DoLio3DqWV85heE0aInfhIAm5ibfGUO6BzGkLQ7II8ZToi
0aVUuHWJjzC2rZa614Gl37XGURpRxr/YJAEsivKa4TIgIQ5V9v1Yy/gWEsaWILXMRSEM7gY5+XjI
IMh4jq7dOOnUPTXo2Q9TiKegk3b7pGrbeqCD33u0VXCT69gOXnT9IzTn4Gm9Q6q4bw1Ff78g2sSQ
OC99joGFSKZ3lq/ZxdQpp6VOk7zPpV4iyLMpiDbmOw4qWP9m+0qWSv89GfB3j7NlPfROIM5oiVEU
B/qAXlPvKEQ0twRDgul3gDq7Y3nbV8JaoheKPeZXiLyqs58Nx7z1cFJjYx9ixA/G06gV0w+3yk/h
QJcBMCBlHs2JvhWL5zTzUCHQxiV3ynmMoJF/iABVyyAK92lKWM4jv4v8ZnAW8lQ/n7KEPMqK7/lh
DshAjFPX/nDn8FTSGv1O3X4boEnxCAh8aWQxgxpCYuk2ZvOeEmKe4f+5o6DUIXEkP3zU7ADC+RC+
pqlrIWkp2JQtOqUcwtC+t0OdfR3PwkQ5iG6JBiQv4piW3fQmG/E2pVpx31hUgca6SU9EtoNAbZr+
R/6pwRB+TGdiBUe3Iiu59/CQo8oKcUsdMrKarxRA4i1V/PI5croD3hCLajF5hJRs+mc3qJuz0xsv
nmHd0MwNP3MtrghFsOZ7DGrTTZTiaTNytJouF9uFDRwgS3em0JF541NBtOaTMoxjZ4MNGUgy95Pl
8SHqUdzDuNuvPyExWIEOxveNPGPby3x6SGs5PthWO9yoOMYZ8c+H+C7TQ6jHl9hx6GiMqnzTgTkd
MNZq+/UupjbY1NESyZ3TlRj67M0W6V1QpM0D6rn0ZSomHDrDh0P56GZAVPZMTsptTJzD3XpviSfe
oeEKj9SbaWCOuJIq6mrAO8IrtW/9DQXYzq1t+3kah+6+tr1XG1GoRKX6WAgje2gLdVBDg7gI4ORe
T7L8xqrHjMhlADVmx8YpNOjOlPRDLoHxbAFrZT3vSr+Qgf1UWk6NLzqoflIZwH7Tk2QkjZ2jkYc3
Z6m6URTh7/j+2Af2PSCgKVBH3SteQ0trnjRF9mzHdImdLS59WZbxsXTMuxBB5Q/XFXcu8XFfIwUr
55TJcHrTCAHBbU0Eynp3VyzhJXVXGae6seR7ttQWI5G+WcBl2T6hIGP74r4PHuY0ndNrg3SAeCMn
LN67PVN+/Y6VLLhkpF2i4Wt/9RrXk+GIu3LI+1dHMzVfj+F41H1g+0gAk41FDuKDEjY+v4Y+fdBK
MIl9Zd2DHVFbnB/tbaWwBHZernZ9VwdHB+b8qyz4UnLZxpcRLhOJVN7dMCOfi0IZnvmTkxdpkwsb
ZdO7EXg12Kgwfsr1ontw+3wTo4d8qgaLsTpwyiPhJNnVSNprWrn9vZWCIqD00r3VtkahpFAoc7r4
ZWzwoltSNaeScMoXo4aPEev8R+uz9GwACbAiyOcT5hpcivSH53vb6R4Iqeouvx9b7qo+KfZlrr8G
aMRu3OWw3gJlzHTZ29G+HdP+Ar6dzexyK81GJLxzSVE3Csa9GTL7jorhSa9B0mC9hEllGCWlMAqw
uZdX95nAwpg2v/CgiIPXdxBSLBPAGXgew3Kyc0xojy/QLW5mPgTOH/doIvfYcuKbG6/6ZjpiOKVx
eIwynepLEfuTljCxD2izDeyj1xIHqVBtcmtQrKvviQzKHzRGWYzQMFk056cgtYjcPw2Ki44DDU9c
denTEqRdrD+RY7743QNxnM2AXrRbe36RlifTrL6FXn4QYY+Dscdfbw/1dwbhGae85t2FE/5Ap+je
KpkmN701flqATawOeZe0mR+6lM5oOT3FfVb7Rh9YG7NteVtkx9Ky6MjLL1Jcn+HfM6LSg9SixQ84
Pggb4kVTV78CfKVdR8wjvf6Wap64pyxKR93of5jjdILvihWQlqrfaos/0Uqqo0s/bUvd+X3hx+gJ
2tUam6AvnbHyB+APmyiCkOCVX2FDBjVX66vWLgFx5h50JML8MN97sfdqVsaXyLWbVuq3mh6M2w4e
QxkdBuHik6rQe2TDT9lJ6pZVTmx67LyEXfMKe/zQYEw4VF2q86//TImE2thkV3ft+GYH5Ve/oMEg
elxYakhzEDudbNeWZvYQRQ/hvFBffH3Q+33QBx+Fp+Fd/NHFcD9SPHVeTWBM2BEgpNfigEPcn+C0
bG16yQDzw0USi50fR2ZJ/6PKvlAEvs8WqrusP6gJcg/ypGsAqrQaAJ/i034rWv0J2ccjmnvPBwRj
gewiMGEYpteASIsSqFUZ2sfA0M5hTz7QTM+PQCHOpv3M+m/u78fG3aJrnThZtcfe1D6BRjzooX5q
qFAlGoRxWRxTRmKisMZnxEiIXbWywW2FqS7qFrjLTNDRuEHi+ojs6tmI8Woi5CHTPKl2XP3IlF2q
FENMkBWhiEOdnCrDXpiORFUOOVe26aAuMUnhrl4K7COtx1xv0jCv7qqlS1dHzZX1U3pgVJNICjej
GCnWDx7qTMjcdU9IBjJlD+8ZQmh513gEcddk40gVXIyKW8uyO14APHn4bneBus28/pvMqwt5rl+q
1ctDo03POtfjrq2HhI/RPObGfB0ImdjYFReip4stG7FFaDXdiwmhqZmkattiTt6UfD111D1NaX7J
dSg2ytUxL5po/INa+JzqEA1cJ9rNof6qF+Yt5Upqat5C7bSTb3NlYovO+L8bN9x6kJxnz6Cw1vSv
TW5+a5bXEcL+hqb51uzoFE0ulJ8pImqaa8TUqq++jKnXdugmnReZex/SFd8T9wczwD3dc/5UvO8b
GpiqcX+5+fSdhg/G+6bd6iqvSfUhB7WxB+ZJZxdr02dvuq8gLH72zvBziqurVWKWQsabF0Rqquhk
N3zldhZ9RXb80A7UkUEDfQp45FcZTUxfCL915qI+Lj+chHOZeeDg2iN51dENC+Z3uqRLRfmxcZxb
otEfMmO6Lwr64lM+ftPd7qaomrNVaReWRsjP6+hHJGhzLycgIcJoCYvG77uEPMzSuatT59LN6GcI
XMbUH0o42W5zHyg0cEOtOElm0kJNGnWDNtxrIrlPSuvD1uP7kPnX0RTo4HGmGt1017CxjlVvRvuF
WofOPqn/H2Fn1tQ4sHXZX6SIlJSaXm15xmaGghcFFJTmOTX++l5yRX/crr4d/UKAZxs5dfKcvdfO
7/o+gCk+O8gUABVDCrkNbaKAkBs2KG0xRyy4kiGiP/UuU5RkmG++OxA6kLnrU4vEN0824BMIfe1j
sFizne7NIb5tM0PtbL2/cyeyTElgD2jMl5qDt6fXAaS17bYY43NHDC4eGl3f2eBXdFmL/VRbuBXK
DzSE3UEydICWoFkX9vu0CauGemNxG9rsj3WXz8Cbx+gsk2A1eW105zQB/e/mTzq15qrrzXllZttA
Svd3+JA8up35aHtF/JSW5msQcGpHbq8tXvZjb7X5liqrPVjYSleF16H3N4pbWatXPZLZzdCAkgvi
Kd2mBDZB82Irx8h3ODOwFA9a9hRjiVkZFmnvmUkSXtffsvOTfjixmoT9OPm1Fx/l4jcnuC9Y131C
buWI1L1D5B+pmBa1W9w66YRm2kPBLgLnlPJfO2m8Uyabh8nsw00lsltNGwy/ttzbYXBb1BU5ECiP
/CDZMHgUS6wqS//a1MZ3u3GAEmX2wYqigIAlN983VvoWJyUc95xdfNGKL10RzFJlGvMFj+DhymSo
RF7SNtNV/avNm61q3M3Exv+RkfFiI7M/DNMc1mHJ2vduQXRCLi3nvXLZN9v881e1iSqyjJ17EumY
mhXuum7cB3uZIIaN+SIMm9NlkwHGamzoF+4t1NF7Ao+Zp2fi3HZavymSwKW5eho4vdKQV4hF5JJA
P2nPbTAxpfBiv/HiX0QzMHyxhvNQiD/RhPi9Iy93X6Xk3uq1ZGMdetu2Q63R2OQDYFJAsPbz9/VC
6MyvqTGTCrfcbiBN+miTFvl/3e56dSLAcQdjvbvetQGkSFJvdPjnIa9XioCKUI6CZG8e8nrRUOOA
qB00tTSa1wFMg5NArbNC58+yPJBCaB2GprwkMEBUMXxHOcWsmsh7M1hbDq0mECdq6gD771aq5gCZ
Bbm4QsrU2b8s7E1pNX87yfRdm1hEOoT0rWcezGH4nkkpwBcUPXESOxFAXHtqRKBFrYC1AbyCNL6J
amdPGflNpZ/LKUZE+TXPjLoyIsNXvUVuXWX7MkYjwYhWrB2F9rx1K52VE7leuvzoJ6R619/mDBhF
P9TO2uicbt8Nwr9eef1BYmy+nQfrGdCRtumN+AMtmX0UKtv3g0QVRU5YNqLnGQ3lQbf1hpWQeNCZ
VbXH2ujAkgC2QTm5/A0OjR8dkd7ZfWnp5H8nCO+Y+QCnoJs0eVF0TO2sWGQZJfPz/DWTM7nrzuKv
xNPD7CB5n13QUL0ZGifRm7i2lh/G//wGMlpSSoV8icc8Pbk9zjKGHqvCSB6zJfagNS+aY30ZNj04
8aiM8CUbwhMsA1/F+hlfxW8EJM8OKjVCZCxjvORkA6X5zWCKjaEhMdbRhCXz2dSHcmVL4ybU6o1k
fGd0wo9LwO0jQRX4NSI2PRwbbFKwnRiE6zJIWixDuWSr78T3V/n21G2U7WyUp73X5OmtBqe4xKP3
VU3uIQbPuJQIlkU52wS4ErP7TrdOTtEcVX0/hh0aHVzyMfNhUt90ob0rRDj0/ijxEZMj1au76F2f
xdmsyQJu5xCoKHxXIRpFs0HcuYVX+9FDkRpkYHfDxcNzCjqMQirbzq089VvXBiaWatUNZq9dPqKI
6mqd875xawTJbRrCPR2TDlBNMex6NtTMaFPepsMRXNTZE6hJBOjZEUIHTbCnaWJkjWjwVdf6XaAl
7C/Go2fcSqcZtiJTn4FLMkKTBJYfV9mdkRxMULEraVZ/0mpJFtHA8LgtzKruaNl0BNyCzc/olZeK
hX81UrWgET0YBcjQrOqrQ2vlm9GtUOt2N3UePJeVLXwhU5RPTolX6naShbtr5NsUBI8aAGbCpaNj
mdx1FkpV1VbOOrIii7pRR0WqdqQkU1+2CSF5+WvQuZsRtuk6iyM6rFH8VMldB9wcNRW7AAoODv0W
fGvzOFPur1xPGevGRgMA9OEZoTjrSN/g1KjfItoOLhGw7JhWedP+lqVzVPhjUAIlv5MSLA+NWzqT
0wB85CzT7H0MuuZothycRdhs5FDtlQ1oMa8wMpM09jVNZneJJdWjybw55TSWud5rkqIeCLruKYl7
tjLdTI9oYFwbrxOVfYMdetUlcvJ0/q1QCSORShn5Gg4rQzDgyXnMjMbwPdEh6xkncDbas+vgopMg
y6Opg7bWgRGId1kWP+SOuEVuvCrUdN+HlXbQ1S8p272mXoFQY+upNgOhqCKTD0lB+Jxw9MuAsmOd
1fFiCbD+NJp51sgQKuvktoQPQoV+zoJWBzAzmfRQLmi7vus5hvB0Z+r1K9qJCtEKFAxR2BgcbVY0
y1KITaIbrw/Ct64qf+t2ejBb7WaUHSGlLy5fRLOnCnGBBlZucK8jwvdDShFbbx/rVrxKKzlZY/EY
GoTIZJjNsvQ0ozRsGwejRnOQqvwguA7cSBxg5zTRpKu0e4ukhwBwlp9BYucrbAzzOrfKpyiCQDNX
fyIWCmOu/1QIglCP3GeCNcfRb8Y2IHex+Jzj8TNgUdD1/I/r6WfVVcfJcYg1qd47sHesU34ri3Jd
lfT+e73Mt2ivwZaDuwHZZLw1ckz23jw/ta7+iH5ZBnLDt+sZv9x95rrvVUBkY7v4g+Em6rzA+eyO
496bnrucUNRwYta9lKpBVfxRmsILjhDBBAvVcAroQv1WegwMUTuv9KnYlrOznWK2gskcnjn1bem2
3WdIagDpGpzCwPCuOYLfTP3SUb3ZU3Ep5+GgxvAehfeDLSnK5iUVlraHVfv2kN7hWyF4MtZuR5Uf
WwsBoyfPsY7DMjadxzqxCRmaDpY54E4MXLrT+tsgvIeIXNnQjY2NQ20oQrRdQ41pEagfjmCiiHAa
JvRDgM6tso0dUvDMcEiXj7jLqydvocHYrAjAw7aGin5r7Mv8qSopc3gLEVNsgou9tvDVpGOoSrxn
Y9TPg80fhT5vmrlh9cxn62Bl+Z0b/+4JIDrLeEHsWNqvLM7ezNhdtlae787pSxNi4Bqeh6LUuVt8
e/0iqYxDv/pD8fGcx/hFwxHLpkK8U7t3tV2bIFXBp6WaYawdobP/aLTVJMZXWAHkCATU7BooajpS
nCbT+Wzo7Ivs9IbxGI/VrzKTI4Yzer1Gv9Lsok58BlGFkzq6iwf9E8sNi7xX34W64nuPnmwqK76V
Bh9gk9DBXrbbuH2QNIb6jV0JGoKpd+G/f8BoF6/dkHaINuJLDiVto5Q3GEJBmTh3rG3HbvzAerZq
+320aro7+nMQ0eDohz/UuC9d9mjhE9sS8egHg136HFvQSMxhQu5HglEbu5rfjVFIHTkdg0ayKKTY
KQdbIBFzt8RIPIQVz591ADHRf3FCNYzPHHnwqh2OyWQFZ6vrnodsRDInYKci09wrLDF4404GCCiw
V2y0PaSZOS4eWq7UpS3NJ0HeQa8zdAO1ir4BJwfcQM7oAMcM/W3WPxDivECkiVZ5iqLUW1bIun3D
FgKRyk1X7hBt7LzXQStTh2ZubuBB5uWNRL6xjip/DDi39mNB392QaO5mlDaKWPna0Uk1llu7g//X
IIpnIIL9hAZ3SKcN83yl0B4TuX3nQCNCKAtTSIape1SRi+rG0VdQhp+bDlpj2zTbRnmvs5h25qB+
dzVg0FES/uRa4a2TefetQZdUmY+qHl8r07v0IbOMrNZ+0bG1RNEhvymLPbY8bWVHMedZTmhxPH3G
0bSP4W4ChGz+zPaMsalnz8qcbz2NUGyVw4lgIFmJ/rp3COJP2vYOX6F5cequC9N4I2CIU3YWf42u
2Mjc4R8XpelmhgIX6s7Dym5RF+K4e4lkRxAGL6CPhLOCpLAAibuNnpfhjYarFGk7FKFymW72Ye3X
ubmr8Zdule79prx5Js8JctWs+WE399Qk058xUr/zRm5V7FC7erGxCnQ0aEGwBRBZXnDpv+ge+6eu
vR0J5k2Dk0Oatj+Vw60GAsgnChpCAPDZrEmfnRmRUuRTLHXy4tj1eOoF4dkZBq4bZLRsH5AmvojK
IA5iCL0NEzYc9O2HnO16Hfbd0Qn6czFK1JEQlRjgEayKV4DlGSbzwD6dGdTRbeFlaOOTSCuwG6x5
XskGLY2wZHvVhzQYJ0UhhO6RJlb/7VZER9rsmwh3XmGTfB6HdNrGNTrhPkq2lg3fAVDcptSny1S2
3wU2va0Gv0HS59erF10xl7Zjh2ZeHH9Wp7HN+6PbC7AGaAuTWztPDSoT97trCUvomesVtKu1hdYE
HZIR9LDhpeXbvM6bVd+DHk7J8U6qEFuT4b3aI594E/ZALUmZD9TG0xf3sdkJ1PJi07bOPRvapygY
PozUdeC0usQ6umqnhPnW5M60C1RHuNnYvLcZ/S097hABj4jPcZpxctJvLQaFViCqdeSy8hH1cIYz
uO3HSNJUh67MNGVjEFm6pmSv9q1DqiZsCkrQzN1XM7a1DhRg3i8UCftrkIIdjANrpDMBewnd9hME
/z6C6a+akdl6KCAFZ2ybDToB66bQWNlpAvLMBhMBH7ZK7I9a+24FERHrJoWxCIyN57jxWm/mF/xF
QNk7Q6wHF7mkXbiT34nxd+dwkZUbd24XJWt3xOw65D6NMS4dH5RFKrMTITOIylPvtftFj06MoAse
gPTjKUdNXxkamtZyfsByAgNdn8khrgu1MVw794dYLKICiknrNXDMezkCMAhiuoSujn3DKd7KEMhB
99IlHaB8sMd7nLv6yWxQJTr1Vhodte2TU6Eb7llgjvmcXVgetjFjffsSZHyTmTyZ+8TRAGmFUuAz
6U2cvJxkKpv4M+Jtv2M2f+to5ETrWdumRCEEVGPIM+Bp001EWNA+z+ZsQ0LDYfA4xSVFQzLrdF92
DHuSITprJtOGOBsPceoxo8vEIcx0lKcuZYgtJYLXeT16LTHTXYpc3AQSCyd9JZtx6/Yd2ZWxQsJu
syGfW+1X2TiY84IUao7f1uVJhEh7RUhDxWxcfYN72zj2WY/7Op1Zi0r8LZOaPoF4zOdM9DjjS6TU
+QP4HFjjmnMOuhTEHKhFhkZQ/5P0pgjiRzIiKDyAs9CepWsnLVwL8BjiKN0mC2FUNd0D+9htJ4SH
s5lJbV84GaTfcjfHx9Yo7qyCwULFPnuludnD0Ifea0CEJujOytK+6M5tZmXvsh59+MRpRnrtbWCA
W8EBEe94vg98j6yafcdKDYpylGhdzb74FEnkl20SAhZxWGM1E5IwHREZJhcLxgSn0IfKsQ+9UyC+
Vx2MFPJryD6l3gwABqy5F8025zf6n2JvLQkMQwQAgAhtpj0tIRYGmfHW0slhHhk6+mehhe2pq7Tb
mjBBdILP7iSYuQdZeqsla6vJthVvicDuMMLd44AiyyTzA9ohSCMOaW2skRzNABXyu6mbb0wnzsg/
GldCtXek2DPqgPGn4wvi7FBjquhVyHCJHVPjkGqeRo+mW5jrOiy6XRZX4t4N4P9amvlce+VDHyls
OXAKWMXM5ziot7OcyYFi6Hgg5QF7u4cvgJ7/VrQ5BJNivsu0C+q+YsdxdzZT7YKoAOXH2FyMuacv
wR4O8U6M6m/WPuooeXZ/0dA/ZdrLADHQLNnuDSGhCIbHqUd8m0OP2azNXhDtXntBTBw67BkQBioU
Qsgb7uGqIldO+U/O5kjl6ub2Rtoa40FzeO0Nl/FbYW5xvdWIW+Z9MlX3/RQapD8BHU1zSC5mabv0
kdzL4lrftoJqzyiic95kzkVLHZIOLURQJhijoHsDZw4wt3JHDvOARsUZcPQb3UF2IqoJUbKuU6Nz
V+woirVsog2TD3nJelzHcB1b1947eY7Fn+Gyho2lb31l0MnmdHtCyAoKtu0/7VICu5XEkpj9L9Z2
wKAF/qrWrdeJkxAAbQp3k3vdOd+5Qe8PTbQPNEA/Y0r9m3b9zsvKmupwQ6IkWyqa8rUJl4WZJaY/
g9mol8pgo6es2BZS0Kan8W3Z6OtrMjouZoE6O4FwMVbwp9IOSShSk7102j+hntDmgn1bQh1epNRu
b5sbu46P6L3RRRRbJ5KfU0w6gaUdDZ1czAlftBv3MDeTR8JtsDQMCc7f4Xni3Ri9ep/iD2WpapOh
Q9kg0/cj20FzWxTZppwEh3oPjSXNkwdl5vYuR/8DLgqLp+cX/NfY7uePqRzVqppxs/elE65VSZh4
xJRH2OUTROo9som3jvE7cEsWIq9uP2ZI/FTSwgEVmREzSzRA+YdB1csSzooLbSvp2uJB714cfTwv
iOdtMNGuG3rk6EUJpyXOPuwJ90liGyfPEHBwCypaan/qW/ept3dRb9rbMhnupqm+eAs+HwUSuaMh
6R10XEmYMNqdm7ZfqT6kbD6pgDPh1PddLU+xY3mbXKXb2tGCY6Ybj0rte6YqDApFwkk7eGUw1Wxp
VvC/UTAiSyPx0xYzEhklvqSjsY5HCEiuo4gK5rTkRiPrPkgZzuOI85NdlfftRuOMaY3sJ4mIgqeZ
t9+M4kAWmwivSB6GeOmQE+9lx1A3j/bIZHtg2EVHU67tngOOh2ZlSFq5a062U9PpkN6jFhEDVvbt
F9IuNlHYKVYEk6jdZJrY7Frob5YB3iGm2NT1l1loX004ymML9bMRXvrg3rhP+hgVpzbE9FkmNv3O
8NE2v+0sae/KZL4POxhAgAmCMRov47ziK8KOqwVaasLjwcg6Q9fBSDHn/blU4KRcE9Be7IZiVdsK
MEZbvsJjEL9gOTw0pvVZWukvOLjBTiaT2LKq9c6DRYN1ZwLgIIIJZw1b/yWBVVlnO2eBTKW7ps3U
+MIB8hFaLlbX17QlwjdYYmSFVX+WeCmOeWWuu6C7UxWkbJQD5pZ0oXhdNVqzaRSQypD8E4VEcmrJ
mK9ruSq07BJMWnrQ+2m61Z3kJguh9ARxIw72LG5pHNDDTuZdU/pJzWIsIvJUlARGFMcDsQx06Nct
3hEwVi0F9tDelHESfEU5I7axrrBoeDvNDjKgMW3lC0PbdPVIOlIa70bSPDQAYQvsp+TLnVymyX7U
y8B8ABp+8IZG7sZQf4yZRe1HqK6UpsGxtGx9R5LosWewf9Rd76zBKfIh0jzrdAgt2c/bNBDawgLS
j4bpfiRYgtdTI7MtjnWGhzg2Sr1n1wIZT5ed4vuOhwR9V3ryRPyiz23kBy4Q60zCwWClKWy8b1ND
hyyI1A73WrvWM4lmDU4CbGSvPaADESwl7xmSCtKCC23L7J3UiJgxEL9NnMPEXVtDuA8GHXNH9tFb
tX6r44Ye8s9AWOlLFmT3cWZ+Wpm9UVUOgSjDftIEG7Kjtl00PJCxtShqVeNr192v5geOjelcvWp1
521iglMDB95XVhrWrua8LKrmC3YQhamHXV6S5TEogzNlfxzKat70YBBYp9hNFdHrkGisvibSvtwL
INOz4/yKXVVcZBy/VSXn5Zx2NeQt8AJtesw5qPemK48CZdLBrKmth3LsfAwiJuXTFM7vJpthgFZr
u8KxKUqmGLH6FRhNvPFS9dYaTbAOaOFh/VDfQ1NlBKIV0dpTqvUhrWD5KCiQuwFvquNsc43jdR46
svgQkmSi4cUahbcOocDx+hPGEM6pYrFxSjnTHRavgured/Dci7AhXGBpE0sCcvyuVE957CmMc/ZE
z8nCAhB1E44o7pekwXGyCoBAbfRcGBaQ2RJcWWWY/bqZtWIrkPcj6YzqTWhOH2DM/6h0rBBKOXdl
I+TO9mZrm1XcHOHKSxpTAg6Aw4kXLGiydzPEv/LSi5oerzET71ANT6KHwFD7ue5Pmckl0KOsdM2I
6oB/fuSNyujk5QQNCovc8etv9FMQa/7/LzPYvaernxtOyyP8PExFKbS260gVJz0p6vX1htfbVLWN
0O76N318d1r/PGOQVlx1/TueIq663uE/fv15/L/XALnAuXb4f76Kvy/y7zNyvmvnzX9eEsqADI4a
D8nJbkyOj+VdX5/97wu5PpuBJSLf/zxxpaWUENeb1iSpNH8/v78Pfr3051GuvwmHeOBNz0F68Pr3
cGGLuHlbHop8NA5KBwt1jWG//oaJrTz+c5k7zzGqriWq/XpNgsiKrtr/3PL6W7is1D+XtXAecQjJ
/fXyv49wvfbvnX+e6+d+/zyMBSwEVmdIaIdNH30Td7pO3RDe/ryQ2tCYQFwf6z9+LVuO1c3PoxVk
qW+N0XpO84GteZ9CknA7KGVajclq+ZEsOJpo+fHPZT9/Xn8rlHNDYIq3/efy6/2vl10f5OfPmSqU
vU+haLf87+f5ud0/l13/zK5J2T+3+Xms62X/7S6eqiFgtVa0pgOy+7nD37d7/fv6soquSkjN+D/f
9d8b/beHvd4nnb2j13bVzi5tBYyKskyXWs/uiz+dADittfz4508xKjBo/1w9CPCrMKW9peMigKVd
7/Tz45/LRNkHEGuA1/08wz9P83Pff57qv91O9wJe089joS+sj6BMrxdf7yCrgRngPw/6H9f/8yTX
P/+9WvPyaj8l3ea/fgT/7XX914e53vDntV5vc70sQkG2GRz4BTFWZHS+yAh1RmirYlCMPrBwN+qO
kJF4+3e5GMwXzYIxBhzGqJ6vq0G5kM4iYmQP0kwdmGVL9yHHKpxqtBTZstmmtpzEgC/o+ofCdbBj
+tucJmRIJ2v5jW5dI9li22Qg6Km14z1fjJTWmXDzJxE0Yk8k1i4d+6e6i2k5arQ0naJgjNii/uvs
cFsF/W2rl2cLfgvjRGrmNp/upqr/kviQUyIfEKUp9h7MYekB1otcdwLgR+pAYYhgR27El5eNT3rl
EXlQI4rIxxJxUWOtwBHHG4Ogzy1Jx3lZR6sGjyPumSq6sVFBncNlDrNENwxTfsl1tAAMsS3fA9hy
EpTCTNFJJUhVcF/VhBeKyQFCOot78oONhcW+Mm22q6PzSmnC1kalOhJ2Ch2DpGPcs0slxgy8z9nq
85n6JXsVdnq30oCKx8xH2wTY9SgHkYLifRHD/GzK7FBU1RmVLobnVr7BWj+W5QRgoCMY0eLcToVy
E4VMpKAKhz479tJvi8MUdaSmwbAIEtqAmgCAGCY6/n6mAIFa4gZrPjtLmfvAjaKnkBniXBn47wO3
9Ss25q073ab9+Kd1+GDc3ntjps54tPduQmhD65jwiSvFXa+gMTI7uzF6QSC0mbBvaaLXuv9D2mMG
ToKKYJwtdxfMK0er1F4ZjL+1xgXkbPNJS9rpVTvIDbXxC7XkuG1rUa4z1X458V1OEtKiC+S+Nq3k
nakROWpomGGhMlCZZ/PaCcgr7r1ow/g+31caDYKqi5qtO+vDTqps66LR2BiSNx6iawRGeD8uzn2Q
H+JmnNF8hlgBwBPyj662ZoT7mRkkZvrQFYwN+C4pg519pP1RQT77zXhejiAjsdU5i+ZvRtiUyS3j
gVq+K80JLqXR/a5zY1wbfP3WyACJx5qQykWRU62lSCT7KeeGMcXgN3hDZNuOPgjPrSlTbTenAr2z
mhiK5MwWUb68BnGKmN/GSlogvJpyonlcnstGSeYXinCNjkwQrI8WOjptm4dtcD/pACVr97PKCkIQ
wc9OvbZVLnypQacu080z/YToFBVYubzoC0MzvBCQQxt9nH95NWEqttzr2jdJeIhPYjM+EE2QwzcQ
97MKcMNPGfDa/mnSwRxAyO5cqu9So/Oa9jBytPR3Wuvddq4pjGk8VlvNfYGcBhg3yQNcUkXny76g
F6KVNzNf6TVpsjTFdf02HOlO5ExfO/Fh1ZKyB8M5xPDHNq2fEdNna49Ope1Vb7rqL8zQyBI31TZT
/UspAijTbUJnPIC6hgqe/YY+EkYelgHyKcYdiRPtLakJ6mQdlKV8AXxVS2xrWcYeqc1r4RcJYWGu
Hm4EgFvdRHCZZdMrXJ2PIKwJZ4vLr2T+NRtQDB3UoSKOmN0bz24dPWOEL05FrACDn6CDC7v3PtTY
uT7tKugfwFhLCnI7MP4UGXpqYb8lg3VBl/kKJOAG6mVI6g3sZIH+Ts0y2SwUBlW1NwH6EFpT0y6N
ItIB5yLaT592v+uD7Cktune9K5gLqelOJpo/dHgGbTqJmCRYu8lkQ2VYIJLqaLASSh5yTKybskMd
l3z0fEirpkIIg83iUI1YsLBpEWPJHjES1OwOfp+2PJnVtsmt4B41ClE3AQScZYRsj7lvFgRWFWTg
ocH7NYAN9HUvW5TxtCPaNn+tLN1cW2ryM8CcPvDH2bcbQUNmZCKGyn4DguHFToz7flya06+9zdS3
jlOslAgiYuOr1NKvPDZ+tzW2bxqua/KzQsDpOY6ZjnKN1EVQEAhpXHg/q2gKf+moFMYcXecwlY8i
qS91C8YENlbV0ehsaVgZAy84MrZei/VOKKPZjJpNX1NUt8ytlpBu6ZtOyL41HA8lZEL+I0VqV1v0
IrRHFcD9RD80TNWd1sE8lJWXPKWxZTqHurY/WkJxylHekbiT+1Jk+0h36lUYKOV3Q4D+wx2OINNW
ob2ADTjrbjozQdcOzM+3NWY3iPsm9A3F6Aem9tutGfAF/bgzY5PJwIBGyYGsOzZPUp8BseRyV0pj
Z83DOY2KZ6KjtpK0+a0bIQ+Z6uwttjjMtPKXJ8rk2K/DyF1ZVf2ABvgJTuPLtGBZZNM+gSf5XY72
q1Giq6E1nAN9sMPxDNjSSWm46i1SVt22z2WFjKZsmaSWDGVs2R7SAIVKbO+GGBBGjFLtjan9uxdm
T3bV3YwEBSdiQOCa7VuZvaUjx0Si2q3RURuY/U1E0HAGj30jGppaaWXcxcQGmA3fzxQ5LSm1i5Cv
z5j1xYONxL6c1nw33yc1voctM0EnQxLqlrQJYia+efp7cOJnsx7fQA1/Jwxp+9AEAR4fOpk/MV9l
IifKhwpXaRdrTMeJ1F3xeTzKGUFKOcf9BphTB6Ji3kkv/Gjd9hB22HKWWJnCzZF+KOe7le1Mui6D
804hYSgk4yeB3EKTA+T0JXdm8Qip4j4NYczoCCM2mKJ2I4imt7xNlgaZeyhHxvSY1MK1NpFTH8Wc
mzXjVGcd++VgIXI5xn7RUddVQEiQk56U9VvkGI/E8KvjRR1E9RpXKSCoKXvxGu3EyvcYN8RcdZ3D
Rx9edJKRSsvYqWTYj2WwbfeQt7cg9ywWCaQSMZar1cCY8D2aGAx2TnWJ3UW9oNqNaCfbH72btCwf
sw4gLEMhTCp8ewc3+M4yQM3pAIFpbF5RhdwYnrrrXCLuu+G+UuE7wc6MQTzaUMmQvTmeh/4Asych
qjS1CHKfVjPHxsK+IvOMsqHRByqaEWSHuOEruZMEdh9gPgZlfsEbgNoGMxCeGb4u3autaMvNmTsC
lClvs4QGCS4fPk2JntPM4Y7aBBkuxpVcZQPS6+45phG/byKmKgh6HFwLeAzQnRdhf0K6FQH2Cd6x
wfgsucbWzuut0/Zns/HOqqxgQgVo6bMYzxejdVNDV4CFOk9Rp7qho63M2aLJb/IhO3yMjoODIEdl
5XeG461aPOz0WZis5o/oqSuOOcRMaKhXVtvED6rfqMBWT5zgqCTvvS8xdt0NGOQ11A9r7wbqSZMT
uzmve0fzu5omLcYu2703rbclWoqpRjxxLZK5jCZNw1QkK0vCG4TGl4cirEYTWIeMz5j1IUjNUxAc
vXtwAYE7FPUVZ/Cur9CBUxtD4MLXCTEniW8kfqw+HG5HL+FwqeMHneXHbzu+awGBt0hWbsK4/OMQ
kbxCwIrrzHwOWveC4ORTH1GlEI5M6Y1JKIhJG3OKcxeCd6VYDGmy9V54oQQhwc06G3H6Qq394tpm
tbYgiSDTHX/TlWLY4vbjxfU41diTD2rzIyQ2KHHsey1MaI/bNdLtmm/HQMIDvVurz5k22VlKBjo1
mJ1JAoviP8SXSnWySr1ZMXfXVvo4PFvlsNENIOFTrnFuddgH290dNlSGvVp6Z9IbZ+b6SUus2DFm
u63rmSnmHPU7dLkm6FBfd4tnFESf7JTrNanJyF51Jv4OB432xwiMj7hMD4HNdDCO1KmSl7wSsKIi
xMRZTiE6WyCs2tRde5hyktk6N533lGvdN6Md05M3MQmZSN7J1EBgidVoo/pwQeBJRCT129gkx66Y
H2aT5kxfvdeSXKfRQzQGvuW5kkhGCYN/dglqWNWCiHpyPVZoZTGAu2g5BAgBxCmMV+Y9mQCkcFkf
SUfyYz9MAMRsYyvN6ckQmJcSvoERn3AqY0KfCY20EJQQMEjkATmZuo0SZHyHV8fc5zlz+Jbm+VCT
6sfnJAd5Ccf8DEgeZ5ztGpRj7blNrVcNxoDERoZctf9ltCdN39piZAxgaY+yJKdAsh1jkSJdUrj4
QKcXd/HuDgFM9pSFTTNPMKHe+sj8NGxt2gZG/wifejMRxL2ewgxsY0NFaHkc/aU2eRsKE7iBUUpB
RQ5rjKSvTM0/JuOKlT123wy1r+sm2QmWsZ4McR+jrl9FteOnHrN7zeMocSzjw3Ld75j5ElbB8mAa
w76fDI/Jg/5QWx7SKd1DVAx/TKSltdxhE8cgfBFg7Uc3ZTBuTGsdUaSj9y51AHnkuoeEB3HH/2Lv
PJZcx7bt+is3qo8reKPQVQOG3qVlZnYQaeG9x9drgKeiTr37nqRQX9lg0CcJAht7rzXnmADOqm3t
t3sBgSK4G6BdxKPHaX4MRX3X18CbCubPQ2vRg5fkytbTxfIXu3bRzCdKAS+l+jUhSSpJNgOlhZhM
abo7Ix9ejWb4jAjpnGlq67L0hr4ThqAyJE4Of84fa2x980BDgJ2nVB/6xLjraIbaU5wdexxLAj1K
u4it11hDf4L+6dFv7ztVpBHK0h1erwkICnovTaVjqqkHVaLzmQQtIaQjRg3ROJesOnrAEkTCiBdL
HZ7kXngSrS5fBeF0j8Otd0Eb3GWk9vR97IO4nF9M696k1o7IJDOg4C2GhTZmgs0EUzfwJcVy4U6D
tkM2Zvd1t26NEP0Qruf0qcIBCujX37BPOnUZKt4YE0uJ3I6ngmbzBFmn8rxrAkyXUoPPL4hmz+rw
nhIGMFTii5CmOwil8tofp3Ux+quiTzG9VAYReH37GVZwPTVly/wCTzgTjCVog1klq6/hLCZbZtLa
VliUJz05glLR6/wbYjhSC9SvYr3klYIGz4y/JiN8CdvQg3dKnkffKU5syYiupmuhRqnny6SayKad
9xDeGlwtekxrT+1ekpwOu0+30/VjfjVLr9HCWANuxyXq0tjwtHgRX+nJ0zhy9tYKBK0lQD6n11vH
MpsS3B9pvZZh7dTiq/TJKE3C8tQG4UpJtAjT67gvExneqw9bN+5YtKFHrtrPaJieElRsMFQtctM5
4sEkwdNSLA6lYWhO+bSyIE1PJKOg9WzhnSUBrdDCB3rle2ral4BpdRoDPrWQKPoq/PQgGmiaWIJp
LOu10p6jZhOORWubzLPtupC/BgVTR/oEWDpfI3x7M1CzGDPgucnKtolSfhX0gFZGkX7FKVbfoR9W
lRye5gChasXFkjhhj+J8rkNrYwCB7d44FImoyN8j2V/JWv8DkmWJHyS9kDFKMmov641nSxr3Uy2g
5KhYxRcEcfS1iq6M7p9B9yqx5LWwlMLDcjqkiC69dEkRjxAw6jSbCZQanjlGUYNIJSKXQdW9mrwY
XmdDHQxcKGhbKRWf8KAKbkT371mV0Y4MlX/Xhl/WeK1M5Yp+5tHIOmabUFc0dBZO4/uRjagDRRJa
SoPVAhNejk00u0W1rmp9pbyKpKJUkvI8Zp3ABq3vCzYeRUHlTkiTyW1V5aWH+yEFgCRntFr8MlZw
wELwGMz6Rlp0b2oQNkyFCVFBMGKyhsWkiL+rUzLqcLgee/lihcFd+c3A68PaHCrlMIb9HcG2Abg+
+O3xAD5OFV9C0NT2JBcnLR0eR3QKK8IYLjEQRcVCR2bSk1Vpw7osAuEhM/GclAfpHSn1u4FzuRHZ
MRPt2Qj1B1mHcRtEx9Ca10mLBYVkkKbmaAmwTpvw8RXxpWu1D8FAEsL32mKqWuHGpRgTc/4HNU+Q
gdxvq+6UVPqxYQCwVIJh6lZ69ZfFqykEh7lGqyEVh0TWZwp3zWdZjYtW4DntKrQMIXKtAaCOKGqI
RXz2FmYxXV5Ym1nETaXRQS789iNX+7sy7Gb4ABprmu7BSNU9IovGoUnBnAqpPbnaFHtiQXDVLP5m
AiDRlJEJRo+LzzALN7GW7Gq8xWKifYVmTZ2qrktXTaVgNUZreSpPiU5afF2l27Ifl4xpwJaF9p5I
za6W6cRaGjEtCf7buFU+Qj+/qyPN4yPsu/BsQENo5uGQC9BvEh3pRgT+YlDu/VbAneH/zLnwKC+e
NRw7j0Ly1qNx0GaZgASxZM4lo+3MSldppU+ja7eyFT1AxAm2RZ58tf6yscP0bZL6K2BjhjAFp3FT
8J2j4TQlw7GIowcsFO9MId7FReZsFP1KK6e3rgwG2xQ5kZMOnQBQJItqlg3kzd2tUjmuR4ZMV5ko
zYqRvEO1TjUhfCMwinzZJj9kabBHBX0PsVu1DVF4nYPhIFbWLrTyo8wQDhRl3RYFEoNBRlXTetEQ
vURprTo/lVZ+akr64ZclMRxycZcJlY2EjcFFxx3jY/4APTbng0cErKNT0UsTqdwrafaAGNLODTQk
OeqXacDCFEr+NY5RxWod5BeYhATvqQptasT0QhGs9SoHDe208xjbhhElqzkw9mmRv+tq9YZ0/Nxn
vulF7KccIVfcDoYndK6VF8eoI+ZermPHGMjEMITcUeL5JPgEDab9TIy94mkdpB9OeYKnpY4pc3Sh
ouw3Wo/CfNFTjyYWu+VLlYp1PxoUb8A0sSpnRsdenB+V9BmCjBumxaUO25ewR/u67ILzVMl2zvRo
FejsKNTyT9j91lTEX3yjPVG5PfsE9LJKICgirSRPi8t9qmYPbSi/ZqNOskobMq0dyrVJ0mGoQjon
T/gB9QLnYZGiDMXjcsNq7AHs70vZxp+sfh8Hs223Bn4QJZ+XoID0RSsPdem/Mj3otmHIFMWnUH8Q
TNWr0VE5iO0TUEzyphZUynox6LtYroJDNgmHwiiFE2vN65hR2507Y1WXBB+jtFiC1BDiYKihMq6m
5DbXx7wQaBDwBjCshE/WvfbU9Y9q5JubcRZOJaty4sgSiphmsOujgUUjQY3KRDp7GSO6L6EeT00m
7YQULXM1AxsPEoOFmhmK68yX1tNkVVtNMJHjT5bp4ADL7oWpQVMDmWN9u/nrPj/bxByXS0SMkZJn
WOelzLmq1VjGZ8U6DYkiyccXU42ONH66lW7gqaqsaVsYWYLjwHjTqSNLGKhtQ+mEDd9nNUtMVDvV
p9IHr56lzfOc1s26Z4ZeD5zD+poCZNQ+lGPx3rUgoCKds89MJJcq9dba8H8Mg6SWKaU1VFE3npuK
SHMcm0hfU7CcU4uFiam9PkjfuIE5aJhhZ77/ocQq2BydEjpUJdXCIk+YB99JZ1gywf4Ny5QtFBBt
mhvDNz5DS8b8AtZ+YhD2O3+rzNEBTD3oVUu+WsmpQ4qAR/hYLf8uWjowik7O5RC+DZb5bKoQMcx8
Q7IkMvUpPsyifp+V5zIGw4Cy5iEPcLhjZNrWpUpJ0zjjYbRrw/yqR6DIagDJS0vvCIxc6I4ZZcOx
3quAm3FBKBwRVj55ndjuuh7dYxVUo11MSNYQunFYK9u8V78tIsJWIvwUdOJVElIJ1f3OloyyYc9S
DFueMN6BkDrXcf8CG5np0Bhja1SynyGam2ObtOuA8raosVJWAqKG2SnpDyh4A0PxJZqMoxX8oIKK
92K9eBFYcJYRWcEN4NZsePYVbCm9yRotDJDHFli/x7ZAJVygzLBi1s4GsjwYMus4EqVrYjFaJy2Q
uoQSCzQobS0RcELavK336ok19qMuZtcmI3hZAA3s9hIIikCAFWbK62iRwsUoMvkRAxbt4kalckiR
Cp0mZU+Mv3NKrwRLc0kyzSzop1FLkjXKIF4l7xV6YSvR1N9nDInZQKnS72mu9AGvahbGWzuyhhMU
CEt5ajqJrkueP/ePUlowUVUqnMWQfmyFgpVWfiVxdamtfNik0+IuSvGMyOq2zVqCSgMaU81M8ckw
kveOIh9nm0LAbErFLC3CbRD3ywRaftV0/K9UK4M1z64vYoZmaZCRty2tJ/+tosKCcUlg7toeMA5g
GsRQGaTQ9JiM3PlgXoDMUezsRMFa96eePC2nzDriU3KtZs5P20PvB3NLdjIJmnM30C9jh7GUgGTM
kNwapnf2WCfdXZXRBGq0hp9mKIhQjI+BBlcBFPlhTJEjD5Q1mUsRRNFjoWE1tQ4rFewA2bPHlrY7
jlIGMUM28NhEx1wVz1apKmuVqPRVP5FXUsUYNJLcC2UiJOeAk0MQqM1+oN6emFga4mR81nN8oGL7
RNeM3z+fgc1RkfUjkr3SgrI669YM46u+r5V+lYtK7QxVHh1ag/5pVVO0L5VR2N8Cs1MLWGCL3JMF
xItlEaOqLfPPotX2c7/VEkbSNALVTerABs9ZzBBWTDu1WXpCtSjYnZTh2zKSmnltqtkLOJwcRXYL
YVDlPf3GrOVAY5mla89Zim3MkHLfIcAil6FEaEOJb5ZDtClJ8dP9czryL5KJQ1hJa1JnVVVBRVcd
8NdeW51t60utDmUvQUPDYe9m43Ot840rjX8pJxjMxgBic0NLRjf7q2ZpElLw7GBSlNwHxZ1ICYU9
ikY3v4oXJg2UR5AI5AQR911OK6ViCJWWWZZBr8fTSUNw4qDfqCzcSfXOBE/u1HxNsxjKc76ykGGG
Yc//q95FXW3vM0II+3i6gmM4lL3RQ02IC/SUWCtIQcMGD0BgjGaeJPyoGSFfmhZ8lAqBhYZJugw9
VAqHlmzVACwom+vll9ymbKIpvvSLU9f0zec07M0NPiXSTUjms1s0qK5cVZsu39c5e7Lm45riQILM
Uh7ViXizYsxJbZBxdjKt0Njn1FL6Il7vXZR/+nH+6vLqbskL17TqMjc6SWcRxvLGf0e7x6tVWcfQ
/ehDlnLHkiEzZcajC0N/Gugx6/in4rD3mlB4tWrVRKpQiw7jHZICVTAIhTA/w0Slp0PbC0w+Mx3W
OaSyMGNlXbuWC8bKbJwSl9P2Nlb8aadjxbEjlj5q3jGZDYpxRc7jOi2jh1ZIxVVtXmRVYGIoTs/9
CKCqEakKj/VT29MR0Qd8d0HegAEiJlUf05lPHxzDpn2Fjd40AMz76GKy2mcRzFmx78erKrMc6PCr
2aElMGff1IUWngOQ3kKh0DZgrjI06HmL/hV4BJpu/5h0SU/axNdgUtAvY0rwfSA8thQFCHiz7EDO
dYofyhNJH1Rb0zbz0IK8Cyzd69CYIIdF6jaL4zvinBdaPnQbYy6JnbSoX0s9az6ocRT/y/xbVIaP
theZsejDRmLsWSd5Aesz/cBR7vNazCWCycpYNup7vlHMXoWvqC61dB0qYDzhjydCvMlE2EK1r1yq
xop3BbpkR6ngI+EFnEoyTXDywsnHaxO2w3AqsWapNUKWEXRW2L1PU3HmDBszCybssywimKg5OpBy
NcVFQ7Yu6w4sWOVFnMuvuEEL0obxgyxavhNWlF7DQoPQV1E4wUDXnXPdiTLhk1r78CYEG7qvyNgF
9dQ3tNnmMf80DPighsrSqG5O1eLMIZhyXgdQ7c7RcqFRfcsEC3b5cgufymevUXlYcgk4FZiPgAvG
TYZA3E6QQFAgSlamYEEWrPvJLSvGYb+UHuMuitkPxGtThoMrybLhBMrG1PGMqbN1JfoCqExNTbto
ssGrfRYy2TAzF7Lrsai21dg89kY5r2UMSF4PTGlM1IDeMd05WCDVmoMHF7GJRak18f5KdOKYwjHG
6qjsWXklhafUTXfqS/M+zdmg+YxftZTqU2u1BARGICl5PQJ4oaW9UQ3xufYnivyUGXEUfgydBJPU
oC0fd9KzolcG6o63ssr9dThisC5Al9XGOaMjRtypipwY5bxfCqueFquUCo1bAC2LMW35eo81vNgl
dTcCOK+Ah/knoGTHQGetwrIMHWwJL1YgCqCQ0ENbJUl/0fjNkAuMzTAvklLfVV1CGUaHxDHR/1Q5
LwVpy0oAb6bfX2If13ikKb3b5hkhrCn4t0oyfwytx3vYPo8tSjOVeEzHmFDYNhPjszJ/qSOhdwp0
1vjH0NlB5yz9rMDHU/xsmfsJqP7zKSB5vXyqE8QULTuX3DyOSbO3ahQ++DQ9dOZPUgLXgMjnT7Wv
8ckrEmg5S1YIATNIBS/tlP6L1wf61kLysyvj8UmasfAFRJ9oacEGMNQvuAHrjrwFnCIp4HUzdoc4
fYQQQd/UwMmPjBw53XTuFboHmuq/hhcUKIwqjj/MXie3rtDXR8Bj6RpZxnbq/XPZ0CA2qEUkEvEX
1PRihv/pmuXadz2PRxW8AbNU0lDCPYbk3GbvFBAENatExaeVLLMz+ihnPQ6xdCcNhs1e2VRau5Ug
JnXZ+CBMs3Ts0ALJpcZpINrApdCYvCvfcqKAM4YVIRTtTJ0r4WTAdpNJza4QPdVmuG/ppVFze5fV
tj2g/2S0N6eV0LaW28BRttQFhx/dpcSXOwFjfUG0uCpt9T7lVA4g2UulkrTjCGvdiF1JFr4DrXtP
1OSjhajM3i+vh4rfRY0GByZOstLnBlwtRcg4zjxBiOmgKfj55AIkiIqLjQoDHVuNzdyjWUb4xAi7
i9v4id//3vio8Uu6AfUCyrQU/RtLxHfIskoLvsdmvG9k47tM26s5NQ90IaCQxgKh8kZL3xl3WeWz
HFClRb1DH1XAc62r4I3E0DJtshQrlvyk/iA7UvZlJX1I/gBmKUcntnSz8pYUCVZqwMLyctuP+r4n
jIt8YYMjKEe9lzFw+7rwonTRTy3jxIZlPRLRgazNxz1ff+dGcyUkmmp0XpwrlVw7zpyM6STZWptM
7Y8jQAm8swPNE68zIyR1IumXARPVqjRST1tsLgw+X4b8TUPT9MLZOo5I0txcUj/TLLjDLBzuYAjt
Rm2+GcqPJYAwJu7ZQQcUmOREd7eTJnrI5shWpfDT5fpaGsbg0LRltQqa6h4fmCdq5NqUibqrWZQG
bUXkcwd6ILOqlhEeI1n8HUJcw7TQbpVc4HuDU1R1qjhMb1mE6YEnTAMWiNDaU9lwxiZfzoMRie5G
/hiW9UUhkWYE6sDHiNwBH61rUi13amp+OsBcu6Jd7kQTDD1DSQ6xTnYyrFtbHks6ViNNjJEIGpRT
axKRAJSU53YWJajN/QrXBHi1hElZ2WyKHNRHR004yiHvtGPumeF8jOBXOyTP5J5YtrvAjLdEESNU
R3EkAWD04NdcIxaL6YjfpW+YArQBHDgm/QAgvgIaelUMWMEKhMgVJvldb6uzKrabjMBgr5WY76Yt
7hDm1QKRmwWs7eHSBspHqe4DhVFzjAaDdtiPhcahUDWIlb31bUztO8UvtTKf6aCsxzygV5LsFRal
YcA0YgzksxGPZyKrz9FAkHYnbcsgzVYS5QE90y+jjBmO8lS9LiuRrDcFtFktX5sR3k1FwVTLwKy0
fexYuX7KZ+XBV+J7lTFlZRKfl9Tz2ipJuuRMrpqx0xU0yMhF8eKYaiQWuBiLhFyNiouMkltmwGSn
RBezpMyLbbaNClDVPYmRbcushGKjlY9IAIT0oI71lx/3X0lDr4IoKqm6T6uu46CZsMIUL+juv6JR
++76wiNuzVXEtFyLwki/jGg1qWLVrocflGRp2GMgo3gmnJViJrDPeI6NcSOSd4sps3KFVj5EBEyB
l0Wj03FC1Bq8tocftNReJZacMJra6S11pVWcYcXhA8n6JU0+VGUBHCRbirp3WMJkfr/iOvuWW4M+
wOokPVlFjRrJeg07pO10Og8CmAQboV2HcHY8aJn5gNeKAndmPol1f+j84vzHP/7b//wf/z/14P+W
egBbUr9tqs/xvwffhfvevv/jO2+jdjq9Z9//+uOpfQ//Q+jBrxf8GXogidY/RU38HXug/g49kNR/
iroos1AUyTcQVeOv0ANV/qcoybpu6nT5JEtSSSpoWOCG//pDMf4p8qeImmRocDFl7f8l9EDWTOWP
f5RFOgVFvv361x98NKpwiqigylkSD3SFL1t+/g49KEgrDovJnI66hGYmTTCj0+M2y93frupGx/q3
j7pq9+vqvz9BTdeU+oxuNTSozJ3CmC9RuGgAraJdk2zssL6wnvuCullXqMiOq4hVq3AJDUjFdWce
6loYdsCHTE+Q5p+xEKJLPs1LdvhEQOmYxKuiFnRHgPPG6SkAhljLuCCM4JRhqNrhF38NhfkF8DMC
UGKLN6WK2jgZxrWcUf/ImJkxnZCadVrpiZtBy7WbaADTcvsm8Ag5J96uCiDf54fbVRU4Qb8352Jw
WWlRtxRKpsm3hyLyy//cFH97m9tDf9tKt2fd7hSBBUXNLK1JQ+hFz1gSJSV6Vf3L7SrW/nSlquGj
tjxwu+t2kQTkTRK2Xv6X96lDi0Hn9sQUg9GfV1Whh2xze+XtodvLf9+83ff73+S3F95u/6er/+f/
/vsD3q4FUaltp6get+1QlzvxZiNarvXLxe2+3w80ifjnfb+fF2glA/vtOb9f8vvh20tuN+E9hvSI
YJb/V0+WNJ2O6u2Rv73jr3tvL9eYcCJtWD5fBI1hrsJfH/bfPtPv/3d7r3/7V7eb4bJTAMukSPPX
9ykhioDQW26jhSalvmTVUU7Leju/XUaL/2hA3AuAa7mKhT7fIU4jYLQu1re7fj2RAihGpb+e8us9
bs/+9aTl4d83//ZwcvMW0eZhvXW7envWv73d7eb//uHbv/jbpwxaP6B+EVH5QQdQ2fFiL0qWD3d7
ZhUIwIusQShdeq7wBG+3i8Xgd3vS7em3m7MQxrvh/nbv7Y7f7zTrLW9yu02wD3atvy5uT8xvtq7f
rzEFmnFdJrNaDjkhL/Xmlqg8zD+/r4JFJGIKYc3u9viYY10tNWbtw+I6w+KuuH1nqO4gCL2bqHeZ
pmnbG4LSX2CUedQcaIMITCpIsoK15pRzzgnYjPxs9+sqkkAiztma1KcLpNm/rt7uDVtjr8aEbt9u
3S5uL7w97/fNv73l7c7bw7cn/n7d7T5fXhIE4jxcVcGMOofg6Y9+qqA0+/V+7gqFkSKlIKAZdFLS
9s1cBvHbhdKMDOrEoHBJa6bcSWgWwebU5Ep247AbrGjcqYavb3JyeamRnma1eiy0lOpf/5f5UtcO
ddZMW9jA2Q4PEl665drvi9t9IPVKt4BbQTOU7THXtPZY8IHzEGrlqsYVeaeGpG/CulLWQTiMOz/g
IqWps4pm6TH6lUwfNCTK9z6LX+2OkiFz4CVAvI1qhciBKnJvNzPCINFPUpPrOxRiY0IcuDy0TMBM
iQCdPoYmFy2hszLmR6OuLEo8HQCnathK3TOlgnfF7KRV1iBiROLBBK2pEwfuAGcIUfFXozQ/+FR/
kT2LG8SCzc4SAT1rgvHntcasVWrXnaMsY7QZga7Q9AZNHrWnX4nBVJ9RktzCg3/fGfXiWRnCmTx1
jqDbRbjkqv2+ebtWTyjolGwpXHEg3S4SRBdrI5e2AComemu6KO6E4FyJrbDWa710hXLgEJiyhvJk
0DSOAF8mr7uLbPXDrx1RWX6537vf7drtviqtMRD3KigUQ6Q4WaRrUDHNLxqrBrTkT0Trjc56e+QX
t3Wy6mljKqmLPGPcAXpdfmGlZMADw+pFt9shms/dWPn8KoPco642WtVr/CVmnaqUDX5aoAM2q+Pu
19W22kBMlrfhPK/8oVYJETRR3ZdIi1mP2uTDWxj6JfPXBQYudZg4IXcxQLO6QQSmzKpLk6ymL70k
8Y0z0CICMgV63yQocCCPFNmY0Wyk6Q5O5/SAg1wB+vswvpHITHqDSYZn7szP6Ub4YWkRKDDCHNSD
7IrJV8Ri9oIyvgxeqI2WJH9Due5evE+FnFlKt81GxsQRev0oO56BuUtuPC0gwNjYsOiM5lMgXqTJ
q9Svzn/vs+WtY0AMqMqIWxzd9hk8dy14YvieKYcOABbCtXHfmZs0IETThQqoFy9wvLL5G51ETH+v
DOmtrrRgS+d0oQZAgUic3mQ9qj7h/1E1whX2fXA1vvUlsPcJVkbR0VPf1PGxgFYN/iw9UMpCzplN
exXiUHgEnlCKGxNBK0CM3iEdEfDdDGmgVNYNm1MWkDOqtsrHojVNKcXaCmjGZkf4GUFkG0Bih+6l
Hl2Ih7yjX57RJWc5LiNH6A6TeY/KbuiuGXLiLriU7Rc2mHpn7g3E2TBRUeVGeHZpl7p5ug0FDXHd
BlMznMcguTewjamOL56CfqebmyZz6Nwr70Mw049bix25FFs5OWTNtq+cQgRT4yDlC9m+Cqwh2uE2
7B9qCehXLEqTdotWzBFf6mdT2I20c39i5H3M187SMWtcId34mqcT9YTsi+yc2emf4/1oecM5iFzp
qT1GLmE9AbwKZIUKZeHtpG9HZV2GVOJtrf6GXzWn9ImOZuJI0Qblvj4Tb/gRz8wjGSYX2txBtO4K
wS30tQlwcd7VxiXp9jERODPHhWKPlL3i5KcIntXmGLAf7UmFYXuzqBWDdcx3023hBzG+obmMYQK7
6RjuyoCyswecWu3XM3lQP7CWVaRHyDRGFw+/2e6kn6K+y5Mt+ggFOX3lsJ0EXJjQodg76ShW5jYW
PJCp4E+B3vFm7RsxVRrVwXFV5PCsHCQ1GrGhMTIWD6bBAEXL3FOVkEZXPJT3mgClAn7VbqZnHLrN
Fu2qT0kTaF2xT2dvgAPfHhCcYDcCrQKfwVYPczLZ3vg2PoU1jRPJ8lLtrpW3QwjXrz8g2wGtjmMx
RnWLjDlFX7Id5r3Oqv07fqOQqQNCoj4ni6SH3Q/ZwaDb9IgqTxVeEcNExjl6QS2uzPDydpLODNzJ
Xi2FVN2DH+A+vZRLvEV0T8IqOG1cWOKFLAgxInQ5xCC9Ujs6KQ6+oAEfT+BiwaA0Xyc7rksgBaCY
QMoSDnH90WbrJKCyLz125pm2d03LxLJBruhfqF+sJwBsmqec4LxARF5EiRZJDMwgvZJM1FfEKbqB
5RtbxWopQNVO8YLLA9ZDhyCYrOTK5V0a5KF47FKXbX5iZ0Y3cFL2WKs2BVLNdoV9mGoE7A14pITI
OqPh8EkilO+F17dPLJyQD5T77kVTXqpuQ8Wv3XT38peveEm94aOB9CopqsN8qss1n8mHxZMdZMXW
0Ss4wVN5pfKrRgBg9uleBNkDFkZ+oCfbErXJUCwNh3446OIq/Oii02y5+F2E95Sfq2pFexLWTXSi
rIWkjKDv6Cm/ZsdqF57VR8Fr5/swAvBNCehNUc4hMq6is3VEWERnx25frZX0KI0HQT3W/j6oaHMQ
9bSqTGqqe3jYKNFGeuZ3EY0JdYNpEM/GhCnmYl0piFmfxTMaLeTcG3RGDwQslOo2uJv3iWrPFA2v
FhapaY0JaEg8NN5UsiBDxi8igJ/Zi2B19damSTnXIcDHDeAmi8LQpmgWHkrhUSONZX5UZ4pidwOL
0ubdEg8tkBFyQGJb0fiRKdbip1wFpHAgKS0eHrvwcZp3pkmZtHUibAEpMRW4qh+C+GeYXnvQ+awn
cSFcs4YM5PYoB9jdwM5xQwTK5oj0AMx7qP0p8HX/oI+bnpEl2pXQx6v3oTxIAjTzNVsI1lxt2sAF
IijM1A5DmywuC9Mp1yW7/wL7Ftvn8CVS97x7smdBEyoYvZAX2uGj7lTr4b4AoSiTFQ/lH6gquR3r
1EXdS7O9/QALWazDek08y6OIZMjRd8gN7XhlILJxP7XYKa9YIvRL4oFJvlNQzK1iN99PF732lDd/
0yL3RzXjsacZHl5N8YuOavwcQKd2xAfjNMQen1xyOBjCK1hmH404RoMn9WJ+lRuaTMfv+opgVjvF
OAUCaDQO7UiBPZYbgic4IL3uG3d0/E3msE3t0JHscKXdf9rfpdd9AnR0t6FoyxfllG/ky8SgwATg
CWcYR0x+ja+iYiMgqK/aPe4HivyZSjfb8/HLYdjwwvTIU4di1fRbHU7PWqFiffEN1DJPKU24eE2x
WfNxCZPBbAejE7rkpBiFC8uUCPkt8ixkoyH4prdmXZ4jbyQ5TlwHzT3LpaUkPztBvZq8aKe6vYM5
Taaki90iP807xcC25H4g6nbAuMk0iVbSdaviOXhDu60ciCHZkL7YnIRP8VkCTIXT8z3gMEDlcadt
sjvxKdglR0yiCGqIc/DjE+3S4qlYx3yqdXRnvtLi4DEJ7xQyVWf+MPjUHhJtrHRhsQX0FEDUZNpG
FAHblo7oHdIIWigE52hXkSOMMhGrpyfpUYbP+SA/Izd381V/0RAe2/0l2euOQj/IXnWEPbHRHO2g
HJpTf6m3/voNaN18mA/VSVlBRws2iNUOOMiPHN5Y+xJMZYeRSJ7H1uecYSPbIkwqf+AZhQ0J4TQf
tFX42m410tvfJ8/c+bu35n08ZKfRJb7HXDP7OMi7/IC3fV7RGXASR/BSF7G33dnx0XcoqLvIDI/p
ylrBNru0W910ysfkVD4KL9H96Hbv8SOZB490Qn6q58Ert5pdQmq329fgihgZs/oj3GqU3Frscpm1
du1KK84aV0Yydh22MO7hFPczAhIq8csYPlzm+/pA2Ei5TU7CRnONg/ZYuujGnXxtXXInWhmvpKIL
rRsecRLMr50jO5C2HUYoYKCIuV8FZYMYjJPLKxHozjpYMynZpnt2h+f4sT0MP8nJXPeH6j1l1kPl
60X8eclO0f3k+T/ha/4FrYYtwRij7WEgH/FBLEjfh/yhO+ays+rexKfoDk4XWGV2Kw6qyH4Uv3M6
lo44OtPTkohuP1of3RuAYNUjQfAu25jv6lP9is0BTgBzlvf6Nf5UneEEXnJ8SPbJXn7Snf5S3ZGT
6tHItcW1fOTSmV2Bf/BR4gtYYwB3cpAstnYwNroDdv5l2ek2wpUeJ8NbR7UCntIb3ITuiEKTO0c7
u5M2+ZlT4q76Zl8tnnA8bOd9vGqe5n3AGNNei8Qrjpydku/bft9e43OIzZqzC0eRO+4zfq/YbYlG
0tEVOyRulEhYiQtgTfpNjkt75TEOpqhzdWlvskZh08CX5YTFZhJsBOjjx/wRPwi+Eye0dW1wgpJo
q9Nao/eMkulJ+BCPjMu6o63GLR1kjpaLvgs243bkB5lO41f9is2HuKoV+3uOxtZRPhHyT07xLJxJ
nlkFm4IzUixtkO6Jz4PygkBvG2yj7ehxLu7hVXrKTjgqSF4jz7jPvrEqao0bWl8JwtPAzmROmeMl
uYLZ1a1VeDfdi2vjPB86ohuPNXwtAHkJx4r4Sg/X6zf+5Tv6X+yd127j2rZtv4gbzOHVysmy5OwX
wl5VxZwmOTlJfv1tVB1sr11YGxfn/aAAQZZUiuQMY/Te+kXxVYPTBgGB4IWl8j49J5fpdbgNgLdR
AnUJgwo4t/a5+hnRMSer4s75kvxH5NrQxBk/mAa/1MllIHjpduVy2Bls1T67c7MPvgoUa4j3rujL
/U+uiff4zTnS/R/mdz0do3TRXvsOzQVtrrv+0XvVn8UZyQEhtsVlXh98GF/NB2+RnhNuquZnPx6n
VybE/mviZ0REUs6DMQMbSwRyghiWxhVQBRyc+3H1hZYLNc7dcLXukeze0Y1ZxItoJc6MpUyTH1Nx
UuMGQ92ZIS8/qxPfa7bVFwS8HiTCjrO5jzlDWQItjA99h0HWPQYrf8eJb0PrXGADWJbbgeHG3QRn
faPfV9h6l85T9CrWpKlSr8IOxckbbb/iZb1y0NQzpw0X99jfVUx46Zn3PTQrg0GSKLM1u7FXRB3R
l/djeu/wif4w3p2zz9ydroP78rU+uLvuELeL4Gqm8GhWMl0xpZkPLAepw3DQPg9bi+FZ7NQCoNvB
ePQ3zYYVKs+8efCXzpU1hfrpz58eFfUBEu1W/uwZJ7bFlnbcwtim6/QxuWQX54AV+boWONNfTQ6B
7G7QluZzz5l54ZwNX6gt8gPaPy36zclKfxk/x8/6QTxl1+K+O5aMggBkz/GT92icRb6YduEe9OW9
f9FXMMbfv9KldgWzzelsbed/7gBW8y4RC/fF/MwfNGeV1ndqdqffdf1CI7B2ayV3GUuoBe7cNz8+
MdPoL2149Ls16+K9uyf/cQNfuN6xX7gQ13TPMpOj1nwmKQEBB/o2tRueor29Cyb8t2vTX03eT32c
6feXzB35FUE9e0/dE2TOaO9yHAnO2OoavPImvpCk3sk07ddyroQSV8eK1/Qs9kbsj25lN20uRN5I
P7eL37cRB2P5pkutgOaBPzcUbteMuUR1u/a7GuUD9ahUemEXQhHKnsvJt4tbJer7z9u1aFT+nalo
U96qULf34+v5XsZBvVSe8QgKYtjFdF2bUJHjiLPUgEq/w9OMzS05tNpHTzHHmEmheb9q8Ott0b3S
YuasRtcKkAv5mZdVWxJ8zyY1+Y3IIzbA8wVbFxKJ3V3UgB5Dv1Ptb9dQ2+G3hSlkDjQY2nSu6mO7
oq8gWoItb1cz4hCYBRTDZT6T0CBumIlPBdN/jnyBPDVCxQrV7lpNyDyxs7DhnVL6SaOFtNimNpi4
VByM+aaB3Np9HBvAZ8fsC60o1RdzJvWwoq6HiAbVMMyL8mIxZPlprF2WQfM7pqpFR0BPddrfWUJO
YlgDjZyqe9OyGHAb7UyNdiswxDNw8p6syELcU70OPXkqMkNx7AQzks2b2yO3q3JwKWkkNozGW0n3
VuO91XVv17xbs041zaEIo2KTWpS/bxfj3L8zBYXy79tqTSZ46DEvlGNPScVQc2iQI/b9fHH783ah
YzEmfoEd2K0OeruoNa0x4W9SF3VDzG0S+cOtLvu7VmvOonqzSbhUsQuouiaQVZ8zmoa5Mjz++5oj
I2qf8223iz/+vD3u9t/IF6KNAvzjw/ArCt3tz0xvkaL4QAI8BoAMSpymM890RnUwOtPcB+I+72o+
10CRcj8Guthjn0MJX6HvC3fYbNKlKUGsNjZV8Xru2gwtnb3btcxHPVLG2TKdhgfkCCVadDLYoUYi
/T5AlDhLEAdrFN8o3c262QOur6mRui+e6cvd779udwSYNJZJRM3+bzfe/t/vv29X+wHJuIfraKLm
CuyaaYUichcJ6sctqkt6Y7frt5tvF3i8OLfni+8/v+9t2pCKa59vbg/7vv33s1hSiGnxfZeryosv
vQ4qCg6jnpBe7BS6c0rQ2RGCh1qOKgNpB4Pt8vVyDt7Ae5pNUCt2yvcqd8SmClDf//u+27U/sYCI
CGH83e66XTQ3tJ+NJB8GeW8C2eCMuf0nqtfdtPiGAGJm4uf9k1H4++9vuODtSf+RPfj7kbf7v5/0
9nK3234//ffL/3744EQlqYn94x//5faCyhOo3wU17e+n+X7cn+/sb3/fXvDPl/r+u3HQ75kBNNBv
IOPvq39+ur8RGsPbY29P8rdX+n31duvvDxhI9pkuhKS/cR3/63dy+zCwIDgAb0/xt+/1+3P+8WH+
+R18v8T0MXX2M22693ZuagC3LfbTDPS8Xfxx2x9//tND6AHcsHj/8TTGrWn1/fDbte+Xuj1tdYOD
fj/m++5/uu3Pl7k9xR9P+/sxnjVdO/ptazl/Pv/WgI3Ssdo0WCi6eSKHgsLFfO8ff+LfoLnI+Pw/
9/i3Lurt4b+v3h5fUWsyfQfu3D88xe0Rt4vvp/n9Kt/v5r/+vz/e2H99mtvjvl/p9nzftw1zF+z/
tEc3BdH/T3vkWC56IWRa/0V79JKICOng53/oj37/p//RH3nOv0zb5SbTwbplohf6t/7It/7lonT3
7MBzHN8JLP/f+iMr+Be6P9uYhUauayJi+tYfuf/i2Sxf91zPN01ESv8r/dHtVf6uP7LRH3mWx7LV
4m3oyJH+U38EDb9CER0Z225qLm6At8/OynRFOaNLWAVHoJVgSmy8pqHt4h3YpmR2T7psgSX7rphX
bOO8PFPGaJH1cF/1FN/NgeXkvCysapFt+4xJCuY4YHHAUqCbaek/Twb+D0KelkHAot0i6UnqgM3c
fhkaw9VLqPZLf9/o7aNrPk8+vaMWWTlVOTbfBGV48X32a5rEax0OWGRraq6BQeM1Gj5U+5C8CKel
FaAO0Kc0OmH1R9pGX8O8ACvoRDF/XBPTPfptayxB5ODZ2Y2/EsqhtucSsNqWLBk9rx+3nh8sYAZ6
e6VHbJJNmjth6Z6r0jP3bWVjJ/DkMiPFnp5OPIDBsf3dZDNJux4C3qgmDygYqYyU5S+vABBT8J8b
ARWDb1otR8xF6UB1p8/Sq9Bf8uCH5VCMSvpTmgTP+FMpc5lDt89bQLD8fNck7MU6mpeUQMH5MM5d
oaW47x0yj0QB3roCY0VTnkZgFU/sjfUSsauZwfMg1pyyaLB38WwuBX6it1RT0XpKk003hfYiS3j/
LIrBKXDYI1lu3ipnKe2cUrDX/hoCrz7WiXvIGz52ISVhCZNipWwnD6ZEWOmEJaE2job5Mu6jdRlE
W2uMknOhdz9q1UtMC+kErCQMXkZ7NECloWAdDQxORBCZqjDwd4fk/EwRoDes80S7U4z2aIgGgCcI
xD33owjh2OVs/IXs1lnwMM6bAqnBtZnmjnNdPtcj31QQAVd3Y4O3YkeHPhlMA8euouXsg5obNP4f
C7NqTkREyMvB/wHvHr6nyBRpKeaLk6DycGetQTKIYDe42wSr0sLP9WhZYBIf0/yno4InRaaXiqof
k699gV2r1soky1gPR/9O2Ks0R/vQ1hS7HWtT+uVRzKt70yhJTov9vc/uJZlaZ1nwsciKya6VYVjr
LAJsosH7QQjLylrZ1W4YcQcIm9aCyI1F5RaP9ZS2a5KgvobBVKvUTMU+kP0xcvts482nmjPYakmY
Km62eWd5uxAFCMlJw3RizntRLRrNZQSSgVxCMma7+cKmTE9EmrPFqsR2ANydCN5tnRB54Wjo1O/s
ovsr8/1N1AFJSwWg4tZmcV0IzKylIJ4KwNyvIknl70M2aaEkVcQekJj3I/eKV1HoxFLkK+IQ2tVA
mjkVdE/fqXAO40bWcbsItXyHrkltnJb1fht7zT670ybA3UMRVktPc51FGmsa/gjoFEHtQYLgi9GK
5pQW4jlLu20qBtrJmdOu0t6d9je8aghkd6VmiVKVkF9T6e1FSBfsVure+27qruFh3DeNg5SDLp5W
pw9eI/BpOVRgFBSLLorQ6ljEHZl2ssq7fNp1VbDuIn3uNstznAaEU5o27aiayvmoCsqzCg054dtb
T2qUOlob740NlTntfWst0KE02H7uMNWgdJdEopQpupvEeUyQ5uDjYcld6nQ+LXIow2bQVrGKP/24
leuWBxkeAcyiyMatSugv/NCzYNib80U4AV1F5qXoXik5t0fIb5s3ipbn39eRx1dL845IhmI3wItv
B28ET8KB0mhGvgS/Qa9T1nvCE6KNp9EQ1MpPVWA4k6PxEKkErhNDAVb59gvHa0LcjzdilTQdjqXm
4mBtQI3CrwR80tsj4cfiYabjFSP4kTTTeOlgkNwQuhy54sE2fQp2OpEDuTfBkF+5HLxrfyDVaaqj
JxEP5SYPcAmHSnmMCP4yVSOWfxtQfkxcoOkQnTIqOD7kRJK+NlYHwneSZTN3OkcyKeaJaBD2qY2o
K45RqY5UCh5LMIubsM0uGZbt+8EAYSgACkaGEC+jqBi3CAa8/QWxhWaZlUxgOV5VaRpkNbb2/eRQ
vGpyLdpUhGJtsRlEixIx1TULXYBsgU79LDPso9GYP7s+3heCJn9GSoltJ0hDuunTjKv7WGQ1dC+L
5oISJJU1gfXKV0ureOwOo14PRzBNpDZn3UnGibUuJ1PeiaDGHppbVPdcAA0YbBRWmogqlj+aICAg
muHP6TjqhpBIclubY3uBDrWQUgjSRPDAgd+ug3bOl8F7/RDFX3Y4OYeqmTEyxFWjTZAPYpp8hvwm
4bBDq+9wTp2qAVdrmPoLe8jUNjP8neOQgmvC8pqpUUeB1HoDG7ValkP22na2fiQkmqQ6nM3Hqkt7
nEhttvTBKSw1MLerMA+xbkbgEc02fXFHbNEpgrmlIrhoz5xOqAGmY0ho8asLAfEYSY3gnIQEuqxW
7nYg5HjfVZTmhz7oHh2SZMKc3KwStQtWrx2GeReoDaKnLJ6MRWhQyynyH6XFLAL2a8Ir4h9UYsud
UQRPiTL0rWJFxjghq8PkG84210jQMMiROOk81/J2B19hufJquWFQgrCRZA9xYj6kk+wfSwtPTdVG
V6mFAOlTdOxuUJYnijIQb/X0mks9WYd68BRBMNA06yXssvCjdbDjJMQdnQRbfzIkHntr2hue3SM9
muQS/F+3972k+xTjJteVto+nlmoV2IpNio0jWRS5JHIDg70u0kPX21RN+9odrspqd56nPaSqCi62
QsfS9Y044J+zKOjKHlDE4FmYZUZ+1UkKlnFGsAUN8lThPMUrROPYH/NPTQZXS3OLc0Y7Szo9rELf
G49lfQSxQznaCc299IaT1/XuMhbYLKrIPk+A0tYwcORgRTvf7qnH9zxoclmX1aF6l5MfPRhkb5Vm
E6yczkeyyyEb9tYjP9F+it0jq9MOdEeN8dvQ3vqkwEUblMUzmTanPE03UZaKY6gyYMVDO0FpeIwn
ocGkVRCQQtC7cJ6rg9naj46OTiUphHaO9ZGCssvQ6n+MZRQ9sIjQ6ZDiK5UIrdIUtUdNdQ8Hiyef
exuakRQpovE2kc/SzxzGTDg309SgF+BsG/2qeS6MtwmL9DZS/DxUyIpYeCejcjCV+TNi0vRs8NRw
GmAQTY9dkhhHWKfZptMr8zUxN74l3UPQgdIwvME51l1y0AKTyVd2xTElzDwse21ftyRV9rCa1nj6
mPcpAN5ZWlxvajuxjqqPnW0IZFQfdMC7UMmfG44vVJXOuIrd6FOwGTknqYJTho14m0a48VpL4Xyv
kmqX2wVM716cgxRu7RRg2I3NYUVRSp4yT4v28ToVWn6oU6Q/Zp16z3A6Phj67qw66Z6ToVtb+Nv5
6BxxrMKo8Q40UYs4yY9eU/yVpvS+LA2P1JRK5w1mdhZ94O7vMTb1UJVbPV6Q8kn+ATPkeZTWNRhx
hTLgg+kh4w75cOyunaTuNqybxUZrPZptU4RCcQDEptmd2BpIFJdTBvmAupnxWNU8XVaC8oZ+9tq1
ePX1yKufdRNHUdHb8Q+nBwiPS/dZTMRnAnXRBk88l7CtcK8PjOrNVL+3aU3fydCiA5xfhOWeS7ms
r768QvT7aESP4ValQ2BV8wxwxa+N+CtV4uxUxZJck+oeeqC7DMcao3AC9Uf6gCqaHILZ0LHRSV35
EheZvguJMls6Tl1ts0nfuIx2DFNIckIyTZB2/WwLV1+M9IKGJmY6x7UEItjl6OB71bQ4WJcFi+RQ
vI7Qoo52FLGVk6TyUOO0dk4xor4BIG2mMQiJYMqWUVGCSZWe/xYX4SHJ0fuOY4/QzBdwalu6bUFB
qo7XDPdVkH7yLOGhbOiwex5MLJCj5tmKieVKAgU8aSBZLxyMN4gRd/jBr9FAjPpE4PC2KmKopbre
7gyD7z2N7FUNteIBYzRN8rKNYLWC/9ZJvVnn2FI2Tt79GqwqfswybOqQS15L0aslEZn5Djo5cK/I
3k2TdfIJF1gXjc1h7KDpUkn40OfhRcaOw5mDHq+20p2r7SRhXVFKxhEqdLFFITytOdD6RdJpsHMi
ZW/9sd7WYaudTG08pkyfLYM9rjvwv6kPXglmUX6Ik6JZtnyjie5qJ1ZfZ6yJ7IxMxEoCtDGTRLPX
ZJXsSsf5itVkrNsUVYEeUJyWUettkh6irSaL6jTk7iWR3ZMK6mzL8peg+r4GOutGx7qp/SU19Ipn
RsAtIhROE8/sNdYvJ8Sx15i6WAZ2mZ4Zblhv1EZ7FSn8lhFsxaJIO0IoA3CvXZiGZIR7aBOigsYa
K4ylG0b3Q+HL+/CdEgR0GoTXJNC7iDEHJEJlAbijG71L0mrddhhKepR9QrqEi1vaxt5yNPPT5EAM
YmaCEyYBuoSx9zZa8aYQXv5chvqZ2jTHYlzAo24kvw+gzinFw8CvlsJUWHbO0C8rVTYrJ6Ot4Akd
lUdTHbSo51RXTPmqIA17IrhIZhNfMonrWgqnRfM4MFMD3RcGZKvufk7Sbg69mfHuS/dTRMSIKbtv
ll7Zoc6eyNkjxSkgmyxdRCkUGNG68kLg0rsRYyIGPRGx6oM2ZFTYqLQUyU8/9jEZpoC2s9TajnO8
k1/3wxY3F6y+scBc1furGj7i2nDRb9aAMLoxqA7OCNVKEnEROgb+wCZTRy9UZwITaN9OwSXIU3nq
q+xJK66OJeNH14e719jGg67Raqv76qoJxId+ELUupUj7BHz9WKQs9GKboIPYpcXqQHAt4e8WmLjG
zrYPmvdDr7rxYMIHRbvX8FvSRNGrRyVbi8Yld4VmtJJuHu0KmMs736Rt15jRoY00dz22Vvhko02M
vaBaDVP90RUtR5DxUAovfu8JlRBZsx5i877tSc02KlHew/ZIEauKYh04IGIgE2twJg2XEbMYth3d
RdKU5WXwWo5elepb0t4xjwPqi90500xIwIlwZPrK75DYWkujMlgg+u3TGIzwTzqkFS4R7ku9j82V
CRVwVZKwtu4ssOfY1tPOST+Yqs1VAc0f6blC8B0BLWvtJeZysQPI9QyFCGvrWOGQNck+hWpD2/g5
1xbDULFyaXK6xIFVoVLyXAIm4xciZVnW5JxPJt/3mingrv6CJz5cyN1AnNb3PwwCV2LcpZs0c7aW
apzVmNg/Gz346eSDiWq1+Ausp0A6362DOnVPbIZRWLokNgCRNF8sm0ZsQCB9UH5mCtH0FCBHGIwa
RIykpOI2pw6uHztt/MjSIM8FC3IN0a995Jt4s2FV7KrkwFIwvpQT2lKmH0oJ+Vvc3TdmOb6GEbn2
nHOIIxq7uBYWsVlVNO40Yvn6Xr6QopGjBQ6YDuIK1IYGHldTcA0F6vep83000GgQA3MXOW33FxfL
CVFPhgn9MU4tIGn9WlMolD1PcMT3ChwscvuB5dI5SVqTOIoxIRySVDCt3WQ23+ioKBuGrnh3CRK9
AxkTrWZkcwQh+lpqyePQs/QECRpu5NvYpj3bd6yMwsDOpFESotCGk6IksFVbQxtQkN6QhkVdzejW
AZnVaFzH5HIuCoorS5JFyJmdlE/+Me4AzMPBojc+m6moVg+mN7z2CiWLN1RMhdIUWznpC37y8V4q
335g6Hce8sIlZzdnonRlfQnbygeyjYvS1HxWZMRMN6Dt3s2437Ghyj9I/13ZHrRVmTREsAZWwkq9
RQc1NGRrNag1haAS0w6yPRs69Refj7V04/AHrhOkEsItFrYYqaRqRbrr0+5S+pP10GoWIbc+qYGD
RdlDD1q5nVI+tJto+nJwxpZljRFvBYcccGN6u/adsuqfRcSu3yBV3bDbHlJ7ED/YkVQblYuO2R96
F/Hpzgnna73yyNJYdT4KjAlDdxOd8hJS2ciETqcKwTJ6UtcsaJajYcXyVx1Sv9y0liywSvac/26y
ltJ+TBR+jaYzDwL1eR84T1UDULDYI+qhWR5f+/kidsuPhoiFi1NwgLLrc6N6nauhW5CJw9zYGudA
W3oSMQFOK9wqpBLFuCjG6GQiqigAXKLrQpPUzuAegtSXphtAGRU1CBeNI6yqky+tR0cTNK8Gwe6N
HD+JLf8QkdyI0AG3JsqzUGQR1BMjVoA0L++tZ77lnk6iPDtm/T6E9har+SaHezExD7LOQdZT+hYp
SthzrOwLjShz57NwgofaR4BrKuvuLpyrz5Hb/rITF5Z0hZODGGqssLqO8dA8D7eMXWcjlTxQthZg
Xwm7KHXkJ0n8HKkRxHLzHOd2hEhYewY4iZa/kTGlW6wyUxxzysl3C1c/MvcTlFFFEYvk6Nxy4SUH
CXKdtHhVJgvrqCYplNqIxnrDUcWmGfGjl0hAIZBgVKmmdzN5iGNWCnX+xjH5YRfAZPrSIjDKbd+7
GAm5aYQvQZj+lYG82cDWP9SjVDCLvYViAjBtchlaSMOTOdp3ZmpcnZHCKTWKO9clljMjjNebD147
pryiXT0DP4mjLO9A8e0lGiEl5nFZUyFACCsKc2MDKSKJJ322q3Zn5ngPKGizyay0aWnzRS4NDSRG
S55jRc2yEvx8epm+S+qD5B24IUtMC88pH7Yrpl+55h+zaEKYwjxpDCu/PrqkWUNgBrdQo6xvkXZR
v/yS/vBFjhJlY8oHBA2zdhr1rSg052AYq9aI3KXXtcECEhBby+anm4Qfk0tOhRgyfqf8Xqa+tyII
9sCaAbLX3guarWE7BxPy7MKesqOMTGSPY6mjAibcEWIehxrgs75TW185eAer9iMkRskzQE7pE7t3
I2gPI+0Q5DhbO9g3qkfzSJmFzTTK0bQyF21yEHX9V+SxkJuIuBBk0gCsPARq+tLzQgP92AVrPcUf
opKvyFbtDqrIgvrdQ6qPxs5oEA42sJFsyRjle9bR5S7LNQBfE9m1yOr2Z9g46jxhvyiM6C+Fx/aN
lQq6ayIHnMTbqFC9eKy5F7YWERcdsrKrLL5aUQ9gM2vZfBCeinpK87JzN1JyaDRC6Xw+G7pP9LMO
Fe8x4Azgh+uXELp2KHJM9LcIA1XkWyhKzHt4nvig6HdolnwhuAUozM5rZPGhW1q6LLRfWmrKvZw4
4vK5uuBYFsbSNFnqHR6q1IcwPpFKCJPPQN3fy+c4GAZYKu1D4IGtRBhz7CzN35s5Qs0Kt+Ip7zgQ
aG80Tw5L2sHQmDlKdrNktDzYPeE1WQtpEdA9pnq7eWVLhjoWd+JqHHoNh9JEDKiG628IMe9AjSFF
oR/kVsugSgVFd/It5xiU9YXVHXL5B21mTJiaajaGRxWm1We0SODDsYqbXRuz8RwQkZNXcHWHjs6A
2ZCTmZvLsrUvrkLeVhEEN5EUXwREp0Y5opVY+YDsNCrsTaU9WNW90TLwmtDHpKzOk8qvk05wdarA
d6f3hUD56piWTeosOCDyns5RAyOp7aeP0NS/pImSTEBuWrCP+WK4Mbqw2mh6jvK+/YqUka/7+JT0
cp7U+3HtRQ45vi0ZYTlxPyuAO2IduLG3aTn+0jzKj6Wel7uS9QHOxmBtq9d4DPn52mjVyyndWQpx
Xgf8HuAx4e8i/BUm068xs+2Lo9POgad5ySQ7ySRjUpirVrYLFccDn8rZQwKQI7Qnr/kYaiYGZ4re
Yod48xYbQDNcDOK7V60JsEVEzqFItIcya3fdQJBPrhvd0oakYoSNdR+Y9RdHRAFHsweOdbI1BJXA
k7NTGbCioLGE7WDqnlWPNIMA++5o5fWOFIGlIhgMcFYzLYtKvKRBd3UbtKd+Q1OuwBhLJ4gVupt/
ljkB6lTmX8YKBfowNcZSJqO57sXoHr2aOMvOeya9zbjLwgroP6FzW5FA8NTTDXMd+Rla8BVUhXrL
9Y8q7nv4hnG7HRtI6Q2+1e009TFDUxtum510FdsctTYz79VqiiePmvMqDNrhVSnSpyZanGGCaNT8
UFXoYLKOn42eSL/U0LKt8LwW+LoZfRjCXxFTVZy9ItrSlrzjh/BJNI63ZfLWs6w8pUirR40a7OTm
B2rwsylQHKcCI6PBCi+oR9Dellw1Fl1CMm94BfOqMUayP4TXFobMR3W5j0J3P8YN5ttgQFmLX66x
eaVaji5mz+pn6dhoJ90fqi6ondfY2aoMCpExsPRvCmRhfGOEPlmRSf8Oa1xBL2kr4bMsnEEu9H5C
aw4nje6NvHamDk879ddhj6XR9tSPwo3FXiv08eJ23qVvGbeaoVnbAoi+486UMU2hazM8PEkHonzl
BQg7pSpAaimPE9kOtPe0tUt/R0mdiC5lbiJ6bwsVFePOaet1nfbFHm3mayBS/87GcdH2I3gi76mf
qmezk49u6uFmardR5m6jQhW7qNezh7onRSVlWbh39OAxqnsdCTt1udjt7x2G1cpytTO9L7c+FYjX
jn3HJKt7yc6LNapkJltp9AjlW6kxMBkM3lnrPwxF88BSu1mq2NoBajfutUzPNknNXFUkL5ljmceC
qolwQv2Bc5gF8Ox5Z6JZtHbN6gJTu+UO84Z+BMApCOaAv7pUOrVyp773S3VWE7tuJtaxHnbA/C69
pbMutJs3SYQG+Gwwpx/wPEGS6AUp6DJ/JJ+F7y1BeM0+faX1vb+UlCH9ihKF4dLGnjAioRVoxoDd
z1TgjYFOHTqjeRFGsgaKFS2DnhwYu+g3vsbP027dMHjK7AGfBC2GQkh9rcKQukOOczzT5tww5oQU
elbr0faHJ5TXtEea2H6OAoKpa8mYkVmH1GPppSNM1+iINvARKesOxB16+aYzGOpiZ950BBkguHXB
sH4BZcXYTtrbhjCW0xSYmEtGTDQTXQDaB6zhOTDj7iutDWPpxSVCVqXfTQYjdGW06l4FX31N2kM6
jU/AclkUW4r8LjaVdmb+zEeWsdlEezLW3Bcn/SVT66eaxLH2XHs15MSn+VEJmbGmqIdDnk1sOpBA
angXL/J2xLqQmkCFNmheqK+Rimx1L15t9DDEnHPCrpReS2GdgwJTggp/ZN5M0i8dbddoHgwvBd2X
uLZV41wNg3G0BXbmT/51CDGzj5DHjwQI7ExX2eyMe2qfovprkilbhymLtj2AHXCx3aZWFr8Gy12Q
bph85fDZGy6szJr0F+9z8CT19vyTJB4SX5oAPSuQG6/SB/AROGJlMoHYlITjWRa+gUrDJFVgxTSJ
gRb92dfDC9/gGpHsgxObzabPum0vw6VQEyS5yCgXHL/ZMh+7By2aO1cOFLw+qHFUZybtMHAFk0Ws
fOVtYLn+1LLXBlNv6QHIFK51P2VDspJThXeItLzeulD7fcOP3YYem8vWWvkDSW4BeTTb3nko/S5+
GyahsASTJdbliOV1dvUbv9QJLXQGAAn1fQq7VQM2QRCZIrYvBVELWxwb37XSy2twmUBsPdPwIkLE
r09u59w7tBDHzOkh8LKhdcLwmhWeT7GzWs2tPQTrDUWfrMFKj4GjEWe6teSIdPHVSKKT3+ACN6wB
BLbj7TvAyCxh05WZBPlOJu1r6Psr+hwKAjU/0DRnKCGA2JCSNOE+oz8f402vQowcLjZ/n0R7wiYj
Nv6De5cWjK5V3q4gDPorakCAq12f6phQWw3D8Tiazbmv4jdafi7ZPh9VFmjIbLxzHjqXxjCPmm5d
ZZOxyLTzkxMhYzBMakGSWLJg+KsoomRRjya6DOKwjZwdoKv33dIiAIvwIM63kulIGxeys+q3LB6x
S6FtYu2K7FW2qsddP5tLRrGWHBEboesS96Ssl7GnjM3gE/Xgxi54eE/1kDldTMI9WS0aJQZ2ezjr
4/Gt9bsTYTz5oSnQqkdziAYepCjBYWGw7bKHAQlKji7aJapPJgJnkWHfyyKgb0D/aTGkgMHjsv2Q
MZunGMOSyGmuhLjYQ3RJQEEgNuJnVkNAoFD5Od+bKAiSEEBJ5jmw8VpR2iME9yXlnc8RWbVLRYKE
P9tGnBOry9C1LzqtzSnWnqoOK3Bem0/6ts1w0sXiZFi0KtosKHcybcGFu9cAGMhTmOMcjzO4lWQw
rJsmXkd+0eMnJBCtjnrqA31EZbYzNCwWvEFvrE8TVJPVvAQ2vVsvL1myNR/PvRvTFIs+YZAkC2sE
cOkmy1w6/rob+sfBYJEUBTapKXoO6013sdC2DgyqLA3w6CJparMIjwah6vxsur0ySEjEjNlOD1kk
T56iKBomcbI0zUcH2ceKmnizrMLyFMZtTL/INHYJy67CwEyBVKPsEUiprDrrHklvA9t7FeXT0QyH
Q8ZvsnB8tfYjKthWqT7VSNsZ6jFfkT9Uu94H6A22MIM6YFmE3dpo8ReWUW7bPOM8E1uIPIjOg6le
Re9hNrzKMM9W4PkJK/K7YAE1Mo+lyyx3IJLlFI/BwO4qDjfzWUuYxmyXHPQS/l547ggS01t+Bgdr
1zRvGsaGYjYRU1X//9g7k+a2sTXb/pWKmuMGzsFBN6gJ+1YS1dhOTxByh77v8etrAb5VspX3ZsZ7
44qMYJISKZMgcJrv23ttvOSj3lnHCstn1d5ZxFtWOjg+p3odBJQt9uvJFiJndZZYO9qIyi7Iye9q
nKKd0odvASnMHVs1I+rgKvjskY2ia2/4BQpEUodckkMTieQQ0YTp8qpdNzneRhsAe6wZPaZoHdXR
SGxpZz/qytyHrLg2AeRdnl10G90R4Xoym3vEjOFReiGLb4eknOo+M6iLceU/SWMu3QTZwWiac2s4
+zqhqdANAdeJLBS8zSTaRiCG0fFp8Yny3lPk1eXeKl/aCVD4HB3NzEsUNhlDej2+uKn5EknKhWPU
7BEUbDqbolECq2dV269uLoND96UZrU8j3Qfsf8h3+lA8JikAfXOkLuKG1pfASQTw4BKyfF6CbFgP
2ty8zSAgJiCuQNtyqufpSz0wyUZXrEWlI+jVAc45tO50TEJrm9FeZqWVTYTHRANWNSaJE+ljIOCb
AQOFD3A4g8mRcz0Rm559ijHDFVn0LUOQXZGWcDYAgEM8QubAdFVTB92yJz7mLBc/jOW1rsbusxmY
WLJjHZnlkbWYy/2O9AEzv5Z6fIEqxF7Afcrc/Ga0sr5ITA1exQdQPoh91zfYfLoDqYI2iRB5y+nE
sqtaGWORv1YaHrO8kluT0euohe6+hcvhRBjRv2bsTzd6q5lHs0C4aaUygPqctAwCaLliSTB4YFaX
oIxZyogfBO/B6QjbZ6F7lA8s+1Or2n2YWuJBaK14oDqH192nMGzQFqa1N609WnLgY81qO/QkZA+d
+UkPgcLSvtV9ttwBLEjVm3+kIuzvE3kb3LuwyeRH5gk+d4S/LMQePppTS03FkVvfRk0Vg9DaqqbE
zUsCR873WsTUYkXdsltyGcjQneHZj4wPTffZo2V4nohRJSC2vXEWpfuuCTc2HrREq1ic2nOxlkZT
XUCjmaytU5GRXrK/W8VV+BGOhNCa9KUa0vuGOvEu671dxjSzDWjnrX2LjJyRlAHI9E8oox5Gbyzh
RxDskCaPo+VcuzL7o7HBj1tutY5NiWIlHjI8SyyJJUQBc0QR2xTJSAPfAMKK4Cr1oLfY1dc6mrMd
xjXL8JOJfYWBIaCSOmm3bgDq4RcuzW68NUNu7Mwm7dfKSkI4vPPOADvIPotdFlgpkcJeSfA2TCKY
quz1emyQxNwTSiAOusKa2YiSE1tn3BvNw2in0zENPBar0qS43DKmdggO140NK4sJ/zQ5WC814vba
iPKuktnHmHGR2rZ3jxolX/V6MB6oGtRVeiB7MztYs4EutqhnWK7Dwj46ChLGA7e512uuCWOaEeel
SWvNS3cor76kATSKWEIBqNKOcZnDbVSUmyQb9fVkQ8UuAkAydhDZd6CmgJXiR47RU21Gp6DAEnAJ
jq66kpxGwotrbvzOYiQwtWtdpt+92Q/ITnrQ/4BwTHduAj5UPZrt2J0ru2qOWgLTJ59N8ulE7K/B
d2yAq/FdRx0ShDEjBdyoy4nF6cTGhM3VWZF5FzQdIkbqaEypbOAyZHmcdqtk4LQkb3VLC4jdGOxe
QGP2ahyixyLDZGfU3ousX8XsKVv0wORrL0lvhIqGdEADxWJlLEw8knaJdmLW/GVheAxV0sLtEN+n
EWqAb8xS5ZklBu6U9qbVHwmXN49pFUBnp0GIgBtfbaVXz4krkx2WJ7mudM6XpaHWISD0By8+6eWw
iYnZZQZpwl2SlMHRdBu8XXizUEbhgC0pzg3BBxU+2UJMdOS9RwOS426ReGZlsU68Wh5MZ4AZTIb3
ehFbMhPcqwkJmevEJ8uQZHW78NK4wq6UnimuNMVz3WFh68ZGHAK9Rj7R39sWsEnPowC+qknnOFVk
BhGP7h+Xt+NZNjVJHpIW99RX+M7o4ahNCoV39VP9Pc2qwbBrHil2l2QU4IvSJNQSvfP0TddNPage
anqIESYP1I/Z3lqvwCXOImCMUHaUTr7WAQKv6pRv1SKabW0Jl5L4bCb0iUCFWA82GEHALtfDr4WT
H/qei8PSIPAmQYhNfazLret+62os4WOHZBxsWx+FFCbraD3FnIh1mj62zMN402ZRaT7rbjU7e831
VG49J8BT2Sl3MzldtPW98Y9ZiUGbxn6e9NZBdYiacy0qX+1tMz+0QZpu60n7LKhA0F7Jbo3wTDLQ
iW/ksr2iQ8etF8jP2eTqJ/pF3JR9fgxLGsRBXhMhxxrGlZNYeSpm4UUIkSUfMfU520gBlqJx+POG
mJ4TF9ywB6M3nvo4/GRlSF6Ffmc18bkfqWu3/nCKQrEbzIxeHZoTnx9tETzewy1/mexXw/GhecyS
4cRVe8MEF1Uo8xgL+cPXOpdplvyk2PXEWiWgC9AsR9TASrUtkTixzIxZSHpxs0U+SB6qiWy7Ef0H
QwpIXAxyrt1lx4i6+8mLPeeEiWNDjCWpeoDl19SkZi1tMFpfEilnCWOG1ZzUC6Z/zO6yKV7Z4n50
BgFlIbWvTIAhmavteMpnQ62TR2pXNuUj0ul+G6b2o8t2wGRHQiTPPvUJrkgyqprjCAuiqEvkTlx9
JACJJ4xNH6ZA5UTlaZ+sGrxZG3rojZPXRTlss/r4qXUeKaLuVeTe2DiweBpfzXg2BzRTPEdd3pNV
4UOC2mWtf4dae45BbEqIB/m9788hMl42rGk0q1OWrT2X7w3Z6Q4kbrlrmaJpb4mN5lLKLEyz2lVG
8rRcVcKjGtLLoN4WenDWlPdg8Le3y2m5qJ6Xm6nK6ex7JHthg2i0m13iM6EiruMWKVNM2uOHRLjE
1g3UJ20FiKCM/d1oBh5XIAo8r9X3fU3yV+uhuxt1EmB4WTu/2ypHvVLOZ4ru6dFZEUO00SNq44PV
z7PD+EcgjPqklT5/wsTystABF35q75X35sR2pcy9T5mhXT0rCg8GY5LVpY8J/oSd8KeaMTkAEV50
/neSj5jnqog1BgJnVKPprrMoqkVSOzTlfHZH6vTGcG0CXx3kyGbfovnTg/lrTN/bl5NCeWmkR1If
NxTmQAh50Lpdr9m4h3CmElbt8I0COfO+mdFiZEJfLkCs0+1Kkz2dTI1idegrUlTnQU7GT61ot4YG
w4v8LmG2hNASv0ZN7LGLaai6XeIj/9jZiH1WblFzuakc7ZUds0f9xQ718BNj/B8kcz7kYdbU//Wf
s73pN3eRqxsgj9F/UpUT+F7wOP1KN/bdvmVjPlQo1KPvE5kJm8iE1ZlZNJPGwATY0HH+4qdTJ4Qn
khIKXbPRenUp4+3/+r3woj+9GWUIx5TKsNmKSHN+s7+glknXGS1Tr2eXO/Jp21TVDoojkqNYv2Ig
fmJHQhJDBTwK9RWlIKhnojGyTS2cCd0y3DeC22MurQu5gtllVkJTan4sAuKTLSplWVdvIjUGVJ/I
me4DJ9vYEjiqYjmJeZOyeBgapyZJmw3GgvriKRsRJbFXEOmaat040Ygjn4VTH4P2ESp+bBoJN3m6
Kwgn/UHn/ove6c5ByAK2IbHWa6aclguefqyezqAvrVUvo7nDEuCTMhbqN60IGd37zjwmMV0DM2dt
r0zWP0R3FM++gjzVRwJKYaL9AXHRNMpjPldR+lK7kwPNwjQgbtgp9PDj5LK0tJJsi3QEh0rgHyOC
mI6tao6eXlj3Kiw+yQrKmx9o+Tk02NiMXvaoFZVzogyBraDqxB2hLf6mqGC5EhReb4nSYMacHONe
n/uL2eBdXEIbPlBESXx65uy64QqZ0V1vwyuyaroSSG6NfZJ4CNryyDkSVgAXjY3PXjKUbin8NHvE
D2KXa/qnxJxI/TOdR1Um0zWnGL1pCoVpPiw6zukImCfCYRYb1ZfYy0i4RO2LR4JgYCET7ULl8BtT
hYCiy9uMI4qIvUids/KMPUnfw8XOGASJpBuuKAW1darMewzw+ZchiP2Vc2OWyF4RGoQrMwgOdC3N
VxfR48aRxYfQG+KLRpcSVZvivPfiS6AmJnpKi3kq5bPU8DklU/QHtpMD9AFni6qtQSGopo8pQPo1
hv4fRiHlXk85mfCjjOin4+qDazefRSKItOkohfVjol+VVaVH5aUP7fwosrqeYsd8N+OEuhqySXbk
YcFYcUqCbWy0alQE6fbrQ4shz7clFKX56ctrGAqoGI1Z8POJuq3ZG6sbxwMxM6Suc2qfVEOmfIuX
bTXBCadvEhKBhYzuGJju8EgOUHVQApnbUFPycT6oCP1ARiM6IO5mnfv2hGY2ecrHvLzmLhE0ehwR
9VFQS51YSaECIWeCazJ7qvsz2qH0QU9t/1BYIP8iZ7y4bu+uEgvxWNBYR0uU1U5q1fdSCyQze80M
kFPFwO0FLIRU8EfWm6iqySgrOfXb1kP3S0jbzs897FAc2Pum9wgo7GPnqldZxEpcAYuiWPiI/jxf
peT8HT0FIqv1cO11wJdEERX3sfmj9Lv+xUFJY4rG39YxVTqUmeY5jPRd4mF8iZ1mpmOg8LWtiFrg
aH9x/Lw6OLJTUBDbp1rzi+vQWfQxxbALiRjfNUWFbbEFjTflVbLhmFU7TxE7blLI0dBUYCWatt5g
AYtmXRxkxl1k6f3JyPNtEsONjIxqqTE17BHJIvZzkpCaoe/PNoiGDc1pkjZtMBm2NX2hxAvvUI+S
vT7mBydxwo3pU5b568FZANt/N1HYpqUUoH5T6dhi300UcSWkZ9V6fkBRsGbpCyNIZNFJl2l0MXtC
I/0o/l5xHuOYSZAMOCEW72mIN66phxfZafeiZKOUZZhI6LX8oJr4N29Rzk7YX0j9Co+qabmWwsWr
HEO+n8ucyqLIhwbqMIjI2NZ+Jda9QwMPrZc86wnc4TYlcdhjKFcxIUtNIlmdmob20EX9Rui3JKP0
HlA+XHeT0+y7arCvFmK1MHcgxvWGoNBNv4qaYbGqWdBT6szl38yCAuvwu0/h6IbjupajdNdwzXd5
A4WGlF4fhxzZWFZelW8+YMBbWWw+NqYws2sNWjvvLj5jIDWsch8OmaKjiSCP0adH3168qCoMyZZ/
pZ2Eai4nFlLrUzxhf31KqHfJCBxvQhmkTlybsA33T8cbG6Lm5V6FEj6yEEKVpO3WhW7hvu83mV/i
kKn7r4Nf3crGqT411leozSBMrbraNxnGDsdLzxZk6A3xVCS8p+7HrLTP8EuGi4OIe1sRekLDsnRZ
YEu5GryUDUtWmKdO4SEzaYCuitQ29l1fSYiA6V6yp/hI5OT3brrXRme4FYWPBhpwpR+6Fm5ZpP46
YMkgthFGUNkns3w6VDqdvOXQ/F8YyN8a8p05iuPfG/I/vtZBmPnUoH+35C8v+59IEGH9gwWpaYHk
cQ1s9gxF/fe6+a//pG6h/jE74WefPovHDAI7kR+KCBFdYmMVYJsEt4xN/0wDUeY/TGViwzYE5h1W
uOL/xY0v5mvvbYRRjslVOceN6KgYMZm9HwQnMEitVrfWLUbvvMkIPDvWjX/EYdqv/TbNtqkB4dUh
aKZxRby3yCnNdD2HIwV/oy6ccudW7iHCYXYlkP7HL0fy4c9refn79bi8O9cVrq3rrrI4QO+Wz745
qMQOGrRHeIbLKcd95aIrQPJiHsNE3HLlPZoiJysrj9oNqmsYuJbAGenXwIhTJ9zGPpIab6pWAUu6
ize19LJGpFiG6IP71gtJGwNINYE3NnLvy9+8/XkGeXdwXdfAz+BgrbH4/vn9L6v/CstyX+VC3SYX
7X815dFdOSFyiO057G5SmKFF4D4AGm2N/g96181DI+SZhmZwMRBFEiOXnBhqsjsb0a6jxehmG/Hi
Il4Lc83ZZCkVyFCW1bHr6kdpy/pMb5mm6BxVVej2hWLR7W8+03zIf/9MNn5iwRjJiG6I959JGqGf
uVFi3DjRs31VA7mCveLv9N4/tpLSqB0IE7tEL3YFJZCDx2B9MkUwXgbl0cx1yhcHz+DZTo2dG5WC
/OFnGYYonaNYPbIsQWZNhtbg+s1PpshPUMa/OJvmi+bPb51rR3FFcVUZ786mrMi8ljK0vBGYxZ5Y
ix5HzPRpWa3oDnpr2++Cc4Z4mop8fO3aZPhcUEemJWeaGgLxEBo1ly8oL38adoTIpbTy+nAPEGBd
8hHOiAOvWkdneLRrFylZFtw7mrFt8l4/BwpjAbqmcU3erAtLifGac4MSmwpohTmQbg1BZ6dJpcte
YQI42SPBBScW7rUeb5Zt3Jt+rq8TlRNw6U3BjR3apvSIdWw1VxzL0b8LMWtclxuap3ZnpXv2XS2r
Tv06DmV4pJnX7ATLL+VBYQUjMH52c6vBtx1+7LS8vUaaSrYMFcO+xvC0ciIxt+waBA3zvT4GzRo1
MDgNrX40cArd6aV3zIW7d0rmq763Vr0VP1uTqtDwxWKrCTxSY1SVFBBZ5pEW8m20BveYhvUnwBb9
ahocdQtEcTBT/ED/H6fqwhgBhSJ0Q+m/X35Oj7txsAN502R76Wzqj4lTVTiwaZa0iTo6tryDcIfy
b6xfAnai2zh10BT4ORp66YlrkBf7FnSpYNq+JK249drGj0kRMGbCxlS5V9fM3I9/87bnt/X+CrNc
BmbbYUjm/7+/bUvTSV0zK3GbwEgzcAePaLLuDTuGy24hbCiBLPDF+2xmbCe7Kkx5oRY/1e6r7uoS
20D4Y1nP4y0wjjXQcU0F2HbLbNqMtEn/bnX3LwYEShyGQ9/VZVh4P0Z35DzHJXWcW8pW7kEfZ3B2
/Dnsk0sAsRuCf0bIYwZ8IsOYPmXxRfjRS8gm5PjXx834fbE8Txa2IVgxI8/m3ZjL5f/LaOuNdsPU
xLfUZt1TGeODryB5Rrh5Q2MV6Fr7Ie3+iPMM78AUX305uAi4pbxfDuVYN7twxL4LYEJtprFd+5Dl
InksSkTaVS3MTRhpF76cHvVJduiG1D7KsKO+pfK7rKSo7Al353sC4bZd6hdNwyOkRcmnKCbf868/
qvwXp4hh6IolhbBN408jmVRa7pYUHG/1EH5VbR+de4ekiqky7E0SmY9jHf+wcucGri/awqtJPkeW
cRUjCgUZGhNywKbdjziojoEtz7JBEkeOLPVDN9M2pQZy5q/fsPXnidy2WVwwZ/CfTT3s93Oavake
akaHVq5unI1MSdJgkN5Pdvu1GBsbIKKiO5LQFWrt2Nxioc/PaRWpY23ITRubDwIr/Vblw1fT6ZwL
6hCyp538s9IF4PPZUGg4RnwMZIT0jzqktDqkheqj1fjOQQ+MitiQoCBVIwwOs0MtYNO1SYlK3VW6
ARlW2OmlTcf0ooPXd/38TP2BPoJ0sEt3EFkjcjOw6KbwP+AhON1dSR2KWcG5RzbVYA2QDxhKTfTh
7ToLC3HTWvtkRK1/wjf4JGh6v6SDRnFP5oruKHiNLB0o+BoadKBqq+YPJeeA9b8+7moeK96NJbbk
ktDxABguA8rvxx3xpNc6oytuLl5QeM5T9zgGEy1mSHYHS8Orr7lUbELWF5dxnDDk9SNbrxGGr5Zi
6tOVB9ZM0UQVe8TKd21rkFugqF5EOt2QCF2m7+TjufBf2q5ee2wD6VQsaiBCTNiXuodsVE9+BjW4
i6L7WMusZwfFcoJjcUIecCWGXqcD6PVX7Ky7qY8PNKaSp46S29pt1C4NiEAYmAepGtrFNjVj90gF
pf2bM1T8XqldRg/boBqgdIoBytTfHSltkG1nkY96Qw78UZXsspw2+BTPBqS6FApmk0Z2ZF+VAP/T
FNtlswroAGAGGYoz9UvoywWWGoNa219/h8sm/9fv0CJHnioFC0mB2xNC1+/fYdr4MtJRmtz6wsAN
1ce4CUwK82784pUYTypbuyAVIeu3CBF6Ui8F3IL8zpm9s8vpWxhxR+u+IlpAasa1clCJhG2nX0bP
vRLuDhgfnBTp0iQ5k0oZ7uIan3bTBuM2Mw5+q/TH3vjYW8yLqOfEaiosLEt286plCUpFb5VpU7jH
vVpuc4WMaSBOcyyxdwUljiBVIw6s55PfoBusd4WByrdgixzQjAndYCdsSouZgnAQ+OiaDMxBsDjI
/RRivIvj1yge2wsuL4J21Ya1B0njufwQpwIUp4NvsSsKPKF+X60DV/nr2ke2ACQK+WiY+3hyw+Tv
xl9X/V7TUA7bJZ0LymBUkxC63jPMJid26SKN/k2L+5zkcDi3iPsAvmbUMHPtYprlN+qtZHBMo3Ns
SHRxjSx4biYNcjK4x3VA1W2o4jtzbBWOJnvCd1QgNGXpDTuDliMAoBGxpY8RMaLrV/vsbWhdbEe3
BwNd44Jr4vhBF380TSkewUi8QMHQr23+ELnxvd4RSssB0/dBVH0NW8DIqwHTlQNX9LHvpPWUNtop
NhDAyUh2CIco85LsggqZzVEewnMf+UidIqA1jwgvdn1qonOLCz4xXPYEYFqSQNplldRZ7gGvzjpy
aGAXAc0WyxmzvV7ByU3pqq/rzO4vBnmql5/3ZHsbUnUiUt3Y+qHnXURYb3WcX/dm2W/THNCToVVI
XxPUlHCbsNmjS0PWK5Cny0d36r3buDas9pJZvbdpyuij6O2KtIMc7A6O4immUVdN5LGkyVTvg7my
VNrhvR845CJERbe3I2zx/FmD5nsE4Lf32Izh6l7F5hBt9Bzl1sCiFzXCp7ES4tjSjFpPtQ7zZ5Cn
rsSu7xYCAlq9rWGtHCqvH26eQyVdRG10B5yDJB7PtUieSpEfA0zKqoDPaao7LGgXjci2+2Sdtn51
jxaiREIFF64zMPYNNiYeCGb4ooWDOrf7TsJZctb7+i7tEgANjocApCVIZtLam+o5e/h6kz2Fo28i
wtBaBaN2nfoSRa7e3SGyMx66JvpcG9MrSDBoGjEMgDEbV8wZAlmh9aAq71MVBdMDUqWdytNwQ6UO
mpjSkCHQvCJfOdmZef1N0Xw+Djbeq6pz9GcU/yjD9OnM1wZfwMlPLIzFwTANfz13AkMN1XxUYGXR
46Q4J6P1UHCpHPDKNFcw0lXu7d0suDh5+538NodaQh1B2yMIQFpGvUPWU995Y1jfJRWagrStjo5w
0rN0xy3ljBLxBvOtW7r0IOs+vXpFfW1Daou6olRmY7rfFFLDUMXHIjJ8vHcSCYDDCQrsJbPsndRp
wrLTis4Ewkj6gpwO09HGd3PXJz/yhAtsSGz3IPRyVu5cPZZcuV8P19FAyNGaytqEkpoO3jbSHenw
OxvNsM6N1bX7vpq1CXFV3QeTX9+rBOX3ZNC7jwI9OeMBoKsN9BfFjMWppg8fFK+iHKtnlAY05+Og
8fm76UC3tFlh59If8IrpD+M09g/R0cwImQobDtJCCWlTaAKpW6C2CUL/jghKCEXKvKSB9dp6cbg1
7ekQNoN1j1gZq2leA1g3CdjynYl+s20UW1m5X0eq8vhTP5NEr+27qMYoBStkjhmF4QvCinQRWHk7
N2i+20003LnzjV2QpFY6FIXY29lnL/DifTck35CK+Q9T06NQkt5DjsZAo/X8nGf1FXWUfw0tA7Ww
W3UHEVQfwDXIJ8uX54B8+buQeAFqD0jbcTNqnLZfwmn6Nnqavc+nOVGgcbvLVAhMUYyUQlTDuTBf
goK9UIzIjLaYWCl3sh+WtYwfhff1oIV3nl3d+YEXHPwi9aD42Bn4foP1XYexkIHA2gZ1l5/o/K1L
y7Mf2nz4XEL3S8oheFIxugvC/uggTp/MAHl0WtruSiAT35SdnT/36h48DaEFpQAegUG9LaJDLQne
sIPaI42p2xhWmq4by+JlHS3qoNO+B40wjm2FcgGRw6p26acKIV+0YELn6XiIMkITYRbEbHjWb3fZ
vfN4P0ioeexmy9OSQrtEzy4PJcKNZZ9bnpwIhIMTT7tFCWTi9Na3i9jo52M9QF4e1rNZCslROePW
lxvgkhjeans3aBzWFlnkLzeVe9Ln/Fc7U5wfA6PsFr3tNyBT1UkZrItoL+ISMe3xFM43tj+NJ69A
tm3J7lAi0V30GyB4ur2U6THytXGbjt3rzx+D9QosGe+LJmtP1XyzcD/bMJVUTAhNScq0PqU09222
9IdwGEZ8cRoc7eXmp+ZCR3jRJMFXK+2rHQhkoMZuPW4lXppdnyUvaD9fKqut9k5Hcw++U7KNHGDl
yYgY3AgCd2N0IjzbGRfLBDlvBVvzCa2J2JCHkbAUOmXtYB67Ofpx0U0sN+8eTn1ELIlWmivbrYlU
UJiruzr7gAkzY3GA1HC5mWzAem8PCYJUB5TW2G8D2C7zDXMxeLz/vef3YHtwJ/KbCPZwJeberY3Z
fBBPEabuo9YwJduJre17BntkVCOxqZIILuLu90C3nwVUTgSwbb3p4vFBDyPyHCBjVNg4t7b4ToP9
ilmPuCrdhLtnd3hRHatfNeVUrpVfeptBWZC9y17fJH1PqkyU3yXuc9NUsBhoLm81mbz2br0HkGMi
ZEce23YxRKK+2ME81VZB4a1h5iBYG0FXYd4jPbCEL2pTrzghkfuhudqrK+NNqNGj9QN2uHGTHKuI
PnPjH4Y6VkglUYSzxLk48ZgdZw+tUzL3J0joDmH2Cuph1ztZu2lAl7GM8JGZ0WqSQ7Ls1WfvhvZk
mSEhkR5ihcovgGMKUmhGoz5TGjosqbnJgmmms/LPcFumr6Prk8u5/Cia8c3L85Z7y8/envvztf/2
129/wQwoDjadFqzf/5vpgpR++2eKUieFYhzOv/zteHmOnOnvIrNJ8Jzzh9/+eDGviuCrfq9q4D6I
gPkoOcMT8mRsKx7urcPPf2X5zdvrlreyPIz9QrLmxxjvj9rGrKKW4IthF0VcITQTEdZrbJCcvPmG
f2CvDTNeEMniRrrozGEG0o5fbiaJyrKNdGNtRg0D/ih2cgSkkQkHCaaLztMxY7aXpq2fdQv0Yux2
7DiUpBhWyK9BFFrHUA/MU0ZewSnuzTmbhYDfndYET8gZuZKXXy83LfsgBIDEw8iSyDU3M0K1Xn7D
LGiCEY7OFZSz/fK85UfLzfIwNTNwHaa5qec/svzcTJx/3isSZF+dHkFOmv/Q8gJW8kSBsFtep8Xo
HEwvheGkNcc0bqaTWTF5eppey3UyaWsnnQChffJ77wk0hQOFbBbJ+yYA/OVuRkTmtK4Xsdjyg+Wm
t/SCbJM55SOHx0pIjkH22cxNXW4gVv7z3vJwyQZBcgRh/O05zv8+++1ny+uWZ7/7M4NPxJ1bO4wx
PaEWm9aWFBHkTO2MleFM85r92W/6cCffQoNdcDyn5QZoF5FXb4/Hmfr+bx8uv2hmaPnbU/wxcEai
lP7nL777C8svWA50K5todTwg1Dp+PjtNc/efdydj4F28vbIO4wbRbHo0CXM0AukdPCeEKL/8sben
vf2jS+TK28N/9bylG/b22l8++PKbdy/pXfrXYMRco3gAAErB8ec/PrQUOIH3zocJyXvdPOnzXS+N
0/SwHJki7rL0MOk2Gl/bPCzf2ds3ujx0G8kGLM3nfOqf95cfvz11ubd80SHk7Ikiy/yCrhPY1TLU
9HsDFWKnS9b9/eQWW1hbm5KNeDsPc9XYmxB35zNgmGRUf1pii91l8LEqdkdihssOBBSaGZLyeIZI
Z8h4f96Q00s0yNtjz/RByNUB4WjCQrw/meww5j89D09LKo0phU9dwjsnWoqkSatgoGHsX47q8r1U
LHx3ssyfUb90RwwJRGPMX/DUELTXbJcD+O7wLz/75SsqltP051F/u+vFBadN2Lafndb/amshXSwz
zM9jjpd7ah08O6Wd3drBOw+eBlBgMofHPI5RYRXsuHQ83BpG7jAq7D020BZBKD1MFZMnaSOW2RaY
dJGVtxlGJDabkZyqKy2I61DK8qP5oFmecXGymydI+I3d8ehDEASkCvawDcSXacbBlrn+bEIEOMrm
ro316uym6lY6lTxQaPkS7sLaHO+UHSdbxRDMnEeXqC6rbS5LGFHkTULQslkiqOeoLyPcTc6XnMFq
1SZIn8IeN78WMtcPofu5rDJxl7e9jXDN8I76qJ2Rw1Eas/TPbuAg2JfRdGgc0qTgoGxHwA2tTDWE
VQ2ipAknYZvBY9K9AUsKG3pNja/hNHzOIJ2iTKICpetsnugwSdYGrrWrapLHFhY3RL7h6IrhKyo8
cNep5u49v/Yf9HobYDrIVHWL/PGDaeV4izP7W+al4w6nhgsdA9eyrbuPZeaHj2DByn3RRS9dqpot
zWGswSPgT2PMUYunvfkqOwpmhpj8fe2Hx56L4d7PqVaFMHt2ZZiTiah/NEcsZyLzIBikAypvvbrL
RgdER5V91TIyZrtiILkviw7UQR8YkMqzmqwAd1ZyFyGDOyZWfEOIkj63nW+wLFJfBjnqH6rkgLA1
P+eabe9cTc+R7I371sKH3kwdYi/Hh0kZMxVGpXuqDWoGfB9fJ9u4wzeMvAvDe4bAb0d36AcoCLrM
OuhdvSYm0yzxXJ9S+kD46p3sgwOdUzOeh7pyXhMfh58vW3kQuZ8A3V8XzdBeYotBwRR1+SDrsV2Z
tcAZKdxLmaM+arSBdbY3QfzoQKS35cEWw/gYBtXBbFHN2XgTEJlSQjFGepSpE5/92f5qJxEbPSY6
zbEJnMcagXULfW4GizpI9m1DolAUb9pOOZekKz7A5RNHBdew7LwEEDQ1RN0EUlh5APecDm/K0Guf
20MSqxtZ8O4lCVKCMvHjnEPxRcMuS8oq7YSx9nH+THggPaskF9syyUvsUApKop8l3meXIvbWAwX3
LXX98C5yxQf6N6xg2aHvBLpGru78big5sWBsr420ys6iAk5WzKiC14mW84fG/SLhpoxh5t1EqD4b
pRrgkXrmKR/H/2bvvHZb17Yt+0W8YA5AoR6USGXn9ELYyzZzDpPk11cjfe7x3rsO6v5APSxCpCQv
iWKYc4zeWz/TwssuhhVzEXPkfl8XA0zNonmqh9q4V6vknKp1fGrk4Q8oEshEXWieYXOJTSfoIzlQ
myaa6w+2lG6FHA+YrCFK5k3xJDSbNLJq2COKkN1IG06LlsiK+n1J3wRCaH3slcnZLjjskR1MGqou
eek4PcZlWj8QBhv76nCTaDsylZtbG6dsXZgHKTJSSsV0RRUo2W4HgRQewODW2BddmjZE7KHqhgEQ
oIcPzcItUvoHVT4GR9yMa7gjYJu4r9ZJa2xwOejHdnLIuIKBg24RF5LawVSaqBGO8kR2rK9rR8ZR
wzrPVJKfKw0AggU9Oe8wNsU4J/nkzPZJGqzbF6kQJAMD3TxjPvlCH/0SltaOl+Q7TfU5uuWuPFZD
190hPbhXa5V6Aqsbfyo1ui1EZFrWh5NOqINL+9KFUFlGi4hoLDgXIG8RSnF1XWpmdEjSKYNWZP9R
5QLrd/PQBqO9C0rLK4wJ+Hv5Ukj1xTTqwZV9eq3O8Cq3iQIyKhm3sVP70LWAoWtfcrwXilO/Ky+q
n09nKZS2db0vgQg8RONbZGnavuj1N6F2poeX466FrGDAGfYwe6LrLKjmZuGmZy770NChXtFpqPfZ
eGdHlbztB9PEUJdP96KnwggQep1rJlpjZq2pGUuPiip7lgVFM1YfQs2eWW71yagge9N5IDFWInF0
tMF7jIG8L8J6h7D/edJB5gOCaC9GT0BHUcBLdqx7EgJq1HothX7yxAewua4EKR3ltEUmOfWolUkS
Xh6Jmb0jnY1uo7ddea82NiUtDUp2J7KNHSndKZs+CjHWtzbluk4V9wzlzK2gezBAx3vRmuSsaemp
0eLw3gnM0MVzWx2qpi5B/4vwUdL8/tYCmRFNDvKfycQyOf6JVLTVUmNiFq9wlrQJBy3VyJxpNMxB
yxrGdd0jcA7KpLwdW+5pdkpmQjc3+jghZjzfbd8SArds8bWgPmpD/oUlPPVMvYPtQly7POQnWzck
b2oYQ6lTRMC5zwlTFjEgE/4fPe7LcxAPUAUNwXkBs4LScBI/ji2YTfSv69HO4mvrdwQAThkdD6dm
MeTXAdrvgQww4qIBmjWmeuwabgygUDEStuOnabSXkeCGVTBG75JcW/sgny/bGbXoMSc2tmZQydCr
dnZpC0u4GxE9dK03MYa6sczWPWhyYewHW5q161XLrVeX7lOynW1d/87Brj2VRnxIIO0hFEmjuwZJ
LziRwJWLeLoJneRdC8fi3PQ5YDz61IcWQipNQLPSdzEXepe2C1N53QLVkoN9BfC8aamKqua+L0zx
SGmFw1dqp1VtaOtCA6Vsm+Y8VhLvFOdlN42ZwtuYos74iRAPTSrpo8lwqcVtABZZ06a9YC/sRmV6
Cc0aT46MhzKRMENQ88carlMy9dkzWJutxxZUz1qWjBo7AERXKCfPWBF8OnpgbkOhNiA1RkpzuJh3
pU+wsdyE64mR6ouup4/9bElSATE7ftVuxkiYjAeGh8TIVcRlerITIrgONdVPJKPlOpbIX47s1BPa
SDImFI4epvdBNt9p3ikXGYwuO1IjbONVyxsFh03wFdR05gr6TLcDeShO1YYny7kZcIHiAEOTHnAo
95Hd4wrh8s8QhqNinK4QQuKDw1xZtFZznRSSJ8xgeAISnFBBnqIH3+zOARr4dWWMkzuNDj583dNi
5zOqBsTVPadri4BoG1sNCJ623gyjto0bnZhU/ZtRXeo5qrA2uZFzuHRgHgcd36kqf2pSRCHZMZ+5
e5XbZLQ2io6uqoQQEU7Z9B4G0LG6eCLKU8PMO8DFORKwUq9KtZJcx1LClQTMY99A9y41+Umu8g+r
LLdORLqCHykQOnTy1jPV705TEDqnEgi8YlqM61GPbKOUCMMmYaYBKqo7MRUHm2LdSs088vJTj2iV
xCUo4Haq8hpnFOUSeSJ0V1XKYnaJljsgIRvcUR1lYWLuw0wggIhJAPYR/r46QfpmY01cGalZnYTS
b4QYgqPcjiEZB0L2IPk5sJW0GzvP7BsjF65vUcFIRXSkJehRyqauok+vlYPVp+Ji0NCO2SgdZbhC
AwyAts0/gEu9i9HMrDH3t14lNYyWzSTd06zi3QMNu5TBfphq+LMc9YQogXqxjn8qfiwtULWtjPi8
tWSESI59Uw7OeEhU+XXI0nKTKtxQLJqq4NxIc2BM33Dj80pr+KwM5TqMu1KYXKszyz9WhNqgAr2q
CsUWpSJVcbKSNTzeTZQZ1g28oddSSY5RV0qurKgNsSgWGC26b24j+DgMq2I0EW2/D5XsLh6lfu/Y
HT5vyf5mwKMdpRqUJnD+Cbyd2Jvc265QNPd1JRhV9LNjyR7ezYYGjE405aMhJ9dMbw7D4DNsgn24
i+oq2SatRXVJMzjp9Rahu3nJQw1GWvJmlKP1BWz9XS9eI00e7sxYvqad9logLb1aTvkMz0A5tKqe
bdWyGRlvCp8uoEE4tNIdiwR4XAj6ChaKksGpYQbMjQW5ZZ9d0GIdwvlvZkabrtW1WTnKQ5+WOGv8
jE7bZEOuMWh9yfZdwvU3HWE2pQV6/BjEF7OVKnPlslddRR+Igi2mb2rjd2GYs7MKMKgW9AOzNEdv
CpTXQvhnhkfNwdZMF5ffdJEj1Ab1cNMnJ1Dar5UulBuVBNaVUlUlYeXFdB34JValVvtbW6KOr3Wr
AgeZ64/tzdgSSklS1KHQ701MqGelbY31ECjFGZDsbYqBNSnM6Oz46bguUU3tUgWnsINv37Lt0F3k
mUGUqltdCtMd19c19ZKGJsdMSBiAk4GBA5g7D8YTabh89PDP6A+TvGxxG81C8otk2bqIsfmjYE4G
fU4usS08gLRYsUkBW7MXyKOPyB/QoKgsxzgy2U0SZNDtIvGNDNENFULmab7Q7adZsxpU2tXRwJhS
1o9Vl36h0p82yHAwSdM6PpDaSbkxU+5wmD+FtnSiS1NcSOmSSoSaNkXIGwTRwGUq7vfLIkHseq6y
8VkkVucx8ssAyBleZlfMz6BlYLBEiZTa7TrUxwxquvHQAJ9tk5em1pFKOsD5fLP0wd6AIBSCOcjS
dirU/hALXzvHfvX0r9JAKmn7IJGOBRtxY/G6fjciN52M0jnlzEdWMRPnTcLNxksc+5OOP3BYsztW
TXJbJYlyDGJT3/nxeBw1ogN8GUyADodz7VfQ/pVButPF+MX8uvHgCn+oA3D/WMpDT4QFDFWJibth
vNDgs/d2EjoIcuXPYgK6aE25tMPE2By7LgQZ6ECmhxtORwxOE10VfyOrLSpdHaNnrlMXKqjB6zX4
D12A3EiBg5MtMqp7fMYJtX1wI1oxgkO3MKMVOsSuJi/6NV5VAZede0HGybWmbJMec8w+2zGbbsyZ
JToLbcgEaQi3hrwBKgQx0jZHfbVtenifVq89G8UnFMqtNRYCoCbobcbhzxwzzbHR7lqqGrdJ4lzI
fCi5TMpYdUN5uBlV2BFtSJS8hronCGbCoyMdqS9gfYlzUJxk3QQZOdEybCamhOFuKh2GCD54NZXK
60GNMUD2acN4HlkXAbrYKhs9eiYbMjkbNXZII2jbucBFWFNoOW44gp1DhylcCYfbukT1e+SPjWSE
rK2xGj2zMVG71ZiNpLlAkrbNZxn1/nkogxs1IKJizi4bWgWJci4rR+67LVHl8JwjZosywsBDrisM
SXGYew5Cwa1mpejkjG5L17e6ZGlRuW2ixWvCTLKtpMXDpgD2KbXqnT7GX4Wgxwp9YHAT3+hOTpY4
nkGjbJ23yrfUyNrZmvM0urq6CiGajRlFh4mjdD1AhvJyk/Y54WnNNfRTIH6ZlzRFeCppeSGEJF6J
/tBwgGghbsIpPpjUZ6QQNl9jPpaldDY1oJy6BQazc+Q94o7x3MaOvmqzGa0UpFepqiF6zxOSgNiu
SzZ1z1MX7izgEJ+it6AJOKRU6J36SJoBxU4zeuhrvG16b12qRq3eHOKJaz39o6pOwHxcva8MKfLA
f8iuCjKbLMEuu+1MRiQt8XE+YcPbwpkaRuYlLJI0v0F+qZFswdmQ4n9lMNas4tYk34Lawxq1TrxB
SzlPGQR8LVqejYqAzuoBF1SIogp1a/mm79UlWXca1zQU3/nEETkyW58HJfEMsAtK5gi0L+m0l7VX
hYgvpwixI7a7Bw28IL3ZVqNh4KvbIcaL0QIkmklFqm9vdLUjiwfvNR0MLAxNq0f072SwddiMqpp9
nJQvfZJIh85Q4ztFoxkCnQ/y93qxJNg2kxegKoSLlyRZ9UHwAZigp814F3C5uIRS/p3N5ECNKbmd
YP5v4ISRpojgsulyrvtTKpPJFcFsjWNp16fRIYjhkFu5iE/2iGcJajthj5D1Q2Vy7eZRinNnm9iR
tKcFr6FmImC69dUWRgE9+ybTrUPSjgzTkk7dtUWk0HDSd5zRJDvUi0dt0/rSVcW2nvRE3gWx3B3l
xMbviropvQnaIdyX82VWjDoeQyss3aKv7iFE24jAzxotfA+dd0bDV9/91Nfk5i52GFHXpTNex4np
AuyDGJSv/zyWNTgt1Q5Welo2V03ccDeKToTAvCwlmNQSOqgzVfGSV61IFXq4CIKKdcvpNukDTcRe
3jRB0rm4QaPagOoUCf0mB+tvZETvpL7YNrGMUj8VxpoMnnujyaV1VRjIJqqR0UHh3PZgCPdJCbwu
0AafKmn5zde+1aroMcsDdUOWgANFD8Y3XjIGRz1VFDj/wPt8+a1V4nhjB4mM7LbNSDMZOHZCQiHV
Tj5Eo76DDBi5JSJu2M75tJNCv/JUC2A9LTj64FqZ3qlK+mj30Z0zkKURBNGw1XsGIDDvsp3sFOQu
ZcZlaKwOavc6l0me8ceDUWpfHRKLk5IZGwyM4AUc1BOwnjjcHBM8byYNqwB+C8oUm5zACDpz1SnJ
Gq8OA4wejWNTGmc4v9kxTvyryOWdPWfAiPKsTqF90jLqSFmM+8SIp89EqqEZytBq2noCQRtFUJa6
4msRw/uD/ZEDG39eUasiFMSwfVfmS25JNWqupgAuqD7CfxDfk1aswfswmtb03uuVDwZc0bWdVOp+
9ZCeNbu46c2IYmORaru4QJ6acDaDAhXQNLr6XAj7ZIB4vKNuiy03Mq0No6nHNiY8g3Yz6oHIsE8I
jl71sqyPVYBHorPI96tTX13FTQoipGpQPNgDrY/aPJm+uR5xXF/osB/9vpPpbDv09p0gfBhpSSDV
RR+SA4uOK9PYoCruvEZWTlNa6mcfWfSAU0Uf78c0LElgqIMdZSXsn3PpMQ7IcpLaGzUZqNJLY4IA
NH6pmAyfYlN66sl6c200n8cgKa9NNIsXHVLmNJqe5CcHB+HclVZsHZdFKukccw3wCsvHZ5zoXyFz
VITDqOdWgkC/Mb4wSi5OOa7k5ySy0J2GWwIFsDeAf3oodec+5UQ4Bo2zNRtnPqsTinFDSokrCdsr
SrjmCnHedXw55Rq/lQHbUejVtpaTfldOLxORNnEja8qzlmTykSZLux8nMhXDIiTPFM2/kkinKu1S
kqPi5Lb+UAG75VGRPHJ3Vk75bPauK1eX1PheRlm/zZSRlo2ij2eHdCZpShp3aFIbEUdNoOBcW1Dq
O6YokieLEqZxhMIwpP8h23XkyZ9DKIXHinh1N9Gk+7xlTe2MDeAg5zxmyV4qIgvJfV0dMMC9RVUH
N544ql1hQzMUNlVeskRXgkGtpeeDh8eBGlaowkyHzU3BJvLGOCu4BCm+h0JkZrgAIh0z2173JIBs
mIyYGyJ47uVGG1yhhLs21Ky73BpdDXiRVtjKJcuTt3aaFTR92dzlCTkpQhTITrv4WALV2cc5hUIl
Ktojhna3GFT5GubFE7sAlt/EEHzUlBst5OvndCjXiNsz8lNjcw3Jh0gwRsQuGl2APFRYQszITmWq
pzGVPiTRmwSVErRmEfGyK6OnNiDMJfShBbS52VNYjcggI2gtSPv2lNokHPhDl13q5MMp8k1kq9l7
zNUUmiCRMMIOzmXSim2uavGOQByuRmZUbIwBE4ckFO3F6CkOJ+0zKRg+7FjpQSvb8tIEXLcsXQGO
gs89HJzptsZUf+MP3zlN+W0fMrug5DPeEKERXwe4oHDpX2q5bA4FljGkeUCg+mgCP+jn5CbmJTxB
g/mDSggCLIwzpiPjbDrJnyyo0n1BONuVZv89bnngPo5TXwYB75tYAYpB99xzHBBjmXVsgCo1YbqS
cGl6vXNH3Tu5l6RvwLGFS8+wX4NYUO5EmZywn6OdBJS+JuCHow1s08lMtGusF8XVUazskjaPPytq
z3GBJHstRQj2TD23jpKGYFXKhb6NdJ2dzOTsIVIFB4kS9CetNdpV34FVEASWeYvhQhWMoNSGGSWt
osK1ZeSN4DlOVU/LSg2k4iTG+LkTVPJkRb4paFg14Ce36VCR21MqNZUo1VtminwFVL+xRE5Cy+8L
q/poGy0CW9MCsTF1a0uGCRlGFO+GeLgxAmacgX9bh8pw5RMwQoeemwoV7KRfDFs0v27Bj7VmTKNs
UIfOnvfqfcrgVw0dEo4qUGCU1slrMF9PLMvP1xVYoKABJiH34+ChY5Q2DCMtD4Tjlkn1j5GevoEE
q4mk1WpuOwJwUDywD42jE9dFXOMVpWLnIYmJV2XHzYFilz0H8TmrvE0YljbFUQZuRv5IRku9QZNF
piNkyWNlgLtuSmRzfY/fjO+EJrGFI91RkAsG5akvmJZV4g8FzMQjyzjc+SKz10pZWys9muNa1VY7
lUI5lvIUX5knl0wFImMNkYteRF6CGM4CCq6toTxQ0O+pdFNj9QxLjA96rMe3RKxSUAaeJ1vjvWgM
XiFHNroysiHLeXgWKVt/Uk8UFzAaxWQLjsVob/waCEmJhWYk2uoBxBk66fic6Sr2Go0yr7DLL1NL
9L3EuPiSi3JNIW6TSJH5puFRtIBXWZ3WcmHq7KMyXzwzS+48md9txpvWhCsz+FOSTR1HtacWFvW7
7Nij5sNFGxpopGf7ZESJkCbWoQiq+KannrE2B0q9TRuTlIXcgp6meSltSIoTE65TbaqY6t+GwGyf
+LGg2tqCfsWMxNI61AUmMR6KHOq7UFcfe6340NVKXHzbVTOiMlKDCVDpO4w/zOwOtC19ztrNja58
VS1pC5fgPlMJO5Q6s72ZCigoVbwujDBdL525JOVULxVhe60CR1RXo4AbjqpcVD0+WuNDpyNAn7Ga
XCDT8VqEAwItU7zO0KNT7PgbtdA8iZnSKdU/JOS4btCREQ24hNtmRzCyA9t3TM3w2BYyVw4l8Z+y
sN3aIe6RnNzLFeGCQMDqiGpIgII5nYiAaUatdPOMEmwrjqAFxc1DgFjpaOjQa+Mnhk7VBjFzzA25
lredOXm2r9EqmTP+CLp6RCo9HB19EMeRTtHQGBoEnqQ61whWXMeePiwtyI+yqmXH5VFhlPlRJMpT
UNXlzteK6RDoLJZHw0SE3yCN1JLS5gxAcWuCZndbA51ArfjjWlWRjdlRgHK6K+4E9iE6yQtfN0SW
GDvyqrDymeEyKQ9jHRCaa2FjrwNbXw15OJxr2veLvSynvXo/xX8QYl0r3TdfG+YroaO8lhDA7zRY
5kdLVJjfBdk1pgQeNZlNBRHFwKaYzip8ilstfkOWaNy3OoFz0OERmHWkr8wgNajRhQrGp/0uouwl
ZOTv0n6gqot6nZvyZO0Y2x5omTH+yqJDFAwvupxxmQPZsXFsjUlkFr8v+oghGClPk7p8nnSCOFBK
oy4XOYVM2yZ/NyQizInhVpNusaUM9d7xQWK0eivUFN9Ka4BqMTiNa9mc9Srtsdf1p4zce+R5zgYO
5p84mjJX8aUNJHzlYEzGWfftYtO0uHcdCC9xNDIxtIFO0i46wr48lR2pl6LExqsXjLq1tsOu4RQH
esaPAb73A8Mkc9PS5aZ6yt2htabVj0S2Vi9ROWq7aBYu55Jd0g4EuJp2sIJLfHRb9N32rsmonkRC
k8gzD+kllw9daldbYt24oAJ1XaMKiNZxTt5CAph71QwUzGtHoawoWh9bekKQV9b1tPYK4zaKzBR9
qrGPz2gg/UetIU3Q4Gq/dkwUKQCGqY3m4zvS8MqTjUMgSeaZUhbDflXaRo2sPtqp9ZVV6KK4b7oZ
nZesg5UHNxWmdExNdzLI74Oj5yGsAriGBCEPKTxXPaltsuxJ2QdGl8LtiXoOKciucJY0XtOY28YU
btLF1h/hNUW9FZPo7gq1vtqhqDe1IaUwEal/ApYwySHpYYYljsJIW1WuVd+eYx3bcla8ZJTUVtiJ
LK4vAF3U0mph3DPLsxBNjA7Bh56TtvheTGvYDbATUfRl6XnIuz9DrFCX9JO9NlqPlUKLpLISaTXo
MW5xaK3btjQoqNKuZCQNNM12lDMTlNuazM9DadSvgSaT0NdkN62h7rRIBOfGVm4gbpNhLac+sUPZ
eAgDDPVyLtMPo//E/G/WPIqLpFvyvp6au8VP0OrKAwLPYt8SQ3rR9fg+Bm/qTbn5BAQpZWptjbhU
pE9DcKfIwqTaSqPjYLcR2PToOq3NlGC/vG3fg7pqj1E/zgJS48f4/P+JKP8TEcV0VPgl/w8iyohD
KA/+hkP5ec9/41Bk/b9kQ1Poj9O5srBd/uJQFIWnLC5tGnhazfoLEsX4L1nRdK5W0Ld0uon40P8b
iSL/l+PQNISzodFPsEEC/u//9TcsRPOP9b8CBP9OicBhKRuyooMpUlSd/0ebjaJ/sZHTbG6S2uF+
r1UEHK7RMq0qaZcPSLVgfv0PtlPt7wbd//t/+4fZv+K0KQcxjy7O4/cAjeupoESLU+GW6gdJUsZz
gXjqrLkMx8uV/lJuo6/AjfYYYwllp8GyDk/iSTkNG2svr5haCXB1EsyJbXH8y4/4H/AZiin/3fTI
hwVEw++mapruAKH5pxN1VBqF6bmuUBWWkTnORFLGEs3BERqJOfqMRu0D/I8lklIczg9I7oa9hKuD
8sRsH4F3+i8PSRzQoQfSSAwUd5tNpVMXVbsoYW7MAr1SDF5MfqvKfDgQkDEckOVRXonLYr1sy31h
EssylpsqJoM+iRo6ZVXV7yabgJ52lqouC3tRpuYI6La6AthTm+WlkVwwpVruRMt6/28DRyn3pGVU
YrdANJl7TgSilCQHzLjj38WPF8eKzV0wFZfFbrMs0BcobmkE3u8moJJYYCdGsCt2kkODBo+knIL/
7QDssV+6EqrLYBESPsu6GY+r3owlXqwgOuo1tPPLctkg53l5mPQ+Qi6ngNq2a9/VSGIiZO5fBpF/
WEWW1aY+FXBl9kYzVvhoQvgXC/54WcDcqw60jbDjyRFDCgQlh8XF8+Ps+V0nCMNh8uY/w+ube+qq
2ytJeyD2pz1MhnyWo9bfLZswuTLwBGliQgSOXm25ag6gcL5hAldbc15bNi2L31Wlil8MAfVZqlry
tWZnjDEv4jYYKFLP33z5Vew6ONGViNx/GGL8fjbELBtlOyl32RTf/35DNQGk9vO1rVbgpyLc5LOc
wap+1VCYGEoO0t8vuzxS9DT1OB22i6eIRJDmx11EWwoiNP1sqNHBzrGMp+W5NELQ2JTaqlcbUPtz
Q3+IugoYXsp/7agtKSVd8fSzCq4gx76lzkeCYdglkXA8Wo4O1ZBVaK14mOftyyZ+cXvdOhzzsCHZ
RdVi0vJT+OJEUcMIbnpUFoFkHVoHp5EOlHEjhVWUrSCgiIMQFg+DnLksrdYAuA406wjT3AGRzhok
xuT9GscWH9lyAPdTd5sZfrv7y/GKwY2jdvlQTYFjs/Hr8/Jpin/7xpZV8tKLw6+hzG9QIEcFpod+
5KDxbS4VWcGRs6wui2F+4nf1Hy8haQ4pYYP1RC/4veQRn1mAsIHASSKDXdMpXNggeM/mZ6f50T9W
c59WiuM00QZlFqaOVMtXmuYTTrK8xVQmizlx9/L755dHs+ze69L+51X17NERw0gShs5vIxqGr+O8
WB4t20ic4vKdo5KkPxEifJhfOCldQEPGSbc/T//lla38JVHA3cfzNSuZhe/LIwZeZf2yPBypYmCj
nZ9fFpVtvIfcMrZEKSPS/X1ieXf1u/H3ry2vkexMoY1oE2Q47/nk37vfRFbAaafedWEl9hX3WbDS
gutUYMyXKCWrHKwAAIOWr2YFHNPL910WqtYnrhPIx59ndXPieheO81Xv5/mQoIqo1p6LcQ4SiLUT
oJYtRiwuWMtrl1ct64Wi/usvL6vLE8u2nz/3l/fkZJm70FoQ4aqWqxHSO8TzSfaf/szvNipWNlq9
uv20mqLcaJDi0X0wX0GhN4tc35e1eN4kz8drGk6ohOZVoWCKXB79Lv65LRu4qZiGBq+JvTELKtkD
8/vyKfwe5y//H9+7vO33mWJ53+/68uif/9XfPxK29VB22A2j2sPHV78LrmZbbEn1QQuVrTWUqYcy
/UX3I2Mbz3znZSHmux6VAHqbkjqUbq/KHKLEeSdTgRVkimriQVsSf1F7dlwoWNiGfKfFGajO+Wr8
u5Bn8+Lv6vKI5v1XE6HpWpxLMrrINaDMYb24l3IBcmYLfQcHTtDVm8VbsiwWa8nv6l+2zXc9QsFp
+y3eltjyZagF7ORc4MjsRqpFjTF5MRbCnepAd0q7YpfU7Ru7o99LikxDI0xd2jGk4HJvgXt5kOT+
Xr/quDYOy//Uz/YjazmDKr1Aw5QwGbcHvHORwe6p62Q7GpVF+iDeErWlMIClqz5ANBUM2eaHIRLf
nwWgPyKwTFJhbdqZgxh99BR/ln1jaFLOJDEvp32jXtL5xr/spZ/kCau5xs4Uu0HTGFt8Cd/kq1XH
bg5+HOz3ihSUnQA96yTN6Dn5pkO3f8DJOqdt7Zt5hDUgFTs4VpfJlO78O2w+RKnP2+bDAQd66tVD
zAdupMnZCxWFG7eQprIaTJAJqD3nqWWsO45BcojEsaiV5NA3mekaQbivjEA9KJKm/CwmJHQAPxOv
b0cPjYdNlS1fher0UGV+v4vH7NCL8i5SGOAUilVvDEmgP8+tW/j85RqTgLJZ/DjL4tf99btNpuyw
TtKcruCcF7Esfo6A5WFkJgyCE0HVBdEKsw3pYoWWiu9hYuYc6idyY+nlq3jEsIBCO0Ct2Q6GsjJE
wngZU8zK7KyrOZFBXcoGOTZKpnyDKUcrNg/VloWy3KXnGIVlNccW7E6m7eaF/lkOhNanWn9IEIxh
A+VRFWdE1ockmoUFJ2HGN8CJPfHL/GUdVBfO3Z/NiYPBennO5tLRG8S//G5a3vjzN6hlYLbGU0XN
OSgIqJvvLdW8SFNbm7BU87DTsWb65EhsLL1jRCQLh/bg8tKSZISf1y+PaGNVh+XR7xPL637eMg3R
J3JxABfzn7WqCswbjSmzxI1tz4s5/pTdNz/kYFdW0L2yDWO29rBssyT0s6uyPjH/NvbLpuXJMBDd
PLRrD4WUBOu+4uOlXY1L3pa3NX3rfd4ZN4OPzIkjhVu6insGvgYZPnSx1z/b2vorsIMaQR8j82WT
kZEHBrMlRk7Au36f+F0VV8zXKEwU4k1wYQskc5BMVgop264C1Cl1g3jXakdAf3gyxXMOlSI7iw0m
fEl1kb88pBemHXcSUaaIidCb3Y3k0A5uO8uXVtjUKpPh+Was7xpxqqPLPEuKN3FwGPunTn3v+4LU
WheudqKCbAVCfVVil5pXhiAsvlqx26qcM6APjnaP0NLn/D7lQCOHUzecMHySw5X5x1ba28R5GbcB
YVsU76J9gtVuLNb1sCMru9+ZB8TppEFzx163fyYSBrbZdxWu69Yl8NCS3oAsGnz/+9baGzE9D1QP
6LGSZ5UYpngVbMJHM1hVH4qEjB2jxgN+NdjqOgnChH7TawD7vsMdp2uuJe/MbN+hkYAa1K4q/Yqy
In6s45tG/kjP8q5cnYxD+W6v4gv5cJyia9K5DuSJruO38QS9/nvcae8QscjE20g3JFzith/eHHdY
23v1U7nNt2KfvMib8qna4FvwHOL/rprXewitVtGNtTWllXnDpBNz0N7eZGfFKz/oMYTtBV0e6uYE
OzjBl9K+gUpwIvy5JJ6JEXa7Kcj823xAbrpiHd9NgAvXxF3dSpfga/wMn8rv4lSdBmb+63qbveTG
ymSa/djmG+OiPjQv+uYLVf1x3735ez4VvV83WvOBGYccipuDRrcWowxS5i3GyKIgg3ADlkmjzE6g
0ksbexEonmCrVuT57MzK83cOOXFp5mZDvcKUYd7ji0HsKn/qxW1IU/c1IANQ3poaMvcNTX0ymkTn
4bVA4DVYCMPQRR5IZSVMbxYQKe1Krt/q48m6RXJzm+8xhdybA13YrbON9oqgBP2sTV4RIA7fcoWc
ODgeu93kn0LPuSX1+RzshjdsU82neoKVjyYYgVgQbcphM+IY2ED1agePZpXw9xQKC/Nuzh9718qj
PO1e6XLF6m0O0au4iJ38p5S25bTdhtxJ53/Y/ccP6xMGBwSywjjSdrbko89QWKy1K6z25Kka10fj
oZdW0hGc6IaU+c+Q+yBchIYj6eTfASWyXuk4jwSYvBFLKmnzk/pRh57wNj445UnVPfnE2Os2fYNp
gIDRXskfTr5OD/27zFFZnagXM/qhc70p106wJwidxnU4oAJbRSiSqDw/527bb+iKWk/mR3+b3dgv
EC3PGUQIWjn5idMf1bONMue+Nwn6XXWfwbr+IlJSV7ZYcfwC/csuLRCIunxC/nxKQZXA9bN20G5p
VA7D/2HvvJYbR7Jo+0WYgE0Aj5dWdCLlpXpBlGt47/H1dyFZ3azW7Zn+gRsxk4E0gNRFCkCes8/a
azfFaWcR/oR4/1X5nlzMdb5kk/asv/s/4mdC1Wgh23YpFs3Su4/fyjdyiQ9EB/xNsG4PaHHFfX6H
G+P0nuzM+9fx0XpS7oxL9BPDOdtfkqGzVuofYbYS+2GDeyo6wnFbvcAEf9DvsFfbxegeXoGWdBg9
LuJdvRoW5lp5V/OlvYGxtGhX7XPYL7gXakt2BRGpwoQs5qoJ4ELs+NJj9PUl3SFC0l3+E0lLLjDq
W3FPfQMiFS/8p5xSP7HM1ylZzoXO7rdf6At9A2Thwf0Aq/46rMVquou/oIZaKwVlFGejphpj7S65
aa78fVYve5xDlt4iP/Lnhr76HjwZQqU3vodHhCIIXNeEJHC69MFabaf7KFg6w8baDg/fvTv/yM7z
LrujFmKbxEvn0typu547TwUZZQEjOMUFHgLXqnzi33TXHAbk/qTbllgYIesP+W/oVom6ivizvrjv
aH7GAVrosjQ2nkDsivBzUd7b1J0uHb6HWwD+7dZfx8tyG330p7x6Ye8VAVvjihDA30AXIoEuSDAc
nRU2UUdvk+7Fq8nvvMUX/G6IlxhfL+0D0XgU5zxTUP+tEM0QjoScEa1/juf46H41L/GLf/K3wbe5
1vN+AAuxvD3+4G8S8JGPSIPbBgyp5o7g0V417WobGN695vBi08w7FQ8syN6c90ZtD4kqrEW7DnXn
XeCkXVt3pqCUwSgKrEqJgO27+RR55M8bEnkEtq3BVnGe7l01BFaQdIfYrCmKmtckcnfz38824pK3
mFpnU0L52ypvBbkzUt+O/UeQZzYbqsClLuuvJqrUdo8ZFTrr+UhO1HXxRclV/EJKB5PhvjL3/jRt
IEbqu5rIldMr2nJCm7e/HmJ5OUEGKTDVE2ZtruuAF86+9PKl73QD9Sl2gt19FkTcd4lBUM9N37OZ
so1kNcagvUTl8jqtZiBpKH2o9/KoCeZNwa1fEXTchoF6EB1OPKhGR+pRQDeoc2OHvNvKo9sYjkT9
FtfoCxivVajx5RcjHzDbE3a6ZaZhHxdpCsXQZ3+26MHsincQ1O+7KABN0s5bGdk0sXU/G7Rv+jm6
cGv8eSt46+pYHG+CTj3LKNsw7w7lUSUhFLdBU2A7YIfVrIdlFyh0/M1NLIVkOLiZQ4LyiGQpXFoq
UsjQILoS2lOiGt7GcQlNFRQELceCxwR+hyUJRUh+psH9uH2lxraflf8bBa3W9hZAUoG4LMdYzH+M
YZsuwhKoRjoRiTGairu6i79iQH5TtB2Gb1ZrXLtqH86af+vB7bxn6VUVpAMGbdBEn4sKejk5gGFP
HmDYU2JubI3QufOn+ROuTOstHTES65Ihn5YSDGTGBqgJKG8rZ0ZtuPMnd2tuY12njjiPHlHI4bou
0Rhmm4+r0SyfVZBmNrseA2kwih4e2DJEB0QMsGbXcdebc6KmpDddg8e3YDKVD18syHELVQGYo+SD
sSf5SboeDGckym9jE7v8jbRNsMlr460jA8fOjUYFFpapfbuuK6GtZVhVfsCyuXUd9LZ7M2ZjqPJO
Lj9eWDjFXhltjY1R6SJ6HnsHiZlDeKecg87XZo4hW6iWeBz56BsxlloYJSlYZdKI0MkIa6RH1f7a
B3aWXtne/z8Z9y/JOE2dqdb/PRf3f5Kvdfz191Tc9Yw/M3G6+x/X1h2MLG1DNcXMTL4aE2i2/h8T
bCwJOkt3dbJuf5kT2Np/DNxIeD5ATYVAPCPgf2XiLKbI6TFrGEBndTJ7nzJv/ysTZ9gz2vQ39Cm/
j6ZrlsndAV8OsnufsmMOOnssA1Xz51Q3f1TD6B+DyQrv2QUnK/y6JqQR1DBpTfSjzFrIYHC/Hirk
FDvNtrttTn5sCOAy+kE3rdsWb1HXsvKnqurqhzZEWe8kxZNs/BYdW5uk1jbwx+LJL1HOtpZzgWoc
sYfC9nxRx2pH4JoziA+NbLOxsMUTHS5/kQAtDTv/NCFeq5N8Fvv9amxKaE5O0KBNH0OFF2miU6vb
tDySa+RR14Fy9fArmM+Xw5nuvVZ2ihOKD2OkDkrtPbG1e7T97U8Nxc2ote3HWA1o9wdLEEqKEwp3
DTRB+I0/mWqHbbBNvRTFPZgkqHl1oqYSD5bGKyDzey+3ITkum9tY6STrurTcvRxHs1Uf+/YBqaDg
dbsshgOZquGARTYoqvmIbxolo1X6/4w7OkjPPi/gqsnVsrn28yFmTl4odPpdlbCjgSTHmHU9ixrG
HTABjAWquiPlWddo1ZA4mRSTyMKXg9K11ryxRjYYjz6k4M+HkthrFjhnIpO343WVORjSzwRmeTT1
eQy6qq6jwzwrJ5qSXVFmNc5GjZQAiEFVfoQTkFCv6wi3UR30XsRLH+Tih+sV/nZAfW277XAfDOls
dGUXH5oWususMnl9iVrzFfTz0u6L8mPQRQbOHxm2XIb58UOem8Yj+cT+t9NLvzOhdPjBtrBbiypc
RQv3Doj1a9cLY/Meiho8S0ywtiJTFYrOnbMQuscfCEbY3VAC8zZd52xruXvGJ8M9u0I7BC0shtt4
G2Te3tb9Bzkkm3aaXICV8ArDFOS9HAtc5IO5P6SbOov6Yzs3HQEzSuW6ZK0MfL8+Tcglt7E6TFHq
BXW+llrx2jCp56/LN9lrJ7OhOvgvJflv/UBJmGrRrRyQ/iFNbk1jdVuZVfhAr6xO/6VBlzOwPsnr
sTPomrB5lI2aNFtIyTZi57Z5bNkcH6hbeShTN/rRafU9JeQpG1d2fEnh+i9jnRqrMLd15ObBtBWD
lh68qEcOhkgLUzu3PfhqofQvQYN519oDdnMf1IAwKdrgzb0bw8u1IXJ5zKgL+W1onlSc0lrCynGp
c/hzbcjrwOWHPgzBr3PnmRQK5zrKEpPKORwnKK6DVqO5zx3/QY+yQZyoQPULzPVtLPSm2dXOOKXt
0DxSA0WVtKNcT/LCyN+REGRTk+vm0cXS/Ij7n+yE0RR21/HrYTDW5nF0eQ/ywZNfZ/r5tEhXgm5h
Bt6wRvyN9XGtBvfO6LMpLs1ThPnuiReZ4L6ZxymHYNxzyMBnY2xur+vayfs1n9bUlOOvOXZBs1Ua
eNN1lYyP9koeX5teLwiJj7PRbUwIbl5EIfJrFXukt+ehwU/Zitvx++2kJqDO4dNFvesFcqrr0AEb
fIxBdnEouphUvT1hrJFdrkNxW28iVKtL2U20Oru4o87m/8+1t3FrzOoNKR8KZPmb5r00YyNuUsfX
R7pLLMFKvyOlU5Rk+qY2KClJX8UnZwRf0lu/ngr/vmDeECEu+BcFCtm7Tw9ZF1MuXRMO/7dMg6z8
3wUveQ2Yqqkn66cgZ3DX8A97HIxKO2JN0YkNsjixLdPmRYFM3S5S8rDrJpzybTH/m7dEUMdBt84k
odRHrUO1pcKgQNDKpBwLfMJQNqrL/YyBPGlptEuRXhMxiKJvYHUCWC3Vtpj8rzHVr8/g9DC5Gqmp
mXuy6WdmUpv+6hThUQ2m8NIEvfJsNfgNq64Lr2heXqR+z/4ArIrsQhUgWJ67CztysnOSWAr42pEg
VKJGb1NSXvwgjX5oavgex632Qik0BaBhbFNi7kDO7cSy6CP1Ekamva0SI9x7daedzHQq1sJTsxct
K4pFUA/xdkxCBJKtHu8R/gKG7zrzUWlpECt1RPRsbzcO0dztEuoY/aPsyWUOQfhVUvCjx9o2H6/L
dq1GtIEqD2xQndrcDiBcKFIM7Rdqss6i8rtvng8Lim/XdJnKajrA54ZokQ75Nw/jSsxYtbQm3JgU
vP40sbj/7SXyH7RAFEh+/tLYtqtZgPIdSwD11z59aexIH1JS7f6P3karnaC1fOx8bXowiHfAEyfm
0blw0pryAgs83Yxe3aypPk2f1SLFMQ0XYPxnouFglAnfAFhQB+4nyoF3UXfhpRRJobHwDrcJeSTH
5DrZ/TR2O/fTxD8tvo3xhomd8WBD6NKBjIemdSrMWNlpc4lY3JndJSWSQOm3Yr6PdvvkGr35R4UE
t6gN/zsW1hoyLd+wjn0QE9a2a2PfVypRcNkPeEVIF/Y8ej2Uo6Kx6q0O5Pa6fD5RjoPbIObEDvDY
RyK6K3W13hVeWpzdiFhDGhvuO4TN86jl3s9QybYaVXi71BXpUnOhwicgldZ9hBFD3aV0mxRyijyk
guocAbRDFcE6OTR6Il9DVuIxF9spjwbr2wALgnpq/tZQawZUeHfG2sN74IG8S/ygFo3KGG8FFbnR
B6NT4gfHDNIthVwlggjG5DpToRYqdToEXvNpsukdXKDaaHy/DZlDl57sydjB5LRWeoXwieURAdXY
eIlJDqYwjQ6yMQ3UDpQYU984vyHcJuSRHKvDdi5//Ifptopx2tMDcCJ/XVAeNbpfU7RbG1+npK+O
wvV/msmg3Q9Oa73a1LX71Ik/g4Prn8DdrFPMAR8Ldt5H+H5g3sl4fRO2eef5jv5mAwwgeOInux5O
LciW7rtcoMfJz8Ky6ifXCsudOZokRBRDeataZ2tSrvHN9XxCGLrbn2GdFkeePrMPABPETbN4689l
h5lpEDb1Jv8UI4Q+jQKd7Yqa011f6/49r8bBEz5QwNsD9VSaInjScgVPNrsLKNxlUjadUl3QG6sn
2butKCmeeJJn/XUNuYLdv3e9RhP5aD90/N1LfCVwQZ3tya+H0q5cQVUBR3t2Lr8eDpepH5UtdR3B
msoW5dWjfmrFNs66MwAyvKoG2hvT4WkgZwXcI8V2lKcgzpTHnloxa17VUVf1L15Fs0b09/2krfKg
A3jqovHUXMG+9u+POi+IB0DtCTAn3cWNV+8oaKL+5lsRB4curma+y70WptXMRe6OUWOj+W5xbGmw
/gkSZ0qXANbUlVcQy5dPNydOjH09Bsk+hDLvbqKmHzfwU0iLxll/DXL8Tan6uzLVwHjw77++ZQjH
0ixcJ6jttz4bWikaCq88sY3vvqEcRIUOYlEgB5/LmYn/y74bBsGlLs2aRF2TE5mcFzmlg6HrDExo
Rmoqg8AILpOKuGUkLLiSp4As88C+TSb6mD6iFiLtcAPUx5WhiOgsx2QjoP5s61DFJmeesObGrnR/
2zmTN/b/8nLy2bKND8zgv9N0hTVbTPG5/f0DGxO0RxO1PD+UPjqVLjWHw5ixUXeM99oo2l3W+zho
old9j1T26F2HknYOETyX1N1MXmG+I7QL78LcgL4yd702/5EYdXUxHAUjeMt/up4NKIrK1yCAc8e1
Szd/qPEwBlqc9V/CAY2rpEuo0lpYHl77AFwO8ii2SkxIrGKsKbtplXU+Zt0qz3NgN0SriZ4DWY9a
i1/ChMniWF21IAjqHMLEtq9NNNR9tZD9PnLK1VTo2gLLbYwe5uc9tMR12DTOu6lR/D/oMxQzL6on
7ho/5IKK+xkJNMV5nKbE3nkA6Db14NYfiUUuOITaVddBvIkHburW1OgvqOTU2VzVgAImfu+aI9nf
iGrV1Db9E4Dn4CSPZBOAWIUZ57SbTxMhpUj7//2aIT5Zes0fP7t8A+MbB5gJnkx///g1wx9Vd4jE
D6KYlbjH05kUjKhOQ6pSjByOj2i4aGyXdG+oBxtr7sqJRGnWkS7G6zK/JkEZ+Algljkmr6k70lWI
lB8iJfYe4ipwD2qbUmXneA+mdBfRihi9i0vxW5LbZMiznopbEZF0ms+QCyfff+OJYsH3xI9EjmN/
PF9VDmS+6ciryp48Y5yvmlIoBybsz6sEY2VAu6Y2XK4LicmXfr0x5gprgukx5Ah5ODfySDY9dX17
9BBs4uQhVQ8rtTKsuzaOs83//hTQvX++7xDMc0zNNUwiOLjefLpt6mGWxAUKqB8gEDAB98r4nFbJ
o0vRzt4u/PgsG2Qe8TkKyUXngFc2ckyulUdVA52kJ6dB7Sdn3CaGEoeILhjfP42PsztO0T99GoaM
E591Pzo2+RhAPaUnV8imViJKbhNDuf7024SNSnFdt81cefrn7/vrDMSvOsiRxacJ7LwwiWNHdxu/
/TBFo+Qq05SDnJTjIVUy+8BBupNmZcdmJ6CR8fhr//OhXOAhtkIdPq/97fC306jZK8lWfb7Y3G+U
AlZOoUD0l67OauKc5BEpQ91sh5MVtU/h4D8BMKQqN69LfB6RxFlBM5J+zWd+wjwjCLweZXckIreB
5o0JTjTTo4G1vNS69ja5tf9IzA2rj9m42VYm9SOhEnKpdTGUAd/JnotEP8hxwgekZRunIO0Tah+6
eESVWL1DcRE7an6VlVz1D1fFGnpa/e8v7tWv+bf4MfcPbHd1lQSPzjOE+9nf7x9RnmtIw/T0B2Ee
PmHhDRimt7pzwpd103hVDOuIXh7pgUolAgYQxJibpRz8baaP7gYvKU9yqBnJa0JeQYKjuSaA1vkK
shkm370e1UWcHscISBvwoC1JKFyWQICE2oAoZeqdB1x5eeOz7aVrZ+6DHMqarN5DX4kWZuY4D/rc
FHCSNmmkpCs5JtfFsDJwLwW/Jsf6xD+kvIHsnCqzqO/srYM8ujVyTMAc23CL9hdywtbLpLoe/tN5
v01bcT/eKS7b99AzP1//v/64208vax6Jo1j901K3aex9wr/RYVIH5UjNpnKUR2FYvwLuVbafxod5
2W3MqHjnBz8yv4wROb+d/2ldT0U7buewMT5N5HnpIXuZr1r7uEQ4/Lbk5P8alFcUBAXvXCKHQWuZ
By/uzQNBuegwuRTcgrPAeYBxOekMMRyg1Ait67rbGcQbH3APGre3odtp8pqBuQ29J0BO4HT5Xdaq
0vSvjW59GHOwHwbYqiGy8lV0UbckbFJi8ma6UCKTdSWc8ouDneMqGSv2VG1pH4PatlbKXNHqEpqS
gQ4B/mOhBGryNOjY7Nll1NxlUbDqk9I76x5OQ8CBXpW69s9F0nykXl6+RmA/jm3ZjUSZ6bZhYONn
UMHGlWvTVt9W7RTNdffla1/tFDyHw7wEpdf2F2OIqt2oiomaGCV86nOC+CTx7R+q+xE5Q00OQSMJ
A2T80SknZ9dFDjVNsTE/0dvpsTBteyGiSrmTY1ZUT5cxdK4nyCHSG+0mC8p25fvR9Civ5PnGg1vk
wUmu6Iac/0CCemvfK/ulcCPi4nNFMLIOboDjYFFzZXvEvUatJHjB/VA2cvZ2Z7xNAPHYAKUP97eh
Xl7kdkO9/aTbmFyt/XV5707byec2ygSe442La4V8rl/788MdzSRZHM073YZuj3/tH94G5Lrby8Gn
y93O5Z8AmwrZNzHB/peXBWmi/LdbrsXmSsz/0x2LzOJcXvdb+ZxRJYBno7j+blb+ThdhcUwKT9+0
ZfRzqNxJ3VhlXRyvh7771hQUrXCnVL/7iveccxd/1QAurr3Bcg+1a9cnXnBhCVQUnVZxGRzgJQuw
E6I7TYPhPotU3yCqcN4zbXZltU2xHuzAfYff+7XwanFJoJo/+K7/QVj/X7yw5xzop/2Yo1muCQzR
1FRNfI6cam7s6IOuZt9FNJgQsAbx6MUwPOJAXGSPikV9mxG5WCbKWGbLVOQPvsZmTM6mvaj2iY79
mOfa5iYuUSvF3oShwFh6B3kEBOzcqROBqHmcjCfcPHkoGwt1vphg7PW+5ZGUEN6+VLrq0MSNSpVx
08CPG3jkEoV4xsRjdvErTNh6WbAMageaumeF/tEXNERSlYM8kmOTqUe71sYja578tEyuBY7s1ws5
rVTztcKwu4dIXL7wEmZtbCfMNqDqlddmRIeemF69l13T0N4UxbXOsqcitsJA9dUdVOMC/fuhViDn
/+/XAO1zGtlWYapbgtcDlXdbXfscrPQQ/w8FZdTfQsXC0TlTviAZyh5k41lDQoImuvBrAlVi96+e
QpWan1FkD6EVZQ9V66cAuNOlq2AVvGw8X1wox+rCLhzJKn+1esU7y2vhrZYREmtJJZjV/e1nWCGf
qcP9Rl5Pjith9QIjatXE+vTQYnLIx++5h9azNKTAzbRJPKE/JhEsn7Dv+q89rB5ofuYfTtJvs0Q4
X/UeFzHfcv2nMZoaKu8yDw6aDaymwknBFPn9LR1kTiW/qqHFv6eIKvHoupaBJQApIqrDW5z3yn88
KWwbNcHhQDza8wnyuooztKf5pzSUIiboQsCd336CpZSXEPuFZVHmzWOalu2pCqv7MFabRznEH8W4
LgMjXsuu1rnYxwWJP2A2MtriaHrVzywu8ktvhO7DYDhPPX9V79XMg20Hnn54uYv3MmhPXedGT0Ma
JOeqp/agmMe7FAKjOTrJjrKvEbJvEq6I3OUHc0w2oukB4/3VBKr41a2a4cWLO2LsT4HeGQfi2L8a
fYbTJ62FygjvCVigVrKSY3LJ2KTGIagDbRur7JwrmGBv+ncJqlSbcjylJXRh2VWUYthUBkwTUYXG
G2UYWA92MLJ/nQO/xHzU/EBsgz4o7x0DW7qE/4zvtThNaqF+CVN8cCkIPXZVmz+Jkc2+GmVfytEC
YBYqeGr2zfiC+OEuJefyBQILJuyQsHY5OLT3CBmCXJ8Gms1fZ2HygsXpLvZcnPyRUZ1yRyC3/Re/
VPzp1M+xK/7qbEtGrVxHd65ZqN+eC5bfFxUGjvk3p2ZHYxSOOGtzU05IbakGijZyrG8LkDZUMd1V
Ds+J27rAKfqDl3jHsjeag0MoBGjaoG39sXXfwC2so06fvkYuGuVedfyjRNAZeIL5il5dMkvwQMrE
zg7C+iKHGjNytx3GFuC0/hyTE9Yk+ANOOtweObOswJdWaQ59QdXZGqUGsgvSBf0BSIdJ4hkdiez6
fhGVROFG8GXyUI4KUeugKOb1v40WqA2TKBp2cqKZZ6+r57PdqpqwZIgFjA6FQKniFU/mEMzEa4dY
35ipj34lUL9PQKetCBhCNGM3ZeOx8DgWGcSb0MxWtzF55Myz/3XMwJvm4Inn2yq5lBzZCMe3c1dB
UaukIFt7ja+4isw6sSFvC4/K4nmz4s1bGVE01IRqSFTmodFO8rOSgoCYe3IIanyyJzFBOajuwT2x
ex77bMuMvB4/yirx70zfKDctUOSPIASWxuvUs4fDB2k/o8T5l2V8MNYic+LwHgCK8QgG8lGOo4bB
Gm60/Z3s6uxwoin9sCJngYAJszxq6SMLc6JuDILnZm46jQS82zxdR4IUA9BkKPaBqKxzDA/nEFjN
QR/aio+ARjH5bJKgjyjpFBX1xb66ryINRsY8G0wd6gZ1LHYKLw6rMcJLBJlKta+HJN82Wdw+6hMK
Yzas3rce8n7YmN5PIco3ctrVW1/3aLTnk0oKk5fCF9EGe5Y2W+hVzEZJHtoZe6Zro5CHh7RJ31A9
b1tE1bAghl0aK90yHbJQaPXBheLW4Wf1woHPKnM7WUfG0ULntJWJHzXN+h0CmL2DKgeyrgBRObnJ
yQuc6YmAJpxtNvK+l1kwuJVhZU5OBEgPb83AbNyjZik72Svh513kEVagS1fNxb2ThGQlEGDH8Lum
hbznOlRD3TV6+CHvuxZGOr8mZD+dBmobCv3w6f6MM9Jjj9kiLCLsWjo1BQfm5v2DnUf5yq/08CVx
SfQ2cRp8mLn4YVPp9H3Ix30HONVHBYxPM7C0NqYjms67l41TihRulFirdoeDnRxTFMu7zzPtPQQE
ubtOKK2r3xdlt3UzV6V+daKhmPYou04z+57IflWL+q60EYfLdfOS66zs8+ehXk+R6/iKXeSlhjo5
h1WSr3C3MJdTRE2ibDRC88i+HrHd7p+8qAQCI+JqK+fwj8hPhda9yF7rZd1TWUXfrCRQl5pBCLBw
LO8sG7fE39hBhrK+jbUiVs69hwdiWovjbdyO7XkP1/3kJ8FYVUt2YNzLIRYPFvrheVAuVjMciaoo
u4/tvNkhBEneR8O9a6yU3Bch1kvbRt/kcBRCRYrTpoUryqqOL/oi4mZ2FpnnPLuNQp06441jUwOZ
4MOoa07yHg+BhtoXGbCj+Wz7RK59yRWgvHnBjSAbRvdSZCmSstlQBaeuYnaA8B/QPiFbMHqP37fD
yXictcAz7Eg2sY6AG0rMn/1BATvuQ3fC+JexVE77UdEeYqE3Bw2h9w7XG2Vdws++2K6SLutKCX/g
0WcPzfCdHO8Afi9sz3lUCzKrLc8wMLOvQzo8yJWhrr5Gveu8WNo4bhSsCfZuoH66FlCqmNBycbFn
zGafaHa5kYfmEFO1IQ8HE0IruKUdxsYaAvLvrc0nU7vYSdm4Q7yUKRRlgf/AXUea50UFGUxJTiw2
vLZWL3Da+IfEt3QtZ92057nvWTPRkFnbqaj2EBn16nO3TrmlmQAhFrKLIDw7th3vKbILv3JlJ6Z4
9Cd8ws2sC34CL1y0Xl/7C+zBj2QG7C+Rhwl8qDmgtepaWVue5h0R7+V7xQl8uEhLNONaEkNpHsEq
926uP5sQpxeNXYxf60Y9gP9WvsS6iRWz4T+LOnAukzGuwQRR2kTV4Icn6vSkQ7d4ztWwW1stvu95
ZmY7UrDjIbd4wozpUTYa+b7rkey2kBCpeKW5LVE8Maw1KyMUhLvPRoNgps7sXtkQB24OZhABP2wc
QXonBayrVGYLGqKnEm1ucjcNd13WfL0NySPc3lG2h7l2p6SwwkPTGL+kuntGiBM/N3ZYHuS4P49H
qnJW4vFp6Crj0CPZWVUAmZbBGOT3hFfze3mk2hUuq934a3acu3JMzroJUpjeq6Z3s8aMBF8x694Q
Q32qSAAt8fIuv3WVspwKkX6MFF5vaj3tdtQ+6E+F4X/VJ96AkYveBW5T3edjVN3LI53o14pNtlgS
OeJzwib214wjMOAG2FVxO2bsNiFPHmuwY/gUZVs5IceuV7D08MnmFQ3AbX10eYyh0A3PUV+Qsy4d
49rFtqu/dj0C1xA1imNfDdgZTNV4aIq+JD5ix5ep6HrisSq/OttlynmH9lI3drSKNXxnizAyXjLH
KonQ4S1b/b2rVKLfeCNBrvQrtDO+xGVqPKt6Hn50hjks0wxFsYnbxGYoG/OQJ2p9cNsxpIZTLR6Q
axjLqRSEg8MAAIVdJufONV+zMFN3xtyTQ8CSknNit9ESoGq1gRSowsafpyW8CuoO/7BVeXIKETxC
CwUrK6irRNLcfgRpgpxMtM9a2NnHQk3ypZ6W3UdD1T7wu3A4hbqYnhrdPLmp037gRp5uhhBctzwd
/c5CwbvpoVSirUzcE6Bw9jJZLxs7yNxrV07kMsN/W2MmXoD/S7nWlNZ80s0IxHfXvCX8fR5S5FZY
7QTNW2Rg6dsHinOd5aOkbq7s7aOcValcyYzUeTab0rtkJbq+aFRPOZR9pFi5dyFJGZ1yQTZ37skh
2WTZxzgI42wiFLxMilvs4sS9qHEWrko9zXfUFdSvemrNyPgK4/G5m+jD1waTynvZyzwdWGkZPcqe
o6x9e2if8MUDG1eWK6MQ4liPvTjOGatuQe3Jr74cDPsBvF6FB+ptoZz41G3t3EAbBlHir+vJZf+0
9p+u2ZRkBKnOCHgPSaxzq/vhnVGFDZB/R4nXCe/Ny9CM0rUav42iFT+ajj8r0wAcSTDtXIaJ8lG7
VrWcDMN/7Odva9erGEQkBXFovDI3Gj4Ed95A1HfQspRqQZLTFXeRL74VnStfKZ7leBiEv8YzLYFP
23mPeve1ScPgUg6E3YpiqL6BEry3o8F/tbyal/WMPVg9OuMr9gcHuUARyXz3N4dzSIHSUUxtwd+H
X3/LLFDOaNO+pIow11Xk5HstSPpHMeAyLU91ouiHr6fFE86zxs5s7WRT8x3/mDCOkAuMSvGWQzNh
rQU07r4w5uq8+bfqE/MuyKlPJNEHyDZCCy5V4LKR+u/ZI+Egj24Tn9Z96srFZYidvIOhGcw9Lnq7
wKfr3X6Gzgv97OdZrEKhxhsL8MldXY7Nh1Nt8q6Nv9TCQAKb8DFFGv41BHkgGdojsVCMrbK+LNdy
GZSWo0sQ5dkTYPUzA7Zf2IwVnod2dQjVuD7cut08BoGg5QVnPpT968K/TrmNFTkI0jzGm+6fFgcY
eN9VVoiojKLlMDb4FujY3rR19D0orOxkzr1qdKwl9su4fiqesVBCHlnBIm9SzOTmgBL/PNbKEqH3
W8jJGcJDGYrgGmRyXCJvUR2+XSNItxOu/UjxD/W8+OoR2FvBXunUJfmuNmDvOP06mscUMyr/MA1q
p8LRhcpqsy2ZG9m9NbmP8L3Rft5GPq2iKNBaTg3FufN2sajy+jGetXEjWiLkfE27l11wGSYvl7G7
AsCZPYvKydBdKR8wNZxFaUyUuOMEcFI0mPtK7mYfSQn6IfbEj3GwXw3h96+Zj++HWQFYxYNJPbV4
+IEkGhFFFkARdTtFoe1p4QITP+UszO5XM5ims+jZtWyFlvgXOdEofXNW243sjJEJ9xZnwB62ZrOv
XagrjU9Vv6/GPzVK8wI46V0Y/MRGl1yPErMrCKbphFHAuK+mPt1ODrwOpIlYoPGA/pYMCSs4iXek
S1O44l3FLGXlZtZ4bgVCcmMw11pYbQLPhR+iTM03KGxS8RyWDlCqtAzvxazq0yjLwTw3fzCVhMJf
M9O/AQo7B03svWhNaG4tFZg5GeXqxXS8xzoTxZfBtl4mNc0fbbDij6rt8KJQGriUzl05gbnUHaSR
7l4OKdi6UvHtXhrjjd0yKgCt+KHF9VuVehS72HWzMVx/gFwRT2e2hpR6h0P23cwPzhSXP9IO247G
1eKHxFPKHb96vXVJHz8HDcadckk9ipmb3n9QyiHwELK94+TqzhEek41x6dR8WF16J38uAXG+qLyj
PsLHhPEJs+5+ENOvJkfsdEj9jnKKP8ddZ4gIJkUo/Eu2TTgG/7n4tmbsSRfko0aNeQzT1FOjbTSU
wSuveiAS/i9n57XcuM5s4SdiFXO4VbKyLdtymBvWROac+fTnAzR7tP854eLcoIhGA7JkiQS6V681
htn21nUbhMVC3oTszlqcL2M/nfeyayWos/eN6h0IpoVvVku2v9KS+iRH4XH7ICDtnLmVRm8cg8+C
DPfpthBp5yALkmc5UUN6yofK59LBonp7bmeAzoZEQYRFPLSlDRJ9coi1fbqbpB2Q3FARTW5tFI7H
MG6fzboLH4BrftXaHvhoNaXVDlXR7wCH522nNtljUfFDqQqDVOQEy3aSNN6PiZSrDiclezejOXdE
kr9ESNYt1bnqnn1fHAQVoLa2P+QHj+DFQ6nl7YWouoryYRLDf0zlvu1PIFsqsNalZ8XPsvG6dKeC
CzrfelFDnNZWdnDFJDcHV7GEXHYPQTmUdUGn7xUrGU+yQdIknVC5oz95Hz2EhihF+m+F74SHAY1M
FK1m7y3SJ2+j50640UXXG2C15evl7eRobaQ/ytx0z3KqlfaLTiVcRuCjfDZS6+Zku6V+LI1kRlya
JVALTLc5siBrtQ3WvsnWZBZ6nUMxedpmKp1qDUGZBmUEhaGcCqPmqMYFVWlyqPAQiZL+hvwXUAGr
rYI0g1uJjdAjJN2UWhvZRfYK1I4e/9Ou6sNksffDV0/TQfoaQjNMmsCs/msNaZemMZqGI6GqawHt
jjwMkcWCQL8jo+zoWfQ+zunNnqmjvoabvt55wv6f/tLe1zDX1wFHDtvwD13fgSIXV3oGvFxPqdVR
EoLl46RAfCHor27fW7HzhPLSOM5DdZAm13G9J/mVrf19S4ZvV5XoNJBeGd7/1+2dHNBb62fZaCH7
ov/YT963h10yaMSeJZnPB0GTAa4MtYc4IPZQpqYLVfQj8VE2QjDwnIKGVI+0GwnUFWo982xT7fwV
1W3i9TxNdOOqhFl0MEuT6pJMVT4THZoXv7cuhmck58irOQgIu+2ykeNoXhLQ8vq1XvT2flA9f89X
Tyhf/FO30WhQ7abJ1G4l0JX9hvLk6xXfcgo9ZO1HGav1Zh70cSVtmWPp6znumrVW9WugGfpTLRVG
UgepOk9oalBN+kLQXIUmx4BMoVTMF+nyZ8IIuJGjMnQDUiF7hHxo1p3oogu97KTmnlhk8WusDFTs
N86+t2fCdnk7+ufMyXzKjLKn0YJNi6w/VEwpLNeBvWD/0J4mAU6TjS4OXonlfPhDj+qvBK2JAxrC
SymlFdwowT8mJGhI4Smzr0CnGkzeKi86bW/44+nWlbFCMylPUWnre9mrZ50bqgvpAHnCBzZB/ots
ADi+G6NdUVbg+S9zApkfm3dnXYtu57NjMUvli4nAYb0MyhLyMm16kr5F5HmILnfKbTVYlYk7O7FF
LWmlvBh6r7/M38dBtdElmQp1YZtRvx/bwdp4tWfvTHjbQav8QpLiqnlW+xGg8rRycvuHHTXmSo8z
jtdR0pLEMO2zqsXNpRa6BlrY3Uw5who3j3ZsnbMclG5ikutre2o7yi0nQABllAO7R8dGOhiuguhF
rVXoSKZgBmomYA9y+OZZafO8Gg2jWf5rpnSyArhOBgQFRsJqz3VjXDLTnD5mlaM+4aN+I7vUC3xJ
uXk9NdF884LU/slxIdsfIg6KomFPw5dx7oHR/rHlQR7uyJBWlDG2prJQ0xm1A5CuY8y2dGiig48Y
6EF2ZTMjY0taKS3gXikFf49wRMEnDDfyMgGRYi/lpZzZbshvltu2gcsnDfvmOagQJ6hMp/8BUIgL
vf8GlSZggNpohPLvsA80Hk9w2QK065UvpCb6H3qs7/1Eu2QppA5ZkHUBKpkWKfSIbL+b1+GJWB0b
qr6bn6AVH9Z6nRvXngqGLLVU1EhV4zrSS0RPjg1U3MgxVXiKsbJOtNvYf58nxzSBCP4zz4Q1fNGH
qLA0CTqZqCGTUZv8bgfmenjgMVC+FIYH/48A99goSZvEBGO7XXdZZH4bQAktpi7Tn5S5LiD9r4q1
BoIddt8fWjkb37pA/MthnyWXGyVnQJfIJokBzQiXtsaJqR740dRNaOwjq+ULWjk8CsXaaTw8wnsa
vYUaYRN90Iqt1iLwA6QnYdNrWvu4yiyI6PvfV6NdbH1lCLdGkQkYjHC5j8qr+7TQLFXqyfz4zHZ9
MVaG/RE4+vRQInbwMKLd9TFCqRnmZvaVxxSMgFqG/iS351c+JsQMnXIRII23qOK5f/XrEKhW0qkb
D43UVyVO4EYOG6RHxGivNtQjEo4wcsdviYFBddMZybNFee0rdfIEgmHZONxXahzQ2+gx96/4LyhP
qw+1nyCp7XnGMuihmSllt3H454umd22jhcKJy5ujuEqU+E3jmwQJ2T9+8qqagwvYM0rty/qN237z
qxYxByobfrDl7Rd95KWvyLOgvBV25bEZI/VgRlCJleiAJrUzXnonmy5jCueDBVBAmmRjjdVSD5vu
UfaIYI+X26icENbsEHpomu5r1B63bwTu9/c1ItOdDl5Yv0lTxq3krJUDICFRCgxc2zlAcuMcWtHc
u5kSvEcq8tSBrCiWA6Dc1XZjiuph2ZdNAw8+xUoVKrMs8Peq/+rHUfBc6aZLQbqVbTUQZSvNUdQ3
UweGYbdaDzlLi3gLaq1Ab0aEZ2Yt3U0iuB7oIJVCdKc2KQqj19Dx4CTqbMSH7Dy9xnml72xoXJbT
oKbX3krCo50b9eLWDalS0r3iKnuVApbVq6APmRGDPtQxZJHy6t4okUuKRPZjclnuzbOBg/UQty2s
U2WHErXSvfqeBddN0A7XqImbfT26yVJ2Y9tCplOHAq1Ss/FahFAx+KZJPahwdtD6PfYjrFCpbQ3X
IXKtE5QS33PRywl3nON4epNjbZUaj15UPsmJSeAbT1MQHuRYakbWpXKUjRwrytJ59gOYBsQqiBco
L23+Uw6NZphcUaltAkQplnGyzZ3MfJV+yJcv4pqIqHxtB0UA0uzuKuwaOBo6O7+iLIUmLqlKsPPF
dQ7bd7XwmrMcc2NAsXqMLqsc5GeeLTOvjqFoYabioCRlsqOG34hu0RMnyMdR3ZgxirPQ5Bxyv4xO
5X8207Tq1UE7SvPc1TCG2eb82y3WKJqCwmHVBZGOuruYqsYKPnM7z9tUry+/u3KiHJez4y5WN35o
wmRTws9Q2gPqpAAgyhWPbCA9Vmocjc4dlwrJdAQTDY9/lTAOVY2Ew83JjcAVqzPBxUGfT/dmHgP1
hNBrCuGrvtNETw5KezIR/6YO3Ksf4ASGbF4M5xpV7Iu7E/HzCK6ZTmxolF99CbqNlC+41QEln2K0
06NswgCYdH+rVpKt27XZbSir8udocgQfxx8feakocXZ0+LALZxofEweyJhR0BK1l3LxFFU/30bMC
4jF0a716nhM1fpI9s0tXs9FPL+xeOGoUxySooGqoq2Ll6yTIo1kxxB3LvIRVMm2mKAtWsReHMbLp
ILWMvoBP1uQ7t8wcMu2BSt7s1tdq7zHM3PkodI8uch235AGeG0+zWK+Io/ZsTT4AbF5Cmig/mvcw
Xv+Sppt9TuEsCSH+ln+EtPUupGluH3TrsNeKjeahNmmKU5SUXQ1mqkVN30CmpG4ea9FIO5T7QmLG
OElXsxoGa8EndbPd3eSsP77SnrkThHiI0Sy7Mpq++D6EBlqhfoyR027Hzms3MbV90h749vzh1nO7
tdSq23gmHHVsVMIjckfDsq0q86HL+v55cjIUr7Vt6LbmRVrYoUByP1QKLO9CqynOVZWcktXslMDp
n01AfE8a5//bKIAgSnFQeFrKyWGW/OwB1q7sbkreuhEivjzTL0aXJhQW2pRxcKPQssi9hl+lsYnc
7qWGH11OyEfCFYXdHuSYzX7/0VOmdzkWEK496Tr8k10b6c9ub70Fc/1D94v+Na4C+6W0N43SQhvN
clfF8xUkchiz08aBg7Zot9K1h4r1AbKShpsFo9nse8c/6+hTI9eJE/arQ0TpcKPpj4Y4GVXitFTm
xosWD8ZJ9gK1JRbUjsNaKTgseZFfn4W/HCyEv9pYf/sTvx3WctA35vrsTCYsciGgpRRZ49kdXehZ
rWRRDqX5zEPKfIauAN2ayUNxpQ6t51zTg8epjLZyULqF2miiYko4/j7LGl4KSrcuco5eGt3DnKCK
e580avWz6+vxSc7xlcKFNpYXNsVr/vXCshvE8TGpo6tt99pjbdUNAk6h/wZdyi+vNuafofFaKEZK
5TWVx5qrz59tFHSgVQzARzxmNlVtzYek8AX9NoegAoTkJXKQBxoc13rzy2wb5D30D2P20oimDhBl
9hQQMnmRZi+okjRnPbKOsic9nKpxYI03252c5fVZfKwn75tjOhZaG07BkTmpOpBaDtL2DjpwehIm
594d9V3m9I8gIkZ4o2WLlHNw0tRP6XEzUYiYnGUfjr41yDj1oAmTtNszh5M8rsaVWnT9Y2FAkhqn
SfU5N0a9qlQ4/JrG8N+H+tXN9PJzHlR/O/Rtt7aipCIGmVIikswNt1BFXVZeWT4XojH9FgLOOSx3
0mZoGgFfjkGdGzxTllY8+wRhQXcUiCqKMelVQvRAmUJ1sobeQAaXxsotiPKsFqFF0W00xAYhkzAe
IWC+cHDR93dTZXTmOdIuesO+YCGnl0DF+cFnS37RFJj8mO3EOspGcT1CXfIS6mouCzOAuJDT0fLu
1Izdb3fyvRY70H+6YdDtRjKzO9OPv3Pf+DlC1kPcc56Pmh9G/IKL/oWCX2RiEVz8mqMxiOKJ8svq
vQ3M7bCo2baxQCrXepmQWVrPimMfY6PR9hF8SgJWHVygXIBEPQCnhQz92DifYZq5Gy22xgdNdIVM
NyxJ1jsSXs4u7jX4XxOS7Igg5ot09g1UthXj3QvyKwV31pM+5vHrTHZVmpskjA9KiMKx7AaGoP3t
M/P/nAQ3Yb605hr0FsHpUgu/2aGlr8q2Nfg1TJAEIvxAp/zgXPlpwo/91JuW9VxV/lGaofnut1Nd
N2uoxqsPIdG6QJrGJsE8Rm9kYm6zR10njOhk3VPqZvuRZMwnoRgYPMAJbdJyCj6NKXzyBzB5CrfR
R8L4UPMJO2w32oofhghuBuFnNW+G2Co/wlyz2WjMMWzZo8/RBc5U8JZH1SeA0nNiPPWaHi0Vkd2u
B0JAU2/EJ5CzySuPl4NMc9dRKKRfWutBJsep9loOZHneWlDvh6msYUAWyXSDWhiqwOr80YTJ4zJN
1odctiqSbA0FElAm8Srd2u386hP1smHn2JC7ysx6P/ufZLYHYp9Nwx11riBhZNG5VKKVBTpg10zf
rF6FGFUzppc4CY1tSW6yeAh1N9zmVAAdZ4s8QtK13oPahiZlDW3fntueEgYI2Q8EVzWNb560FdGp
DVISavQsU2i8lCVqsfakHOqygEdryLzXCF7HR8tLj7KXGOb8KjhPxJDbD92hKDJ4XseY2hoK1o5F
TZ4+6qjm8zVT5dtVhB+Z630ve0v54fvNkmRFFC5aNjruUE/fqTuGCjYarDe4YyIBMKqA5o79eojG
+mVWxgkqrQrKCdHtqdN98tRwNWlaS3jbAK2JcAWnHMP3z6Xu9i8B0Cpu5M/RONAZsmqVoPv7IMeU
sBxPoVlRsshg2CR4JNqPxJuSY0JJwYbXJamVGO2y7DlfzFVmPpadqt1AYPpY/crVKYM/gKSawwZ3
JcFhWj+i3WQX71rdlFvDtMC8jYb9WReEXJvmK7/icZ2GFFdza/2l++FEJTv8mnA51MaqMSbuwDDj
Ktro7GVD+QaATHmJI5fFZDv7SjR/j//L9T4flbz+93xplNNvwzXip0GV6xcX1bTFWCb9V0cFFuKg
V7RIzm4FtwRA7fAx8pTwqx4Iutne9F7rivpnkDDqI+Fx7cGjfhQGtro5KDHsxQZaa/saHZcLlFP9
Q+iF7JjHFvlUYRuohljyXTY2fQ5nKhUMfA9T+HcQJ6geOiDPH1Ntf3WLKnmqKWF4yTPjAQ7mitMq
6jPJbINE5r5nr7uRIBEohu7o683gnqYSGIMXDitrIgGZg/14bgFJbNVQL7bgbpTncOA3VLJvuhoJ
xNea0WTk1vz6fS4h3dZtKzlZoqtApFy5RXSF8geIae88S3Objx6q6Fm48tkrvPOMRxvTN/qtHHU9
6xdFqt5ZDkqT7LbFcDCpf7+O4zBvvSFx1+bQaZ9ExE5d71sveq4FJydsXpPRdRaF2scC5MCL61q8
6YrRg/eULhi7egurbkJpJl0KE5S94pMJh+AquhpRGZy1kLi+Yn3mRfiuWpP12jS5vgErVqwbPoBX
wxdIWqcOl32jWK8uyYmzWcbXdGhgIW6HcaPUxrGzIJ3pBcIzh6AGgG+cHCYBEoVNKtjNKRqJclT6
xS0iGWwAL7I3TDrsCBmQS7fyLoCEyz04O/spBArA97YZv2sdpOp9nn3xzThcs7dne6O76rkrLX0p
PUpY5ZQi/t4StVo2Lvl4fwbV4dSOvpo9aJsapB8HZT7bVXT06yb/cGItBC2WQPJv+NnHYLrLgcfQ
tXPs/jyUITkEPoiPPrX8NTtR/cGop3oRBsRHIP0KFojl2D+KPlyniE1/jXSIKRzTUM4xyM79WPKY
4fdvveoBJM9GVZYXMw3jbWYoyskbtN+NmlbPFpwcu7u9BXmZmiN64PmgU4Ewjp/KXDx2YJx/+RkK
s7aafs8jInp2DdiJGsRk03ecE9VRHQ72zAuremY/t6hHwnHtB9+cErp+3Zp+GYG/n4jGfGn0ol6q
U+AdLSsOFkpSdwuVYuO3yMjjPdQ801J269C2H8CskKUTo3oCP0WY+dYGfFr9RuK2WDma424nMWrr
BIxssyK4I0bZDFHF2/KfUAhOvM26Bv9ZmVzkSiVSlnbRDK/AdKbXCVJqOUc39Hzrl4X92I3jVwBd
3S90Fky1bX6SDM4WY6KVV5tymnUzmfkp0wjuW2GWP0zEeS8qcMnlhCTj18Stt9Totb+yytoNBFq+
xCHyqmjnzpdEjyhxVrJ2n5fhdDLVpIDuotOvhkjVupRu/rS7Jfu/9he3gB+ZnahvbZo6gAm8gm8c
FeIppagPIzwGT5YHAliPnY3V8DkC4+/3Sv4KaFSLdpXT1gfYahpiWpMTkyIxk/ogGzl079p6BKjK
hbfsX3PylKoKrfKULY+P4lyLpgFzstLqoV/BPFmciS8BYZPDWuMm/xqJONOxY8dHjlLVcvU4SbTj
TdO7EMLehVUE7I6GdlMNKXhVYYNQGmBG3uifEGb5u0526zh2YSEEsCpcVAuNJWKPPckXLTqQERcy
DeJyCjRxOefNQ+H359tI1fvRoe/9KtzIy3/5h+7jRIDl4pnNJiI68j6rRn4ipwikTHSjNmi2hsHN
QfP74F3tdGNF0GTeylGe1NViLrrhJEdJqsPcpagv1lRVL2LJsdWUN7lk1M3tQnblkgPZr5XsBmxv
bkvKLlwJD5aJcA6/QXXftESrEAgnDZCp0eJuk1eD4897a6jRN5D9eyPn3bvy6m5jw7JtvPZEhsek
tP7alhnl0UbvPnWB4z651HKldjEf73ZzHPVFloKZkB6cb92nVKASWyKxZKj+marXfDS63Q8L6Qdf
tEFSlvtz8jCEnXuqxZXmxr+vpI2j0u/Rv/z+p1FACe5tvSINTj5srpCVO/t2pJ4QJiIqZF0Pjuql
vDTNmV2HvLw5SF+SefoidHsUGsRU2dRyvrz81yQpE1dqVruaQiejUECpt1EPUDdL6+BpzoKAmg2N
bWUNTKfKPZKPfwamxAnOFJMvpdvd7iVwzHK/ENTbSegu5HBr6idQxcPh7qfEerRvouljtCxn1/qe
unEaddzriTfue8vMoUoT/dlNJyHT6Jvr+7hZ5oxLV2m8+d/6uhno4AIBgcL6tIjVx9zN569BYddr
Nc1btLui4UXX2g9p9+tyYSHJ1egUqrPNS/UguGSNpiD+CIMaX/Z2VTe2wrYjNJotqUeEVgLUhQH7
tvYBlOXNW05hc+k9JuWr7JD7Y9ZgKUh5BLBvijVlY6Rgi4HwcldRUYXr3UYET0WVLDJpuUmQJ/H4
ZeUKekkJpanBdPWNrL2UyARd0hKtmLKcPmAQgJ1wU4Wlem2viMH318bvDa4ROOqvEuv8+9o2IJ5E
8v2RMm0XRYtC3wxGqXO+gjYJyNLP2uicox6l42tUg9AMVU5PUeyPr2x1g23HDnwlR5WmSE/N7H2T
g2llaGyRDuAS0m4ZzfVGM4JHY+pBNJqVd5JN1pHkXlj+hLqEgiDPrX8fl1dO1W1VM9X3XZeo3UOr
RP6qzImuenHZH6yeWMXC95XuIPuOMMqrv2xuqkN+RWSSjZgBoYZugvdxjejY9k7w2Am9J9lYDnTB
YzxXm78GKBiA9aly1cV9gPhe8JiZeXzi+7L8yy6X88PiZYK5Yid7o62j94PMhyzokdU+szYUO8ss
qNX6p+xH2i0OaZSi3QuJ8NkZ+N1NtyuX6qH7ctIm1/zjK01/ra6HwUGzq2ZrjnOiUM0MdYXld4iF
oZ1KJUI3kaYbigIhrERc0pdXOUypC+TOj3pYcvdxfOMMoZV5NvU5gFFnWmm9Up7tyYeIWItybRUr
cQ7oXoya7B+GHkmqmS8KWGXeXT1F75PO1yg3+2wtu7lvFSuoTKoduOH43dDin7qANsnBxHrmV+Jc
8fGfSDA+VZoSvYNl9PZ2D52hdArGquZ2VemgG1ifn3W6BA/ZHKTzGPqnmnT0xbVt8ml8J6S5yawa
Wlo7uv1ROqokivLlBn0o888qsZMnCWlgj9JcsFDBkz7dkQ5g0P+yFNpnnPTJE2Dh5oaX+N/Xub1O
Y33c1xhGisUoV953CIUXCwLN4aFW/clGuVcBGiYaKhvbVT6n3CfysqNcUeniY0bB6lFetdI4zzaH
cx2u/5uTHI8avf3tf/OSE5KMjDrEX0Bz/1pEDt8mxU6YHLt9wYnokHhd89B33isBXuUQmqNVn+Rl
NOQBFVYYJ36Q3DQoagDt5/Rg7Ch05HsQ+URDYl85RERHFkV+Hr0frevHKxFGLNEtI+koM5H/c1JS
DgEIqA7SUzHCDVKU+d70RuhCKFCtdIEmrTmf30jJbv0/w406KMP5T3eM4KleSKYyDTagZpUm43Ko
rOQwanEbPNx5zVpjur1AbJFlOf/p3laAz2eEPCYbKOqch4v2aVuWcZFNbesdCuwhcPuQu1cfNsou
cmpEbvLOuORNal6SKqBiRPHR4/tj87gHr5rEIfEqlpIDhVP7i0knw3i3qar94SVze5ArSTv31VUD
fpwyImYaWhE/KU59ez1pql0zJz3bPcs5KLbuiSLpu4gzFsX75Xg0Wu5Xve/17FArpCEg7Oh44SGm
VWuLZJdwmPxgpZTxuA/ExFI6yUs/IPGoxW6zvu/GarGzu3f/2pzdB+4btv/bpUmQeALQ1W3GnoPP
DL4h6IL60QfODNuwaOzhKZiscd/xmLcApmGrCueNCKy5kz0nqevH3NCqR8erfoyoW+7uJukx6eh8
djD6bicLKuKkL5UTLKvRwg/76T2dKaccO799RjPEXqel4p+8tte2ptakex0C52PjzsGDUbT1k2Ja
wyrOouw6zxWH5t5y39Ju7A9Kp4KPIkHiAtOkCbIxOyJ7ouWRd9T9gEGogn8PSg9dn+IjsncLlYOx
mlrxUyESi3EUO2fXRihN9GSjcBfYp0b7o0etMV46bTQ8lF7VULHg26vGTs19E1BsHkSh8mBOs4uY
Vs2hNdcPrQWmkJT2kxedHctKIEOkSXgaX1qoezPXaR9l72YPvD1nQeVIAmIWtXbNF9+OrL30UNM0
vbiQLy9IXVtb0wnUAJUipMvmpg4f7qurGUSgQ07i/G4rmlRZz0aareQycsGu6qYH0uq8I/FHWaIZ
86TdlWFYLG5/gqca7A1s7dVs5ilY2jBTnMK2f7j/zZ1t5E8F4dP/fHfo90IgkwGaF3+2dIeH/fbu
7qY/7/D+F8SmS0okDuzt7SVzjhsAVdg+3F8zdhw4M3MycPdX7SPFX1MK9/sdygXrKP/9Dm+fVhS6
UP2Kd3dbW7cC9ju8O+kt15fvsIFG7P5HDuIdZu3t/3f7WAYkDutk/P3u5GzVsfZK4IKKEh+EnF1k
+ZdYr639fXmHtONirJV4BQyvegF3JOpd1fJU2p37TKrspdEd75PiGxjnch+ApeajQqbly9JWsnOB
5uram5ESaJ3ikRuT9ZLrROTCGR3QKkrIeqamflQ046sclE0FGMOwvOnmX/cUzbcEQDcyHzrEYXd0
y+TH3d/TiB/yzGfD6aqrzlDY61WCpj0bx1UTu9pzGBT6M4xSR3dslVMselPlDOiG8tHKQelm+1DW
s9sOYYXExW9D6ChcKI/FGrLR23JcZ71T/svmJ83Gs53m8fYqU9wQ8/f1hXwZOas1I1RB7DLby+6o
Tc0ZcPOtJ2eNLXRGlV1Bzvnn7w0RvIpmzX2SphjChy0MEsXy/vfCGf6rUNPmID3SNg5Pjt7c/lJp
gtudOOiYhGT7eEPSZnwmQd/dPhLA/uWDGmfA+I0vo3cy/Dw/N4pGAesURI/yykqRCQJNVG5l17FS
mNwrHQRCZLbx6i9vL1HHXU21430B6SEbXsHPp9+vcDfbSRlTjP/PK9wH0qr7/SoFRSjwx7MfUns4
ktUwQyxTIbTNpmOjWwpaaW2Q7NjOQ2Y9e+OBrLNLur2uzqh7++tRDduLAbpgRT7HflVCF4lRIx8/
rGYIES43pm9x0Z5qt/d/eTO5mjwc2RP2ZJXZmgWL1NXZn6jhd8fUfraIbX2EmefCl9XlV526nlUG
2+iF0iWOpoahnvlztQc77J2Do/TuzsvdejcqfHONwpEyLOy8NP87P67pCFSr7FBXEq3Glr81+mwn
R0bDExVHObnkhd5n0/FmdQxvMfIgWIOoyPkXtPyX82XUtMT7FS3ddBrbk2WVi3Q2wpNJYz5X8A89
RE25i1CPImbqBY+qBx4EfLECHWOfLhM9a09zY6vPsdpcpd0NEmMVzzWq4EDUqKk0VnnpKJ/gWbWN
p/s2iWSmj4jY6R0UtIMZ7vhpoJ0uzJwQD0M1qq/xxZpDlzIwO22hQvWos9ywTSQIScY3PQyjmR6a
pmypURaXsw5rhWtp+0FDEg82jlXk9uV6nvLs6tmkz7oRcQTXsdNriQTV3i7Ad8hu31FyFRfqL9mb
ldaFId07yZlwvljPsKQvYQrmWSwaN9+CLGlfZWdIygeY29uLnJvF89UMIvUse7wTeHn9MD5K13QA
BNgRqt8RPlBeM86fO34KpbowyyYiVk9jjFq0VJ3cWM9R9Ns2Z9RzwXDdABS2CPtJx3jU/xkWjnY3
l3t/KsAb/7GXlgg09GrCjXR+S1BbAVZdpe+9MunQ//Pkl12jJOZpxGawDwBpvbMHeFOtKn6iXH1+
66yVdNJyL300UJyWPVePqWeyNXYCYkrqWqTzFR+UgFh/0rg5Ds7snuToTP4bHFJwnUBXXSyjPddt
mqHi6EaHuY1qwvFMKvq52NhgLDZyklWqCijfiMMDCisH2Pv9TSAqJmUTS10eL8qyQyrqMKXRAEtI
dBQqmDmo65eYsNaUdPqlS4wa7uEoWRd8whs5OEyu/0ie8daTprobgmWO6N0OYr36xSOlfdBai4zX
WJKAhBb0qnRBzDGBlQgEewjjbRUQzL80q/kGswOwn0iUiZtO+ZSYlfVg+7OomRshAVR4ZHud3YjK
ag+9cK/82jiUT2kija51iEUBXfpu+1W5SLJCvZahTarF1HUC2aa3HWCI2nnKLPAkZbSGWbW4NilH
M76Uw3fia6vbSlWe7MqhN78mJpUKNoXhL11L1KtNo+xkqAWZu2REelJ1/MfQMYqVqyXZe2QrPzLH
sX6m4+W2DqJXFwWplc/OGlrAV71y8WB9WPnzjErTmF5nZK1eI/QgXvsGJajEoX5OmOIGmWCqNkBW
i8Gqy6pNQTh9LUe5NybH3hTCpGK0hF34tT3c1yIfJ6JaSXuU446XZevO4UumfOZe179OfbaqoDN+
7yxXA34RGQvZNUrL2dhhhy4559V3TmJIOSUj5RPC2cj8DYmP/kXzs/qZ0qqbebSz8JAXAh0tvNKC
3xzlI+PDpHbWYVBQmjORFz8JfoqV2oSoZdrzeJI22QBFGE+paOa4tVdIOuEiZgwQ2U5gVxmRfV2F
sPQ+LG1yFDo40FO5fVCbNF52w+yfGztwTm3hoBdrzO5XQnD7YPTnt3JGwKHwm+qBmszoIzBntCVS
96tCQfMq12fzGPVa/JSTvqGsV3e+5vH0riE+EZDZWIR+joZnNERP98Zp/VPDRudAMWPlLhLXS3az
YqNPK/zSyPntHERwEJtqfkpsqpoWNqG6RWW1Db9/2ed0sakyPp7IyqenBkKz/TwA5ZHVAf2Ufq9n
mJVk5UBLD0hPCJsTVQWTF31X7S46y+oAMdYKz//HPLmKaY07V6ujR3WmVEBpSMT7VuI9h9bgPbv/
xdp5LcetLFH2ixABb17be0Mr6gUhHVHw3uPrZ6FaUvNyzrkmZl4qUFlZBbDZDaAyd+5dAR+xzauw
DDJBH2hy6oUYEzbTrle9U49n0YuNKNpUHcxlPiJw6dx0qwuktf0xnBbLXNVejahIBaphPvhorEB6
n7Ax0WrzQc1G+xpbwFwYE5bKNFD4pp59EWcVrI1hFC41CkCOCqhsuyzDeRhG5YuSpb+OhI0yq+Zx
6PM5GIrgq9P91Mys/GLlZrq1KHBbCrPrBXvHanSSvdytkI6ByiDpgq/hKP9FyX579aMmOw3aYM2E
f5VqUEVkVndyNDm5uqr+LuyGk7u8BxQmtDX8zhy7OAg799Ya7syk2YZG4n0JdZLz0+VInRSvYyjY
1qLL1Rl/rq7r7H6ZTVcBw8y+aKxfV9fyKjXvVHdVQaUSFl32XljKmYhs9mUMM2NhRr18dGun2BcZ
ZI9dF0TPYwtEgThN9k41+Dyqe/3caGqyaHTNherSQwRkOro3SSMNa7NFxtZsPtqFry7rL55u+89t
q1N4Y6pf3L6AhyyN/GOhNJTHy262VBPXeu3V+OwGtvIj1LIHUHHJq+bxZ3VlJu1DbeyOsFNQOar7
1RtY+a3Hu/cPxc2/Is2lP8ullK7snOC7FtTyqfPGYCLNdL9GkrcUrjAfoejk5NVTRvX3qtUbbydT
yn6GPaqfq8rAj3jQW6i4BxdU26hbWy10NmwwIkEW9DqmZT3rxiH+auTB9zyp3O9EEk4ZBB3vhTou
ZW77/sxpj5CeZOGsMaG/oWJkRunHSs8SxKR9+YKYWvNda4P3sfWNjWQ6qGqjPPLoAt7L8kfoIrLH
tizYgA6ushK2dtTLM4VjmzTrspsHdIXe3Il1whgozA1Z8OCnoXPOAwMU83REJX61aOIsWNY2dCJL
H4Yx/gPOvlRJSvN4Zd9oFNHDbbR2qUsK7TpYRhbkRaS7G9b5PeVm41O9TRHr+0qmLMM+qFexjbZ3
KMXS2bU7dR8PAOUiLyu/teEL+GPre1w27hzqbeXIP8w86tAOz8tpoBn+SqhD/haaXbj0SvYB5gBE
JZc76NWi0Po+6jkVGY3/Je+idhXYobyVckN+sEMfyajJo2/NJ40azOcg1b0N/KA24D2zfG4S5VE4
QEmUzCD1A3JWVeValQKVj4B8EVBM4HXVFwtM9kaKk3xVIgRjNZH/Av+9uo11p1vavWx8NYdmEVjp
8OqWvb6xVXRDhL2Uv9d9EL81yLmtG+BHa8UJzK9xkhhfNZuIQh/L1rpouvhtiL+LsYga5xXbam2D
ZMv4OmjVQtgVg41qWCUqMa/efyGgvBGnIL5jLQIpWGtmLM1Lw0fqjL3EXhzlU/duEwO6X/5fLp3u
6NRTNPri09wepP0OVncULaH4E00ZglMuglz7YEuTLjtzEWhxexpaRH+c0aiGGTDUbFinjR+f7GpN
ya3v1cdPdtfL0mMD4r+NzGFeUbU877ruNTWq8lpMlYs2HD77Pyaq3qsr4jQ3E1m2kiASVbES21pf
H5RFjqLe1csMbVnrPYQnreOsck3Pjw47vQ1Vsf1ervl/khZ3t57p5Psk89tNBcvn0XBh1KmjnAyG
hIpfBBfyxQ8rOAHc0ntMlBaG2JCX0VCVT8AAsnNpavLKVFp3lqaGy8b69lnIwwaOBHamppmehU0c
ubFj7KgMOome5oQeVEaJXxwrElJB3KXnmy0sEyQEEzle+MMgP1IM7u3qsQTA6upDwV7PnwOA7q5i
1IhrVK4D5EFFV4vs7pAP2fesTOTHSi+bE2SLh9hzYe1Vw4CMrhFtRFfXlW6W5qF7Gw26ca07kftA
9tR7qtVmIbzskfeXUuc9XqZaEeAXXDODMZIn7Nzw4Jd6/RLo5TwaNOiYLSKFo942S9Ft6ugHtfHD
xU7a6Jqy9zTqGJCoo2vL3CxqeC+ZlKBWlZEx2cgZ+q6WaVQPpU0UWI+DYzMJIka1ERxbHv5iTDRe
V5fLRvXLpWkqYwwQurnohimvPRAk2xTh7bNoFL2IFnJhIminZenNFtRjQrWS56MCagJnnJyFTRxR
wVlu5IYE593mSr67gO1FmYE8zMdJPZrcyMTBkzhNsgspalrH9C/Mg86ubRpuUM6zo2ruzyDe8cCw
38PC/ak2vfySlNIILKnyz4ig2xv40QO4Fk391CnU7+ZaXrwoYR6Q3yjad7C8hqY5P7UyfAqf0lLW
eUIN5q2pEwuGuja5FlGGpOm/2ttp8JON2Ab6I80sNvyfheFV6skBz0xJhjwudYAFx2zUFLCR4TuS
RAOsLsOwF0f3xjKUZK1EDVXUyLs5U+PzHkLV43QYauVTq5Ihvgu9CbsqUacvbDfnP35i9O7cl0qx
jGXd3UhUo60RWx1AG5nBq6pIEtyBsrENKy949aPkW2A61ZkHd/CqT1nwuHrxXKsnNJw8iiljUak7
UobdXDjF7GBBflHtQRSWZ8rAY2PsqCwyekt7NkMdietoqM6xosYbRS4S8AuaeSjCOF75Za88WBSJ
zTvKSd660XogyD4B+Xn9Imk1c6lkD1xeQ3xdK+eUO9YPesUTJCkU+aDAVbtLbcnbjIU8nnM/RTQc
IdOXrmOXnH/hnpMcdCMnBRBW3YwAlxwtgLfGB28qk3IaSiFnoi8aIHkhCIdmRKMx+j0i1hDuwuc2
R/RVCcbWrn0bKj25+hP1tdJ32aFPi7MwhZMJBIJxDLt6LUyi6XS1ORMrmIk5d7s4UidO7JsNj5vr
n/WhBlvfFpQT4nRJVJ1tP80Owl8eA2nlGmMFEEtz1gaBrf1YhMWuzjqHEHzjH+1K01Zg4qILSlb2
go3L8JgNRk3CWCumZ26OVJHmLeyGujM90pU9jC2QGCQTW4hS1tFKGEMlRQpeHNoeDM0u0bRhLw8q
EDSF/XTmNdVj28UgwXWXYHUiJ2u56SBG7HN9OyRlsU2nyGQII+NqdMr4kksilK16T7qcJXNTroov
6Aj78IQSWmwhJqWaM+VVeVi70yZqBrBw2XYFVGNuZq0te5gZE+CjLaRgxwYcvbepa/mNO6NeQjqE
cdK+/HFrLNCFdk/FTOZrv9zcynQRLcPNYTVhF6uZkxu4lo9uvIWY4ATG+BDVdbmWYpvkfjSoj4Fp
llefO7hZ+0Yxd1WKAloYCXalE6uPlpmqm8wzqOSfnG2kXh5TSnsmVz1PsrkC1m0jXBW5jneNBFxb
dHWrRvDSKdRNZ5ESgjZIfkx8mDUNx4heco9dTzOq5pc65GWYf7/yLRqNx9CvlR9S2vLOFUO0Taxi
ZhPmCmdeuWabgegqeJplFSXFVZIqfV41lJqXYQtHU5MQOiQJ8I0i8mPmN8QtQnvjlZn9k/zcs9uH
xVueGPnckgr9QQMlt6rhUT2aYaRtmyHRNoimtSexIlQ/KaRcLqzZbe9/KzPeTnl2TbHj24pFAnpn
WlFvnXw+TCSFOrCordjj/N0u6JONjFix8xNC26Ox8SlSDDO9T9GbGZJlAv8QLN2SlifXoM6z56Ip
nrNOU0+D26bPXGUGuNEgIjMNjlIG1Z2tlTsxajVVCH+n0W7EKFmPAnYn10Sfk7mEYY1VRay7r5oT
GJoC/LsWv9mBfDAmDRLTYnviuc6XVDcnutGgOTlhBTCzVVy25zUFYVHRzirNqt/HletJ+XsZxz0A
ESix5Lx7o7TDObhS+aupm2pYxlmszT4NfOqaZcVui+JIYR+DDO4QBwnBZNSdg18ThoZ8nU1raLDD
L4L+B29kEDL33U+YD18QFPe/OAk8wdQVdecw7o1NRV0OtS52fk5ICC+g2TbXpj44cx5vfOxT01Bg
sDcVGx65XkNeXBgzVFERlh4iMtOGy/NrDGaB7umHrqrcJ9frph+KWiPMSDdpnXJZNgaSF5MzKgHm
etR06Damrt848Dgjhnxbysqd5uRLzbOYOrIrfoDwaG5NrmbddHNefYJVzH6CukhvjBZ5zMYz06Re
e20Sbj/Vgn1D78+AJPcoPwSQDhiLPBq6dzlXHlOyjN/c1qxmqmU6L+h5DXM0d5NHuZGDJcTTeyex
4An0BzhbwzHb9iBxYD5RpGxel+2OVw0bPDujiqXHa8mw40UWueljMjUDmQUyDVdhkV3v4FjjVmbo
6Pumc1SVzBjR7aZ8WjbdZAFEqJMXYrwciAhnLXzFVeMeQ+Ly80Lv7Vnqy0+RRfWVCSXDeiD9tDLd
tJwLGiFBHBSOHhwaWT5JxwNrlccKRcRYfbF0/jw7Us+iJxNCB3n9hKZqdVHgHN6VWVouvNQy3oY2
+2ElRnLNnUo6QQ9N0tvo+B2h8zBFI69kk6vvid/8MPjM3ni4NGhfAgsItSaYw9h8QW2+O2UUMS0D
2wZJ7FhIZipdtS09yq1d+CYHtHOQ25HHA7+Wr8rIDRIdEPTf6tZbmQ4IS/jegh8O/xitlJRNpITS
hgDg96GE2DzRISAv4EP/VcsCQ2Sq5tYrOqLuGqmTdG0WeXP1zfwYu4OKKJfG1r9M/pJrmF0IOvsX
KyyuneSH274PzD0k3jBCTo0Rn738W1b4tTfzOupFs6D92akrWZPXfVA4X/zM7Za1Jpd7mw3E2eMS
52HDS5YGg8MK1W39XI6NN++IRVItVIQwRTt+NKubyKLsUz5rSjN+UyaJVchT0plr5TnfqGGVyfar
D9fud9sOYFbpKDjjgRKuzRJmFFc2ulfHBK5V6n77l2cM69IrSNw12lOb6g5VetLVM9NNrUO2MFiQ
jgyROq9rRKa7xLfXEZzk+6yv+o1pSzt3zNKlMjj7Ma7amUzQg0BM06/aQDNXmdt88a20RuHdDmZV
OgTf4WW62EZhvef8eKByRgMWGvSVI9X1DurXnUN98wmHScycCoVTOoBLj4CB9J4fXkUDQZmylyJY
6SdTJEnQiiW2sSS3oxw7a1COcpd/6e38Upgp0fisfKJ8PD5D7Cw/Z5ICgZdindQwr46DUV66EChP
noThPnDeQ7lJDzKkE07YD1vPggEFeH+mH6ST21Cp6JvJWwcqYw02HWqmqSsN5nmKbD2YatudGrOm
cF0C1KZLYbAo5cbfq05zVOrGhrN+QhxOwETf4YhXhB9R7oORGqAvEHbRUIwFnl64iL7jV1956U9h
0R6ee7SFzkUcPtdKVp0ItPJLGjsyfF3Vvsh2Gs4oskjWZdD+sMmEXJEJ1o59b1HaqPvBnLeN7MDR
VQxCGt9d296ydvkYfSesj0enGMPWCaJ8dusHqtXPhkqNAdWl7TLv7eKl0MJmiShkvhZdUzN5/DgK
/LLeSP2bkw/zrqYMlCiblu5vhxa71r2rU+k3n0AV+8jTH0gFS3O/Q4TQd3ZpNVyKITTOdgKqtauX
uqP9YF9XzOSw/t7pRnsZ64S0UwbNZxm8jSW/w1BS50MTVj87/bGzLVh+It85FKSZZrBQtYs+onim
CZEiD6TG3SAUR8CJn/Mlgcnzkk5HpKEviRoXFHFiEoNtRqFU13GvFF1Z1ZOTpJTfI1A9GbpfT2Uk
tzyDoIUSXSvwxuNgEyzjOfcE5rN7SJpsThmE+ZRncjILgAmQOO8/aquNUzeONJ66vvnt76TVhIcY
cHg8bLWBs/9RcLNgyh6C+Gfh5vauL+B+tBv0bai6STaBToUV9ZlUJpdwk7HlHlZarhXn0S4tii3l
hhiOd3HqIttkvKrvU5u8nM/Pf8MzhORcBpUChIfjGVLmbOkGgfzQjJGFylAnP+XxtSx5AZ3keq9t
G4abVkcRPvSc+jwEU/LFics31U2PcsEvPYp71NaBMxHl0uampSUXrTH0TeOO8gasNErmmRrDDm4V
W8VkNcDd0yOjK8hM815K1fJSlUvz3c6TR2VAJqjKZBnZGmnZGWH+k13eyede+Oa1XGHnRxkUTUGz
KYf6ZPNTWkeq3a17wx4usmV7Czig1VeZBKVqJuHP1DySyQI6zo/5Yva19Wb58JwWrVI9kGBqVkVc
Z2BdSrDRhLF456ouWaU387Syou9F1s/9rIzfZb9EBCEN4mcTaOCqhfpkP44aLC0GWF7f6RRy+sNR
rXX7yXYchVv2iihX8S3wDco7bbnYuXpngSfs3hUv4kZpW0DxjcoECN+Ee6iIwyWRm+GUOGY+aw3j
e6jk3hOliMNGgTh1Demp88weHarI1PsLGgsAhGkyPAyJ3lH2U8qrMm2bV3hRd8IjMOuRqjXic2pX
Zeumrzay5cVbOCHMrUL+4cD/MiL1V5tnqCecRQCR/7LpCboPajAcUsK+sz5w3CdD1wkHlf1uwp50
GgzBRQ9asK/jYwBQj4qasl6WBjLVHp/lwkT/csvDRXppwtGf2a1N+nsarRobxRlDf5JlyEdJPPBS
VPMgLYFUaHrbbZuG6PVoK+mbE1vvHUjTS+GE+iXT/B+ItacUQDuzHBz1nDo+GBYc2dwiIjWs+zZK
Hzx1ilxnTfWXCXlWEjTKO7uc90IOrOcC6qelokRv9lDmC/KeziWZGjDLMKmSO9q4pqRK8HtUymIs
wSz5bulchKPjmEDzQ5LYd1su9SbRX24s0yrCLSaudLFva98Wi03EdZpz33YEmyXPX9pZnh4lr0KA
YIwhfmq1+ADq4qsFYPIYaMYy86tHKKiDuTqqh7Fy9npCHNdybOWYI+o+HwdfWRh13W+cuFK36JAM
53xqgk06EHIBZRBscs8JFrrZqK/mAJ9+2fc/KYYb/Y4dO7RWzyXx9llVO9mygyCJ22XsjTsyCHNf
lwyEonJtIw+A2OLCVIjVeNbGjaR0zlee36sSf/EdFRoYGxEYTc6Hw0ix6jzRSEeHptYvOiMiQi8P
FiV1TdPOorp5hCwo2QjbvaEq7LdLZavdsrM6bcbbyFEnVfBqVx1hGEsPXiY2ykWbGNolcnxn5VOc
7SbGmozUeKDAKN14Boo3nVrA+BPUx67UkkcYFXivRmUP7JXeb4VNSYC+wC4LHFSyL2wFrHdFJQw1
TnJk9oOn8ZaM2sQ3WZKGna9n4w48Np+OSwYjoKj/0IA94kUw+iJVpB06inCXLQTMm6To7auMvKds
qS2bHpTmqXslVhqwx/GDZh57SXAAM5xug5GAhQ3MY1FYo7rQfMeF3KV78IiGO4ZJCn8MJfNYg1B0
qVe7SpmXXXmXnqqdkY0YTd6aPNC7zyZCAMiR+7zkxXX5jMoXQfRIf+L7Y4LRmcPwnl7sZtLpbZ4t
ipEvRD6TW1OQl14UMIQth8lLDIRF5Z7q/C/RQehUXpIwjRaWVY4XGKacmabUPVkWbbzcbLJhrtXY
1sG/4iIG2C3oZwOI5GTJuzCaywYC7rXUlIfesYpD08S/jmKoFpYZwf2J9BqQsvC5HXIn4nsVy+0q
5kl4LA3UfSXZyBF9dlyqKmn4GjjbpraI36fj0ShNHgBJeK0LKeLnz22RN1gLRVgYuhE2oYSkNKyr
sNV2RqCxgrY0tFW2SZVLko6oLqi/9Sin6SIrhlMDHdBFhtlgrrm+d/W56jWhuZhsYQdrvjdebMBE
B350Vacs4BXUeUy7+t7J1WRdh/pb67fR0W9/EAQvT3Ez5CvHdmGLCVAgqlxIN8URnMrQ5IjDe1Nb
p77oB0KnyI/0pmwiNGHBVy3Fby6sKF8N5C1mhi7VL9zvlXkdut5jYZcotYWlezZlvhRBBGlPEO3N
Bm1etTF4tExd0XSQelAF6WR9NhNDak/cOu0WUherF616CAQ5k2zGyPPwAd+4m2TCcVuqwkhfjBSV
sOtVp1AfAm6CYEk0ha/wWuCbzUrxZO1G4FTWDWKkvQq/0EThJPw6dK3gizYPUQaPQB568aKxFH1X
B9TrO4C5nhTfrB7YTs/kPsmeYH5cApOUrtOLuttUyqsWO8WhTAL31jXyJJmHQxeuIHBBYyVte2mJ
eKm0joHpPlR69helE2DE0q7b8VsLZh2ZqquRReDlnHhcG44L4KqUXny0rR66IZnrTVk9ecNQPmWJ
fckhEz7lnlQ+OVpnzNthaLjD0rVtxV2ToggXbu2ejCzvjm0+uKcUsXX4OcNXLwnLbSD7OYUbXvRq
RsQmiUMGGzEaUUcNRp5UmRh1JYSr0kh6lG1dfuD5sRHm3mrTQ+xnIJvYaAKQHH3IG8hgGloVL6iH
MJ+NOILAW4U7nIoq8zmpiH0DNJMX9tQ1BllZ5xmPdymyjOeEKiUgoUq8FHNVp/XWMHw3y9vcBuQw
T3sNhl+cecOrVtnoevCksVTU9gGk7dR/ia6KSOUSZn55JZzTDky6Du3obVT2opTQjZ+vb3P73l1A
+COvhbNGMcWi9G33NhqbVbOwKLPfCGc56AA9tVMaVpx39KW5XtfRGtzoxrCc9tx6g7VKgjE/2NE+
I0L3hNpXq8jd01RJ85SU/Qv5OeeYwSywgeEBdn2t785NHW8paXf2libBxiJstfKtGKnMuplarYtO
OkgFV87VAOrSVN+THdnZnd2dhX9aBvGC/XOAfDnqJlba8YoXkCeWwxiBOnIXidL/leZG+y3PfRWZ
cM04U5cebgJ4o2rSYZfGiJ4bGakw00nVHTH1dh46vfdaEjpeafAcrMSoUiH7Adsf6iLTaKYD6auy
9uIFtvbSfKuKxNuofgZpeUfYLkzMclFJRbkGucxzy/bGYecgU2EsQ8P6fRhPh7qSFOr8g8OHQz1R
8lU0VXt5xoM7dN6LyZ9H0fKwkKABetH4tl3dGCGiqScZnX4OveFB9MIxzU4F6DzRA2NlHDQUembB
RK8+lpA82X0P3/m0KgKd2mpi11qEpqSdB1f+1ejS1pIoObybeeHPd7ELmHJyuttjHc5FfwjM+aeB
zAvlWeEmw/ruLFyIR7DXMeGa/3M6t2XDaJSK8owwwYr67uHNHk13MdZOdxiUVD7KKuGuRgU4GLJH
9gfIJoJJUUg0xSQrJI5izZh4MBCGHS0UhYRN+XMUZ1OSuUWe9tOAcBajsPYi+jGtLKah+evBowCR
xXIERH1btSK2DOyJpFQzA8m8iIYx3WVV8KuhNjDdEflOd+LoPnD3uw988vsvXO7LAzeD8F6sf58n
unef+5n+C5dPS93n/uNV/uPZ7ldwd/m0fOVJvy//H890X+bu8mmZu8v/9nn84zL//kximvg8lHZA
39EPHoTpfhn37j+e4h9d7gOfPvL/fan7n/Fpqb+70k8uf3e2T7b/j1f6j0v9+yu1Pb/k7VDLEO0d
eLULpp+haP5N/8NQVPnMSskR3mbd+o0eZR/7twkfpv3tGYRRLHVb5T/53896v2q5Q4VmeR/5uNJ/
Wu8/nZ/NDFvvTg95O7+f8bbq58/ho/X/9by3M378S8TZ62G8GEXXru5/7f2qPtnu3c8X+o9TxMCH
S78vIUbi6V/+ySYG/gvbf+Hyvy9lOyXUuaX2bZCMYN9I7cSQCNhsH/9pxEg0DMVO1S7CLCziqBIT
7r6mW4Z7MVySQNo6MbJsWuc9ZFqjz73KoLaqNqRrFsQQqNX9E7tgiGynXpxTSdiCb5nGxZwx0M0d
2fefYlzYXXiiVmMJI5awiabqYcswdUBgNWT7B+iiz5B6xOfCluJtZzsIPnfU+dpmdGtgqIyPeQoD
6eSlRRFKcmI0sCTgbJ58uNnEsBrp78jRERCxGqhlxFK531PnnKvy8ubowiq5qIzAhifZoL4kG5HY
YWcPDhMx1ZUfoeVqw3djUD/fFWedoAF5+5Dqnqk7BFZxLpS4OCtKo609vQC6Lma3WjVs3AJkw4fZ
Vu8ATE6bN8gFWVFMrMwcWSKjvt7XEkv7nVYR1PT2t/WCpGgOYRpDy/v7lMIt7bv+qPJicXPTR7Zo
lrpx5LKniBm9IG8SsL+J1UOPTIn6B+H6Rqb+ahy6tcH/bQ8o1zv41aRlLwTvhVFMvw8X4EQcydF3
SdeAqrDzgqLTFKaPzNrmheXfOo4SOKBhJnsOHBeCK4JXtxnCeJ8mWWM0J+lRLz/MuXlWQ7ns4iTd
f544KoO/bULp+mkt0TUy80ik29gqlYFWfYzQ2ih33iloEu8kjgB7eei2lt7aBTJLXpvR+4Dw65wx
Oo5Ulk6u95m3hbT2wbajmLhpoO9EMxI626GMrO/EEYJpwzaRkpkYTP64ia6r615KwQkzMoqjEZuV
Zq0jAy9DbcyHeKwp1FMrScpJWFvE5JZgarW5GLiNTu7iqBtlQt6qdxC+dw8yTuZKyqH0AK/xy/c+
Gin+IyJDKgHbfxnUxkzf6Kr97W43wROq8GmlGVkeV16LkfvJHDQMQdV1UJhMV/3num7dlFI9Sg3t
pbgIw/JUPpEygWHLdneiMbIMxfpbe7d2kYk1oyaEaOHkm4BsQfh6QPlujDvpwwJ6kRMwiLtYui14
m/RhwbKH61WCoWGhwoy+16cmDPNmL7ri6N58slGnB20sG7H5feB/WuA+7XYOtXdWGdR2KRufsj8k
bBFRQFaTiy/76SU0UnZXIYISYoB4W4QGNSK1GRzp8NLaO0oBxnQm+mBPfxktw39CaEFeCTvoMWd3
n3H3LYWwpVhGzL37fOrmXk81hlNvRzl6k5qUTEZuwOSmh9FjAEBta1sEDWS+Ya9Fq22EBwVcDntu
x79YE4w9zaiuy824BFJlQeE/wUnaCU7SDIB68jE3ST1Oh8JYTyPi6O4jplT9yuqRb7q7CvPfdQMB
UbmvFMvjyW3r4To6xkWvk+6pYMO9y3W1XA5lnH7zdIOUEgArQmcDJG9TCkqO3C+FAXA1KqBfC+va
nUn1sBVgY4FCFk1d2e7cMJxkebcJ2HJKVd0yAb81FwM3eLLruOFas/nqfwA9e3UbbWFe/H5zbKji
rgIYcxG4cndO4Tg7dq56OhOHooGL3QBCUKFpf7OWlGn3hWqstLsnZKcuMpyTD3kjZGKnRky3izoA
YElYIDerHsbQFEJ1efRqZHOC6lTm8D6LI9HkQ0K1baqD6nCrXwPRn6PYA+QAk7O+Fs6ypiEHHflw
otZWde7T+CV0HQvy4RjIqRQP6Ib8toWkss5iwJ+O/sme9OlL/GeNqH0ibJkfaiePjnD/R8emtBaV
Q+gTUq9fJjE4Ft0InqRS8i0ktAd5tIduJnyqDgQ1eU+U4VMnoj5wWitp6ypYi8O4Md7tQM3WH2zi
VOHPHF7wgziWCJn2vZZAdKc7u2RqelOBkfLeF0foBKNLYlabz3apdXZ/Z+sN391JiD6h6T753FYV
VtEXc0TTDpSezMVIUQzyhqxya5jKRdf9/KUm3uzLANnN2NefiXrUZpO/eF4qo6DegeuXsxcFCfmz
0ZmPYkaY2/GxzHlpzHWitWbDjUan5Hrvp767F0dJl38dPNtciV43FO7eq4Ak83D/7RL+ObrbOmCm
qOG4qE9Mo/eB22Sxjljx0+lqqnUWaZ1MnPj/Mu/u/GtuIKNCYQUr2Q+ydTHq3lWSS1joCyf+QvTu
zeh15Sfi2o6hk/q1vfAxtqL6zWkjUjph6z/4oc090wilvVmb8f7TOg2kX3u/K+G74Ut8UOTK2nZS
TvwJ2oFZjXjOIUBeYjg2sAKu2hDoJVgEs3wNI8lZxrB1zSwC5SRMk2gJ71hzaKaGZN3H5m4TLoqs
LKPSlrZ3u5hw7wo3YUtzzdyMkYNW278saeTjxzPc52sh6Yg6SS6uYVAIFSPuYMFKvhbdWM6Tk5PE
JwC2UT5vUtQsPB+1LV+r4fnqUeBStKCfQarVkTj/lyZDrxe9VwNu75kYCjsFHmtxmHsJKrAFYbUP
RrfIzKXWhaDcnKpZBUqkTCUH/qNoGh0CCbTur6LnFRDg3D26ya3DI7DG3x68NYF/VJD3Voq0WpB2
9I6lIEkq6pjXdjfrl8IIdaZ/HAQhUjw5CeM/+9zn3H2qiXZJDISh5m1ksHowCOXaM1whkavkz22F
Et3vzu+RQiqkVUp1FMUw031P87JlCJXDXNwG73fFbIAZ158G7rbbfXQa0AeXQPp0WxXNfan7wH3a
fam7c4ZgE/HaJOW+Xo+P1Pr3M5uM+26M0ItRE8sj10pJUWy5TTGv4CrxG/WhnwYhxrDnjQIyW/j2
kmnsg2rSu820tiCtEuztUg3OYjTI+Y+kCTTmomuRmT/pXj8JCcmP5bBsqY+pQNIBWZjkzu1MW7iN
6W9ThC4OiQULF3uiPFqIQ4jFh2pmZyA7KUMtV/WQ9tWs0ORfrrfx+1Rx1AUTB8PAXkV0ibJTzdQD
wouk7MGm2vjk1pryNJD0nGuRpW9BTSlPfmnZsN17LorTOVRhst7NzSn7aiD5ujW04q9ilG22q5MN
TKMHCKwpt+OUhxWN7in6Nqjrv0SvmXK2wjegdOdvfac179PFkVhXyaRyC0tXvO+jrqB+nfcphc/h
rJcAZoStVajWrB3XWY9FJp1y6nSXQ92iNtd7+byvEmU3iiauADhlk5zgTBg+DE3jGVwfOy9pfx0J
lw/eWhR8STO53IDeKXeq/H9IO48mN3Zgzf6iiihvtvSe7bulTYWkK5X3vn79HICSqKt338xitEAU
EoYUm6wCEpnnAyz5W21QSg7KahEVR45FwqM0tVKVsMk4OrPVXCD4f+kTys61TeacMuqEHiNZ+MeI
USuPlu0Ex9sEsuU+y5yDu179fhtT33BQPgfp0orK7xylls+cQFXPipJ+5qy/P5mipqnWuCNkEikr
0aOs9Oq5iLoV6PP5QfbXqhkh4pEUKdmoWHbzqLe47sVwOcj3U42AI7S+by/gptk5yy1y+42yXA64
ShZ24hVH2ZkognmvT2QKyddHIULdTy7HkoCrnd5475raODsK4bGy6gRAleeWrBxZrTynWahm4pzz
QFHff47pe804Kxmccb/yjPf7GBax8YOuo/YXwrSMnPRrRgzOtRAFR5jaNdQzaz0K9dK7TTZkZoFO
QoLKj6zKQnYJzeh5JDrxcDfJK3JGRxvnzH0ezg7dg59D+/39creeOrnm/ugR6yregixGx4Sgnofb
wVfao8Xes4Q2oLdHfax39hBMO1drW/C0mFLdNshakXV5Ka23MXK43XCISChu1azDmfjnri3+Y0Ch
kvOZRMpO69hCyCLtA5+oK1FvVEW/GUl3+dl87/iXbRYjOrvzfg6WzaaR6luNuPy/p7ZSz83Q9vzX
tCWpLztjgt8IFyRdJSjOfGidN/CkNRHptIPiQ3NfgSI7b6DN6nMTIxnojGn+kftTuXYD0svZYgN6
rtWFU6jayhOR+UhB50dLRG7KK2mbCUQnrFi0yKL4fSWrYNJo9qwULM8gHrzFsFdZM5/gUncPWpj1
D7pm+athQPHmbrPVKjg3pb+VpoGkSyizAulqTO64l0ZZxIAhtjYBHYJz3T3cC/s5bv3igehMh62i
RRJn0dQeAfe8YBXb6jmziGYjxXQVg9fclZxWv3UNn1ATW0gOCyVm8n/Jrva79miK6tASwUqGsH+S
rbYbfhkmb7rIoUTAXrNarx5km2uW28600yfZFintggic9EXzNO91QH4YwotnKy8RpLwHAjabY+ET
kSpqGWiD21XnpYgQaH2zlw2jFdQPXu12O0harEdE53tDFyp7VTM7BC/oJvsSxxZsuoDAlHtfOTsi
clUShrfRt7awJhxDMbS1EgT+xhtCOARpUFxloVpIQ80tArqyiqDxz4ambEDTqGqwuXfORSuSE8Mq
TErQc79nSUatuAah7q2HrkQg6HeDHGENeO1ixQHGZCobG9L2ntex97mGaoyAU6pCag9ZLrSCJdby
Xr83I1wI8FLWp7atdo1J8nKYzNuC838oT0H/4Bs63zdxZSTnGA3AK2fKPy2xXwzC68MfSHYQDX3Z
1mQwEEyKt3jtKyl5+rEHJxAA7X7wWudhEgVZuagA13jHUi1yHsLMch4szXe27Zg4i7vN1BTtRIbT
UZrkUNkXjM2izfWQGEVmk41aEES3l7nb7i/j9WQc97Bpjl7o9HsSs0lOT8v53WbJvcrMDn+kqLrQ
qEjbNx/HXmmeE9PZBqo+E2vSB8eUCNNlJKumk6zTLmh2sjWqxi+xL47qic55rfj2yl6wVQDfsyFE
tIKpq0bLN2A5oq2sznFFFKUWemdZ1WoiPpX8PTfC7sKTKr0NQp8F8jCkhrXsVRqWsqhr4vllNXcA
duoIbpsVX1u7LFBaAAe0b0on33LTNZ45bOBODkjgn8gGvw0Q/yuMwHHpIPV9/auvCScALRb65ikq
7ywfVyTveqtWnY1jLwp5JYsIKaqjU4V+BQOdFoVwq0VvJC3ATapJ3TwZXhu/D0nrxS9l3rXvpdp9
17po4zpV9VgOqv5CWjrhkXXDSjEKjZeRaI9VYA3+VrZGJvt9VEsMAjDoPKH8fUx8wqQS0bnGh/hA
CvhBNsrxcfUtddkNSUtYxp+CWoFwLXorJWD/GbC8alnqKuWn9iQLkq9UK3warL58IplzxpekAruc
/SRduinb1dw0AaP+7t/2xdYILeuiO/p3P0OQbBy09DoU3ClZTkLHJxrx2olCNox5bu+DMXtt7eqX
SQzIc7c813a8vPXv7OAQh/O5k4hSAZ+XV/ei/Q/blFn/r373YXHM979Q2nFlpkFCrLQPcWcyyRgW
Oad6E+oQgyjkVV9yTrKQ9b+aiQWNdmHkn6T9NoMc8le/u+2PPiWsjg2/h++aWuksMnjhP17pPkRe
/f1uchPf0MiybvG/dpQz3ueW/YxQsdYVdxVI3WgELAcXqjTf2qTcWIItLeugTSKChwlovNuG0UDD
6I+6GNhJoxxzL2rXiQ9lOSiPBA5az32Tf1MKazjJGi5XfcPezFr1fG+eEQ7ZRUkxnvLO1VDJIVNj
smMdfdNcv0qbLPrcAnLp6sVaVktlJna36uc9Plu+/10dvhENHZGhpnVoBRb5xvSm7pwkjUeeShQc
FEF+ZVIc1wQIhXMdEIMehFd5Zek8bQqtg4787wZUxvAe+9a7tNtzFoOhEF209EczcJAk58gKNwQO
Merc5hQbBVlyQ28Ty771xIGB/y1FmOSYtWlxdMb4MTKtbBv/Nkl7Zddhufj7ciSjHSsf9G20bP+j
0+/ZpO1/n7L0vV+zt2WwJcjJXWuDl5+bNOoBLZBpUJJjsojsPvyeE+ZJEtEP/jIfBmys91kr2pWv
uem1KCAJAvfTd5NdaVebNdrK7rtySeq+x+FDO59Ck/DsTR2SSuQ0zrj6wygvZWEEBKj3reETrkXM
NrHd+ny6N08g7rtF5/MxoZv85d4QgYdFiQ3NSzUrnnjacjsGRyprZEqYx6aYP8maLIbSFF+aoV7r
zVQ8SZsaAYKpZ5cfNyYf0WyOaqO1bDOFCfyJvp0Vo1vebVnWuoupJ1j9PtGYfPU1tMtvs5IOdiBN
Ll7IOaQt92DL+ukYb6SNxVG0rPSo3cEZuRblhMQHMktPvWePZ7iZ51jUSJOvniYo/BugafNKVmWB
D/87gfIx3km6pY3lXX1OvOUgaWrJtt5CNuiXNWBo8oTHiUgyH2nGsdSvKdHxZjlHl1bUpF0PbfPI
2uEga646m0Qp6lO1dZDcWkjjrWhU/errSIUZHaQ5aQsH1biYU7xosjpe255SXaLS4nQWNO8udTTj
wv/bJeDZ0V57mwMUtTfDf6ZSW2bAUEjm7s1DbkbFl7AicdWFSgXsSFHWyVw5JxNCycFrVHPr4BR5
6MmHXIFgUd+tIvrKCVf9w4m3KGoEG+4z9dYhe+6h83R7WVQBNrvrvEXB2vzUtd5BttpKAvE+nfiK
ozVq71RiIfcpEjcrQ6/tE2nz30EqhCRQaEh6C9O9uNtsGO27Qu3IN6eHtKOpVvawrH8NI3fz/2e6
/3pVaRPvkH2Xvg6IlK/F8WUrik6cvMqCZKNVTMDv6W6SPQJ90jadrvIHFX2lTY6XVRJBn4h3t/ay
dp+XLJkcFsi2IF3q0BFWLmSWs5eqT0kWdT6DsveuDSdsU5NXu0JXo0s+tGT/Wob9iDcI5SnPB66E
DukCWQzr82h1z0PCN1gZm6U1cMbJLv9446v+gVqVl5OX6eu6MkmVEWRV3bAo5JUoZJdZ0Fk74bWO
5uzHrJfTlTsamOsx7L+SrHKoSKt8D4Abbckv73dV5MfI2KhfLb5ju9x1wO8UTvE2koC09dx5Wstq
M7b9GqGmfCur/jzEK9Uy4r2serqAXyF0cZy4Vb4FkKxINwK9Vamqckb/mbjmHPxapbr666jlP6u1
8LfKqpd4Piiy/merrGYPpbmeAvV7P88e5FdbRXUoNYn1bfOE6OiBHYytoVjCf2aVKb16ljVZZGEm
QBb693gw8mw9OnvdxtGP28AgHUY1bldisU5iTDVwCESimWwwkXK4tfJTM0lREr3T2tLXpT7Anv3d
7FWWUa7kjLdpyaxdTLmvrFukYpZ92hcHK8nQCUQudjUTf/5VtYAw6N5nZR6s9ayF0aGr3fzZSIyv
iHhm2zIIiNPpguIsC9cf29PgXmVlaqqqW90bDSXQllaNxNLYVcMOoOGbn1ckE3q1vvB0R7m0QjCE
04DgmqfQlizN+MNeVnlgLgYX+GTUdvgN6CZHQaDt93OP0iXHF/GnTodRaVvul3YIeNAlJZz4nryM
bmh7mBGF9wVM0Bet7Otn05iSA0slbQ3iefiSsDxODe+LiaeOk9pSJRZW157M2f0ux7EP4PFN2snj
SMYj5xGdyXM3sm5IMnV8NjVb+0xGKdqdhIjs5dZRFhlbodApeUyJ3aQsooq0T7WtEAjPHRfScDk7
59KzV3IT6sZCri0PlprfqtcmidVr0fif6ijQ9rImC9kYJ/5iIDfufLcbum6eutKYK6Qq1cZ7s2dj
Ptt+NC16FVHBGcjc2tNHdyurmWK99nqxRI0VTQyBrTG1OORT08OTvErmMGsW8jII3KRZ3JtUt2XT
UmtEhjPkj44/L5H9W5it7UFznMdTLIoAL0y+qo3hwynsbisbUN/ykT6JinfbzMk4LOuw4W89ED0k
L0OB3YmFqIV44JxuhSD53Oq3Th1HbhpaXwCxRMy0jIpu4LlpbD9DB41RuNQKrmL0XGd91wrtnoZw
eZ7qsbFrM11/VXv/Zyvou/gwDSjDsU5wF+TSBV9nJ9nWsWn+gLC/b+IOJx+QBraP/t5unOJBOvJT
vZoXapCHR1kNtDBcVypoMjdxXptxRh8pmT/bvltu0nbE+eg59YewF5U+fSZlFiwrX2GOd5YVEVKH
Qh2jD9NNgBl7zUs3QYHMov67NLvZEG5LY1xY2c5mj3aA3A2pWVyZ/65OyjgI+UKab5e37iHhVmbF
g/M+5q95br015AXyxX3OwHMeHfIgtnXuDCclKAYE75Gysgbt2qFlbiLmi022Juo4nGRR1PmLMgbO
Nmli2z9LG2gQYmj0sl7IEQSZRLinxaxVPic7jfOfEvFXtL7JSSrTYZP8TubiD+jMC9lqRfGnolG7
3dxqOlkNYkQUtpwElXZElt7vjjILDKSPfbLaL2xjkwS0Zc+CpmQRUrccYmyVOrE3JTwzaNe6pq6C
oP1RlrjylbRCJ5C8FzIrfom9839F9r0bfjZIAfibTRAy/mpwc4fk1/s0srdUib8Jx/97/v+a5m67
ycf/HpFbkFX47fJuIvFuIiEPLXvf36sV6k+BmRsLTWmqFT6G4gGFsfzBEVfEF5DAZF+lRRZziIpc
PdjOH129tJ3YD+1uQ37PMFZTxm3M79ZypJzadNX+MuHLkiYz60MULywTN3IUxps5tgJvofFcPZfu
sNZkVY7LyrTgOFM1N2pA2jhpfn13iogIvb8z+erk+zrc8Od+e2/w2q4/Njgdb2/DVIUImLJCyNl5
zHA7dR6OUt2q3Me08cwzcS8H2aYKUzE4gDqMidWRqMqGtuyGda153kqPWYcv2cH5i4Z2oQbt3Prw
R73awHtOchbuCt0jajb3dmL/2j1Ul7PjJjs36qxLaxUpz9eMI1CtUQnRgWxwiWfTusgrN6iNfdC2
z7d+ckgwpP/kfj7vMv4ZOL4Z4fCT2LWNES1sMavsd59KxIVOTlkcbi+pwcqIyMpaDeK0cei7gBS8
stzJKlrnCAFbpCLJqpuB+qi7ZwQD3CP6Es6t+KsqG6St9+JoU05hDHmQ2D8jHtIF+jb1Ixpz9WMU
c+ZlljoZX8NU8zFTkGfyp0125inYrtIBWoesyn5ybBuz9jBxMN/G/jVf04TttmzIxdZQPT+aRf+z
8DrnOLBoIAUe0hLJVL8ahGR5hRACOE4rbop6A7sc5gSYwUqrgpWc4Y9LOa3sLVt8CCL80JBGmlXE
oxDfRBKzzNCEb2PvRMo0TrbBQi29HDJ1dauTheqebr0mL4BgYYdf/2ix5KBCjId6zvabPEGW4Snr
FbP2leNMViHrKworKRVkmDn1A+ija4dkLKNTRJ4r9HnjEGfpJsDHuYsd0qrmsrIOnNnau8AcnhRj
IMsaKvLCmPt2wwZq+pzgRSD/dPrQA5gIfEPaTZ32N3tu1/PNPmT6H3bZfyac5NbfTDvljKoiSJYR
fNJQVZdaqOumCdvjtpyiwyy0dwcHaQENAb1NI8R2DTYuO35R4Uq2BqBZT76d8IASY6t8sh9UJdp1
oi8aB+7BDfw3EKbzY2P3xqKpofbAgkPGwTK+GFqHPEbQR+DMTVJc9UZfpLGXXPqoTJ9RXLpW0MQ/
EWaVb+ygUQCseeUnj0xm/EclyX5otHPgj2pidiZFsz6DrkZAqEIEaHDrmymwQwBFnOTXZ61W8KVl
hGfLzrKPbJBVWZQOeex+gCJPEArmy72jvFIE0rkYvt2nl2Y5yd02hNHnzvmUjsW8qY0m0DbVbJO0
qLBdWyFEWi25jzYso0STFSfVaewM7uKZF6cbHEjZ4n+MIpYqPhiesbpNIue7dTKT/l1TjHoXG3F0
uRd2QRT1MC3vFvBI0QWOJVoJc2S94JIM9tJ27yKvmtKdl76mKat7gza5DMNrGmytPiPvULzYzSgv
i5rIDuhNKyM1/3wXhoMrriu7L26dDIfAn/qDpzo/C2mTVdlwr/7RJa6UdPFH/fc0yuybSx9ZraVs
vQ/+X+dyxAsrbRnu0Gzeg/aYt9HohItaILRayP6gANxyVSqeccxDD/SWRG0lQKPOCec7y8mKcPb6
9aSicskYteCPMs36UXYBPxBBVkKAKQhKazemjsPqsVY+DYO2J3MOGrcajhx+CXa5sFdz9d1IIHVE
cahfytY8NGG3GZT+EDdW8TXM3IanpKG8RrFZrcZGGR5s1Yq2DmyNo4v0xLJLpxJpOx34fdt+yRon
fjVKxXkoSCTOwb29+pzHvBTBQTbJAvQDIc1qg24gvVlXPDaNuUBz91uFVvBLYug8Pw1lKWsWYkYv
zsiPzE261cRae+UYC1uJkucg7PrnZMzilZv57TbN7P5ZLYr4zB3wTTbKYgz8zy6rxZOsgeNwto1J
7mas4hZaMpkrJvOc8Odkc5N2WxzB56lrOfCbC9YwAuLTQ8gm5kRUIZ+snVbfVik0oChSBh7Cv5R4
pDCOljaAnS3iS+8NVVN+QebFAbGMF0DJQk6ZxuRBRloRZXit2ix5kEFYoq0RNdkWxPG1UVN1MbWs
OhyrLTkuTNQFsfrlk1OYxRNraZIl8jnfyqpsMAryhOPYuUhTY/X1SW+dl1t/MShQhFxqwKYnnfo4
XQ5m+zX2gu4ou3CS4V7b2V7eB2hqu1S5SZ4azVwkDovgpIx6C1Rw6u+9TLnGdaCwWSLw84JkWX/J
hobzfzUlacUH5bk1HHIW0Ciqt76vGXyIfrOsrJAjMvEwTfUEtnGM7I+oyUI2FqLHvdv/3Tb1qPCN
Dcm9ibIubBc6IXtqF9zIeooz9ziOYXVFo6RaotKafft/98iYY/z3HJ1WoUliFMGuStL2uZmUD5/3
eCpErc67cDcPo7ZUFLN5NoqxfU7SD91MkydpsdAYQcnQGjayLZo852KOcJKCpn1MY52w5sq8sDdF
mTvr+68Dj+zQUuKP1vGMTeMZ0b5IVPvScTOwB9c/1jzmatJ1uRxnT1m7JQGQqL674DBnxJbmVn+d
QC/dqnpv669d7zt/VO+tsvN/jc3x/e1g3maz3p5k4amQD3joFqAcf9nkldpBvMAV7HMKkosAzylD
VleFLLm6GTsRTRp3zi6zjfkwl9CxJZS9QwGJZ5Lz0muzspv6jlD9XI8+qZWxBPoZfiVwknCwyH3V
nRiJxJIYnKQH7GpEF2tQ9EsCQYbkJn4mpywo17dGO26dvR2o7yEpDRz1+G9Fwy3Cs+du2yNgsyq8
2XipQrM5cvzRL2RVBw7+EDUJIj210i0N413Ty+5ZttUAFhKlCi+yppVTuXQvc8St/AEGjnucEiVZ
EgCAvMhkT+e+mo0lckvhV8dwNqyUrPe+LaGK6BCy7EkJ30ohCCY6yJGJECapR4hOciRL6+jrXFmb
fHKs92EYym2frMMA9PdMxHD9T1Shczi1mvJm98PX2qqTq6yp+lvTteorIXXdI4dr5zQtUP7ufE4y
9TRYyqqeD9mWUGB7TZzeR0Z+/L6q7Xwmyl6ZdyVR13qKa0gVhRWOMKd+X40ZpAw2A8NGNshCK1P7
1s8B+HEEGra8j08bDlGQP+oaCBB+uHFyVLRGt2NnXE/JxetUnTtmqj1Bah6WSdm4fOhzsGic2gTH
ZYzL0g2Ko91VlXu7zPyyOGquhQvaKSEyKt86Azo3DrcCqaGRMPCJp1RhDMjidO3wrPtCMzwz42+p
7y9xPXY/srh/MIFRfZonfjCmUZUPrZeUu36w8RFqmX4x4kpdhRoH9jC7v8hBk7svoRB9d6whW4Rq
Xr/mPULrteP3izpAAZzzwR6iKL+5ZjLrXZvY3Qs+CaE1Rmy7bK2LMOCQx/wmG50i8J75YGSTLJA7
f0O/2zvLmmE37tJwByLOxNSgi/9zLtlYKbP777kiBE9MQ/POphgs54r1lyDNzJV0u/VWl6JuFLU/
/XV/1PtRcZdZB3GoEWvrVof9McOD2cGKsF5SLXY2VZ8n61astfu4Bn2rcAfuRVUdjfmC15pzX2qK
VurPY/IoB8rJHKvco+Ax8MyjHYGgimytzDvKuVRj/O9XCl7LIOLRYwT+rQj01iJ0NEyiTdc33UK2
eH31s1lWb33UrNH2xHns74Pjkp1FAD9ooU0Gt9GaGLejbqNtRhgrZ4Ep91dh8gX2XA21KUKWictb
7ywiuFbR4sMMIk91tU+WGhJm3Hb+ZgiK6bMxw576Ze4qSLvSrDr/af5XbzlJLnx6/+otzWEc/+MV
sI1H1e137JysbQKN/sWcgm+9XU/fgIQ8KQCI3kw9tkiuslQyN2u2P908L2QPMIuboffI5vTDkoD2
7t2ItXFpcAJ/ZjUJeVVV2uIs6x1x44PgQnnDN5bWyHYV5o88KC/oyrifBr1G7ajCq+3gT93WcHYO
TtMpp7739PVcDM0LYPMBrlwzfitqQ9x4zB84hrZQhxdd7s0vPYEt8ElUYrzEp2bVhHv8hx0NtXNr
lupL4MKCHSzrZ/8Ioah7/7td9O9Ff9+hv5xffqD/7n9/3YB5/uov38+/+//H/PL91+L9O1OxHjlA
eTE863todMO3Dgr0nKTow7gLMukigP9WvsNloH9DP/2fMTadA5DbngWnZe2gB8Ub3/Wnz/DaQLHV
yrujwzyuhB3x4ukzRJ6l+duek2h3s4v+s2v2O7wn7SJDcOXYmEldL9JMsY/VYDgIePT6SrbIQjbc
q/KqbgyG/NVcxN2hC8dxd7dP2mDhKQvVZ2Sd4TJlif6p7JtXl1PVH/B2M8WBN9bNw25Eo2Y5gmHZ
pKVXg/ajQE+rPsmqvJKFMnBcHphtAwmFR5JCilY5t2dZJKXXniNRyKpvjdYSxEu7uttqs8OPLeuB
MscbwwzmhRwnh8iGqYQqS05nDd7fUT/1s4HUWx28Fq4VnfrB0W72KQZxMqY2cpoqiiTsDcxLP4B/
SdLsUDkdKuop0VxbL0fdG3a7csLRS96cQyrybAj+XT4/jxHbG69gu+VMz6iDzM8u2gWklPaILwob
aTcTwq4sOCKbND9bfyC5bXpuRw8ELmEZkI+9uloGo0tGQapfZKsdiTwrosTWmhHOzx0gLrEbZjHZ
Lg3V8D7icHrX4BL+SJMHB5JhsLBt4iNmkScIVn/dpaxb9IKwg17tPutkuA1blOfCCwgoscU0BqR8
IXGNO9UJiQzQALupVXmQtRHXyFVeVdemr8bbtcIzdmXpKZ/ZSCAQOfxkDWUBqecVmYnnOi/HYlv3
E0tmgHpLDifHs0XaVg4LCtKP0X/1m2I5lpMJ77ZU1oGaRYdEG+anxopBzgKW242q5a3dNmw27ohi
rKYE41ubCOBjm4d7Pe7Gt8mNtQUbwBwdBlrnKuGJggCemUUjKiUVT4zfBSKQP6vsj+KD4lXw6GEB
XUiD6l8bp1uyFuHUJNa4bSQBmjiiSp490Ls+X8WjwX/JcARdsyCWGBf82i4b/aNUhIZ4k3hXDtzq
o0l0CdpQSk++ZBhumLxdVC3ZEbnr6o+yYHF/NVQNlGEAu+xmBztgKuVDQ+T2Y5GSmBLpM9jtX0PM
qBrwG4Yfd9MMpHOnGji079NwToqwDU/G29AGMOUynbt8pfkIIdcE45yTWTfeQfFXgdq+F5YeXFxg
ngtpVhMdBQ3T/tCgWnLe726QYCduKsGhuFJ0Ea6s5vs6qT1l1cU1e6QiNzdzr2VXNwnyW5EhdYIw
NAhsm1CUS0Fk5VY10GGzmm66ZkFvk32jOZ9BNG9KMyi+F0P7UdTa+GY66rBW9Lg5ofA2nIq2qFaD
3rUvfZX5K47Io12jRfMb/gXCaIKa5ItBm95Ct/usEGtCmiA1NbBY32TDs5m35otK7BR/3vktR5nn
IZy9J9mpEl8Zch60hRNBWtbzbquoY7KpTPh95L6Mr0bvnRSeu19sFw6mMRKcE0WoTpKSCZduHNov
1UQKXeGk7uMIWew4aMQBTERqf6lwvhmeU75D3k93gRNE26a12k/iyEh2QKUXBu6U94e61/VnPare
Ovyu2wBfwK4W4NfW07QXEXG0SWonOiD6SxIkMKslYl/611H5UenK9A8Bpdz9yBd/Cj0n2hllZOzc
xlcf2wC2N+Cx+R/ihwBoKd/qwE2Ju2n0h8BBtrrpHSRnCXXIiyY+eoIgLQt/mtUTsT/ZZhKhFXfb
7coFMu22fKFuLZboGGp8xI5hYnR+z8NnYyOEirxaVebjIZgdXIt/X8q6LHTTHA8qaST/s5PaKirH
zsEwHqy4YhYCGENihEAlqASZGZHWX4I6sh7LeuwfYu9LbBrIqqdZmJ+CyX+SbY7XWo9h2au7Oicm
dSClIF4mVmiu+8LWOMMS9QDK7JJbcwH2je6eCeOxdLdZBeVvKnVtN9ccSZPM7rAO1jjxaWbivxGw
7LuHpokI+1eHi6wBvO0eStvFw5wn+lraZCF4CmgVaBeETJhK2lpf/8g0pT3celgfehYc8FDMsER7
crcKYi3QjhHxj5XuPHJ6H19T1UNkJnQfM6NyHvPMag9oakcLWQ2cUb+ipogLr3fnL402HEadSBfF
S+Zdq5jmhkWH+okARPCnyr4ZlUc8T/3j6FTJwbV0bxH4wQ+zTMSST2hYW892xdqk5dxsMUJQftWT
OF01ftXw+ilCAEQJnp2GBYvjkLKuZrV77EK14cS26K++kCsAETs9dx1RgpOpZB9BgGyz4wCqs23o
AuR5P5Z+k3xFxS9Y9JmJsMcAUi1xGx0xiJjQDKfPXsDFooXVxc5jh+NvPY2EH5I2rm3aqiEbg8CD
nZ3rxrFn0bsPej5GVxX3CNVud+Y8JGfSv7kV2WNyRWqRxyK7gMdJiJlUQTk/I2+m4h5BkG10XAv2
yqh9oJ+QkHHIj9oBZNuGTvWPqU77MhcQft8iY7ibkTjIwmlh95rzOtvI40ZdzaY6qMmQ1pOV1wT1
BxFIKEMYBfBhw6k/ynTBXij4mFS7OIESSZeyV+qQ822kLrIjYhDIl5Wb5mBR9aa/WI1f85u2a6RQ
K+XNDT2SIj28E4XeP1uBslSnU2hd+rSM0KwZ84OOhNI3o8z/sVQr/qRqhC9GsYuurGZz7pqmM4Gy
NqiLLKgvUq5HB9rv2G5VGgt1aPqrK9LIZCatzLglFrMHh98/uSIdV5qGJIDOkvb6wXPT8nkmd/GA
yHS/qOqk343ExG2QR1KvSRtF8Cu0i6wRKUtgiiggF7bbBD4xT8jAjNeVMegLpczsJ3As+mIabf9z
31VXVCDcYMGj1hZAW171HOUJmSNVHm1yo+BJORiJQnBUiqarHjskZrTOGTeVMa8CEq5YJ3anW7Xq
fX3TWgCZXI6l+TPE8cZNNFU9qEmDzhaY0UWq+9VZFpk4vKn55MebMcl30GvMk2xUMxP6CD6ydWUh
5pG6RIW0ZhBfUiPb2Aro+4k4MH7GhfkQ957xEBZ9dSHBEKrrL1MjrloIk/44Oce7fUwUc2k3fbnR
oiSAE41g5+42HXdEYncm6zaVnBjJ0e7U1MMPrZlh649h8T27NIPbflcSq1uYbjU9u/Xs8T81hwM7
W281tMVXVgA2KhocIfdqHnISRoqdrN4bblUOrxKvyc9/2UezU1cxXO2V7HYvigIXhpk/SIvpZqW7
GietW+qml69H/6DqQf8ki9Dlo/X1Xt3LKqRyDeIvJJ6x6Z8UvoVPYC7zbeC6qMuLUdIGTZPsdS32
DrLf0JL4ksz+5jZAdCv0MN80sz+t5KihNvunulbfkCQtTtI0umjN9k18kYOI3StQGwl3JScUF23A
ETdpKFca9YAzFiw/d0/9kxJkwca0jeCAW1l70mbwrrLH6DRf8W6pz43q1vvaaoaN36IVrBbxvilK
y0DkRfcvVUu+f+dZJ6gkIFzRElhZpoBUIU24AgNb7/Fbuh82D5eodMy3MNLi00AM2rL0bffDCBtu
hWods8surDfLR/4kc8NlWxAxr2lusm8yQzsRnxZt4zgerkXblmtoo+oT3np7aTZN/FZVkQZfJoNL
b0+fFQQhvjV9vC8Tw/g/hJ3HkuNI1mZf5bdeD2ygHGJsehbUDDJIhhYbWGZlFLTWePo5cFZnZEa3
VdcCBVdgBkE43O/9BO82Z9yG3uTBK+HQBkzObjbq7G6IxlsewvrJ+OaJxFk2kzsdyrizn8LEWgfF
RD36K1ttQjdVZMbwlulEpTtkXT0iEbiQG6RA5uFjDiwsKIbi3BZTdecF/Tc5vHB0a5UKZNl1stdx
mN4SbDb2rgvUvC2G7mTYdrYOcNt9FKUmoLBm4bfawj1abnmqfh92vfUnIgdPworztzDPy6Vaa/p9
Noz+Rl6xZ+txvaKNbutJSXvMpwYrfyyHQQDt18JvIuhu9VhnE8UVM1AVPzQyXuMfs/eMoQfOmxUa
3I/eMo5GGpgPQQ8Mo0/st94AyqKgPrA3UZF+UP2EXSQCBVOhZhh6ZVcUnZ+Z7YGZo11KFB2o1nY5
Zt89pwwxoPKcZaVV+s53KfZdglhS3+OaTLwGDHVjbkMFi3DZOsTs0AIg2UvZapSQ2m2ohXj7iYPi
6s4KzWL/exKseflr38tWazDtStWjCOvkPCpmNlPVhscZYVbk+r6qrfGJvX5x4+tRsJbAst/rw7le
AtF+ry9YL/ynetlfGYqKjGQqdmoS+ZvU1QIs6I3oKegMZdvG6B/YXhQ/9bpS3Fg65peyNdcShX3H
yBtpbnVdHTf1IbmdtDmJ09TfJdzDVLrkpu+RKfhEf8g68p2k43+iP5TBTG5knQSIyIZakBeoAYfa
BkLHLg5tt85kkEZWIv2tdJjZa93C8qR4a3C8fq5mAX2CgCiczV2TDxFv2hxUo4wUmGNrnuSZPp8h
6H8elCm5kVWf9XlmNdv+5yjZQEL8r6FeI34ZpQfTj2qqzZ2uadG5TWN7lUP3WYkClXVZJw8+1Iad
Xri4WkHiOddV17LAhfsHz8tcdlPc8Rf+HII72NYtW+dw7Sev5XmQJpuZuPJLpaJ61sqewDu0og6V
VWfm1a5C6HaRuHWA4eb8CTGfIK8tr3MdPX+CWXT2KvU04k5G695ZkwbTThuqH67xUeTR8F0UmbHk
a0jPpJbFTYBB2EbHbvccaLHAI62210rqsrPUuuzZUjvYOaXe7oa5mIkK6eXYqW5kK2IOHVCmoD+O
apg9izZ9d6PeOsHpzp7NiK08T9VNE/CzURM+tZ7U4g0MH/JGgRmdIsVNH2AOnWW9cPIchAak4QlH
pTe7L1aja2XP2L6bh6IP/xrupUiMhaionwwr+Y/DfUAtb9aUX4cjwm4efNvVl3ZqgMYwQm8Zu0R7
YmNkL+C00UvdvrqIGj01Va1c/IREeupEL60RODeEeBo8bYr4ZWDXulHtGrQU92ThKla91UcPhzmj
Ck5Dgzv7gD70rh6xSFL8sVs1QSGep9D6s0hwpyiTO6jJLLFnEgZ8jUVk5SfHMIejdNqVfrxzFb93
7DjEvyx6f1ZVJZ6FfRp5QFirdl8l5X2EOrW6hRPQ/FLEO6bdYxV1X7ZqfgriCoah56YrwzRRQJwP
adq+J8il7MeuxDhwbKL0rKE4voxsu93Iouynzg3pqJNErIzseoFqqFaukYDC64zxcfCIIkRG/YoD
YUmGfBQr0EhzQAHBbTS5k9uBl9qzaJJFLOLm1TQs9cYbHGUpR/m+3i5TgU20bFVfR+T9Xgm0hMc0
wUkNjnfD6j1KV2PtFTd1qForwprBpkt4g6Mx0FnwGNmB2eb1NEeouwaQewQ/RJSkI/sfB3W6N2aZ
nBVrb2fR9BXvdzTKlkQfoyeniUFm4ZX6kdYg9TzrRwQMgbCxPT0YGTa0w2D6B1PAZ0MqIlwrNpx7
UeX4FU2Em8mmo48ovvfMwqQGfaQtsU3YDl5h7+FuW6c6dMuVOyb6a6WLs/wgMwx2MVxIrOF4kRbq
BNQg96KzPLPq8oeiBDaJwN/qy6pxMbDHXTwl9LkbFDacnSq6Y2fV/VGetVn015ndC+WghkDF6fBZ
/aUr7uj9tbXtZl0VqyAwGZM2i9sg3blYWV3TZj036LbUo1fZWMxwkTxcjImTPMrkl62Y31gqZbey
Cf+AbKXjb7GVjSxBkuu1ytBVbtKBdHIQ6/4FEzuxwqgJaFMIm13WefMZcfe1ouqki3EpvNaXnl7v
OrK3C9njc0ASIi3l2kMJSvNfFwlT/ilOiMjP/DGyXo6KO8dcuTF25LLhl6vzgeY5jNTijq1E+1Rn
zm04diBB5pKjpU+KGronWbLr/IeXzpocY9o92Ti64zVZTEcxFwvwzIvSdHqgE4xUEa1Z6r7b3bT1
1D3FXTAuU3zy9nIsEW+sJSNz2smxg8qEPfaBub3+GzQURrwO1wQ51iHJtWkNNdnI1j72BNDH2V+v
xIKzSi0sFLu+ePasaDepuv1umYq1SgA/QB4Kikf4g5drPaocq5j9/FEdsubeMfVvsl5eJxxr1Dnd
ZrpYGdzrrpmc96E1NWbbpjoHYeyeLF1YhCE0NASbdFjVA7aSpRP0F1iY/UWZ6fkVr8lJdYGc/awX
ughWJC4FKzR6yAZfaJhVZCiwzFV+oSouwq7jOcOs5CDrUjOOFsyYYlXumwjwt8Yqfl26+riPSWw+
9vl011Q9PkENscDRrrtHy4aMiEPAsZ9L16oANZMKzVlZiuCr4WWe9AdZHL0oW/tJMG68GAyi07bW
JpPMHTXw2kUxn2IevzGrLpiXMNS1M7tHA9dbrJooAIQz43C1Kd6m7nSTFbby1jClipQVOVvrHSKj
/LpARL41qbvDRC1/4iVRH1CInR12qUcj6I8R1xtVexB9lger8RKUpXYIWWYfDHgyTkuEXGfSXoh+
qO4zJXN3wRgN2yFKxsdUH/4g9G/9EVnMI+glvOSFmWwckBc3BNPDCxK4yMlYsfWHk91b6tB+b3Qs
fm3PSk6uBiigrkG9KnZqHtBGqBce6x6mOYry4MW9eZgDM8D958pfTl1Za7RluiE/jObj3N4ILV66
81aT5f0SQwLvSPzadFa9rYarUFHsVZs29gkH75Y9T8TTEhTlrjMMG3wNDb6oAYx2YoCkyGS9k5Vk
tJxrswgCyCau1S0GlLpWrYbeiWpY0z3euWI7G0th4TU2KbPx8IG5S4VNQzTd+y4bTkRWTrIkB5A9
VFfDvFVVlaJNWdi2yzKpq4vs4vEO20+5Zi0M1IDvxXzwdcQ3/Cx297JodH5yCtQdjOcLlHvC+tWz
QH3BX0Ccv1f5J78FfhxjlxTmDyrclbWaYjFQoMqyt70p2LNb8k+JG+KHROzlIfBLZcGD37x3ZfLX
FXVyIP+6Yo1u1tadMnWNVai+M7UYTYuq8l4RYv6oLKO6BDAJsHt0n2X1aKiEV9LJ3Tpzr8I2tkIP
tUd22xOm77rgXlPfoY+7GsBy3+BMVb9m6Ur+P0yO/WAZbHmh09l5ARc7GX4t4m6pLEhCWct0nDBa
6s3qGCkQTjfjfNrNVkDyUGuljXcIfQoEUJqFrPzsY6DcuxVFqi7DjLCjdAbW9HGXNSSqIp7JhQCj
+TTaiU4eaIIH7Of+uq8a57mx5l9Q/oKxmHvy+/DPawnQ5q5mtbcKzDZ/Gcu0YWr1sr3vKeHK8bxu
o5TgrnUXp660403l9d2Wn2z+miF60s6BWxMKzCouYuw/EaK9E74dL7A2m761IEl5g6XJnR7HCelT
H7biT6lGeSYFF6+qjNcWNtqscr3NZ78u6tNlaKXGMsObr2+z/jLOh6R0iKP7xUebogEiS7Le8ENY
pOXIWhT95Ws3N6nKcyFeZa/P6mZkgSP0PN19NpQFAazIBsAoryY/r1Y7DbyrkcXfit5fm0wNp6Qe
8Llqx/A+A8uz1C1QqGMFgKEP8vJd05pnTC/Dj8wgG6q3zLquts1arWALaPo3ulNjKqWID2MMjFe3
HAMiOOnwqPfxsMqK0rx0SMBs9Dqqb1sdRonemzOhs+9Wn3j5LhjapVO4UPRImJFh6YP6VjbX8EFx
huk/ajaI25JwMFI8eYxNXH43tRY+OhowrkwpiL3HOuZvGE1yt8PmpgWP9wozT3aPiLPs464OllXd
5ztmKWQX68hcBfOEKw9NExXBtRyLKqsWRg2T/B//87//3//9Y/g//kd+IZTi59n/ZG16ycOsqf/5
D8v5x/8U1+r9j3/+w7Q1Vpvkh11DdXVbaKZK+x/f7kNAh//8h/a/HFbGvYej7fdEY3UzZMxP8iAc
pBV1pd77eTXcKsIw+5WWa8Otlken2s2a/WdfWa8W+hM/VGL3jsd9EaUK8WywH/FESXYkkJOVLLaa
0A8V5jt85bSCTPDOhhcdZamvPfsR2jt4o2urwcoSycuzbMj1AWpVmaNr5iDUZXbJum2M4tV3Qmfv
TEmzkkW0BrNl5aTRcTCL4rVdgahOX2ODZFAyaclSdlLjrlu5hEL3ZhY+ZU52mpqhumimV+xcP+8W
mpFDH5eVWelAVwu8oywRUq0ulaaM66x245VTptUlt7tvf39f5Pf+9b44yHw6jqnpjm3rv9+XsUAN
hdBs871BOQdMXX5XjFV31yv5kzSFNzIwRdkkrI20mI869Vn2YjeRsJlmR+Br2Ucxc2bkQXRai6dP
/AE0r7rjllMfxe3Nz15ijpT8rFJ9y0SVV22XhR8Nzwm6FZNHukCWwAZDRgmfgyZp77PJgcxLH1/x
6lMkTKIil//yZRhff6SGoaua6WqqYWrw8Mzfv4yh8tLG723xbfC8tTGrYWvzgf1Ty+KNM4FEkQfC
4F+VpTMEq4okxy91sndLjv8Q54oJZ3weLcvyLBgQB1anlBDiZCAQ1bQbYhgJCwErPlVBklwP3ZBF
qJ7LCsixqoqcAr1k2a9csOF+d5BjZP21C4ngJ1RJfHQRak1d5CKDlWBgV/r335Nlf/2e2Ks5uu4a
jqZrjqHOD/svD7MOOHTq2FJ/n6q62Whmm25M1tB7wr3JU9TnZ8eM1G+Zk5KIakVI3D+IzoGbKAvZ
UDjmExrE3gO07OimS91xHQ8ldoRV84BJK9aeUxLcd02U7K/FYE6xyDyLSuB62yoRBj1B0sJV/dki
czEjuvdxj6XbZ2ZGnumKYd9+jpWjPi/6S2fGy8+VPT7rvQHYLxKLzAtAXg5FNvoHG0Z+fi0HBnaf
fFtb2WrNXT77ISQYXEe4csRncxKlmbXsDd3/L7Otrs/T6e+PtWvYmiF0ew4yOIb1+x2qVa1G9x0S
fKeE5aZPVReXJXSSHBfiKeEY9u9YyJ0ir+qOReMiZtDlzatd6+HBSLrsLhRRdqcluKQmvWvuZd31
0MGQ8YMC49a5n6xDBDglxtO1W1lsRyu76wvdIdicNJtRfrjnFSS/87JbQ53xkAuBzh2bRtYshkpB
v9qIOS1hHhBKduplbGvF0U0K+EK/nDYIM++iybt4ag0rIMr4xvtE7JjDrOM0lPF26I3wnEeJvgZe
299FzBwrDCvjR78jlEc0w3tWih4q3jApb0kQfFdUQPqK7hzR5Z4e4azdV6bW7CYAZISD2/iiExO+
yDM4RT+4AAqWP6vyBjHIqEmfTXcanOuAovRhsKbgZz/HNx30S49wZagwa+WzMN5k5WX8jfATBG4b
MSpfLe2lKXr8kHUBPXo+i+0JSXt5Wk+he62URQD55k3zp4jJkftLMO3xHDZN1m4TAPWWBz/emc6o
7EkCxyh9K7Wx1JwAqwTEBo5YBXjHRGm6A3F5hAIoyXrLr9hr/HIK+HuNav1089knd1ncrmTZ0q3v
kenXWy9v9qFaBE+B2hYrQY7imE+mc3LJoy+NOSnQprPxZiJeeRXnG7Ks5h7jcvLIXktet7LGK51B
MhgGz8fK0IHyOhMexs4lHl0Dy5KNgJSjc1+hiyC8qViaVTouRjXCJmzubDQu6egsfLcNuzlObq+e
QJX+dcgyjHqICdhb9vOTvqi7VD1FGvBF5O03sp+lfahjE5ztJnZuxwwL+8Gzgne3hx0Tj4JtWVeL
iz2gd+fmRvhedTkELc9JwBGZygPpuJPZed4Tsatu4UY35NLGk+JVqr/u8Ngk/Qvczi2Ls6HAr0C6
F4vxdCoPsi4D84omqFacieg89QUaGxU7dX/NVpgAGBjY3YiYs78uBItbJQM/IsfJIfLMDSIIRwl/
zee1Jgfh/ISHZZ0ECV9sBAZvbU5esLLZVqy1RmeFg7r+CTZIfhBeZZ1rW7fOYwTq8O/fHHI58du8
ZFi24TrCclxNNx25TPzlzSHKCHdjxSq+KWaULW2iQtu8LPAWBcj01gkU7NC1e84dpz0QT0a/YK53
IpQS1UJM52RSvIsvzB99YY341LJ/YTlR3wh9UF+isljI+sAzwh3R0GIji1qGRSgIjkeidsbRDIbq
etlSK1iQN2p6mkSQbhJd6zFeSMKN7vgOc0psv/TIG8UzKPZLfeovzaLN3/0xdtY9xkD7BN3Fl1DN
rwDjCK3Saz1u5u1LQjxZAn2/9M+ol4BhN1QidBwOYeXkD3NeclVkobmRRWVs8jOs1F1MvKtAeFmH
4R10+T5q8+IBg2wyLE39MY6Ktv77u+X823ued4hNIkxwv4ROGuP3t0hV1oZDFjP41gUtTtBa/jJZ
tXcXpaV96vOqXzSi7d+GNgA/4LsWbGVHe0IjZ4Mldv8muiHZOq0eboWZNus6AOligC85aPPBIbN2
kEV5JusCoZOrse2bSI+zC+9xJF1UFlwlXsgXxAKxix14aPpSLY6eNvbHArOMp2YU56CKpjOiRPmT
q4sP8h3NrSwFc5CyKYL6IItpG/bLyrX7fTWPLH22av5k2FvZGoIbXxtpVW98V09vghlyBgayPXYz
n8iatePbZVP39RHUHlBLWSPbPnuVvY6MuMNuIatRmmqj/geTmTXn91LdIj9GbPOe+bnYxVFNMCVR
CWHEKl2NuJu71o2/sz3ImbU72rc2Um7TQpi5fZtX5qnKxbgv5wbZKuu1xrL/y42XN/bXx1QnRik0
1TZUk82a9nWB1yNF3fWub7yPul+tcqsAUSuU/nqI+cGjRuI+51VkbdhSRLdW6Vh36YTwro3AoiyR
B0/OojOBg7IFnk2lunXumeEiq8HVjD1SZvKAVlR2cmzmNL8xFRZZeI47qE4RahlOHUu9/d//qM2v
i3xdGCo/Z0OFCWsYhvZlaRSbonQMLdLebc17qSE13zbMMr8chh51PviOGguUyV6kiEvfghrpV2bm
uZcy1fNNzPYeIyU0SEWWezelE1o3KhCaXZdM063XDdWmwJr5Av2sX/TG2ByKUCMWbxb1DtA1KKFk
Wjte6u1N8Hs38qxQo+56lv08+0+tn3Wf/Uisxf9lqv63h18XrqU7mukYwp037182QyxMJvbsY/Ue
pelHlp0Jz3u3QxRZp3DG8kh8jtDTeIXikVh91smzuHX0o4bB1nVAiUbNQp5G0wwiNspxIy8gO8sG
lGzm6Id3GElaj39BvTsUBspgDNBacfrbK/xbnqpDPUs1jcm6JwYK7gDCqA6gB26YXp9tqWMy19lh
q91eu4D6uhaNuYuP5soCrdkRGdg6u1R1+qg7wryRZkM4EWcXXxXNTiCiCwGLojzIvnkaX/um4P2d
hSiDducrw6aP9Bq6r9Nqi3Yob0HKO++BmmBP7wDGI0Jis4kVr2bju+9WbzdLmAuoi2i9c6kSxFj1
uQGxIcLBeZCdQdb452LyEN2cG7KRtUvjjZiBiyC/bQd1Dg/REE3Fiwkg8u8fE1s+B7/NARa7YRdg
q207gBCNr5EBJCsTDS3bd2sAOV7WIcEv3AXWkdLbz6Xp9StR19YumItKD4ZbNZrsVrby6sa9l6jw
WAjxmLF0ktWjBXaKl9t31EDt51YD/+HkprqUja6ODYvHo8JhbnXyu6DvH3EnKk+iFPat8EN92aKs
/B2YO4wqY3yd6gLUH64p+yz0i8dKqV5kh07J6oXVjs0dco/xIfCnZJ14g/KtCReyQ65n7qpwg/Hg
FZmLT7zHq3++NH56j6xvrUdWMcZuMBTcyCTx0kktwn5+z/1F5miralF9N84H6D9/1VWZWd3JA1Ip
v9bJzp9jlairr/0+6/QIpSTWFL9d6+v1SxtUENsknez5g22rpwBOyFtiYC8Ul0O2z2vFfu0jdONr
+61r4NAlnVqh1uRZb3aJHTiURRamHbgSDEYQOaMeeiXUhDqzLl02oHmdQA113XLfFST+EApJeEwM
H7to6P4R9Llq7A8sPPrg2c2bB0cH+6Ln9bMLQeB2MhvnATibse5dxN1C3IgfRr/qsLnD9yhCumLJ
wgWE+dCeZd9hwsErqRQP1ip9fY1kWJVPyUK2Xg95szTdaLpL2BAdxaAZW/2nUIrUO/kif/IpsoKR
9rTFivnyWSUHfBn/pfjlci2MvlUpdGshx0qZlc/rpViO3agFlka53ay7PjcuotAaEhx8rDGfDXOd
bFULV7+e/X2/HM3wjauSY/NmjLsl4e7y1M+9J6O1zGsDsWnt6EqEvGx15t7yrBh8wCn0i8kRTQYk
iIm1GChqNbqTh9xrEDPwwnQ5o2mudY0wp72dzXDhuV87H9Smhd8S6+fPoZHdKid9apd9NOpr1I2e
TMcd72x1qpda39VbWZSHIdPaRd856b5riulO1mkp8GAF0pMsyfpidPe5U4y3n1WtiNDPb6NLZojm
IrIPTyNVXCc4GhFqHV+x9fog3+hfXEUz7wctODWjPbyK0jJA06DehEPKr736mJkGauVpTAtw+TAG
l9FopOUy8U8e0mb3rqoMD7UfsYsmZbj1u2l40MvROM78Q8ftspL4JB5Q4FxACtK3yxUHMgovJy1+
0HlHoMs/3rENLB7UIW3Xltbra1kc3Ti8y8ZyKUvXHmOpLU1fV7Ywlgmd+eyREfayq43hmcYh1DtW
f322wybS3gnT6uu9bJCHpAf2uXGFMWtZ9dVC9pYtja3eBklR3msu4tllI/rb2Ha0k9cCSAJEWn5P
ECBLkXV8ydM022boKe6EmhdPWH/dyQ7voe7bN4FdKyFqdPA63Ma8HRxnIKYyDmcosOkJMsDi2kNj
JXNQYvP42UN284sMFzWrAZlsqg6L5cphdxxgTT6IYf7Okuqg+YjIBynFxGq8fZb1xhq1hhJlTQIV
9uCl3w0EdMrYGn5gVASwGEvN+27ykcdJG2vnRerI3OvY1y4Jz5xr2X9YJJUlu+KSZem4532coljx
0sL0wqRvQACwzv86uHPxs65ITW7jTLTcgHBzFwG53Fes+pZSOSCtbHT3VICYUZnb50DltSwVA6Yx
ubfTUj8WPd/yVPQoPqPa+D45M2VJU4ZTqhKqMjET0U02qSC/l0Wjle/whkAfBW4Ol6Zt36DmWklW
vk+A/LdePRVbWUz0m2LwgIcNY7mbRrPeyMFIQi5zeG4vvaIg7+TF41rWB3W4ayJNPBWT2t0kvSlW
8jJaZZ/UhDCYl/VIB7ToTibCMmELesObiY3xorSlQdE03mHk/i7rNR/sNvhuaWwwvMbDIZi7642i
7lwM+9ayV6GKs1lbpHxBQN8aVqGg2NkPb6NokAAoFzF+a8s+dsSTpbb2Ymjq6bXx6xi3p3D8JiIf
3nql/zCibEeaxAeEqfyZw42MCFScS3bswYI096bP0+oj9tM7ZeiMu8kPMxjTYrhkwOaXECa8TRzr
s7av0nq7UW9y1npDUK+9KFlU6CeeXaFk3sLQYAhWfKWbOPNRyY/e9EB12WGVlXLr9ZpyO9jogMV6
eZBVn/XyTO29nj+KBeeXBjMwlPXEh22rwcKha4rPThIi22Mq3tOYGQmIZle5uHnh37HDcRYGFA4y
sdRZfp+dhB7ckaI8RqrRH4xBM89q44szfiHxLMu2llXykAK0waZlaG9IRRKZbVkyuKoWPPUxgFug
LzEokjZ8QqnDPsddyXxFo+XFw4NvfORlGD4Vql6tnDHF88gdmtthPhR6hLxDVu1UL2tuVcfmMJ/J
RtmtNI1iKSDxrWXdl35lMmB7aT1C2tGOla5Oh95NSwx06uhxGkiD+4AvPkJ8MxrT++hEEC48pKfI
t/rT2gcxdh0Ega/cRIm2EEClD7aOcKwGI61DsNLodorZXK5FVOXN41ijDrOw1yZ8u6cmw8CgKnhM
IpFWTyVEwTXGYMHW8a3yKTOQs2RWt3GLoaiXJkaiTo7o5VwMbdveBWhJL2XRabvyhgVmdC2iqOge
4CWCP5o7p5Ol3uqF/yPRH714Ur8BBf8jAqL5NtSlt/ArYT8mlV6vcscK7mD/5ZuoH9TbQSkHgtej
epOM3KTEKpBYwc9naal6e4FhG+9U/ttb2ticIOWJlV+NGpvs7oemBf2fPBpKlSR/RqzsFjHWCM9l
OAbrqgAi/KeT6ekqthKeADWy3GNf6jtsFnkACtN6zsrMuCm8cbzMpbIp+Kb8IHsCBZwsFM2YEDFV
0yfbN4FE+0p1I1tdLUNzEV17IPG06t3Qo3LnThtZJGscbXsCeutpzNIn9KjMRdoq8dHN6+Cs69qf
TIbdSxik+a6AZ7O2EKZ88XNXI+xXqKiy0Op2wVEPmvy+yZhBhI+wzVxtl2Z1gM0sJ9TupUHvdl0M
tbqVrfxYULlPqgR8Fpfs+1UFTOnZREbvbPfmL58LKTBdyzFGO2x07BkttavvcRzLgSaXWHbFVnjy
kVpcOVVavyCX/gIzid9n1C/JeLvfnckDqDUPEnBPtkMgsAqfBwUOSC0DW+OXKUiugyynXzpV4Xz3
+xSBCjuq7/35k1I9+PWTAMHVL1nlv1iKr3ykZffLJ8Hq3U2KtWAuFaBE52S8TNHLQ5U2m/+yyZtj
HblM1l+z8qSHdFO1CJwBQPr3OE+beUWgqPAp7CgwEP5s44NeZfpzqkdvkx/VZ4T/9OfAiEGw1tXj
ULL06UdvJTvBxcbWGKj1dUjQjDeRCapIFmfA5BYVOoMbxyWcQelXaJMYO3lFJCJBWRQxyae5dQyj
c4wFzUVjV35D9Cc85bmX7YIEnwVWawh/iCk8+m6SL4KILWUeDrBL0wFnrMR6lD384QXNt+5BtgfY
jvDZzUmWQo1XUTqqyc3oBs9O7VoIphjsxlVr61WGMgMJnSPcUuhBc7FWsmgXx1EE3oiim5QD8pqu
vZNFs7FghhaNfgic8YGJ+Fl3rOzejrvsPmbLARKTCH1X8Cws/YiHN8zSg2wFMdLe/v0d1Ix/C2eR
4XNdVRCrsWAJiS/hrMhmNilrp2eHN4xbAoSTQVZyYmL0UsSxGsy0o9tWqObBqjJ+VPytEO08EqjW
KC5e9l1Xnei+qPL4vsTEeu/EoiE9FkEsd9ESVREm3tZqqKzHvOhe1Y4Xc5sazdmvHdRWimmfKHr3
OnX9tJsEMM4AcbjX0kB5YyIEdrJMHHLAh1+HQw9p9k7No9PPVytaGLKuY5W3PfYkzyPwbDm8Lqb8
piA7jAEX3coZTpGZaXVMQZ++OH99puvW8cFxM3Mpe/kCQT+N2fEgr4EmEsm6caU40bAciARedBTm
LgXmCz7T2+mzyhVgYowB0TZZJw8eVjwbE3Xd61DknLWjWVovKia6Rx9/xV1upOi9zWefdf/p7O/7
2ZH71/Xcn2dfrhKHrtgCnSaHqN7VneJtoyAMl2zQpnmXNt1paZBsRNvlq886X2unVddqxloOkw2d
qZdLM7W77WedLRwE00a93Ih++gEOHHnMWhM8eb66FwZhrEn0KFXXoXOP/nu+tLKgfdM78Qh+LACE
o6ypgMCkOuXJKLv6/e9/3/+WyDYM9ggAMixY6IRtZfsvCaPMYpMT6k3whlBNGN9Y9q42skcIXs2H
5bRbMdbau+o7YhnotnEu0dTfV8FkbSH758cc9ftFDnBwAcKKH/l8UJD1X1kxSFBZ1Ovm9Pf/ZONr
1sSwXWEbBDctwzEdU3wJnFma6ocBWan3aRxWkTvVQB84mEmB57NtNzu2yfGiV72/6tTBxuIbP7uF
nprdm53VB6h9wM01KFakESBPpWn/5oPXX6QiVW97NMMelDE9W6navxUVN0jHUmaXBito04Wf6bdj
UxHaHEz8tfOEl7zlOhq2ibTIM3mQHcnA9/hWhfl/gSAYzpeJiT/csS1ElC3bBE8DQuX35BEsehAG
2Ww/YDFhiqTMj+Rn/NnIm1N7PqS6nx+9As45Aez9l3pZlD0++8q6RORotSYmXn/zRb70+yx+js1d
iDuwmiI0Yc3+3kDc/BAI9w3iADGQ2hwxaLB9sXHMmta5C0zQ5QBz/iKrQGsNe2bSCW1aGuVFehUb
p9oJzR1ydMO9WpQ9YhoXEeVcUun4bfpVi2rLPEBeRPHKYAEswD/Ii/x/5s50t20t29avslH/6cu+
Ac4p4Kq1JMtN7MTJ/kM4jsO+7/n09yMlJ5a8K6lb2kCJMAxSpJbIxdXMNeeYY5Bh1l0HSMeNJ7Wi
CuZ22qhjoGQT4iPE5CQ8Hwz/xr2yUJMJNMvV/OhEHMHVPhkv1OkqU1mCSDavUgM6vaCfuopXPxih
3l1TIR+qqIbda/iXtV/ImArud+d1XKMYycXVeA5whhzH5VUSonmjZyVcro4rodmgiFehlO33xs/G
f8Fw9uji8bPxbFGqxkpzYKdpeifdiFaF86EL7zQpTfGLv/4bT/YmhPeLRO3SzXj887ToQ2lM0KAl
SGuhtyv0wkIZZl5p+CeCy/ClKro2h3kYeEiw7cv4ptlNw4DkF4i1VsTfh7ODmg8UnDGRRNACYyF1
Fol3WrUYz41XeVGfr2Bd7TBUhrn8r35VqruVZ6v7X/WjVpyarQYUIep7GHQRaAyh3PtSgGQhKy21
bkjcNG/Gw0buhC9ygxdfgYDhqm7l+CaKyyf0hZVrWOXV63FPt1VWgKhk6FmqskzsAZeMJ3zW+chI
FNl8PPz5b/xGDq/rz49Egg+TSgqgSSkbYQvABTI2OTYXrqgL2/Gzn/9c3XGnTuqFa7zHwQYOLxQA
h73xXyHYXTIZd4lahQu4UW/8yg2vfCeGActM47nJa5jlfprPI2g2YJWADxonV0viW/XdyRL4M5o6
vi9K/NZNJ4vz3WFRVXcWskGyotrJVItzXC9ZWqNHx8Wu1VTXsd9f4fwJtw4xPGhPNXNil6ry2Lay
Pq+0ol+OhwnigBO174KbzC2cTzkWi2SF6mPYdzUJywff0uvbiCQZzM3Sxy8gF1/pzesO0NqjrSf5
MmlY/iSJm8Jo6X0YL4DprZsYrq3ftp5Vb7Q0gUK4tdKvoEGHAsxUMGcxgKANxELybdWp/WQ8AQTq
Dk9J+bG2nRR2GQhlgxj0umfK6/ECLYOTWsDpUpvoqabTILLV+qGxWLTacLSxcs4XQxLOUzuDOBHw
UEACGyazcml7svpJLYAcDad9MwDNrbNeiZpcn5uu1q4HcDF5X1DPCa6wyUbGuVacxQbkWWNihpMG
K7dII/JyrXLTJs4+YUNu62/EE9I7NNC66zzLCE8BwfxSqP1c8krhBr6F7kNn4VdKwZBeBrHcfpBh
Wbyr1Kvx3PhJLhkpqBtXn46H+C7uVFXV12gquqvCU5RFIErJ5y4uFmNd6G1VT92yL66jMCOE12na
rnohYp7FcRJ/kRQ6Nao84qp12+xeQ/Bp/GYsBVCgpRo5CQUAHEF1rLnVdu6f5GrsXoRsQ7LXmHB0
Kmh13IhhFk/1HGIEoYbyMlbhNi0y8uRIbs2s3U437qAktNv5caoT/5Nr3v8E5cRFlQ9mwc+fEBxZ
+820LL+flVGmUkTAm6qh6NbxrKxpTmlFetV+VNXevAnC6gb5juyLVKGPWcPRshwPY2g79FzGYZYT
GZw2FS7IrpnZiSPUAdVjpNMYQjySBAUfSPzrnqAaFlZG5y/Hvd3ZTP9NaBKaksNl62BZEZbUDQRy
gRApx2se1g5FloKhflDzBuJNWHfFXJEuDRUyznHv52fWX3w2XmclN6iGTjohIioFZ0y48nBOr+s+
w/MYWva6ltNVF/e+spRa21h0FTPP7hh1mgV8xnCitOGXuirDmVLkxjqzIBTVinvfEEKsMj1eea4X
MTxz6Hf1N9QXpVtSmRSS/rxv41V4AKK5YqJkNh7m9oMBpOUxBS64qAsz16/DNs7gmvPSR7nC/ijc
Ev3H4dBLk5mj2PmDE/XqHf0Pm28A6HQGykuJheKmy0rPDOxw6cLkdNMQ5b0y7HYxHnVBZd2Me3ll
irCMoacXGNBPT8YPBT36AoOWvfp58fh9vFQLcfjq7trxu2HFbDx+WLeojnuOQpasItlLxxMzbJUm
fcQFbIAESMP1+CS+ZX0gcqnivPXqj3UZ4+HliXT0CqbklLcwbsWG9iWNvCfX76Nnr/e/qHmiYva3
Ng3UBNmIOOTDcIHHPPHR0zKGusYCbD2YS7vd0YaSu4A3K3VVMVUVbuKnYZVLVWpPf5pSMJSiuUB2
3LKv1Ghhen22wh43HwgT3ymKpzylmh3AmOgo14riptdOVjAJDScqt79O6VgfLTF2VoaX14usYcAp
/OfxPKFnd96HSNKrpThoM9jNXMH8vw5D7IpGstIn2fIfyfKqofWTtTWBXGE2fk6tT33kgT8PXKrL
pjKKpZFawmcX8prxghD9qLncKPkafnX/IfZw0AwFio6aT82uN7dkDys3RVoTkhlOVDYBX5ishDvZ
LuxNH0XZTI8069ZvyHCBl/RTkScF9GWp81FjbZA6UvdYG0Z61eUq/Eld3D2S5uEtSk+JQeRz1ksh
VhWQfroez+bkPBlq/AjLUnudI5vAkoSrAq/vl50jQIZUef1j6VfBVET+ZjN+ybCceQV124NQNMKt
EaMkO/4weS8rw3Lr2fglRBfDWWmb+gpKs2Kb+3Cz9F0PsKMYVk2er3z8eYhO1P4wS+18g2vp7eF4
1stxOYzfLQd1JS9zcOlGxB4tlcC/5tprz6m1/S5TXz3oU2f2WiKNW5i/Ozd+Q7C1uRLoIpiQVRDb
tvY5a4scyg4I5wBg4rIPCNDUsr4Kk4Gazk5FdKUMf5N2tnYf9OaH3eehpeN1AyFrlq19hzX9Mn5e
YJJMowJCAJKWwtuoTMuJO0BNhA65lsg11Ru9z5pr8J/oQfjQ6tYVwBrIeedGXBrr3S56NcZ6PLYJ
xiyR3YQjh0kWMhx1G3fQWBYZUj27z7JM33piL6zfgGuGzxzprgOqbTNYYL6Ccqt972veOB8M3/Ze
6iZbolScuJM0+hohEO5P0uqGlbHmTpLAh9HC6V+Kzr7Rc7P5ivrOtz5PpC9yr7awgkFw1+L2nsAS
D82ubRhQCoasIEhgs5iHRBs+zdrEyTXsjheNe4VSohVlmtF0/EzISZmZCC5lRGMZRBC8Jfyd38fT
P79nNkiPuW6fzGs7aicWNOfkmgbOXNAz9Zo1rkg2qyStYsuvtuC2oInT3OJecLGVzT6v/4Qp7sZ2
QCtOhJkT1/Uuu8kbkprGzKYxi8lxImnj9iB/hvynskOaQleiZFLnrQEAjX84+0h/SNGssxwfQ4Rk
Vpnib2FQq9eOW3yWBn228Z81ZBJXTrRFIF7YjB+Nl+oupJA2PKezn9caLsqDkuZehn6uzWS5c27k
qOxRr9I7lOlCdVv6Yj2XrSR+QBdLJvdWcb4qLRCYAht6UgfpLIDW5zlpg4GBT1I/Wh7kh2NJuSPt
S0oGgVZFF+SlLuTaFtdWonnu1hwOQszQbdT0IcRuTeYtCkMYdBE4Y4SqTx4i+pxTkJB4Tfzykp3o
qh32fCmLrpw0Ly8TFAh3e+6Pz47OJk7RzEVS+UEHiGsL3yhZJcOuq4viWtD4Nx6O/zTFjPX57iKY
DTUZoQ0uNQNdmiZS6t3WUG+GphI+AvmR16ZaFTNZJ9UZvgyYwVy8A6SrRbdmqKDDOpyADy2dNVZl
rjPHtT7lYTUNdbVFIwXof9zU3WI8BPe1QklOe0DbxydcTAJYCPt2hZ4rVY31nXiF/Sei7d40SgaC
MkHJF3HoxVfQ8oJlhnZ3mfVOfSdZfTd1XbLXxZDggzJ4mJzB11Q2nroy4/zx50fjnpk16swb1AxF
BH+kIDKvUCQ3WfSTNwfTnDaVh8Pxs/Ffn2K5TMg5RCLShJwPxqC7HAfYVCIeBpFuCpXCeNwPx23h
gGIaj5nFX4+dKH9UxRjOr1j8LIIfjnIx/s4CEdLOWGO9BNDADVT9A1hhfeGaqbfRjcjZVuYQcBLK
/GOVxLBfwOz7Un0NwyD5HstgSPNcNj8KDHsAB8Jy6zS5vE6MKFiGWZV9YNUJxUeUhV9rBDfHb0l1
euN0jFYA9+wpQ+vy154/WTtMuyFKqFqGLOIWtjRNEWlOhz4vfJRubYqp/awlA/1BrzibCF8fuR3f
5cIpvkZBP/+sVdBc+wisTwNv28lI40kFacWCJnk3ldyuUEJC8i+zFSyy5Nrz82JVWTPFSL1llCbu
Bzf+EAblTaI46loUNGWNtwBBlyQNp15dgYBRSTZg1aTOErGD9asNRYYOiiODFo7PRfUoqYI6Kzv4
2/DblUvSKnAnKzmpIqWLrIW01gfwjSGSFQSh9GdZglwrVj77LyBnlds++YgYnQXSBwZjmfgmylFm
fCVKtrSM8uqjYPUIFTkEMMm11y6JpkZTEiuFjeHf4/SA1VtuihutQ4nLrkmz8WCR3giiQcgdhtRJ
jE7rIgKZOmts9KlMN5zampQsSOESF40dKotee65UOV7VuFrmBv7xqQaR6QIPeDs18hTbW6tWdu+F
l+TigpXpwQ0FWjKBopeETjTUBI9bLhJiPIEGh3OUTVrR6+8bSKN9AfXGzmXOJ70XThE5MObgmIQ5
wLt00SmmPAnchtB9UGYzEUI2lB/gkhEa+SlIoOyr9Tibx44dTwQhi2aRI6cffNCAQArkLSTW8rYk
xymQvApFBncKw027BnBsbVAwhPi8IEGKmKF7H5A0OQ1bGZcjum6AELN8BQ/fDD5Mgvl+uerhsYes
IZ3oLR4Dv6+eIzFTroDPfHVcZWm42Ex6lvjxxK67bI033Cmd6CpS1E+trytrpxSNWaBB34vV4kx9
ySrRjtQLYiwPrOqiK5L5o6uMQbpzIX2tyMjIfTu9d9X0QdPKaK15hKptdYP7+gZaLP0zY+/KNRF3
R3fcdONtouj+Yy6ES8loGkStvGKaEI68UwHT1bk6CV0D9EPqIgCHgh6Zsv6krutyW+nrHhjEfGDz
XCDqu61Cs9+6CQAVwSAqTmrWVWqjMiuSkbUwWlVbp5n/KYnsZmt3OGUDODNMKbcvq06+M1mPThiS
zRW0pZBCy+295OfV9fhPNmBObLMYCT43B3SVicpG6QqgcopxlRKNvWlAosw63YW+30CGFrDttLH7
SSlunczUPpF+ODFdd5PhxV4LkdCuOqv+EpE/vlXlFmy0wmtUALhOZQVhYVb0gBvBT87qHIIEuzfl
ZYslO4tkY+oJyrPYZHPZk5leurbdinF0W5KThzo9+FqS5KHH6JRyFsQVQuiRO8dhYS1Dx0hmkCjP
9NZ50mWl/s2wJh0utxnVNEkzNNI98RogAXOMBIaJLDas3Iq/ATuSH5MOPBXaMUYtkJBTGgKLLpKW
4ZCap7ZPan2tpd/RzTCWLjMaOikB8ulBsA6Islde3ZE1TN/+zch7GMjmFg0VbwBwZUkmEmGoR5kq
kiiHeZSl/kuLMhSU3mgONmJyl4VSgmZt11zKBioqKX6gacracRFKxURpQFqNNMJpDyuH30EqroQL
RdKLBQEXli1eGd0lYmzNxd6VF/0w1sZB400tPVTmaqShAZS4j2Un/q7GD700Y40DvJY04PckhbxL
38SXaSUBmW3fIgjN1nAu6hsQOzN05H1EmUL4sBBrsScx+a4T3LU2yuchkuaySeahZk5/XbmWdOBu
Ge8GXXYoci1LIth8nLvfAvKXawaUbxarEHhPqhwB7+SlNt0haakrZ71qBRPdh6nFbM3vihA8V2XZ
XlWN1a8S1VxmosGaBbfhJbZhu7YFF8BZ6RkLyc3gle9hk6xq9zMYMPG66N3roDAkwB21t40qOVxW
KHFo89H9gVTlo5B49kRO/Qevyu6Zxay5kzYRimahtsxF5dELEXr0VVjbVD2ANW4IMPiVVVFdkBBV
mS7OJadeRVEhT11NrKedI+VodRmkEQ2Hua6H86IxNg6pX+g+RJOoRQ0Sos7vVum5S80rv8hxD7Vi
mnxITNVay460bjzhHm4w/1NAr51IpvU1SiALVLpK3IDLUS9jhwkkEUJ/qdlyvqGn5AOuuaq+a516
w3hAFlwezrsG/tjcDqorWSxLMLUWog1iuimzqtyGEXLMupNUU/iKg0kgmh5+IukW8QSB+I2HUmnR
9d9//f6ld1YNLZEQnkbPV2XDMI+smgSmVCPTnPhbbIjtbZ1bKfJattpMievcF67MsijFqy4PrTPN
EvdOYyz49T3I79rgEPsFo0JDVAipHseBJcEoWtJZ+29SEj6j6lZegd4IYZeLHFCqMMWMwWk5yLcA
PZaswJyV20ntHJc28OcmMReeJn9FmKDatojlQg3TCZsQTgG/i8VZ09TyVd8gC/rr25aOXJXjwITM
gGqZsmQNsdAjeIYUsJwE12R883IanxhoT1bVyDOEByEJsZ1sFRs6EJm+/KS5c5z3K8jTlT8Ts10x
dZOsig4hRkjaXAt1OsH7aq0Lowsnvok2AWIGU4l3hilsSg9eJonzzk0u4YcSZ2XhbCQT7gkbCUO9
iGbop+ir1umLGZ5Tc9mY+PqaMoRnJUIvFHGmgeY7fLSFNl4YDWzMLrHqTQZ8dJ7ZNkwsjldfGXpH
PIcwMqm4SJJWiV9MMr/7GqvENl0yIqeB0FXzzmmNRaKZLuvQpJ4Vfp2RDdlZC6dSFm6i5XdKU0bk
zofGvEW3a2Grqo9FYmGtak6Dd68vyXdTslmuOuXUTjFcLf+JxEC3yL4KqqptGdm1mSAg3yuZCIdm
pKlPDN/r8IXZD6TKWatG9b5X2H1kLY22c9utoOBNL9OiBE2M12WJxSCt4dD1IA1+FhVkfSEIUfIa
Xa2kdFf6EGtTWW6jfumhMOmqq6Jx2nkDhRlTgBbfW7CyX1p19aJBpRhh1MjSpURC3G1aYKneAEBi
fSeCm13b3ZUlp8GlmzXSpKtVr8dbEk+1LJx2SJ/fKoaArGwGl2UjWm48IXIh3Hnx51gFwIAShRRt
0NvENoylmdN8h2w8ui8SVb9U66KflrigRU26heB+kDkimzDpy+I308BRQtCuKavQPhi43y1o944S
wirRtuiXhv1Nzz0Xa6qOJ4EhWIsABNJCEr2KoHNdX+u6Vl+rjoS+p+9skpDUdoyHRavW9/UgOEjm
4kPES/l1T3s/QGABWJoF4EDSZeMdwYwiN30ftE3w0njVDbBh6V6ygLvnIIynNuP2rKvy8LaEDQ2c
RD2V5I6MNMmUpqWGCSMoqHoXhZT82ZoVCNrAUABB+vW90TxYifm1c7r0wSHm/zuwiHU8t2KrKDKR
GEUxLZWed7hi1CWviAokC14EB+KbHkrFJjE+lqHPxAV96UJv5XbiCnayImeH8BCw2HvYhm+N0FrH
kq6txsVULSpboWjB68UruUEtK6lY70joU0wc0JVG2RRbRUpXPo7DpWQ6AxEHiTUwplnrvOnFiWIX
S6SBnjuQYl+UwAS4UuZbP7LzJb7h4CGqc9xmjD5l1T7++s0dIdjGdmWqLN5MUZPBulpHeJk+qmAE
aAP/xYzkYm4FusN8YpP2XZh3ipcGG72V9Dm5Ui+dgFBU1a6FrtA2UZvPyV6CgLhxt0or5lda5Kbw
W0ufDYTrbxVTWKFYWAul+olkX9QgSdaYgV70JlkR1lOcKnB6+E523cf2n5VYMajZLKrIc/1ok9ez
ySu4yH/9rLSfd+8b/A9TqGzSSHVJP+pEeRNphenE8UuoaeIMJG1zTTawhdB27RgrD6PnJvKCGTiZ
eGv1zr1aut/trJengShri1C1nO34L7Fw7cLcA4mBBrKSdCu/qoI7hip7lZrFFySY2ysBd69ZRnNP
yK8RVG4hYMA9Snbjtcq93aoQDnm0rUtLddC0DwX1tiXcdx3EXzxjhaRGiJolOg7w4cSWMtFSk3RX
UfmY6dXcJkavBKq0QZQcLH9ZizDtohJWgZuJSY9PDeYS/F6XtuO70wrRkEnhxEPwgyVW/0GL4kmn
6gKiJhEUICTo3EBnEF+VA+uRE1kZEvYQgoOl4ca0SvgkdGE2I0RxA34xuZbbh7LsvUuWnA5+ep2k
7ihOURmuwylAcHnaKx8xUIB4Fs1LpVcbK8vR8mG0hgx8QlAxuAkx6iY9gNa5j+LJJBp4+HUtR6o4
i6+xIK2NqSfehiBWMikDVbuUXLtdd2b3vfUqmahDLK3tQdHVluMXt8qgcMCPOUE0oL1KUemwM3Qp
S7j9WobChYaZQoocDg8R0prBFapqgweuro0J0jObts4hFfPDT7qao2k5KPDKJj43MEPkxkibwu2K
rVp/J0Bf3oRYDxPoMVZwvTVL1c6DTwD913aOjzjpvpqh4Fyx6MkWrQOrdw60buJ3sA7hGxc32vCP
DOkJCq3plWOnX+HeecnJA7+UEu0aYmf1g1pV7aUBm2oDL+2N7AGpbLXoOa7yrarDSl+azm2DztYt
ZKnTQoo+oByRfDcc5kL9Gt++8RhLvT7pCD1sYlG+bjVJvu8kd9mZaXDbsOKB86wrLxmW8G83boOE
kEsmLXi9S93D9Q89KZNxGllzn6l8A+K92zoVrqretIpbB/2z39iXxjsb19AlTdFYPxqWBN7waByu
Uaak1anVi458zDRwO8yeiLws06oYQzEZbkwzo0EWCxkt93TiOxB56JIzcxFmXOpe/xy1nrYMAwjn
fQ3i8T/xehgTaLKsVeAPHirseOa/KxQiSQaBCo8hztmSmzEJ9LhB/cXWJ7JCmrTTdOZMcjro+6Om
uxKLP4MwvlQAfX6AIiBBQDCutrBXaQs/kb6PbDBkjSzRLlFWWksMCPqy4EtU1OGM1DFmkcplYc5v
NZGnLciJkZckD5Ab6njJpoFUKxj0PuMir+4rX5amff0QEfmCd63152IMNZDbxy+tCdJIb+ty6dgE
lIKhCdu5d137dbf1dO227NN8t6r/PwesccXIIvecQCsGGKw8OvznQxLx9z/Dd35cc/iNf269ZyKS
yffyl1ctX5Lrp+ilOL7ooGR+fX93s6fy6eBgHpde2d1VL3n34aWowvLXZ3fPATneUNDIiveQvCvi
37rolWXvrwv642W8r4cuffnffzx9i7x45hVl7j2X/9ifGpD+sqgO+f0/GPt+lDU+z6/KCJ947Oob
hSvmBVm7gxfgH3+ESezsPxYM/cKg21g4Bqxxw5nBD72px3/1+L9+stda3rWWH3d8UI2/uvNdxQxP
L4ni7p6Oivr/eXj5wtB1nDEikJlho8C3lWDqF6YKypU16q4SqKTzqgTkr7FFTmsB1oVI5hcuRDxB
43ZYCYZ2oTJ3qmCfd6e1c6sEw7AY2E+qBFW6wBnKXMFkMW7U6tuWYNBSiALAjHd2T8/qYpjXTnt8
8UKSWadgne7eMQW+fXzTuuBndEUjJrrbzq0NSJa6ezMnjAbqxegNxz27e0bG1reVIEnSBaMFBCoa
cWW2Xc87pyHRYrg6tSloF4o6PObrcHBUC7p1IbOMUEWiouPGWue/MiY+J1VcDtM2Fk18MC2qu1v6
bUs4KuHNpGhdaHhG9YHVbNyO6sBiyBwYMmWMynHD//dfqYN/aRrgUh0cvicNCopyAVGMRT4UU+2w
Hc+O4gXODdGkX5xpLUiIFJ1sI4gXZNEwQ2pHj29JPP5AmGrux8z/Vkf4l41AY7A+tQ0YFzJcFCwm
9xbS0bzIq7/QYXEzLHE/HJxbT5BFbSALO6knqPIFz6hAmMcc83ZKMJgRBkAIZsOuC+wm4rOaErST
DUSVhk6YQ5F+PuTbSrDkC+KHkoZrYzdOnJ2JJA9W/qltgFeNe8+CDPrHq35bCzQFTTIJBmEgjNuu
0Z1RUzD0gTD4pI4wrBbh+SSvWN696uPhQNQuNNUgtH12T29JyskTIk8PdSLIif1y8MgsMAzMAhoJ
+dq7JnB2HYGZfMB5nNQGZPNCAwgHJOPIZWAyDpjoNDPn7hrH2bUBAjIy7+ykx2cu4OVCgfwvRkPi
ABfUDtFKcW8XjD94RuMAFPgD7eNJtaDIF/hzh6b+113BVC5I9AKyQ/xn3M6uLUioV+xu6rfrhCMD
6+c6QVUviO+JBE33FvDRslmS1Atdg7Od8fLsWoFqmqcOBYp1MayAMP52491gbr6dE/Gf4TJhTrT2
XpWzM5Gx3vVTbeTBd0TYTzGMnVtApFrf1gKrRRYQQ0c5V/toQLL8DeMiLgFIZ1T1R48/qAWFNbUo
Eifdnz+7NTPx+gH9cNK4qBqMe2RimtLec3DUI1hI4k0dMJf7EWPX+M5pdtBR/zixFjATocigxUNX
Om5HZqJlMm7iQcHHshs4do3vjGoBNgXp5NGRp9ShWhFxxYzb8biAvWSQrotXdVcLZ9cjADIMsMCT
eoSCOUR8SSaGcDgsmhqTAw2E/rJ7/PObHPBunLpiwkQwBwwTlJy7p3xfCwbqWQYg3DNtBBBqn9wV
VB2n8ggz3k+BxwOCegGQEh1iedfpzmskGCb00/oA0SMIt+Db3r3jd3YSTjRNJ5wL0m7czm4kkCXI
5E6sBebGwVEmWawKxg3z+62FQH4ViwrGXV05v6EAHr2TLSSCbAqmsqb89XxgsFigiaBVtm8lZ1gL
zNgntgLWDERWVEaDvZfgaChAUpDOoCmDi2FsJTtj5JxGhGG8PrEWVOUCtQpdsl7jzUd9YfAmsp4g
9WXvdz+/cVEBhH5iLSjqBdElBVzvfuV0VAtww10A2qLTDIhLhuBzagWqfLJDUWUxgN+cqXFvJx89
Px41Q6SJDGkGu+3saoG8qd2rOcGLgkdNGZhKhzXo2wkB5AmTIiAn5oxxO79lgqJLpz6+gssc2QmD
1OIfT3lQC2AvTE0dxBl30+b5DQUquIlThwJqATpAHAi7hxzAFW9rwWIZwUggioB9dtvZdQWV8fzE
WmBaQFAStBWe6tenfFsLuG5xLhNx36O+zmg8HBAHu+jnCSMB8wE9SmXq2z390YAweE8YdbEd9uG8
M3p+GQP+1E7AfGBaBNv3HX1EGL19/QSYTMU0B7fKrn52FX5GtQCzwB4h95+3AgZEkxHFwmPw4ynf
1gJeZUVVgCWcrW2E/tjpaDQJR+FANfuKvjkeELGjQabSFvYRmPNrC7punuxPZU2EJ1VTgOjutsNp
AWAiviXWCkiQj9uuC55Tj1CJFZ44LQxrJlkhv0j86S992yNGZKIBFEnWz85zwAJn79T5z0cEnGjk
aQ/yhUcGMrBcneqFMHDvbj+7iDv51SdDTwYXKlB8cUDbvTbyt6/fMC90i8Uia6nd+Z0Zck6dQEOI
/sROMIRWMHwGGqrdU2IHv62FnW3EkAky4dxsQyJLJ2O0CaqQqoCoA01h3I6MI1MEiUf1wJbxo5X8
u0vmf6Op/MhqgWMt/DYmvXgvxZvMmd9e8JoY8r6AtzktgHcPLhxyYHZF/8yJ+edBRH70Crw5+eol
GH9n//X9A77/6YPfen2q1w8vvZf8KX92u/FEt7/NIeHof//xf8Onr0/R01vgMfVOy/t5J+9Sd344
kX9TcBEclTuguk8uN/f6JD4seATNn15w8BQXT8XrLY7JOdYAOzy15OlT6H1P8tg7uOsdrPXksiEu
z5++Ja93Odz1DiF3eskk+j6XHnQoB4WPWSqnFj57CZ+ap/zlbcm7JKCTS95nmP2RfP9jCpt29PWw
2ncAulN/BZqo3Pt28D73oLRTSyYVMHcOb3mPdDq15Etq3PPe1rikEK95/eAvs/T+ra6++vbkHjTA
PSjp1BtehdAGQif4eodjj9ylCZ1cNHxQT0ejyA5JdHLJSXPYLHaglFOL3bwfm3YIh5MLpoDqOegO
KnkXMD+16Kuk8op31bxLZji17C3kyQejB4HXv2N62T6hy/wUf3tbHfsE1dNvuSient2qeCnLgza9
x/afXL737HrO02ES0S72f3rRzAXwyhy07H1E/fSyi8LjL00PxiagK0PA+u8oPany46IHKMDJRSco
XhyOIfv48qklX798zZ+OrKc9xO/0ouunw3kLT+QQDT294OaPy6coLVzvcFqn/CHO+HeUv37Ji5eD
kYpwyxDQ/jsK37603vPBNEbhQ2zw7yj8S5IHryUN0xhFD172k4tO8tL9Y/qUJ8yUh51zF9L5e35g
Bj3oUd/fgQxPLf7G9Q5rfBeNPLnYIMQiOVzV4FYYojsnF52/oK34Ws74KncBk1MLvn2J46IL66ej
ZcLeIX9q8R/c5NvLH6vi3dy2yyk6tfj7pPoXDXGfwvn3/MD7hriP15xa/AO1/1IULwcmxT4KcHrZ
7eGqcu9XP7Xcj+WT+7Yhku88uGhPLfbTSx4xs70WNDTxvfPz5JI9VjZHzXvvWDy16Mcn5h1IKg+7
JpCDwV93cuEvRfnHp7+6+Z0/7OTyveI5iQvvYFhRdmGHk8vuEmhXnNdKGN/mLn3o1yX/lafpB3Dl
vf/plQ/lr7526FwbrngOX57yf/4/AAAA//8=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B822691A-40A1-46AC-81E3-6FFD5FF752DA}">
          <cx:dataId val="0"/>
          <cx:layoutPr>
            <cx:geography cultureLanguage="en-US" cultureRegion="IN" attribution="Powered by Bing">
              <cx:geoCache provider="{E9337A44-BEBE-4D9F-B70C-5C5E7DAFC167}">
                <cx:binary>1H3bcts40+2rpHK96QEIgAC++uevGlKUZMlSFEWRPXPDUhSb5zN4fPrd9CGxGSXxV+O9q6SZOLFl
SE0udPfq1QD0P8f2P8fo9lC8a+MoKf9zbP987ymV/eePP8qjdxsfyovYPxZpmd6pi2Ma/5He3fnH
2z++FofGT9w/dITpH0fvUKjb9v3//g+8mnubXqXHg/LT5GN1W3Tb27KKVPmL504+9e7wNfaTiV+q
wj8q/Of7lV+Ww/9Z5r9/d5soX3W7Lrv98/2LX3z/7o/xy/3w1u8isE5VX2Es0S+4jgQXTD4+3r+L
0sR9fFoT8sJgho6orqP7h/H03utDDONfadS9SYevX4vbsoQLu/97NPjFVcBzn96/O6ZVooYb6MK9
/PP958RXt1/ffVIHdVu+f+eXqfXwC1Y6XMpnGAHX/sdLCH74AdyN0a88Q2l863731A8gWWmS3B6V
f6zU04369yBRfME4w4wQ9gACfgkSBxCJ0AXW2dObPqDzSmtOo/Ni8Agda3ee6Bwi/y4tEv/wdJ/+
PTiEX+iMGobE8iQ4GIMLYa5zieiDiz299yNGr7LpJxA9GztG6K+zRGh9+6U4lOEb4jM4j84x4dx4
wEd/6TxSXgiMuC6leHh+5EOvseg0Ot9HjrBZ22eJzVVa+aV/SN4QHIIuJNx9JBgZoYIvhMRC1wV6
cBr60mteZctpWJ4NHeFydZ4+c/n14KVPt+ffBzRKL4iQ4BEUP9x68RIajClwAkk4kIKnd30IZb81
5DQgj8NGYFxOztJJ/ir8Pn1TF6EXuiTgCPgxffAxHPjCMCiTwNPuAxh+CcorDDoNy7eBI2D++uc8
gYkOXw7xW8YuYF1w43UDPSb+UQgTxoWgiBAdQW65f4yA+b1BPwHmaeAYmKuzBGZyGx2aQ3H7dHf+
fQQj8gJSCjd08lTVvHQZzi6oIQxKsHgAZpTyX2PRaWi+jxxhMznPlP9Ufr5L795ZaVTFX96UOosL
IMWcc/boIaPQxvkFwoYuBH/EcYzTY3H8Wut+gtnJVxnjZ52lb113KYgI7tu5FtUvwGUM3cCPkIzJ
AeIXjGFKoVI9FfReYdBplL4NHAFz/fdZAvNXER6S8lC+HTKEAmOGGob8BBmpX1AiMWPsdJ3zGotO
Q/N95Aibv7Znic3mNknKLqoPb6oTUAT4gEzwePcRAp72XGmDYCeIEJLzR8cBz3pQ+R7I9WutOo3R
y9EjnDbnWfdAQkqLw9c3LH0IJCQpGIPK5rSWg9gFo1wQA7jec3BeY8ppYL6PHIFifThL55kCJv7X
N6TZurhgElKKTuRLhxEQ0AQnVBfkAawRJq+w5DQk3waOEJmeJ7+e3aaF+6a0Tb8wKMjNYhDNhseI
tglyQSklnKLHWDcC5hUGnQbm28ARMLPzjF/r2+bd32kRPoWSf1/4DOyMSB3qmhEkUPFAEwdRwR41
HXj+efx6jSmnMfk+cgTK+jyJ2WUU+UnqvyExg8SPQUujkFYe3GVEmaHFhqkwCPvWg3uJzWssOo3N
95EjbC7PM5Kt0kS9qfxMocCEphqWEKvuHxCpnnMyjKB3QyH3GGSkP7/ClNOYfBs4gmR1nh21y+Tr
G3cE5AV00iR0yx6cRY6zvnEBUqhAhnzshY6AeYVBp4H5NnAEzOX6LHnYEJcXt0V52z1FkzdILxDJ
CADDCLRshseolcahMQArCWBJxCN2I2xeZ9NpeJ6PHSG0XpwlQpdp84Y0GVI/4tRgnJ4OZZJcDA5j
YPT4/Gghx++sOY3Kw6gRHpfnScc+pZXy3k0OYareEhcKsosB2Z/zB6cYMTPwpAudwNIAbIy85bX2
nEbm5egRQp8mZ+kxy7eWzARUkBSqGNBc7h/4ZfqXAjqhCJLNUx9hxJp/b89pbJ7GjVBZfjpPVKCQ
qI7hG+YZWFIDSzaIDk2al4AIBskfwKLUeHCmkcssX2HKTyD5NnIMynmWMauDn7xhR42yCwJrnCh7
5gnPibIhL3QMUQ5S0ElgfmvOaVQeh40gWZ1nL20HsjIsf7x9Q1gIgxYziDDgKA+3fewvBsBGYHna
U4t6tGDjVSadhubZ0BE8u/MkzKtD0UWH5Ovb0eVBTR7iGBuVMNy44AjDog756Cwjfew1lpwG5fvI
ESar80z4q0NZHo5eVd4q9ZaKjH4BCzIJYwY0lJ+HMQ5LaRDQZNAEvvnTc5ns1fb8DJ4XlzPG6Dxp
8wfPf8MODIhlFHqUhMpHSjZSZED0h/4YaGX6U4355K8PXbLfWXMamIdRIzw+zM+Sjq38o+e7h+Tp
vrxB2Q+dZU655OLxno+zDIPl5wgkm0G4GR6j0vI1Fp3G5fvIETaryzPFZqAAb1tfDileYmjtPzZb
xjUMvcASOmSwgvBpRjx4ysp/hS0/g+Xb0DEuZ5r7YV9NWhX+0x369z4DuZ8YHJZa0NNS2bAag3Po
I7NH5vaDz/zeop+B8zRyjM15NpTXt/XhLfvJsDiQMIOCzzy2jUcOg7EBy5sZGXrOT6LAcw7we3tO
4/I0boTKen+WkWx3277p4iUMKzKJoAI/ussIFNikQWAlLQg1jy1nSEHPQfmtOacxeRw2gmR3c5aQ
rNMC9EvrUKTQwTw83Z83CGWw5oXAcn8GOf7+MVIwOfQvBaOYg1B2/xglmtfbdRqk8fgRWmvrPNGC
/sz8EGel57/l0mdKLgzBDAwU+QGMEX+GCgeUaEOHLs5psF5r1k+wejl8DNV5Muqh9bS6bf3jG9Y5
sFqT6rApDdPHXWkjnDAyLjAS0G0TEAqfh7rXWfNzeJ6uZIzN6jzd6D7ovXnThsMKJoPAvScPIW+k
4AxNG5CggVOfrkIfQtbvrfoJSi+uaYzTeSo5H8IINqm96fYbSEuCAEyPgW68nlZCEwEcCKGnxhtg
+NyPXmPRaXy+jxxh82F5lj50fYAklLgqfUvNADwIQ3wj0BN4IgXPlTasI9gnAJQP1nW+xOV11pxG
5vnYETbXf50lNh+KW/dNcSGwQlDA5ify2EEbR7Z7XICGk1Ha+b0hpyF5GjeC48P2LOHYenDUxLvL
8m0bBbBFHXY56fJJC5AjgW0gbVjAmifY5Xn/GLnMa606jdDL0SOctpdnidPD6of/B7UQuA+Cvo3+
VKeOaJsYNnnAumcMpz7cP0ayzuvtOo3VePwIrU/WWaL1WR28pyTwBvUqaAU64VCMPnrLqF4FbIZl
arquGyN0fmfHaUweRo2Q+Lw7SyT2t0UMi2zfDgw4TADB9k74b+QpcGaNAdsIpQE1zv0DWnHP6dkr
LDkNx7eBI0T2Z4qID5s33nQj2rC6BrrPaAhU948xMuLCkCARQJB7eH7EBPavsOgn0HwbOcbmPMnZ
9W2p3r3mdvyXZ3IBAFRn0G77yf4aBAcKAbWW6BEgAPC567zarNMojYaPoLo+T7362i+PaVL6b1ni
wGpniF2MwAEQD4+XiwlgXwesYYM2gjy9P+1VJv0Eou9XM4bnPPja8Zcnuz1M5gcm8OI3/9vD7SRI
ANDsMcBX7h8jJgBdBVjdSeB8jtNsbXTg3M/NOo3SaPiLK/n/dJrdz0+6+3Yo4OSgDvb9aYLPDrv7
9bP3lwvHHI6GPgahkwzu4d5dfv3zvT4cmvIMyOFFXoSvl/XIDwNvD6X6870GNRFoCLDoEApZKJ4k
Ai7XQDx+eApyG6x5wxzoBQdikQyK2p/vhzXywNxhs5WA1dbIGI7LK4dV3/AUvBycWYCHvQ3w46cr
3KRRB/X3t9vx+P27pIo3qZ+o8s/3Bkfv32UPvzdcH6MCHrCiG8oECnYRDv2Q7HjYgsQCv47/T164
VRFLmc41Xiam7nr/dAvPQLtOKH2GnHRTlEjZHSlqq05UbDayNaZpElwWEuNpFfF1YFVuvBF5vRNp
v/R1diNcwzOJfyXKILQYNsswPMROuOIpmjYaNUWw8uL0skzXhPkf84Svm0BmFmvaWY0LU8pamXkq
xIw7/dZvDbHA2UfV0Gnce+GkT5vQxI47d+NoHaFaTZRIlamTKLbysG/MqEL7ql/xQtCJ31bIyjW6
CEnUWVpQ5iYisVljdqdytEy0f9LQa83IQ3stMNYyUb2Z98pMVILNwA/NtA59K9GDu6BrG1OUfJ1F
dWjqLd6EUTRXlH+tOz4pZFybftnollHSuSTxSneVFep0QrRmlhfVTlF476CcSB7fNl231fLC7j33
tmMTTlRiOiw3WdWY3Nc+cUM5pqPXq9BJl24Jd5O32iRJ6o8Nila+imDjFp1XSQpDsgnN0aXWdBu/
4GvNR0sf9ctUoo100N7T2Jwk3cbJK7PRp0WM94VWTllY2GXZzXwjWhXKv8NZakrNv3bKbuuLaqd7
7KYKXTtelE5p81SsOWlncRuujDA4YNYvuwYuM0xWDa63HnIudfdShmpK/WpK9XBVdf2GBt0yMJqZ
LMJFI/1FEWhm3QcrXyCYFf4qwxaNwimvq6miauKnfK5HzYypcIFjuW50ZKXcuMm7csq1boN6Y6W6
axT1oSmpd0dimAeukS5b5l06Bl46OZ03iWt3QeyaGkXKBEVvXsE7p6XTm1GLJ77KJliRm7CODi6L
rtzGhiPfNpnH5pnyFkFSmlh3F6gIVwPC2Gn2VambYR9+oWF0x1zvLlftdriNmdbvcwGTmvY7nM+K
EB07VHkmjqwItbMuMcxC4EmUhJd5WFkuabYyKRKzSJtlb2SO6eqeWRK5aHGzaXtjXnX+IiZmiNk6
7dla9+AOZu0Se3Tuut3S96I74Sploray/JZMEQ1XhPX7YU72OZsDP7Yo8xcOa48i01dC2G3Y7gyv
2zYZvfFIuOgbbJEsXBV5cLh/j64KzbYjm9LPTbfRIqvK3TunFIYZJe3MbaMDR+3SoKVNARWPJ5Ow
thIK8091m5o0po/8G1YFd0VYQpBQ05gHC9RFK42GCwJ+Hnf+3EnDSVp0+7bPrbgWkzboN34frsJG
TfMA5qpWfApTuw7aWZHXWxpVu0KLV/UQDsSX1uv3sq+2DTFTt93qAElhRIey/lt2aqGafs/zfj8g
WKFuqUXhinrxYbgxw3zEbrPlfjPR0n5fdtWkxp1ZN7o5XJJDqknLChM2h8+ZDtBoeb9pSrRRejNL
3anexpcuKeD1iomE6wkltwMRmE3Dbsq2tGXP5j4VXyS2eg9igkOrT5XmTYa5HYbtcrAtciGWNbXa
+bi1gl6fBUGyCnwIBZXXLw1WTXoHfL2Kq2lcRnctpbbv3zR1aWO/3elYTYfJJPNymvv63lHuRI/3
Cu4UqflNm+UwX1C/R/Sy1OQnNyunBQsWWlBMU1JBmO43vGg3Hmt3MWITldhZ3G60qtvzoJmJpIIo
k/oH4WrXtXQ/XpUtW9MCHb0is3zHndS661sEGWvC26NkzueENaZkwZ1KuqVeYSuHyay5vq26Reoa
a2y7mbZxmvSKpPXEaPC009U878NFJIw1ZfWuz9Emo2beDv9kc0b6JfliBOFHlAYLVZB5rkerOAfb
W3CPzoMpAXfaiJBV/FOS4kNV9UuZqV1Z9tM+4mbgtMseHGH4o/n+NM0XGoHp1Rp8yly8zFl1LJ12
08LcLGi1y3VwsYBmM8fr7YKz+RCs4MwlZfa4SkzlRgvM690QsGlbTNw0+CAhs6mg3+MgPqg8/6w7
+ypud8TBnunT9qh7t6UvL93WWA8uOcQEWH+49gLADpyo1MHHMPZ9q3bFTVVluYkTyDSS3uQVm0NO
9MwaqS3oqWsdApUZ1htPBQcF7xElEN1ktfJabpgNMcDV4kMgG/AP76rw1sN7xTpf33scbtdYL1zL
0eg/StPWOHFiG2neh9ovAtMImsj0OvK515lvupkeLFpNEVPvyDxqXcdCTF2LID90UtVzFuBj4Bru
ZS6ZyZWTXZGKtJbeGIsAQuxV6HWR7Xcdso3WJCE3FpDuPkd+382DupzEXl5aURXexG27kWnYLeHo
p6XC5T9EY9QkjlB2GGqQ9JKmSyDPKs1KWCtNKPP7ywjt2sarFzhoqoVv0OrhX/c/63q/mzWxuqy4
8dH3An3aBwZZxI5PF/f/uv+i0eLxW0oGs02UxOVCiqpctJ0sFpK71zXt2klN1BWvPGeBpKOZkRY5
FmeeTyxZ9Hhx/6XpcryIA6qmTs+uscjNvquchSOSaZtG156vl7arnGYhZOZexnVoVVGdTzvk72EV
infZxY0tvB5CSIXmuTKmWGh2n9STug/thGp2U5Um5AAz1W5EeWcUxjRsI7tLmBV0atKaOc8nHYef
KP1Ky7zGjsskMfNKK5dZl6qHL5XeqiUY1897Xq65V7RTIEWBqRIHUPenkeZtkpSmNvCvvTBlxA49
k3MPsoCde+JQJFjYeVWLhZ9U//itsBIt8GwoRcwq4L5ZGS1k44jujZarSZY1iRVrRgjhBplYMWW6
CUzsPtCPkRYu6oStBc2U6dXICgsxT7PupsqIZ/bg5kEBwQNcIOmqbSz7rVt0Fjib3TlAdCgTf0co
Vh9QYEsINjgtbQHhr9Vzx+xCfsM1Y83iZqcX3S6k6ToyHDN3xKxn/sGnc60pltQIYRfut6PHT/Bk
/CNNlnAoMhzDJ3RYKckxEPjnNNkPYBoGTZjOKx7e5eFlg6NdwpudI9p14Vm91i1z4FEtz+3fvDMI
WCOCLqHk06E0pLA+UxiDZc8IuqRNlRgdT+aOizcdyRKzi4zLaGLEEF+A6PhBabWRY2rSWA9U6Tdv
D9XO+O1hg4HgYAGUnrDO/eXbN5y3JHCydK4rIPEQaxJPTbU8m0m0DXGzNYh/KNNL1X70WbwsKEQ1
ILZe0M1+Ywi0lX40REBBBqRNDn+/NMQlifRE6STzAXzW1lsGzCTSloKjD10GxCBSW84TU+TMqnBh
J1G1TbrcTjBknwgIq6RzP6F2xq9/bdlQo/1oGZxoCs17zDCng+XPEMpCt+mDTiRzWUEJhZIl8chH
rfRjq20aIKHMsGlYfbmf3lkJ/DzqjsDEdm65SVlwQLI9Eg8CwD09FKzfuDPd0K6zqN8rSF0k6Cyj
AxoC3M6IuxnP29lAQQzZzMKAzT1wgIGlIwWeErXb2AsWIkabnrB5AVg0rphEaW55Xr0NqsLG9CYS
aJpD8nNENUuqblaIcpt3zTxSzAqpAxzWB9d1polRTJFb2jkp7DZ295rbHcMeXRstXcuOWJwUG4Gr
rZPFd7ms4OUDWPGXJ5DDLJ3y2uQwa8wIOcCJof6L0zY0q6beeUWamL9G4dT0gOXLOoOdfYjBBwC8
BEGPfBmnOk3mnl5OaYo2lYwWcfTlnlm3e6wKEKN+GRLIKdwpJkPVLij4yAh32WABtSl4pmt0yzIK
PgXx1AjIPkibbQmJbypoeOhaCGq95pioqndQ7i5yGi8I8PqoZpe4/+SVyWWSrvq43kpZWa2efICF
WDAZEBDSqO42pHGgkNA/lPrSV6I3jaSDmwipo0mueoiHFVCx4XUbkU2JZrLamFMgoENVEMFMkF68
wHq7lA2yOt7va6iqYlbYMvCsLv7HKLGlVc0M6vsZDaJV4tdTv/wivAZoSlhNpMGzSYvDic6zud/p
ht02gl0GmGkTmmmma8auntlVEVUwi5yVI5zKhFr/iFVlImBSep7ZceV+SMJ233Bn5/uVVUMJBgyc
3OgRsOMitSNG/i6gHIXFooeBtKqsmQUsWsddeV1U3bHWgY4lPpTs3jYvLn0fKmX3soZ77LJgFaJ4
5Ql6o6ds3tSLmHZXrRbcaXo21102EW417bLogCNnwfWJIps2I3OvY/MOonatxI1R481Q7gFjWXa2
Bu7K+EOdlBpzveoh7HqLPPnY6pC04Dq0Bvib4a4bklqYVxOO62Uj0NERdM0xyAS/nmmwyuGH+ALn
uEkOa+y4Dsv0X07tnmtpTjWSzIfybSjpWoAd77mTXQ+XnBjZPPlNtD0V9dnQwodzszjsCxyefxbS
Cr3zeUQ7CLYhFGQlFKbp71PqCZflBpw2RIevUhejN/G9PFQRQsmcijoxG1aCiBP1u6INZ7krLQ5S
0McQ5du+B24gSrvFaFl64d3AsgvZLwNl2D6RtmR4UFrmUtPXIZQ9tU5vOARCnkSLwIMxaWGVQfBF
GPA2eR2uBDA6GkXmEIjDuN1Xrr6vAwjVRRG6pt7bWRevSkOaLa+2BPCvnPCgy26plFpCR9Ic6jJO
+r0n6TrM6LwlQMnLZMX4tm/aOYNCZzCSAQ/JDWPdEWOXgmhhuHYtss8ZKAxCmr3fbkISrGRT7TBn
N27cLoURrJKCrDzdtbWyWw5lk/L8Fer5JGTFFUyPZe9+EA5IHyXoBXoBVRKoe2Zbp9e44rnpeIld
tUC9kO7fMUgXWgc1iR+u6jZc6Lo0I0BSRGQ+6ArD26ECAk0dsJvEqHZxWdhhzm9QgqyhKJFtZGlg
i+M0uyGCU6jXfj258bD0bTy9YYpJCofnD5vl2UiBTPRMtWkXJ3McQfpM4tpK86Aw4UNfQrOAU0RM
LUTLNNKUhT3ASGv9WVNml16rfdKlFU1oX68LKPNqKA0raqwrKhal2rO0t3Ko0IfSra43ZdxuPc29
KoV+lYvgb6kyM0sUSHJoHRD/uhPhIdDh9bkOt7RJqkvqO9MUhL+EVWalQ8zLQQKowfOBjQ6koira
beWw9RBV874+pk5paqhc+k5z5BD5YwhmnKQrmsE7dWKhUQbko51hEBdAvXO0ditFvcVVNalYO43T
f4YilYfBotDaGevVNANxpCTVLGbAdkB/MbJ2n3toAwVe21CLgFg2sDEnrCcuFHOmy9aJmrq4WtCi
3MZ1c+yqdjaQIFYOkgW5kUFrGgT+OHxWpc3eYHDFlQsuQZyPGUh0SnwJmbYF7q4mvwb6RBR73JI3
HMuj4xHMjZvzSDV1Mm9EMillbdKMg67ZNLNhkhPVbqixcDL3N/Prvnc/nl8C6DNkaIx18UP4zCnp
4PSGKpkrj+3jIloNeU6UZh1VdoMAjCheOY2aDPpZGNQTh9B5AYQn60B4AYVTB0chJTOrXp8kFUhW
QLJDkDULhK2Bi2HjiwFCCk0Lc+BLAoRS3m4GdSMJxU0ty2mTB4shZDT+qtK0WVkbM+XDpUM9FElg
YXF3dB1j7elkQkHcC7rCzLNoxWK0H+JuAJMuSEBCTBqziJld5XYZxKtOVpMibLYukB7gE2neH/Uh
GSWAZkCvjKa3axWuEgL1eNBv26hbxhzixuDDLgkPwzWTHu17jPZBj1Z5BbiEXzQerToKZR+MDX1l
e7ywdQOibxEtBqLDW7RUMO1LqFx7OqnyaK2KiWDODeiB4LG1uBkUCrdGpvI8SLd0nfXx3SCHiLr9
kAAz/5rmclbH7QqrdIKbuyIKpqqJVwYF1tH1/TFGNnEgEoWaZSSW5rfrXoFXDrSuZ8mhR9BTaLoP
rucYEP2axPRybPaRnJZQ7gZhtOgQNT2BVlkESmzA11UbHqqOrwfVGoNeN6hNXe5OtY7agwgHtddx
uGhJgLGEeJNr/gJxUNOCajtkeB98o6nZ2nW6zfB9pndLVJk+yEVF5a8SkJPr1lh5ZWg2Xt+aflha
qeN1lorofIi+g7KWQr1IVf0BN/Z9EdtVO9E1R5wGn3oQZ3CFPmmLIepWIJIjJ1jp0DrAfXCgfrDC
SQXFpnegFKzSGERoUF/jurM6J2DT0F3CWco3g9IWJ/AL4L0JYjeQwpdBBOkD2GXmfQpy42ogTDjq
9jSiN4Hr2amj2zjsj7UHqQ7YRJ3EC60OFp4EHVEWU93oLZcvfOFOB61NqQjkxdx20zmw20WWdcv7
CQ9Nj4FG+pCG2wbuJ0QvCqoATRJ7qMajjK9lpCagIVp63FwOySehCipItq7LepK4R6SBrj9MuEF9
DSCpZi3UDmUOak0bQwsC5IWS1/uohw6P10MmzSH49/WszkF1hnA86IR95tz+OmrBUoUf0xNUm9AY
R7ACmMIy+5dUKOpIkOuUxfOSd8ekhBvZN5fE+Qw6FwgeFfXMoRgVVXwFMib0aBozBEcatOdhYpWe
NEyhoAZQEiTitIm2Ucjuw/b9C3D9Sx4AwS3go6BkdwyEBi2ddg3J+5MM5QQZwjWjJiyuQA9q7PJj
qOm1iVLfan1NX9Aack5SaNRGkTJlW3VzkmexRapqE3Mo0l0dmYhlQJlFv4KTJG/woCIZPbhJa8TF
FOv5ISukN3GDDJkcRI0iBS1UpaBtIpI15jqBZqJleJXZ6umsCTxQwqtPger2MocSsb5DBcmsFBx8
iC9eTy7TILCaDFlDVDeoWto6BKch5nxyNbRGeWGmhXdAAlhI3ewJardtQOcqC00PL+q0sIccHvkK
4nA5TQ01yRugekPeraKVhBk5+F/J5SdMPtXQ14gCtBlebaBJrj6Uxv4i/KAV3E6hJzDMipDT9fAi
EvT+AuTlQRnQoJ0Q6u1iqDRoWe9waMxZ2h27GAwA3T7uEh/Ep+m8yIAFpdUWXfk5RxPcNbM67CEs
Zbabl3eRqnbEaDeDQyv+RP0fO92b5w3bI2hghe96jx++9+3b/92lMfx//zlw3384fHbf9+9g6/nD
h/798rfgRNphN3U5/qXBmm+v9f0T54Ze97ePnxt1zx8+JvCp8fzfPPm6vjsUHeBn38rxH9ruLz7u
7XvX/WHY96Y7FE3wmQxweoZB4BxGYBxPTXcCHyTIQMyClZewF1AaQFaetd1hMy0BnYnqsOmZQlXy
1HYfPv8JdB4Bh3GAHgYf+fTftN7ve/sviQkncP4t0mEjKWegro3qOqZ3sFog9et5EaG5pxwXGun5
FfW5b3l9Ii2m1I3S7sKCbAWqAzNLe2UnVSuBphjg9yKipq+VwqpFcp2l9ANSYidq8AUQY51lnd+1
VXRVC1qaw/T006gxkQ/yOgjvPKil1VW0NaUr4dvagSZ4SoEsCmh3Gw5wmf6zL6vA7HC/xp72MYP+
sJURfijb8DOX+scI9iybyG1WVCtik2+QzQZKoWeuiXPemi4GI4s4vmqaqUPwIcBJZnXQC0TtZ0f0
gaX79KPstnUkd0XDJlqf7Ireu/MKCBws+FI18gO0vldN4Vy1KlmEqFiHuK+tTMW9WVUGsrK6uOm9
bOc56bZ28r/LqJh1qLVhyUI1iR2+p8TbDIptXYDxBstuohQCrQvyQ5vCbYaFhR+NjC0Lhq/0BO5T
6ILNLi9uQCnPfG9KYn3mgLYWNMlaycKGz9ecwfbSdS2Dm6h2Zi6Gjn/Yl2jiJl9JHthFIS59BLfN
KdPAJDAkcFhm1tKBJgG0nngU2sToVnqoAQs3AFUaQialZujFuYVysCGqM2KiIJojmkxcvTFbzxB2
hsQlbY1/HK6OTgHj/LrPzCjQrLSJl34SM8tz9NI07meKBrnJ6P/BRj8JaJFNQy9CZti6l0ZuQCMq
pB97HvUApz4fXjigjjDv0XZK7SvNrt0O7kMWEWXnrbgOKr0zy6AV0A+LPpZuvmDQwLPiwPKBZZph
lrBL1uSTpm7NkpbxsBBiXSWQIUgP1WhelBOSGQB8734OS9maDq/ERKbJXUl6aUdBMk99d+1zmDrw
Z6bEQLc5SFMq5ddQk9RLGblHJ9KwqQq5C3gBn0XqrlySmmXUWtyDdRMlgsTjAdOdUiWEiXm30Wp8
1Ivj/2Xvy7bjxpUtv4h3gTP5yiHnTE2WLesFy0OZADgAnIevv5tIH6WsqnWqu5/7BWYEgkylkwQi
duwImjk3Hq2WJmYRsijrFUlsltShR2OXHpyFII3h+3wXTgDRGjuyW/yto+vvB+rv2VDF+mGhYTjF
hA3pUptOvJBfyh/W/cB+QE6bxw0JP9VT9oUvxSXn+H1N/AcR9wHJNyu2zOyh7iq+yWeKgLVsI1FX
+JpqkwkHOBxV094qfkwDjZVCasirrMew65ooeyRj38VrPtGS5RgHdRH1RfgXhV/Oy0dl2alZzdvC
Ib88ilTcYq0PHvITBZsAzbnuZZrzX1OYI9GHHulRY8kv7rhjhUS2OseTQL6YnjzgHp3AiTGqxGlO
zohbxB+kissSv1VWNTJaxuwFmZgg6aQ34DZtw7hpm5dReGZk7MssAIRQ4BEz8NDFAdnCCTlRG7cD
tz/5IdKPg8p3mbkcQKTI4XfnQRlbNf6ve/wVxMx+OY2Z9OPGWfgnvkwbEz54wJiKAx8PTTOoKWJl
E+Wy3NfOZECgx87287RgmPcC8d02/TbC2hhEY01fqobNux4/IVrFIFNkG3HgINqraRWpkIcRr6c8
KTysp3ZFeZytcKc7Fmnoty9+js/1fKTWsdZuWTufAqyeueevfs19pbAClW1gbupybCKVl98NLGSx
6Op9qbCwVH4ZxpLFhdUi3s9qEiE4jRRh3qYpzMc+sItYZHW/K1uhYkuNIBQ08xCH1vrMrulhYG+X
SWCxlE3zzZLhL2sq8thoC3iT9ZTQeo5kruhWOsh+tMAKusy+z9lyaJhtpXaNLxSyz22L5Sj3pRXP
o33iowC20ss2qVuQVMLOQWzDK2wGIJHgPyJyy+Cc0SPhiExDbj8ZTpdOneHEweJEjpnLhIj8ly1L
GjOjkpuBuZfRwC84OG4bV5nXR0NV+Ug2Bs8EeW0ZmCw23ahG8NEgudkLGZGyX/lPEstbOSKvnPVp
xki1HWnnANgc0sGsSDLkgYxHJ7w3bWvj2HdGiZ/CoNXJUvRHbvlxZgKPZkr87KviyR7xa+Xuy4gA
Mlr8fNlIOLTbelbfVU7wnVv304DNN/ZshkevCOYIgFZsO7hd1rUka62HuclFkoXIHxXsiTT9z6mf
nkEyseC5d1gsvOzez3/qu3wKd13OWCSaIeq87eiMDHfDzCPlyztu801QjlhuK6fZ13YwRXrDchl+
ksXAHyqNlsYIHJD5RqgZC5d/twd1N83dN7+vfjGn3Iql/yrrlSVgFj+JgWextLswzqxyW4KInfLB
2dOWDHEQGi5yK+xYi7A+Ti3dupMLqpnazLTfg5Uxg0LmXZbRP48A/6kgWIHpYMU1o2nP3RTOEfap
hfxFvO5zsGTI+RTzw2KXc7RU9VfeL36kMmxGhpljKQf8GvkenuVlaBpsTsXFaEN8rwpYig9uBBnz
L40iB3OpIj5hn8zxsBHyl+swEQd0eu2olUW5U2SxlyGOdcAoVCd3/Mo6WSRN47YRNeslaqaOxKOH
xSbMvX3Y42y/66qN2SLTUnKSNGMbGwWYKX5mdmmvsPiMvvGpHRYsFUFmR7S3Hoa+iet+mjbLukB6
axZmaLETE5sgGTUc6wlp40wsER3wJcbexJrMxmw7O35UmCC84HctyEpoKuxIb4d4eEBBgsdRrN6X
4CqaDHM7cCyIRmZ8WubuZQJR7DDJ3omrBout6zwQI0+4SdgmRFQRMfvsdnL13+A2GK56MkZ8Fxae
7dYE8UMWJGE1qU4tiDTSYJfVdeGgcvltawCYNC/zQl70nRPaUuIOaOLAAF+zQs4CDEEZ9djiNk7l
5Wm+OE0Eqt/dONAvXJS7wgHBMLuEvp3jRnKq2F0z+ROj99YyAqdZs/wg8kXCVEAFujlq0LQzGM36
wF1PbWpCv3W966bDwFLWUxH5kax9AFRwlXKwC3qwAdyQRv5KO/DUAEjHdB7xX17tUNvUHbuVoaCH
emUtNOA4Re7cVHCZUm8awoNtttugU+YOHvhXVnvYJbIuadtSO8fjoWlCMx1BuQAjKmFGu17t0WX+
t8x3xSZQyiojutI2shbDVSbtUiTVILzIUgs9MFncCeFMSW+Tp2Clg6jZbg/myg6R/qYLMpHy3hyi
0Wn6g9uT/qC46A9a1EO/TtDNnLX9wXO+j2beHXxQZw9e3Umkaccl7rnFjnkZ3DneDGSm9TowT5ow
aoTpxYbdHkOrCTYG8IFgtEDX4OnUOhezZOaWcM+NWE5Z4ji1MGOR9+G2tKpt63R2EVXr31Lh//GA
18M/u01YbGo9AYKhE3e8MeB5Z91h6czsMPcpr4f198wyPEl02fM2jIK+yY+susx5R9LKysCEm83s
BMLpSfWsj5uC1nDa2+xEu+JkSItskc32kDHovUPo2CnznGnnAWxuquqJun95U0Wf2gVgFDDdH1I2
w4n5ZDgtDwXzLiCo5ZFdBO4Bn/LssVcFbvDBpi6gs6HYF50o0rrBDRO0BMH4QA0z1oc5Msf4LFAe
1wmuCuQ8e3+JAIchzeqNB2E200EfgQXmVn529JGqPAoJAupk+V8rY+mTGjdrvPTei088gAnocXEY
WW4fPJRNltFNtqbMSr2K/Sy72ToQPvlldD10cgdp0xy+I8XnGI2yDqZBvRKM4fBYji0HTAFcB4SZ
ZStLpBbkYBwb4ahD5lagx0GyRo5wKsyAZE7BoJIhAGtBD+06fRVH9dnmlG482flAJBWPZNmNxy7s
zNQaVYFcqjccSzIgNgTonOQVH08eZX60dlSN5ia7lAtxQQEK3WNdVt71iDqNnzidYUdap036mh6q
djmYnnBSrcEbdt2jVwEU8hs1xX1LzqbtAhQXw18Kf6yaSPM1b2gFmBdkwJFSMKjDHknPevTOs2Gc
xAIvfHHGJ961xqUr3WM1WqAu2WNxrP3e/GS0VZhY0su2WnQXdrFLplKA4EasRmJ9KrgwT+0yIfky
FDKezVJtijDIko7b46taMqDqfv6Qu1YeN/n0tez98rPqQzctqpUGCf5YTDwG7Av/28z3Pr3DF34D
Me+Z8n9nAAELAPfERoEGUDe00/iAAyK7uADj73cd+Fdbi6ZrrMrzOUjsKvjUN/BqbIKwZJhl5HDs
Xv8vnw8CELG8gKCF4Qe0IJwdC9Q81QOHnJ7dpb40PpxJBII2z3/C2bfaVkS9xw7UXP4lG/y3RO36
1ZGk9da3LBP07vvzq8P5Nxy+VP2umBEnrgFj24efAPiZUebM8eKQHWFthnpfIDr/H/v6x1qhG4iF
hPi7W+Nv0NeHQp0P5/3Gvjzvf5BMtdHm0gktvGAJ1JUr9IVWsv/jhOiPCRYbcu7vkS8UqYBjtrb5
W7EynPEb9jLRGRiLCKh+Jl5NH/qW/38De6Gnxh+AOro/4+okRFEgOFxo72B9BNRNAbLhmLt/1UiO
uhWxn6e6sBLFlnBrDp71PDq1lZQLvHg9SwLDvM6Co21fZ4si/z37T+fqS2njfzrXDL/xTALyHlR9
1ENQFLWKbnI4zTXyXBg+6ES2IJl7VRrtyau6aZc5S3O6DYUK34vcKY2jzHdhHdpfMlWUJ5QIZbGx
ivVckXQcmQ+6V+18sfzuZ1514102YZ9jcML8RmxQ0DK/uqqOq84MvwzZBCdLdKCME6y3SUEXepzn
mh71kadCeqxo5jXRTc4ptr0BC0U+kyx1fDoj8LFFlgTjYh6nwvTrDcqQzKOWmdffGZISRE9c7Gbh
VFjcmTwV68Do5KO6QWFP/HNCi3rweCNPucoNQFHrodqF2Zif9FwxTQYivkmkKGgYNpO9BBfRNsMm
UzS4sPVomaYpakJXJsrcwuFuP4ekNu47sBa28DJlNKlBXoZ1oEaOwUc0DB9zjLpuBLQTOaVXJgr8
ka3ddRcz65YLOOnOk4nXaKXWQLNNMzXuE8vUeAZf/rkuS5oQRpBiz3MBfjADKui2jz0yKo/4HsOu
4uBua50e1mcFEbLI9lr0Fit7/G8n6QsV7rCzGyn342SvRTu8n8EYAi/6NmidAn7zUTc46vn3bx7Y
l1kM4HeNxV1jc/ZEqeHCOfTMuHE89jS1WJKHsZ2SlcqwBb/GPiIpDi/WH4ddYNb84k7CS6tgkY/W
FNixa+TsS16ANzlO4XBUVU0SCbwhFmMrPuuj4u2oHQ1+1d2OfPSd2gn4eqlZNBx0qMrdhoz2CP5X
eawGd5uVYbZD5QXKLxZWR0Y7sid/ykFoaoZ6l00keFTt0ESDUYqfbBpT8LxKhIuzmTDH4IiZLHpC
ytpJaDeDlNE7blQq8GGx4xIXiA6VG1VY8sJmJi/EbyRIGRhqHyjDFCIi1hNNMDMTzw1mDNa5YIqq
H34/nWtavFqiRCSvwto4rCJKreA5Sn8xDnYvX/F44gu9iQ3C+4d22Zv2Uh4Xt7NroLiOeRRVkcNf
wTtbUntcmqvyOi9a87unSrbzS5cjM2V4cT8YIti6xg8DVP9z7lP7UgLbDwSQ2c9DgYwwqfmKrKHq
B9lhV80geOTzPcpOQKpfh8pJcAZ/r8mmAGFZs2wB7833E8DRCX7DtvAz/iCptMD3b8offMx2k+in
L27bXPyq3iI8oEc9YNWjR3ddR7RY6sXkJuMHvKMLcmN+Y4pTN5ig3jWOn2C7WV4ySk5ea3k/GV+e
HBCyv5RBOKbEpeIkl6Y8c7xL62o6VMtJOKX8Fy4uWv982F3gn1hO6HrO+vpabDTr7vOOueabJe+Z
x4K/co8Xex7mooiskKuDoQB0drkFWR9+lD+avpP/dvjx3HZeANB1k5Mi0UmeUUT1WLvzdFdyLp7l
GNOyLWMqZ5oW68+sB2DzDtawMj9VRXfVl5ZkdqRng/WMyWhoqu1up72dcdO71gLQQ5/x759RV825
Bnf0aQ4apNcHOT5wq2lO4N6LxPU69S3Lh0M22dnnEhmfvRPQcpM1gfo2HDue5d/aUrabjstg5xV5
+9kwyn0pQHtYuqcpW6p7w+tccJD7czb7/cvsumy3eJ6Tmn7Xv1RDjciqadld6bbZrsl8MzYbs4zC
ZmavyGbPAM3JdBqqYH4q8/reX/VtMLGUlAvd19ytviwo6dT6PhT+Zu4EcjRlzl7N7m6cJ/+FzpWx
A/7jpFqdATDrhOLPWRgAM3CWPKFjxl9tS/ybjx6sQcCtmhZd9pAxxIrnIE6Ah4Nb8c+7bxF20HrE
4z+FmdsoHMXWBdhteXVQvBiPswWfQVEbBI8AW7mcX0kRAhPIuva0tLP9yFCINeOB3ZijFMkMxt2p
sUl+KlXz+0jrjKC8z6sl233Qa9up96YWNQI49zYtvPoenCb8j//D5bSOtGKrWP/gu8Bzpr4fTwRh
3AnFGyIt5ZK9dJ6489eH26XufY2K5S/aFOyo36bDYr0zlX7h/5SGfS9UaX7x6CxTU5ksaViXgTNh
OMaiqvugH/d4JDejcASwQRyRwgEHM+vZ76M/Zz/agQy4mXKJM/60k0FrghwJVCSoQnIygJu9G0Jl
7oXtNfsP+pttThU5adFz5ambSrpDqDf30c3kdq7WubK6s8Zi2ulT9aTWfzytDMmjkVtjMskcFUXF
/Ambp4jNwGxevBngO++C8XumuvOSZywDm6mLODd6HpVAHDs3bB5NXjZAD6tnU0zizmLEen6TljCz
nzlHldpQijtzldY5LVnYqW6W/0fnLesnvF3l9nkZPkFLb3O3z1vnbtLbX+ZWhb/PFe+BSHF2DlQG
zN+1ZFL6TnbWOn10G8DbwERWOLFnTr/t/smYTZTu3oVU/xDt+3+yfhzETraN0vtwfRsaGi58LIuf
GOg1DHmjn1yQp25pgofAF+Lc5hSo/fpEwyX40Vd2sMJc/Fy/6QPo2zf9sPARdFZr1vaTz8N39lpv
Z/6Pgn7jTYiMX7H0ER5u80Tf7trr0aojS1unAvVwUchakM/0Paan9aDvNn2kDbE7OqB6OriiVl4v
HpgUqNTCCApi4RTXRa6iaggrwOFwiktpky0jNk+0SMAweOhMcZXkamHTTAHsKuWRu69LVwDXn91j
UXfAmQFTAYPMyx+1y2KBbORrCTc5vVl47k/qHtoh8PZgRuRRZ3pwsm6ysv/FG3DXmiCpmyCszQ30
r7gGu5blonYp+FtzA9XP0scaFPw0sgIVC5Fr1laqA0NpboveMpAbREiZ57vRVcYnxT35xOdvQ+kf
aSuys+c18ArfREUJ/mAx0utsyP3mIczmhGC/ASJjnWwkN3atItbJXY/sVaePtO42KxUFDfTNTh+N
fHw0q4WfRj9EDOJY06ZD5vwuX7Lfg56QfTghKPyPTpss2GRjPaHcYnIjVP20d+aq1JfR1towzOcw
+u9Pivf3JwUVT4gPrRDVAhZi+j+3vMwduEEmZv90qy6LW87NU/82eC3IEJGWu86Bd6iy1O54e7ip
6go/TMEHO104mBUGz8Gpb4tI2Kw9O6CoXKx10HouHORoZ+TfP0zo2SksENlaqEbuQ6PbywU1DBci
B5Fwq3ypJ27uXem2d+3Ut3fgOrZ3q14Cpt9dbXPh5HcOikAGZ7BQKCvDe/ACkKpQ9rMNpO9+natJ
8G6uXSXHGT9J3JeptIx6345KHPWRGOffR8Xb0W32dpSNvjjmVtts//tvg1qkvz0AgY+iRWRM0EIb
PT4+IHfMZ7QQM2l+5l21tE7qq3CD1LhxLoL6XhnTsNfSVeWb6JLQoB4syYAIx8VVXq31vMj5fBj9
Zj9XgXEGeusO2zmU7y6jJ7QtB5QIrgDI5VQ1IhZyMb66VvWI3KyZRQBI5s7Hv8hbo+Cpfh3B+46L
riJPBOzZtJIGPdeKiL3Fq3ofeMib5dg0U3MUzZNdViKeW5a9rldkuU/WKzo0yx8DmzVbx0DKshvr
8odDwESYxvmFDyVNF8MfDybKRe+1RdF446UQAjWy+nZdb8/J6cnJ1/fsiAxy5NpZsenfZm6G0uqL
xM7ADalGu30IJxkV9cSenDpkT9bYWwkPg3ajdW8W3VTniTnRx3qNHwGBVxuLUp60q6h1vPDLTR3C
9/N1xJm9yRUitQdtqHVGKESymKJ90BO3a5U6cK0sJzJbozs4NUvrLqgufTYhHl6PfKuUF+VWyBXU
WfpBry305HqmNr2d5K5nNuuZb5fVFlqvzSw+XS+rVR9O//OyLVrO/Pe7Pfjbze5aqM913cBzPSz5
HxH6zuNEzHkFksBcJabpe8iHLjUidIIw3TOD8qjF2qVm5DZiSeSCmDDS0x8MRcB8P76aa6NpvYa2
vJnrS2pRXzJQ7l1h2eWGgx574Y6trKijRX9RR61ZRnu+5FrtK0E32UjAucOmbqGGF2foeaC2feSD
JbZdTD5frtO/r2ICRYqatQJAZqlqgr4DYtI3J1PIukz0oR5alLEfSzCk10mCtOXpnfHNDFz45sTQ
eQ9NM1KuFC6nVddD2nNsQL5NN7Qt5Bkl5/MGLU8UCFqDPGudHlwgCyB0rTbB6J8UmZu9xzr01LnZ
6CMWdr+voMVQueG/FWk7H4J/H000Ueyk43+sUHgd6oe9KFyEi+4Qxve8zdMO2AW4C01QJ6bsp0Tv
Ebe9JBjC6RK8agWvFEz1njKXdp3ky/LbXuv0mQt4SZfhB1aS9arrLnW91p/Xv34oF/4vHz9pPpXt
Q7kOg//IiFPfX32G1XFACH7TZEGZ3ytxcnoLRcNYDlAZ5z6FxpAlrQNaZkZD96laPHH0aquO9Oxk
Tu7TeoJDsQ5oFRBXnACiQdGuOarVtzFCVHHimUEB9ypm6K2RWIUpd6gvtZ8Z/c+sRt5vsxp517Nk
Nf5wrglmzTP4aOV+UdMvOlvlPSOsug5GNvxcVG7utUpP9kEx7IXV/CpB4rgviLUkU2jZ+CZo8Nlv
hI1WI6vnCEp8Hs/W7N7VM+mPPtgDKF2i2WvrG3FDmf2yLDTJslpu6dSzBJsLexpqmz2Z+ZSGWWfc
adXEJwlHVjHQ+AT2uH600rDrqw0z+IDeQzK8q50wuPPXI+VmYKx6S7G/TUx56JxrAxVkq9lNry/S
d9XwbgJY4RLZBHUzF06d5Tg0NdCNHN6cUPIeDJ4f3exPL/Mgqw0KyEFGQdXEC+3lndcH4yPYRP+y
EPp/llo5PlAxFNIRxwWv2EQI8wED60caNKRepu9TA6SfRNUExi/y9u4ZftqDdEuqQKlxftkDktiL
IMMTYNt2l/tgGGpRD4P65FULyi9XA4vjvsFLoij6bUBkZuWeM+E+aKmn1fA0cPorL+r+aA2GugBb
da441zwbqRxH46gxrCtWVQQh27ABrLabna1RrLCnKXqOJEZx0E5Yib4c21yBGKP9LvmnGM5hmXS+
Qk2A5Z7tQj5pcF8PYObdZ0OjLlqi+AnSwva9tUMNsgGi8W72EizOeICDenDEZCf6qPSm4FM9N6dx
xWm03plz5xB2NPgE5uZHvT0SuEOCN/Fokoz+myfnrlmx96EM3vSEWkf02glRa+4A3/xzaQtqq+3m
1pPf23kMkorSZt+V/UWA3zlHU8Wmcyab6ayPZF61e69pL4jnWvegjVexHKmYUeP0WJDCP4eSlzsV
huzQGSi+8sUCElFVTk/YWcBW4bz85qMkNe9VCwerCEASz62f/jyLqCLoVQNM8AwQvwLCFczIK8Ej
qRcCkqlXzNV95aPg1V+2fUktFIpYOf/LqlDVUc2sjJd167kNHuPtKViHm26owNUykdf20R0jDeHe
dY9y8PYVbXalNdlfbMFkMisH1OPCsL90XnCiVqge+2IeH0VHj1gC88/Kv/P9JT/hT8lP+kgPwdLM
4HANKOdtC3OndU2IrkuWlZHtNWxG4ulToUCruwXaOja/iTqw1nH3m61WaQvPUCl1h27fKnTvug3L
gJqpsih3ZdlZO9vO1sKmN5Or7DPcoh4oO64YnbvFG5O+KuuzvUpa1WHXOZJuOmsJa8xv/SAJ38yC
jPFNp02Qw3k1+7ndjsB4m+8CVIV07CZvb1cewi81Z19Lu7LBoODzca3G/WKC6af1klK5n5kQ6GKR
sa+2bIFF4aU+dw5oJg+m0z17qx49RJCtDCe6rQz0CZPWzFCpRevJRJH9NHpPlS35cyc3GnhyWlML
Gj9yWMDWGS0Uq1k2vDPLONqEhSz97+6iTZDS/vBIYW300c8F9V0EjTfXR+5dqgBF25UKq8X+XjI8
L75DgpMeDBQnoMoTFVU3ncO6eUB7xOa3TVUU5IQnz307S9t+ELW9S9DiCJ1aho1fd0/MWGZUdIYA
RtdhdtG0zYEnclN5vCXRXFsVemFJ52oGCla+8QhqPbQOhZZm4tZhvQFbY4rV1JZ7c6rDT7VnoCWT
rZDRXUUFEuAu7wKGsAOimCvkAyWKw7XYB655NxDnrCUQiOWnzL2eqDWlN+yoEP59FvIfgpTVsfQA
OqNoBB0p1phlXgOQDzqy6vI/7W46w0Xm+ppr+3Bebwfz0R2tHM0ysq99Xuaf22EwUtNi2FLmjJ69
hQxJ4ebkK+oI9sTsvZ9/muY+dh9nNXXrYUDrxwk9zhrmI/MysEuwDjUBnEsIixkvGKpM6pKgAxom
tDyimQ+CPWdvoEyMRFoXDi67NEbexTabK7Du386rDctH7TJ4ADVjxZ29dK+LH6KW1oOb5pQAx7TY
qNHZglNepVps0akktYORbq/GBWUx2mA0Ry1mRv2CBlT9nZc15meGKlIUI/3V0x7JRLzu/Gl2a/RN
9MwXvYtpFXJzR8S3/M6XoX/KcufRmSXynDogM8HvipQJLOkWqd3CMj1r1QCUPsRrBiVyP5k8OIQL
xerT9bM41NxB0T0pI2EFSLnP7dFehwyvDUPCEEeLzNHUU4XJTaWPtJm20KIeSOe3R0pB+UTWnUci
6wNwqnw7lRL97zwp5wjNxBb0CMzo53C+Y/7AXwh16XGhVQUOHEQrLJ3E90i516LsquNQmfRRNOIr
bb1vuYnGnJlHp0OIt/08d6w4Nuio8qr1fNVbDvlHvQ9M/cDRSA7NEZEOnbwwT7Woc6I6G6onbmnT
m65fup1a0JGzJfaZEgaqvJUTJL0h3obwTaTELSO3dvhWz4L3C4KGPmxqS5wXvqdgUZ5FuFbdTk6V
2osdnCeE4ejYONZfARwsMUcToCNaWNBn1YOrOPH6q5MbzlZYRbdpF6K+oob1zLGzPwUO+Mb69GU1
+3B62RuJ1sNVclKXC5Q9BsY7+oMtlYhE6dsHTX+AJ2DegW+L3wGkibnyu9hd4CUGaCpw5/fPfKJ+
gL5dcBMYko0JylYbdHpEAkvr8HI4ZDD857CXf5hV7ks+IvKJmDLCB2d+XADuodlKWBlJboFm79o9
qPphTdfJeuU+0MHDO0XfSgr/IQlg6tYT750uCyE8KFIeAd3Rc5FV/nOH8EujqodqUK+Kgq2ObjTe
EQzMCi0juYnxeuxR1z0OPkpeLZBjY1dPXQ301HVoXLUVIy8iJD9rFL9XxRWIxjv3atCeWZHqkItK
T21RJVCkOiDzBvl7VgylfEAJ0kbzFzSfQR/1bf/c+D3f3/Q3KsT4n0ltrzkRN7OQjM9iaR+lVYHv
n/PnXEypP5TLi2UWeKZ4aQDiauaXcFxQJgiM95KH49XMWPzhXE6GFWuHB94F2VD0vbzmx7Tu5gl9
yGjcjD+4Ux/E25WxT/FrFuN2UWsaTp0tgrtw6i46L1ny8cE08vGL07h1iiYP3Sk08vCEplUsNQxR
vqCB5IW3APh7DRDjLVPZI12bFpiqq+9Q4z09oeksWhniS6PjA0q+5wb5glXUZhaoTCdloouMpDM6
eCIRcn+7l7O5fEahEjlcb2Yb3Tp2qB+s0VwFt7seuvWIefK5HyU53PQ3W33N60NjuPJ6PSFnHrcL
a2IEqfkjkGgzmVo3TBVacT7qwSr561Ki2l9LFJ2p7mn+ogV9DvOptUcZCYr61nP+6TpTlZN/cbHc
lTX4h4tlgUyIwnm0grbwIqe/RS35lLclZVK9dswqD8Dl2Llwwuw8tXMZ5wg+EnQmqdpEK/9pWk90
yv3ato466kCzC+96LxvQewVRZ96guNBCY4StFo2pN9E6YXq8Brl5Tv6qpZ+dhiZAuyfT5TGdJndM
RNhnCUrlZTI2s7erRf8FJZRTKjkDgWdZwjvXGU0f+KH9JagctCZddd4KF4jZQC6O1lstLbPTr1w7
cJvGQWEFlLJ1ooqGzgOaPqb6jyotIA8k91iqo2Uqe/aARHbsyWx80haNUyCBUxVyr8XaR8vrcQV6
tGjaKPStc45OKc5SnRTqFzp4SxdPzUAN6w44o8nImGY9euSwAO0CEz3VGuQ1VIGzm8MMTRyyjO3k
jOrCbJrMR+aj7cICcOcxy+chmdYjseokDayzod12PzdD7JEcqfSC3bvorHZnrwOaMrR3Wo+g715L
CyeoxRMhOhjl/v1iDF/10tHKbNkMyii3ZjNmx74T3p5V9OF/Kfuy5Uh5rNsnIkIgQOI259E52Omh
bohy2QYBAjGI6en/hVxdrvbXpzvODcGWBLbTiZD2XkOT9fXRQNYaBwLJcVCFKFZiSjcHsAgvacrq
o4m+RhjIm7nqzz3MCBH1w4ziiZ99zYtmsnPsOj424du3ZhOy1omPSFWZ4GvKNPOj6Qv129dkac5K
99jWHPTk6WWleJIeKGp1O+wbAYZJvO5I7AJgGYjwId8XC3yoXvKoY7cFmaAsfpayOQeZG374zWub
D2AkWbZaFkAQvtWN/SP3g/wlSv0I/OuY7qDQmiwci7Lj4CTsmLCGHYUHqUVoD13AraLjIp7aTEfO
7/0Ya8CWWNMGvI+SeQ7x3vVXaq7Ps1URtEd8Cy48it1ff06yKPlsSf51MnU1NjtZUDXe+yTjRyuu
9TjrKqQWtWdV2IqgMbCB4FyUUIdd5R0TF5F43k6RHjwi3YBlVbtetLBIGqzM4gCzT3VJhlNm8XUJ
/Nrha/5j+DRWWO9JCFtP64W2vjYxZFKZDZhlJ9LsAeOfbQgsv2oB8kVro9jjuUG9Y0TRZVmhhsTA
qjUjCm2LRQMpr6MEZeTOD10QBEvmbC1e4KU7cR3URJCopoMJvw5VSdYdzeLtVxN4TZDHg3QDFICr
Wq+R8F4i+RbfOahGnntUss8c0vHYUo1s3TIXUn8FT9oVGExkbroh3+JCkThOsPOIUMgskzUXWTCj
LQ3WSVaBiiHz/JClDQT1QWu5tCDHzWsvZE8l8371kLx5V2DwsgAwvtkYDRtox/evqQUshaPBa4ba
DfBf0M64B2lsFsBL6pLVvLwvEi2WRKcplHfQSUXDTqEVrEynaYrs3AKPUamtCS2SdXsvgkAwtNUb
hTxNdssSmh3HUuUL5QGPuyprIpdCohwSZyiuENdHDcWcmkZzSKfuzzMoNhYQ2kLx5WuMCTHd+msO
Mu8OfCeHzXq3ErtYJM990QensJTBqZ3OSkdYc5KqYWk6oMHab8IqAtVJjmyehgLTCu+HZ8dB5axn
T6p1wn3UK5BSkeIppQv9rzEnBF9cJ7maQ2TddFiG4IeL9Np4OUTWh+rHVz+tXL7sVO9AmAvXOKT+
yYse8q/QbIIoVAa659BF6mfjSR8KiU4Bei1hdzbEQeb4pshf/2GEioi9mnTYKbZn1wj5T4pNxs1E
iRf9FU19WGmg5DyNLGxr+RVNfYPvp+8SSdx9BlbtWQMz9/m8ldBPW/fIhH4u1w3wGII1+xCSQXhI
5d3Q2Najx+t5VY3tQ2hBzIbY4ABnhfXogj9zKGlmz7ppVKI6tk5KMHRMb5bE9SKuFdDFChACc2un
yLIzZB7/2hy0XVusKwgSfbYlEZUgJ6cJHCA4PfSjc9WSjRn+MyJbtj5KvXYH6VFzQL30rleFt2zC
+uQZ4EoF7hd24Q2S9xMe5rMxG7xi3ToopYYR1LpG38LezEnzs6JtDiis1Z2SeGtavpq/hsa2J8+m
I5N2Pw0lzIIalQI3YiMK4iyRI6+h1ednkPVe9XYRvjPJBSoETXPzsgCQfVuPh17Z9p5ZM+h1YZFo
LT7BPJnYBf7Y3kjEqh30vv9qd6GjeyzG4lVGkl7x8pmTjAYPJtNS8HAeiE5dTZSE7Nluw/AzL+Mg
CTpvdVnsTGcbNcEChbhsbUJB/WadCOhamrtBJ3aAyKUFShwP61ULbSmkNAPUisPKOxAXlZWK2dAS
D5v4Fc/epbXT6OZSvMCUI+EpIIryOEwVLuym1zVUM97Af4WgQ5rp+3CMrLWOB2h8g/R6zUauZ2ZI
AgE6YNTIj6yz8B9pY4DXHNn+jxy4+x8Wk4wwBhMcKEbC+uTbbowC1xnZgcp+CPhy+G2pwRC36mva
OBCiqkFRBmqpuZo2NYlHpCVESU1oOkbKvl8FAu9mKILGuvf8Foonc94HEgpp+usE2Ap5oQT8QGSj
AAmAV0e9N4dQeuWq8MjP0YIUdx6xXs0c5tR7Mh3MEBO6eYPrzOnXxX9dY+7TD9XL/9i9GnBH8Rf6
yWF4D4H9Axz05P/8/fOqK1LHnaTdiwNRr5WMbHDFpvWEPR3MmYozvNYFaa6VYMnWtIlpUdGVHjpQ
B6jXzKIQG5kadSo45OYpO6QtyL8hLBLASrRP385aJ3M+2/o/Z///4zqnWjVeNK5NndIDIHgWu0is
mW2xCSM3SfemMGnC1O2Tv0LT+zX469qmaDlY6P82+CuMahC348yCHn5vswMviuLEh3QjJ3SHOSBf
T+cyoHSNBGx8n41BfoKn09x1SPlapYM1A0a5uYCn4WxUik1kDKE07AsonSV967+lUGvGf/vNT7U1
k1mf7JSNKdlXtZrxPsufowFTvhX39tqEec8erILll9xBMQ7ovDsKe5lnkRX1JrY0qAYmTEZIA3fh
cARpc3ik+Xsix/y5y3LIUbt8+mbj1mAaiEXBSQ3mLHoH14JSRF4BMEp6bCfwG5ibESkgjTf9Bp+h
GzwUkGi96CAvr3Xr3cko9pael4itBrBuUfXMQ0lDhWeRTBjZtBSveDheBC/oPSUJ3frCjle1l1Q/
OHu1Gha/frsw1PbTf//+O/5U7f/7+09h3gTlNjgnGZElA476K78/UsyaUEWXj36PtcgjuJXuqo4T
f1hF2UK3OtxbPg33cVte4ihy1yYy7aissWr2FYNNg8w7YGCbrnPldgBzdpbHbiHnzNH2DDZF9Za2
Xn8tS1+dCx9ajVU2XE1TXvTtqrVyiC1OI0yH6wT3fqUBGJyaGMg5hzoebyYyhz60FchdyKq0gPwu
Ewe8JTbWbF3ocFz2CaCSWGTG84qApe0BjPDUC6ASuBxuQNLBtiGBWgnk2bxmgkONcwf6wgvzEH8+
8uZRFk2xdt1qH2niQP8jgvZEMNYnF0Wvz4NKXWfmZl72V0c8DTFXsOkKMzhX/qtNQx/8GQV+XBtp
FKeCtNw3f84q02NiFHo5n0N4+FevAgC+p4FWT+4a4p+/5QFM+NUGRYsRKLaDaSnwOjp+pQwaJypR
ZQsn3cc83oEBYj1GSfjDxdx/MpFuTplb8Jt0QnkhLD6h7GQ9Ojru94S4UPDxtPUIkpJY+0i11h3Q
qVcQcPIr5urkUuMfEqfEu7cSHMq4g2GSSsq9aZMqWBcNxHbDRLV7K7T03iqGSbXI4QraJf+KzdnX
GD6NNiG2fXcxksxOa/ebz01cjOTFLg7VzcAoDHDCnLmxLqFeFQBpPihs9iKkkr/GQcMO2phWMmJ5
YLsnW3je3K+wgoJ8h3syB9JE3il31WVC9O6GyhNs1rRpeKygFvBtWFJCCOKTHUfG0N2ndRWfzCHv
q/SOD2cTIBuItDMyy4+FdsZtPnYSilbTWCam4pNrI207hfCdyPa8gQcUsFrXvobWBiQRzyaCQpRE
/UJMs1FyNQeZocQ1gl+F5cW/2lwVYy2v+FymbQyx5OGtDltgeH3FTQTBBnpLrPGvCDW3z6iWjgO0
b/hXXwtS1AKpV7mIlD/uvDghO3PWdP34eWbawMOEbE0HYXyhs3LHPK52tLBDlNuYzrPZ57ntgqco
kwyKaqh5b3k5DNteQoXN4SH4eNYQ3ulOjksLpc5rIZVYuFDwveVeyWZhh7pF34p3iEAmv7zcxte5
b8AAEBAJawU2HXVVzVgawfRhyPRBlhZ/9eP6I/ShYZ4HBexTlC1vBVhiC/hSuP8jm/cP5i6nQFRN
RsQOAw0e3d/gVSn0BvKurNkNYnWQNZoARJ3S5Tzrkmxn0te9BaYqRF/gotP6YPJOvVLUv3uJnf3u
/brW9Dpev9VOoS7/6XpzO3NB7ABh7FUVxFfzsgeupYnz2TdGgK8BucdmuHVg5zTVnjnUaA+uI6AZ
I3R3U1VYzaPA724uNu0aYFfLck6uK9TTyMW461kxVWQRIlNIlpCTGTBJIvQjBih92ZRHyGtARcsr
5uVQZmvtNQG03WJ/A+5PufZax7/p0buajeDQjDFEhER9n3Set6kjUq4jSK3crJZeBahSm8ib5IX7
ckfqIn/xLEDz4c1nQ2k7d/ZxAMGfAJJbj7L2H02W+89QqBD8HgrxPvtzKA/6p6JT1gKMSXZ0OWjJ
ED0DdyopNLQkYqzp9BDxo4MS7JE2HX915Hj18VC+Elq+s7j3X6iSehbIcHwCaw2USIjU3XoGEoYM
HH0PrbZhUWokKYjVtHBmid1TnlvtCsDg+C6sFFn32m2gPuzCzc3qA2ifMLmjVtFvGWSI9rwsi83g
gwwYiEKsIVXO7lTiWUufwzLOASwYJcAO1h0JRIESwZuHunKwl3fy7hETFxTDZG8/C2ZlQE101g82
js/4S6pfLqdHNpbs3evkytVFvItQtNmUHf6c1s2z01AM5QUuNa99Qu0XO3LJoo4gb5PWIELa0EY0
7bJv2LoCtm3VR4y8xBEMNjIeP3T61OPh3o7BkGwUqNJgStUQ46jb9Jdb6hnE7PX7UPIIGgxa3USY
wUDMs+i+KfPoyCNPLjNSRk9p5z928DN7t9JkpbXnQvIjcTYD9jTzgqb6KouQrqgm7Z4BzYoJMVIr
XcXqvpYJpsuYylevHFe2qpp9WohszlLF9yj8s8+DCX1U47AG8SBzN3XAiAhaZeaUyASnZtDnaTBd
Tpsx36fir9uYwVw03ZyRIts6VlAv+g4SjCERzk5DoW4VAbX4AMBjjheOm7/T+KUb4/FXjhfzvK9y
cnHKMd9Yics3rhU5ZyvmePRgZ/RaR1Dkn67JOf/QDiluSrrpSuOrt/comNmWnTNAeOMe6eiK4LWY
wIlQ9ffCrD6mA51WKaa90uN99Kfpqx1VyXsTdaEDUkQm6s97/D/bzE3MT+jb7FlSwAR8wWHPSGj0
oNuyhrAJPzvwRXowTb7X7GoUk09kaoIYkwSBUpC16Uw8LgEnQzHAhIEzIB/nr11G4NdT9+0S9Lo7
mo3NyW+s5h7qtfsoS5HGsttsU9oehVUAslqgTkM8zwnqU0mpvnd09NcwPQBpKYMnGHANG4U0nYSX
ANwJSl4demgrfR5MKNMB/z/PyxdIH9FzaBfROYHGtRciX2marM77QUnQ/G4bfTzogAGUS9OLVYb6
X8rszjecIp/sJYDyRGkVD6dtf5dWLmku4QeVOzfUP1GMWWGuVbtu5GsfebdLOb3IxyBYg7b5O5r6
vqKpz4xsptd6/28j/3mdGVlP9/zzE/5cJ1KrWndVPqmBhSinhLpDeSU4kLoFZpL7w51pMYcBoKi1
lUBB8VtH7WfYBZhEMeeSLIIq38WpBybDVHLDA17ceVW4MZE5wFfDW2OiqKCTF3cpEIgc3igBH9Zx
DktBn3FwAHVwYoMId4ImF5Enwck0mTNLoFyjo9HCG+NfHchuVatcRsNdEsC0UY7OOZpWrYMs1cJP
rRKwk9wDfjMhe6wf0tkgndcKed4HYfP3SWX9Vtlttxry0N7ZYQo/QGioAjEc1VtVdMES2Siwtxrv
ypRU95D+XKfSL578vEsOnkZu0IQ98IqYtTyY7vW5ehpGB9qQ9s4vlL6zslwukJNygL8vfDzmnVfc
RTBDtSGDldWWtcVSolm2EiTYNdTgf3pO0c2GtG2WyEzzm1bOlaLY+ku2KKH0BSghgAb5m4yikv4f
RiC7WSya0HbWIPLYq1E1KGo4Uh6xB4Y3jSLyEe+yNxBFwnfHedGNrs8ZmMWwaGCw03Nc5SF7k3nn
LitsmJcJtgTpwnsmylrFvSd/2Vb2ewR+e7KbSGdLiFHVx1q5UHeTKZbgE+QXKXU9zyrslR0FkAsw
p8LiHWxLp2VKGOvoIIb+0JOojJAiELMGGmdY9CUelDs65yOy3TukmdNXaHSlsxZQ2CeuynyORWn6
MLTCXoT4Y84wQmpWOaDjRy+Ww6ZvAGUZRBvvw94rIMtY8CPSjdkqqSAJgP8YRBkoCspDJCGRhTX4
eKTlAG6EU9BtRKzhOe3xDlB9gJx5WB178A9mpt0N6xFCqj2GTRNXX0IC6s8wkpberJlmMGvIcbfG
+z0sTUHxToMPvNrTJxcfIUQUqpcIcgfLzOfxoUnK6i6z03AegaD3akN5JCL+L0FIMR+bFEXYKHB2
dVMJ/LJO+QRJ0Dvpp/4vmWXvudVVD6yE5dB/zyVQ7xuzAFNVYFMXrhUQYPJc0N3+HQnS9KnNMl0M
N6B1gmvlPnKqMfFCLmPntQEYA1lavkiRqBm00fSp7UoKuyAb0hpohyrgsh06aFZWHL5Cfbo1GxET
itr7OzS9EAHbl0JdgpFnh9AW3SquenXNqrSCQZTnvFA5XoTB5QZ8qzxWftS++kmHjD9ZoHjOZWfL
LYo/H00DvzGYkqB4o9XwI2b5tYZi0H01tccA4y8ilw4/2kOZhMWpI0i9mx19kY6wah6LCOKEeNma
vAAKXP1ROMrb+hlzm7VXQF6z9GiyZhm8VwCFLFCr5Hn1O5nOOnsBtHR7YEkeYYFE+u5g4jAqukPU
e7D9Dfvke4cZ4isfl5iBkF3ul5L3t8b1zwZJaLCHYLlnh6nJAmngEiuWQWKCdwuQKsmRs6ZcMjJt
hgiBTmMg+rdGgLkKP6gPxstrEnLrGYICsDtLKvsMMWSG+d9GLu7P5SIEZsxcjk/u83Lfi9yPSrTX
kQ7RSbtht2Giz081aAUwp/Xz56oSsLlgvlxb8AN6hgzZiw7d7izKEYL+oM2a5iHI+QbiCZD4mS6C
QQuD8yVkrt2YNE+i2Lg0lM9Bofw9qsTV3IS9NdyDf3NKJkGgvArvWOKVD1HXZPvOpu3CtEd5dAKo
rnygzbDIg9GekUxBELnBEhwr+QPA438fvtoIa7ol5M0obIUw5KvDhECKdktwltgi7+ph0TsyuwRl
Hiyx3CB4UYp2DYnJ8hBB2nGbYlm4k0Au7Cke0A1NNAxMK2nDSa4FlyIZ5XKQSX/NsgByxzyvb2lT
wI/AtvUzZMTSmUwG+tMJpxqwKt4rmNoOaRjCRc2D9jawqDM6wDE3jUQ0IwWKMJMkto7EPW3HPIHU
t4vl6lQ/62vUBUINb9kpKjiskTG/XUwfKjqffXQixf/pMzW5f14XpFW8aLvc+WQPBK7wASoN4o1B
YIIbS3eFikHOmjjSTcSsldtlClBXfCP1fUCiLZbx0QeYiltIlYsX5EJsTBR9epcFGd0RSNusZOKw
e16hii0gzfKe+HM8/eytsksyG53cunJ7LNYNFgM72LXyu6jEehNuuQPUYqO9gLvGsSYpXTNk8mZI
fEYfgJzK3KUflmpeChSXn5hO1aLkeoTFnBo2I3UUnCy0u0qtDJKVcApZZXFt72kFAznSlNkSoK/0
CSJ+j9AB0O9Auax06sY/4cNpY2c4xGcQIzDTlHm8iaqWXlicxtgWO94r635gyQy6QQajkqMwNAW/
V91+qk92E1/BdAAR9PvMtYce+gbFOCOD55/brnmpVNA/t3wYViyHMq47AbEa210QbQUPQ9aVB/Ca
xJw0rnjWRQK4Gr4eGxMGY3XUddRdq7BpLl2R3jvTqKCg2QbKjhClmUIk75D5tOJfMNfQd6gn4KNQ
ICN9gaRgN8tQaRbI5f8BWw26XViQnDqZJpZDOrzK4jVqBXSfpT0IFxEL1q6qMTOQzFrUsHh6SCFB
OyNV2/1oInVJ8O2IZspapmlaxLM8UfuBttFrM9og9kfCvZHx7nNhYKW/MFHD+tmlT6qxx42Webw0
YRC0em5BGnn/2Ys/C+a8/t1/f/n5/3j3+ZQiQQznOQb5v38wvO1uBEXaL62HLshtYJsonQ8wvDqR
Tqa7GvL8K9Ali4ewwLLEdSR7U8AFRg0e4q+xA3iN2yG9w7IAw4XKH1QZZ7A0oP7XcEmgSGVunYHg
uvscO90a+p7QqgkbB04jE6k7H+HVnGXZvkHG971q7F2vi/RHU7fuXDRJfnbTytkU2HdsosJOzhFY
o3PfKqIfEozsCItyc1HbQVCy6IHTgDjzzJlmAuVJ8cCiZOZM1fkYglcPaYfi7zSDmL4/0ZBCq/xP
9Oc6oFzY/5CVAWTu3ysZHMQfl0LDgABORyCt8o38g/RN6AJOyB4oSruLVA+pesq8cAaIWboGUKze
c9KBm2lOq8kZuJkOnz25O0Ct3cRZjUrkOPB5JOE4RvzxaHAuBg5jzr5hYr6FcB0doB7R+PBrweOz
dXXbYgHe8nvYZWDRyVu9t62SHZrUb5c1pDVukCqJoGiLD1yqA8QYvDdzkbQELmKJXhGKPb+5qIaP
6pLEnN5YBnMVLzs5jorfdAf/ZKfGU1JGk8IuwDBg9/1kjT8+B3ZTz8Fl8a5kSEGLTYV/bBLX2oB/
SLYpSeOjB7gAZOU7axfE7iMsEqAXCpDNASm6YA98aLKy5Ng95ODE4V3ZDe9QNk4aF18Q4PGA92iT
W5dCZFQE1e+LkAgXnxdh21r+uWgwSIEKUl1V5ojPi5LpJ03bps+fFMLQ6YGEPkokAACtWzeQSyix
xuJxbKKftsftQ0fTZDeqJMBiF1nGOsRaFl6i0cadcpAlJcXMK4fgMwcJeSkov4rxpjJv0RHgNy3L
9p9V+1FPOPdGNz0MmqnacC9hU3NJk+IcuemzZDKEPBq4unXtPEHGMLwzTeZgwkBmKyTek8O3drd2
nLmG9P0yH66ppjD9mQQQUQEBmXg6+zqYtjRq1SbNISfswuyORuQ+TyfAcRZ6B3vKIEPXNp85PPcP
zpQyNr2DJt6hCu4j2PdsHZnSp3QMVijS+fekZ/Glirv7bCKBFW4dbGyZ+nAPgReCpaEHVKgKJnPI
vy/MU2tz2FgGA9efoemVvtqG9rD2VPPhTVuzHkD9FdI4PpoQWol9LIH/vIbFGx2YdaiDgR3NAje2
V4KR8vi55nW434zIzjvtAslpLGdSqLt1JIF6Wh0DXY2lGnaZ0QJyBfFBJbG898bk7/YRu74+9+T9
NN7TMnhxnQM8p1Bob8CxTXW8hH8gfiMh1RZLf77oaEs2/ggL11zG40w2DT9Ckr64WU20NPvMIddq
K5Efnnepo++HPlZrxWmyMoXCMIVjgkzd4JDiI3vKk7Mi9vAI9NnDJwgGWC+6GKlFVlgbM1ira+vI
2wbbS3gcPHtNeobBhH5vE7XzZe69dGmfACgeiBOcB8JtYNX1WkSBe83ySUEfWJW3BkL+af2Rg+vw
khdXJINhjvLnxLK+t/zdlQO9kMz+HpOXDXshIPeZkgOwL1ONiCHdOn2d8holI0fY0cr0tqBJlsXw
ytksH7BXD/HvnINK0MBiiqUH7RUC2ms1e9Ewfqqzxv4lC03g/JRCwBqLJAABfb7KRBfcZNM+mBGV
FNiwiuzWqKxca56LrZ3p8qqn5JsZwSA8obx2OE7e0Itm0huppkNHQKYhsbQXcEcYsK/3EzTCimie
aZbcZC/uqJOVZ/PyKRDhAnU2X+Op7ytqaPRX9Oe6MMQX8b+//QNoC//j7TPBbVD5sVGo+6cWEvWs
2opIPzyMAawp7U5vhQQmKQhcmNgXib83xAhzFukQGyAXHKdFUocWsGRwkdY5ZH9ATgEPH7mJPQw8
OKrn5CFlabD0MVVBdL9JVn6YIys8QYsNyDiZNG6aAvpEJQhrAqJGex8z6yNzg8ecp87JRCTqZzRP
HlKBrI3t5+EO83YFNx7mvYBx/cYAlIN1EUSp0xF2JBIMs7shsFCVSvtL3LQ1yH/6zYNS7UuFzBqw
C+3wlFAt5qLKzukQdXdFAha64Ly4qwIWbhK7q7cVdqcSe8jloMv2vnfIeMiE/mGPTns/lLkDO5A2
WvkBqgoK77q3wK9nFJ/dJrUTa1OGzetQQQdOulLh84joorOD6qeNpx12qOzJHdxwDTpwvvZLpS+x
r44ZoLwvmaQLU1ciDXSJhq6IzywpL50VJ9u+F/4+zMFFMQe8PoFQLErIrU08oYlX1X50Dt63qNCI
MniOixBCm5RUcFAfmhNKYniVajEsqdeXqyoN3VOF2WnehSVfcVhYshlY21Bt0im78pCcKGBwP20A
ZmaFgp13yJTChmdYFYQ/xV7evnIuilnZVbBPGnWy9ifDTMwA3VPg+2JWuXH7KwIdvorKLp5p+tDm
bvDhtdYFm+JNg+r8YmBgLAypM28au5l1Mubr1G2CfdHX/cbn1i4ci3xpD2CxZzV88YCufoJOdb9q
gYtbFaHGDjxvTo4Cfq8G6PBVp92Zo9j6jpITcjYMvhphzFeQC2p2GWAxhu2HAf+iBebD2IK2kB36
KE4u5lCWxN5bKSB8U1NqWdVcSA6rF6+wjx0bwD/o1HPP1bn0c/UA4O2DDaX+E0SUyK2w7McisuHm
k6j6OHjVGUQAQPplkmAL954QnR+IiK7waR22EZPCBRG7cA8WEtDBcox9+QJ3Hm+tNKlWJrQG/8QV
toe+08J0yW/g2GPl+YtrJWJRER3vnUDDaFNz4J+hImYYNHGAsxKaTamKo7Ucut/tpjNFEhPpmmmI
iaE29sNiRb5ow+GGykh+KrPkhtVJfTf0CZ4k2FLv4GPRPhKOmRrQcLlGkuQN793uInlLj33PNl7m
xrDg8iEJjLOL6SRD2F3anrGdgi8QaowY0UEhYRsI6JJ9xmJyNBrAmpyFfd4uFTLLj1jG6CWg93it
TaFP/QAWSbbe5tBnXolADfMOOvSQf/Fpvv88Za7GNgkrLg5vEbSmEV5Q3LHmcXenujiAJP5wLofE
O3HZrLH7XLoBfSs6Gyu8pHntXK89j42EY0/Bq1UlXsYKQN8EO51BJ/VH5953nHW3Oo2DQxmO4A6X
GWgVqQaJJMGUDgm/cEM6IWcKj/NZWhpeQtMZc+2zxKS/N02msy1que46Gs1NCAc5eWfZ1WuKknBR
M++hSkm77Wq/mpuQiWhE5g0GxlbuP0BbuLtKXcyzKVIFGJswW9DLnvTWYZwOQJP9PstSCgfN2P/5
1fQ17GtsAEYxShv46X+uZH69B4r3owwV3/VlnWy5DgNQQnu5Ea4dHTsh6nVc0fQOpcRhRRUtTyOH
LWMgIe3RddE5wJt5U8hC7qFH3MDFxA02WhT8QKGUunIGMp56uGosQ4A/rhpe9/PM7ciDyi4wiwHq
gI/yAl3rZNO6VbVNYOBzGoQWyHtl1YsT5kdS4klPM2AL7Lz+kVSawteJyjNF2XUDIBXZtEqncGlw
QLdDFnULS4QEUnDW9MroSphPwbbOx8bCIZX/zpW8t7GGmNfICp47Cv9bL1EfLkhlMebCl6jFbwh7
ieLs5UJvqqG543iU1qnDu3XvAStDGOwMlB87T8SrXx1fwlzaPwKlCYEFPMxnH7XnFxbDULNs7foK
uRe9KrOmOPC+2gcJaoJhZNVnMIz0PK9RCSiLfh4XVfZOYmyzghxrEp+7+Qr0wmI/jvBwcIAjWcRB
Zz+73XBEDgQOgRB6x5S9qolf/hSxNy7hXV/ukKZk17zu3sGtwESJqj12xLV/kbVO9lTAGYXDbvZO
BtP2xfNeE1tFoGU0A5zEG732IyyRIFl00UDp/goAk5vBVmW4DtLtgDCvyKrKW/2E9AQKJBghpoUz
Lwt5cbq6AA6g3hAWZVs2Bv4WLh/FAf/LFG5+jX8K3DJYiG6Sq+qTYDM4YjjkCnD8XgThg+e69ZnB
DSQFM7Wj3YyWKPdGfZMdBQT41qggN0sD7orwWS78TpRbA/3SEDYHUoQ3k3249VhrPtPQNH0gpM2v
JCyQMm28vVe1Geyi2m6rtR0tR27nLyBivKPq0p/LANSOgsZvYppzvTSYqdZSc+EgDzsExN+28INY
922aXyOnC5Cv1PUvP6gg5qntdwsli5IIdiuJOy7havXCh0otipwGZzkdQLDvZg7MmTehbzmwPbNr
ezFWTC3jsArOZmAQ+PBaSmBe/NUGZTfwWzxMLNNdzLDM6/0z/7z3580y315HQDW03fg0WLAC5oXK
j1aEBCD4gVg/tzQ7BEnwg6U0OAqK/XVc34+UirkzOhCsDcByr8IdC7h9VCCozEfoawN6AlH8IKud
LVyRh5OaDmKTDzJfYXMsNgo7hYXra+cJcqc/adX3H6jPjf9H25k1N24sUfoXIQL78spVokRtvajd
L4h22xf7vuPXz4ekLMi8tsc3JuYFgcrMKlAUCaIy85xDpzIPKuy2ayXNNk3rFfuB3De3yzSYT0rK
jdpUrOeR+8iNOinxLq1s7YsdB86Nnyg5JI0531ct/UbPTLqb3YYHLrWc7mef7pHMsJxDbBsjfEBJ
cXDVybkvqq7rYVLqPlmFk92IbT1ojftHCIrx5NUQKgGA08BI2DSvbjOgv+mY0dceUvddn1kIsHkh
W1R6IejnPsbGDEQAQAL9PRBBDno1bOaoPQ+1wRaQDNWnjDrTBlD2eCs2LTPsTT8j+QeC6wlBeud3
alGoIGzRBXVfAoOn5EhXf6jKovdkFvPJVECaoJjF3X1aUhOVMvAgmHxTmij9ZVBDGtZpB1oal10S
4OGJrvQeAjTD3iaji+QSPfRWGFGQRFPrXi3H/BaJD74PparsKgetcyP0/JfJQWDcDs5gowOkdGKF
BEvSHX2tLp7JpwFJVhAzU7QW2LjNUxOQ2vqLXUzxeSSvQSqkrb8kZeE+eIn5mc+PjU4WaB7g4H8g
xJ2FLWaFglXs4tDtoQAsAHFxxFXjP7TlTxnYYajuC4TMd45Tz08J1FgbQ2tHkAnG/HSxwfZx1FOX
3oslRBzsFuBIUeCAwYLoXrJVrZwH4IUjbfSc6r7r0rez1CiTPbSRFjRfQ4Ma8hJzOeVOxOcqVfsD
lPnwIlpQTioILB8zzfPPcuBj4N12IK0MuEXOVm3zA5DFz22lJHz9uS3yBOs8azNawT7vzK1VW86z
2Fq3OOlJM98UsYtKmwmyq0ttqvAjbHBqDqdKNT1QdTKe1GmytoYfBs8hr/o4OVN6o7C1rPRgBo02
LSmERzpYd72lmvxM07nplQjIkRv7pQfUdw773yajoNDaTeXBc0ncllHinBq/4VlsOdMS6HMuRhnL
oUWXsBqnQ98h003alBJFCVpvUNJf/CRMviMmsDCiKO1X7veId8Z+8IlelGhvxrX/aKt8KKLkB5sr
CvCLDpXeWfy0LEM5DJ5OV63lkR0A14ZLHx37lA87ZUj1J6N5icwGYKNqQ73i8wZDiQBzsurV6a1v
6wP4DW2RqJ3JB5iJle6iWTGe5VCFQAJ52uoOWqC+2eq26yjY6NXtmNbmJW7QtAcKevZ9UljeoYR7
eNc5mnlqIzItHhzWn7XQbl6GBiFdSHA/m06/9xJVeV4e1P2u0V4NOlbvSRD4l6FVZtk2nob4kOll
jKhujwJGCf3/EQqmlFps8dP14wLlgGE48V2L2DGb47MFk8Z28tL5iKKae5fUytcwLpKXAYSk2dXN
52CaakSjXUBPrfZQBkr92TMGa9vDUc0dliEqLP5R60nN+K3/YBU0VQHd8h/y2P5Nm+f4NchiZMHV
kIqQFySvNmiZvYmg1Y14QUTA3RmaJd0reJGZgOU2UT6prqm+8PtBGwvm0enBLYaFvbHZaN45ykzD
YG8ZN5aBWiUsIjaIqaSBsInuMXDg9peMVAL6Fa66I6+Pd1K1Y1nw864kjkWKJYS/kzbRvczVvT44
llrZ7S9zO5rO+LUnz7cE84SHptdMZ7x4k57cnznN1WVImxY/WNOoHiQ4H1Lqm6MJneFyXTVI8n3d
kRi7zB1Hf+dQ0D5KsNG3+q4OXf/iTe2mg98iq24uc6OBwltPSUj+hGQOlS0V1uSIGM+N5Xj9Yw/1
/SGL5vLeTe7oPomQv9r2mjp8VjSn/5zV41dQVN65MPPxpuoBbyrGODx2LRR0Ue+BHVIi+2JrtR/V
DJ/axdRDVvBgUmz21RKe25gdM43m4ckd3OFR1sjrKIXzJI+Obj5uMycfeMSLnB3t0+ldEAD8BvX2
Myc59aMsQ31Dl4f1mPlWfIOE2alt5+yps5IvnZoEr+CR9RO6FjBeeyjb1knbHsi1Twfx0jzQbKkR
eifxFmb9KUPQ7CmIXONr96OpsuBGDwt1Vw5WDWOIXe8acKvHJqbIiaYFNEgeWrfWPracP07T5dTU
skrffgj4cGpmGuqaE+mDwHrxAWF+tfnzPnkmbbyjF3w1+LQ9+2lxkpFiDeZjHEwvMornHArUfPgp
o5o/Gvh2VFFurcKvcw13kDtSo5NV43Y2EK2e611sK8bj5KtvB1O5dZQheFzNPPCXp9QPvkjQak/N
TtuHE5XiK0cRxOqm8kELrMESQj6CvQ48ZsP75fyeDaNVa9oX8PCHaGinX9zZ9ndzS1PzhFrqWdVJ
d9E7vXPhegH/XofbaFFBkQO6Sm9nqWG5fL1zfsMd9E/Eq72fpUXm7cceQMmVQ4LFO3RK8MEL2Af5
FXtoyEqQe72s2jTuJm1mGvc6QMUkWKY5P0EX9naIeVQ4pctBzlbHGrc6ruL+Rci6/ExDfLKR9dd5
Mlxj1iv9i5Crpda5f/sq//Zq6ytYQ66Wb4KlMe/KfXWldZn1xVwts4b8b+/H3y7zz1eSafIqtX6q
Dl0Yvax/gtjX4d9e4m9DVsfVG/G/L7X+GVdLrW/Y/3S1q1fwP8395/flb5f651cKvUPN06FRbCEI
4dEuWr6GcviH8QcXpShm5an7NusyRqm7uKxyGV8mfJj2l1cQoyz1cdbfv6L1qmuMSt153q+ejyv9
v16fzQxb78GMeTpfr3hZ9XKd9bofrf+v171c8eNfIldvwUBY1dAf1quur+rKtg6vX+jfThHHh5e+
LiGedPmXX9nE8S9s/yLkf1+KnvpuN6HwszHjqXnoxtDZ13TEb2UY9gtlgJk3dO7gpUfL2qqV6+8U
tyn0Y9og6tfUHk+Ui1sCxymgJ47mlXtA6vVJL9Bs2ok76PemmXpnen5B0Impnz3USz2eAku91I/6
ZKClSlFpC+4P2Wsy6iLXdhFzE103UXMDswelp5xa45wo21XjTXfeJq6mVQrO940YluMm/eFHjXJr
Qvm8zbMsOVKTIh+lZsULXZk3ZpW3D5At5S8K2Zd7y2ufxCdRSHsnB8+uxx2w8PxFwvQEKbGQZMtJ
QnRf5REp59GUVSUgLQt6uMxY26wL/cur627/5Fi6TxL1L67sTTAv6f6vQW6Qgcvd4TzTiTVtbLg/
zjJGbDLcjqn35l4d5nuIbSqEFCMhxfA2TebKQeK891WsKgkPhQl4VytBtBh1TBVATuVAlhCS0nX8
IShx3TPdl9Pxwxw6T/8I/2CFXDF1t6OhDtD0weGP9Jv90GuR8yBnKdoVfZ935ys7D0TRjudTPkNX
E8Y2vO+TALaGP9aQCDmUbG9hgbL742qTszB1+htgkL9f2WWRsnHv6nK2T+IUk5MOh0ydhtuKfnt6
JqkTIuRk8RY529yuvYtdnGKXs/VAe519J8NZCPDk1KWY4tfx21yZ1piRv4uMukXzLBsPtAD02yie
dW8Dv17ztKk0kiSIGil8ammhJm1nj4fYK9qnIVDbp1ornZPTu5/FtNqh3/psZa3LXoNQOWS0Ix9s
M+i30zJTbJdryEqrUa7jOsF0uY441HL+lhV1cxSYrpzBA/X8hte9gu5CwueVm4vvci6YXUHvQgtL
t0O78+DlDKnhntTWMFJ4zSskxZVKsTn3FbX+03mrGbW6lXC/rfvxrtV0exM0fbZrYuMNO50oneeS
3QAdvR6MsoGsk2y+mD6EXCOvxR/EqKBTFWWJS6ih+INMFyA29AWbCJ5/hNPIWZsGQOkmde27cGmK
QCFS/Z4VsAMtShprRGhrGqTBQ7bVb6+afpKM5vODGJ1FLRT8q0UCZFe89wbBaXSX2wGVoyUDyDfl
JaKKCnHlHwR5ELJn6Mq1/YU0rxQ+6SWupRp2iaPVYtjDetJAHVc2zwtDwSFq63gXQvUebukUzGkH
yeLd4Hv1czlM9bPYtMXWAepGcogc7UHG4r5aZ1Tjx6bzg9vebob7XrX6e2+gQryRcQwL/Z2rPxRd
Mea7i4PkE/0Ao9P9GiJuQ+Fe7+FfDpD6fl+hy+O3ta5s4bKerz9cmW01Uo6KPj537yqhH35X3lRE
a3/ekkPQPvzCXH52KAHeXWJk/GHm5Udm8CN1G9D0tAXhBz+uQsU0S6PXAVzYMV/E5uSQvp9NIiq3
jsXdD8llxpVdhuyg+yOd/9+aoXPnDYlPUFMeIObMjJTzesj95m1oBu2mo03kXpxiv8ztQeNsg7me
9+s0sur+ri8rbXthuzUBHAKDGiADNI0ooglYq/aK0/xiTF0WnNrcGe7zOGdjGjXVbTyn1W2CLr36
MljkDtTRzbcSUy+BiUAVJo/O6I6qG3nIBzG5oV5seRgdoAdpNDXberoNX/HozDf8zGmPgFn1RznL
0AHV56g7r3Yd6bb7TLfgLiLUU2mq3WhjaR0dXjYQP4zrgbQefwld37tIgcT64o5MD6rK96tJdLNc
ciwUSjJcbX0BYZ03931jXq72wZ6nFd0x6OINs347p1EFxwe6O16XQVSJsv1vOnIeYZcNv7ptPmxr
QP1P/ntsZDjzVezgfKu5TFrBpxxolACQjw/pa29IJ+XBjQFf03BxV3ZERpJOhzdbAbCqGCsUdpYZ
l8myzhAuSb0qdDfN4qnhMdN2sqI9hjcScj1lWRtobQTrOzPEW1jVLtUdZ7Qf6VnP924D0TD/Ovs3
OwQnoiXVj9CO4fWwmvSxqhO0fxEzPFjgXD5LrNC1/DlW7WeLMg2tD4peKxtH4ydJMAMNqgeAYRKG
SxuxasCrJl5BG4jXcWl0EK/MLTrqkKpnmF699Vlna1In39SLnhT5ejLwFf1T61C81aJEJd6sQFWm
NmloajRYfr1uY/opQB2KqY9ytjpWW7h46eDQjnYMWkHi5DDAxnxxgN34babCNw8DRdR1glziaiW5
xATbCYzQLCzB67XT5UXRfdWcK9qaDMcs9/ZEO15kj/Ev4KCQg1F/CXgDKBZGUA0PnfZLZWk0WZXT
p6kYwOcpSUolPNB+cXLVofip+ucgnVUEEPnALtNl1bzN69uRfO+/W9UfdbgxFAV9Hx4eb63BtY6a
34PMpj9rA39Yfx/pUfAalvNtUJHtb914/lxUxXZciNHAzxUPeodsVLBEAVrk2dlGY0a8XqJX/Cks
KV5ZElTecC/eyFQ/LJlPOYVi1nDb4jdKCikVBq+gg97pXlQIx287N7QPiF3ZX5U5epDf4TUipfHz
towc6xA2FqTLJuxUw6aereooz8lzHBl3ppNvr56VAVXyBD6rqnFnxW/eN5t4oqb+4JlGfn42l0d1
Cj43RtF8Shb5RiNNYdExm1OrDsrw8D6kKBqc5TDnzi3g6PJsK+jZsVBx02hu9CIHjwaPMqEXT0Zw
W+jnymzvjN5EACabsvGYdUPPTZYJM9//FydL2+2iv3UsoKJDJKZVT2XbOWcJmXR/eLDd+bhO0O05
ueEOCqpeJgBltrYt9OmXmMt15+SxLIrwsogBveNjOFH4lFfh0IaPbLtvbSRWDnRNpzt6m4aDuSw/
K265HVFF+KSkOzVGF6XomuHTFNT6NhoQvhXbSMftPV1Rv3kL36uYqsKEKihTz85iGuhOPyS1zVPk
MizZ9L0Y1jfxSbgZgyP1MiA7reqbpynzf4E7ZLjzgmC4m/yRLnQ5lQO3d0VB1+I94DqqevdIjAz9
og2qjYyhOov2ujX3lzXXmKyIJ3+7zpZ1rXp6ex2XJWRcZs5ndaiD41WI3aj8ogbel9CqUVLpPPPk
9kpE7+CsciqHdSx+iRS3A1XWW6SM7TXy4pJQChLTVgvgGZEgWUPO1kuiTaAY27+8mkSyRw1hHaQz
UdWb8dGBYHAXj1qyl2Hvhdh6Y3zs3dnZDHBQHK4c/pD+FlJvub22F+MpLDPtrs7r1EZOhUVG95M+
lcNDoActzUmZc/DYWT5Dal9v/HoebmUoh6RzX1Szj+9lVMWx9txZ4y5HQOixWEaeGQTPADPXKRUs
HOeus278qZmjrde1sAx42Q8N+He0heNl5iuiQ/Yn05cLj2Y4HJooo0+pqre09wzPtaOGnwAC0Ffp
f5KDEdstHUSWf0oXm9vQqDrPCuIuy5BqffeYB/qpMr23CXpPC4OFkKCYgKJle2fuoY1d4um9ze/7
wvnPGg80kPYuG3W7JaDqq2kb9OF0I8O5LTua0exoK0PFTY2XvPyaJenb1WBFqkhf2s6tkbYJXTeF
QdLGXXTL4BKN+cviYAfFOopliy0qLJqI17F5awCUg6ufAH8JkCgZysGI7Jg+miLYXTnWIdot5iG0
bHoEvxqai07OZARIpbgUm0Z47C0aH3ft0MwHqvBQ17tR+KxG7iaeyuy/vDLXRJJHYlPDDT7JfMD9
1/MlIoSc9hKxXuH9+uJc16ApGC5fmtA9qP4PVgiHV1IjobexAe+cXaXdg8wIIBKwhp91GweneOmx
3kh0Z0fOdgqN8UkOLayp59JvoLVvp6fcBuSRxX52lNcExTSSDFZ9fxm5lNEaxRo3ibwd7155ddlf
eFNSYh/mdsvcYXnrcjWxbqhVByCcUqA3SVmfaBeEW4oG2Jcx3KbRUvBfLIUaeyd7zP8jrktQ7Xf7
tHKj/TonGIp0M/XB2zrigMz4/+M667XH//vr6fpZ3RoWDGVVahn3RaMf+1i3blvf4Hkr7XvjfqpY
hkev1LhPbSM+jUCAkYU07sU0iPcSI+EVoJy91npgSZYpEilry1AZUY/YVQGET21STXsxivtyRQkf
ASHtAV/Vm8iNkre7dDnR57MpTWO6QRNjj/pdZG5JapinqMosWre557cBP3lITDD25P4ufnI5k7sv
q7a9eXuu8cfoliyf8sAXJHh0u9Q9jEVrwHX8h01dHOjfgcyp9Ys9h3kHseQlBAXzb71ulbcyX0wy
QePjs+OTAi3KMl8cQ5+597Y+KYc4G8FzDOU9vRLV/axZ5f1fDcUhIROs1nY9A639v8fKSmkU/HBs
GNFq+1OpGMpWzkyaVi5n+WIrUwXxv3fvP8ehB6vQFUwy0033V9xYMtRp41XyiIbZ5TlOTHKowz74
IMOd0lqQ+ga0bVlw1pwA8Bn1ZdPM6HEeTYMG5viTsZj9rEtOE3vprQytCug9HEkKDcxz8aprJOHJ
AkE4ugTzRH9ZY+aZ5il2wk8BYKVXDglfW5PnGBQu7Ay9t2NROi+Nb6MmuQ4Bh9z2AYQmR6XxLt4A
srLn2DateyjCx6cZmhRrMro7SNCmJ9/k0EQKLNhVpO+cvuTmNcZ2cj+7bxNklhxcI71MlZHMH60k
3ju00uxKt0rJdXbTsdAi47kEaLXvSvJkpmUhqbfYfMVst2VhN5cQcUwssIGZLT+V+vR7F1jaidSw
8Qyp6UmNQ/Wsda0bbYvXCazYc7u4pq5Vzpo93rSG40UIaWfTKVH0/1wiTcBadKebxVauub6YNIDr
O6YtpqSH/U7saeu12wqJj+NlqfXFiFteYOyklxeyLle8al7i3OaxHkCYwMbOWHaWbqT0N7T6g9tS
2NJvVqM2zfTdyn5Rwun5JhLS+kvMusTqWG3rMqj9xJuZ7yla9+NXUmivACqVz20xWceiM8ubNqvT
zzD5/arT+PjzzwFjhOBFHZCWESqgSQUnY0DkJWSAamgbO7vKPg7NZSjB4pXgdSjeq7mFTXt6S4/1
dugs45wl9AONvvuN/lbNPwUadOmAeGD5qktlIk0Tm2dyu8ZZopux3SW1MdwV7X/SwjJPIRRPdyBJ
+VdVCjqVIEOLGhIxrOiYj3ekhMQ7LSFyJoe6ASR18VyP7ag1Tnb/E0kzG1z0EifLyZgkUgcUujrF
UwBde5D0GTBoDsashcrNWJGwn/kd2fZWlbv/SVMzu6MbuCT1GWXZXUNH1DZxfG0rkxo39fZR10U8
W+WOYp7Raga1PkwgABeF9GUIa9T06IV+hwi59+a11L5+npEGOAPAe2XXWXzrsnjeaEXkv3Yd7Uha
X0yvfhVZG69t8lffQXawKAIPFYVG2SgWmN3OANFE2cA7aajTXnDaZhz7l6EmVA/Q0HwYrl7B1f3b
uWkaRFtnYEveLuhPo6M9xqgjjWcFzznbC9sJ5TO62CdqhndDUO3FNtJyOe8u7mVK1hfavl5WMAF0
7T1Nr/durZQ30Ke4+wTY7i96En9tgBg8q32lPw5ZlW7Enme9uctU2si9pakX+DOPZto3f67aE29A
g1JJlvwCuq3ZNIHnP9ALOL+USvss9kDPqkPqmxaJMS4SNe2hM2knauHZfI2+G2E8/jbMAXIF3Nae
+7Kdb1A/qW5UMwte2A7SQ2/n9m/Rd72F/0QioTebnu0YWpi3J2v4JkE+oem4g8IiBQP1Lj8vRqAG
6X6anPRMN57zmFeKslUCi1+z97MgJ1Uqtuj9bPVezuKxOHc55FhRYD+HPL3e8lk0HuQAiN18sGIf
1UaUAzdXDhlOsf9clpl7K7FrBDzvZMIsek77NHiB3C//pNVpvPdV2v6LBuBYrJTl1uqd9Gc7xtvZ
nMbvAepi+7lOPkY0S4nkHyOEJyqNI8gwQ9REAwXARw7V5hF2m4xvkaKGj/6y4WhCz9lZKpxgFxHl
UDYnzrINEb8fgG9QIuvOgzO023mLQ7xe6vKlSevzpJQ1oJBlT/Nh2rI2NeDxrqnP7SK1q/ckfI3K
K18mGhNvB1fRD+NcKl/JYF0iDEA/m2yCeMiOgUTl1Ie1hW8dFfAflJ61O5h12xd4FKcHuM9vjJyX
vVWLqThYkz7sJFYOhpr+gMJOu5NR1UUzmMr+Bj735onN5bafa8qSPmJuIpTbNuThCoPsyNy00xdH
z3cCgYYele0wcio7QTm7uqNtXNtWzwAUt2mo9cqnyJ+mPaz7hQ1SBlpcOYS2qp4UaznQa55xF+GU
3lpTB1LQ/Zpxb6RSsHgkfMG0/91pHiACWQOHBfdaTeNztNyvIfuyqOGkFtt6gAv577Pf5odV0nOm
7xZ1vwqtwMm5Efu16qeE5LEx3qVTaG5mWDh2EiiOdSk5C5LmGL8vdRWWuI+Kp2VNdIRyRY93bWbt
2tbOn6wyZaNpJvGx1tt01+gRO001BTjfqeiMmvWvQ5l5B71XZ6QI0KcW7WqxtV4/b0dlbJ7F8bc2
dZkLwg9o6hojU9K6GbbdNGo7KTyuBNGXsuWHOmaIetHBH4YvUrW8uC/c0f99filvmgaSdBfO6a7o
7ENfdF/caAf55cbSx/Q8TH0f7hMFqKeT/9cwWVDG+UCGLu3bo4zeQ9sFi1wvh3e7rCgjsUvEe7zY
zUUg6T1eLimh3ne7goCpXFir5VCUvr1v+nrerDY5W/gzz3rhQWMrMZYLLyF4/bd5rTsACpLIIamQ
0hoSZ19UyceYdcUW4rUj1ajf0EuwT1VlPVzeDxnCegUsmjdg/Yuosl3CxOTmDlWA96mXoXiubGR8
f/hBXW00fVD3TcudTdgFysb4jYb6/jGgtZgeVm0jHARNUGX3pglPqETJJCfoYV9YqMz/e1LbJOe3
UokWaSh9mzlwtzKZ0JBCnnmTlPZ4lnGAPM6hnyglik1ZYj4Ggrrec7dyLrPFTU5Yo7JI/o3eawPi
ofh3k8rbrZJPxpMc5rZ3ds7QBPvVVgOvo4SoBpssV022xUi1D4tImBzIVsO3WpPzzkcfBsdFOCy0
EwMx6u8S8MHc9doBOttsK7Z1DXJy9D01jnNZQxx2rnlnPeBRc7lU9349uoDSwzybw7WDZ46flF77
23XxyuNrUJodHz5Pv4FBCUqYRbQVUsP62dALcNaO+djkCLwiDlk/LwFikgA5xM5Hk4QuE2lWti4T
/7zWuvyf15qK9psXxdrJ1cONY1vNixxirUDxXvO7N12btoAUSZ8987ZT0/al7zPvqc/CJUeFlswQ
oK/qq0RfxiSuqMXn2lu0AxznqWArcx29Xk9mqMv6YpvM0XsaWV9GXam9Rln4OiaR8zwOPO5ViRHe
ylCgO97s3IFCa86C4cliL3iOtTsZSFAIMz1YRvNztOB+xE60f0x6uqZqCzDYtkM6b6c1fHNkhsSA
QH671LrUcimHJC6y27wYrS3CZ78G57esoYK8uh+4TOYtlS3Vzw+BGtJkQZ/+U5j1D/WcTndikkMJ
q9MRUWwdMkfCyDzCJR8Tp1o0DySKU52q0YwdlISR3b6RrUQiP3FyKgc4HP1dq2naRrYpYpNtiZyt
tnXGlU0WMKn6bVS36PYhAFBahuAL+0AaBljUua3V9O5CJwbc9Y0wrJjqvWXpUGT2iAseFPCTh3op
kM5JmR2AGSSHaqmmrt4p0H+OGh00lPSiLTglZ3/VJi9D8ZaUHC/etU1e2ump0oaXuVeOy1KLN5n5
JKNtSHYLFBGaRl/nEqYuX4PR3+0166vf6d8RZMofxdm1+gaSPP1zldXey6SHRzGHGUJ8xgAOd9Qj
++tYqM1trpbJTrxW0Cj7wIupoy0X8NE+vlzgsuToXF2AYuKHC0Ru4x6gMqXrFZhLe2+FyZYhaRcZ
ZhYNfZOmb9OkP0Hg6d53/hTtGiuKfq0Acsw6/KcIwZmHQS9sSC2K5Muo1M8SQAOlA9lFYDyuM5EH
DH+tNDbBnm9+S+fMOiDuwsfKgrU+HTP4YZaelX5pdlkPYssRXoHeNj+udi+qh0NFoyR5LsTBrqbK
UJFmymUuOF30ot4Xnl7iiA+T1QV1uekWfQo52EVHokpO65gWrHY5rG6xTXMQ7uaBRJA4rpe4rFPW
FIrJQu8MvYZH8f0wdH1z6ktal95NAd1I98YI0d7uj1Mgh/3cfIgp2mg8Jq33ax+MxQNcyfq5Vg4y
gBoamWebx/GLvcqOYheLnLXLnCFp9DPPNqs5QFASTjuKrH9a9MN6q/1PiwYIYvV5E7nOVgc5tewp
ZANi+a59HMfk+2WLIoWT5XC1/wAo/A3RL/ppFyf9ZfohikeyxX+OdZbVqjD6ftkBifeyn+mrYUdD
k3sXG1lFSievPzUpAD5VmQGjZJUDj3DlfJ5skOkQ1vwHCTv3i8b9kxye5t/PcV3f6QaNkOgXGZ94
z4dNqLTqb0r7KDpfyxyr0t/m+Jri3zdBhDR3Ukx7bZi2U1awKyaj/b3l/rzpIXF5rJseOg81YPcV
ZvP3xoH7Ab7IaZs2cDk6w1TsqKjEj7Qej7e2OylH3WmKZ1fzKnY+4LAMD7rlhTxsioansW/0b1eT
tLZWYFs1i+e2hvfAnXTn1hy8KUN1ggdI8EG1c0is3Pia1ONDOrnpz8RIQFLy9PYCv2YNxpSIUFGN
r/XQP0j+7K8i3tf42whAbO42BwW8c7vkC7wU2ZM0OnR7lerWV2tqagBg4WdpqChC1T6NcGxd2hyy
0qDVEzWMgzHCXtXBt3ssjbzfFoWJ2vbSCRHn0WVRmd/uZNGJbklZVHooAHY6l0U7ber2MaIltBbz
mKI6w1OgVvk92gbsQBAnuwxFpF54YzVM5E5gWFked8S+mOpYze9lifd1xISg59aJFY23Gfp+m6ZH
gFeQfAT3s60nj80ipNeFYf6zC+mYaj3v+zSr/i5lo3WJsFq134Q06Xh02h3sJgZA9Z5PhQ6geSzK
VMOBjNwk+dPVaMGDjcylwtZFZlO0qTY6nA/LD3Jg74pxJr02ZdljVsIlKrrmXRWPNFT9t6O2FfYS
iyMgo3aZkfQen+LFEcSlea8b8BCfR1JVWdGozae3/M5gONlhpEAtenc7v5/UH23yilJo9pNMn7qN
vGl+0OhvugfADkXYW0DeR/s6VejnU2L3OLXdwVJb586efMvZkS5JDjnUiXQZoTEv7kjRnbuIvwf6
IfQqU6B3t6kOiF3+Mtqs9wbd/6/dCNPHaocbZ2+mSfj6F/H2Ytcjr6CzsYGLrIDeI01qvqVLTlLG
qhvUG8rGFoJ25C68Uhs3pp21SMZWxmtD5aVuSUKSHHgI667cCMsmPCtQWinwHcrQtM1/nlRpJs15
+XQmSVVAf7scFHgqaS9EP6Od/7AtjhiZMhRhBtqeVHs/wW5cam51HzfT9Bwuh3y09k1ZwO6+jORA
w78ZNTx0LhYv69THjlqxjKB0hI+Dzj4kkYO71RSPdXY39OovYpKD3XnFravq7WVmE9XhbV5bvyPR
093B/YmMUTcmPeKgRbeFCN2ixjSU5NsXo3gkUs4u4TI2g+z3PFVV+mWS8Z4tk7av5n7YSK+lNoC+
4bkcj4wlRs7kAEsavAXJ/WqGvpcGzrLr3ibUDRLb1aw+JrqDlJHSeg73ZEXnnetqfz9VgbuLE2P6
3PQheVTLe9ZVernCsYQ91NaUO3HOg6oCqERoXbwu9E83iFb7W/G6/NSc7cn5AbJ4+mzBBf0JOYCi
rutuW9TKYzXALSaRhQU6u5py9VbW0Wu+Oo01THvx6k03nDTwrrBh8oro44ifYr08ybISQSckhH1K
9SKjKIeIki1ndS+rkbPqILGvJmi0bPRGTfTwLK1nGzaH+hcfMCsFjwiaKJRIbwY+yLcGNLpnUNnc
muug/FxBjrFRB5TZCt40n4RPgFxQs1ODeLzpgpyGiyWnynZa20ZRWMGKxzDTi9DY0M2QnPlRgq+l
NAHbKKazi9tY26Z+9qfA0EEEwK+yg5pXqAAvJThlKcH5S2kuJQfk9WP7ICZx2g0ENqpnDgeJEIfd
QeQk88W2LqJZHT26WfcgdrVRBiRp0MwCr6/d112V35Sh/+zPign1l1BaBZkOkZUGR+rsxz8zfssh
V1k8YeNxihZMcrDRDt6IEe5mwuX0Egp1Zb7vOspSyFPvPO81LNrpcU0BTIoJLMCPlBtJHIgjaswR
Ieym3nGDNZ7EkeoNNe9Ce4UgIz05RZFz4/P0o5l13kPZomuQWRGCCv48b9XaiV/bwS02zpz5Pyq3
ehgGEvKbcf5esuHjXS1aECR99XtiZl+tIcm/dwr/WvDL0xf2A9kuzNPmuesLEgKmpZ3dcJxvpsDp
TpXqDajy6v915WI0P17ZWq6shOVDORXkWYr0O0X7j1fuu+RrXGbqNs7N/nGO8gMkZrBxz6ZyNItJ
+WEMfM69LtEhw67dPRT/3j2Y//5EHR1RwSFWnxIIzbZOU5XfrKZ7XZq2mf8fqI2odM7JD0VT1Neg
d5Kdzpf+KUh95f+wdmVLcurK9ouIAMT4WmPX2EP15H4hbG8bMQ8CJPj6u5S0u9rePvfEjbgvBEql
RLldhaTMlWttUb+d7pMsFSfVpdPaDafq0ecRCKO5Y32DkMb7x7DwMYwojr/1DEHAPz7GOIX/+hiJ
E1S/fYwWG5sTwz552Sv8nhsJ+QokIYpHUMFW96zDa0W3nNDEBVi+0h/LM5mw2xKrULB+S00azidg
lajZMTUPR123L5Z6KAoDUGMOUmR/cpLVwLh7iSqruMdRC8CEzr1AT8C9DLEOwkAE6UC2No416ldz
XYHk+AKEUXHvRe/DIQmGfGLiIprg9Oax75z3i9B3GeDvnjEAXapbXjJMiK3kDIFT3QNyHqj2WObO
BEvlinQdHAvRBaRApiPYYKGpZ34nM9RFIRWjvUinhrzKaRyPdWPeY98SLZO6Bh/mKJ32OGgGFbrY
3TBgfwwy6AT0j7trB6QR4G1+eI+qXVdddAO5zn7JED/bUfIuz8B9BYaJAGSowFlTLzivwx0l/gp7
ghxvAHpZL4rWM3BgkpwvokgG2yqxWrYivXdLG6GpEGxJ2J3E4umOem2wuC063dt0wM70soPqOkjC
bifOHm1iqdWt0TMficKW+nTr2qc9zQ/P38dBYHj2rFnLUEgGWFgk3XGddeBQoi3gvBsko0pq6ITo
zSKlyukyezsdQ5UvUvPXSzga43qssfuV3LtJHYMBpJCMbwB2reo8zF7GpK1R6gc7cdNmSQgmiyaf
7cGoGcaCaHzT9qu/ZTs/sH2TeIch9qI0YztdusxGtYjsE4TbYLv2xtqv8LsJYAc6LZZ5wc+xhYWr
6yQqLUZfvYZhFK8UK+w9ZXf86m6aRvHyh5f0U51b3Oc4wd8b+E/rmYfERZD4ziooORKcWphVMqHu
mxH/pZTWGGyc2Si9ppjh3+eOyS5g2VkbWG+gmeL2RyPHeY2UauzcwnbO5igi0jo2kH0pAU3n4kC9
Xe7uR9BWPMQxd2gOMg+QFj3yAnPQlAxxMOCRsmJR8CqDglXPL/XYNKDfAVCpYQm/VCDuB1lLsJwU
2GeXDRugaRhF/qZxvPfeDMdqGkqmv43XHtTpo8Bu7UKTBrUDrd/V+p8iZgJzv3KaI/4pYuYsN13e
Hql30plx6kV2HM4c/ObXXvo1UZP79uexf3Om3xreatlRHsrEV8vSC41HIx7/dTcq+90mP+7+8DNS
aLkr0aqtKDN24CoA6Y7+0gIH8TDWary4Q8cOdT/mUDXEl7MF3TfD6eWTnb7M0S9/mYILdBoq6Znr
2vMRIAKJyWES3D6MduetIAnPFmS7dvytiViC3Sxo3LWblZO36jgUsv/osPT8OVbcVRcwSHwZFr+l
S1Hlj6hf9YF4/GWiO/C6hUvwxufrivQyyVinArQpXgAKtN+9Ew6we+59u5rZGCfXJxR+9f4E3wV2
S7PGhUs75vmaRlydPaO4xLLYGQZYNlG9lC6aQqWbDiqf0JIL7F03mc3Z1JlegxfhwewBMdCZXqy0
4kEg5gSZhQa6rdqDOgrh7CzUkM2DUF7crwTEzUZris6QI+0WRh7WX7oa6UjXLvihiIb6BXpks70d
oVIEQSJn3WRt86XGXtWyquqBlRHYiooRSGNtH/RwVEDF1+ENJFcvsdc/Q+SiWkF7L7tIE+EWuiOb
1LZR2+ju/8fPqBBeKE1wTSvFrWXIJtDt6zeau52GsXt1bD4eRhOYZbJmeWEtlcQbpeYM+hXrfgIJ
dggRHgMEeZtWpNaWhC4mn51dqzIfskJld4mw/yEzeQVJYG5LxxlftZcZ+ltWAA9TGc4Fe83yYLl4
CSAf717IVnG+UihyvGcucy8phJpXPlDXW/KgAc6IcKcWgL2QTQ8YPLC3znGAwI4TgPiyNVi7+Qvg
0u0uGlp7zXXoy4fd7dzP9grHojft/ze7nHKozzbRgiven7NSBpvMHqp1VfLiCTSG7Aa6lOGSR13x
JHmLomU/9hdGiGY6RQhK1KDHJGeLgc9nKOSZOrM6nR4ykJDF2DpJ6GytiriyH+1eJvfS7+TNkHmB
iTCc1+1rLJb5QlpxtHPY1nKFGP6hDqMC3dWhsFW3n90h2we9GYhQAT3VgIVlqtXZSar+pVt5ypEv
piE6CE6pfEHNuO41w6QBGVjdC1XSGuIKKGWhZqGgYBa78oLMdHgf9N6JzPjrgqEoBsi9zlpMGUAF
rYAQzA31+tb4Fjljt8lynO+uyy2iI/m4SBAhgRbAp2WYVtvr4huptS7q/eRAfZwUWNA5QeZlXqtp
oI0YdAIypKMDdnecIS25GXSWrehV95BM0abreXxLpt4MoHfM23+oj0zXQVfb74M6NTUHq5f/kP//
dVDSAy0Gtgd8tF4EiJP66jZMY0A9aiFZ821s44ORYrd5KaOueiyz6Keld12N3yaLAJvJE+gE2dz0
fm9S79UZEStxujZlhoozK4+bVWjsIkdXFisWTHdoxVRnPPy1xfyyXMjcax4ACbGXbsHt+8C2xg1k
pdsjiOCGvRQQywn9QNwivsxWBgATT1MDIY2xatpvQcN3wgLedlEBzg1+AgiFFuwblHf4q2f79jJD
um2ecjA07aNfvk8pJwCWeum+T4mS8mOM727SCflqVPYAakbcjajBW0DnQL6WAs+kO6ltf/Wr2ASa
2BCEpUvVFXxD2mARwionzwfFRQPi5DU1276FUDgUOUkpjDTD6sL2Tx92khbzEMDAYpyl2AueghKy
wQvcOBHWnwWkOuabz13/i48JwM9+mBK2iXvWr/jkR7skDMdXH3LWvazqZ2FV6SkHQ/RCQdfjldyS
JDN24AiGzqbjL2p7CG/SzI62HMWKKxQmO+tE1vi/rvOpX7Eqh+4HtcfO6UEr4jhrBVEh6IJ605qZ
/hZYpn8id4x3xFsP0FV3S3cf9quJ7JNrzf5EcU8mVwNGFOxYVeMd2clEnf/V/sf8+I5/+jy/z0+f
MyREx8fc0nY3IaraNpbhOfhC/roMILId7f62LzPwvjcyQOqiTL+1zI+yNbDtiP+0PUhG9IDZh00p
hF5SH6owKd7S/57qavmYbh6egtLXUwUUwrUaglO5+lsk6mVoBfmGbKSd0IP59Cxzc8EGG7zYWEqZ
E1s7pEbNGTcmg9xZuCLoTz5Y5p+Shr0vwGn97jbDyLRb2FX9Cawh3lP2y23q1L9m+92NhldRjP9i
D99+NuFgDAWm2652oUnPGv8+EYlzD7SnRP0wvuiVecw7MFuQp3BYd+N5LABXoo1DifZvpwRUh7wF
1y35jIbrLVoBNJ2NHMvso58A9mX30xPM1eyey2g6gjbijrxpWhXivcXm5JAp1F75QK04kVHc5NDB
fDZrpCQiP4pP1ATV37YtuuRiQJHuUoxsNeoa1yxnNqqeRLWg5jRZ7AZkzObcmysOIIwqyxvqpSk5
BDdO1NRTjjk4+WjKEvQ6eR93JzeOQItihAhW8KVNcRN9EW0BmDjk4I4US+njeoImXhJvqGllXB5s
E5pFQ8PLxxh5o4uTz6EUcmgbUD5fhwvRmMvQ79dWx6BSGKfhvWpQqmZrtdBaDqCd8DsAjfsB7A//
9pBBd2gVlvo/PICcQlhcpzz+MoeP8/tKJQz68NizFPYaSByEVDzm4Dpp2v0hNTZEpD/b5n6Q6oNk
v2nBAuuWhrV1GwdZCRuspsiDNUefmkiZzE1C2BCmhkt3Nl0xNR+DCK1DXh8mapHrx0Ab5QhHHqOU
OrWr2z7PDpAf9C+ABvsX37afUcbVnkAS60OyvAnWiG+rNXV2vhGeRoSsOt1JprLMz5Wf22Clxegs
cdM1SurbDQ0PTGHhJNp+m0frQZDS2ALen9yRyQwGbKpA/LylT6CGoD9w6AEvqJfmsJGDK017uCeT
rA1UEEk/u6GPAHXtZu/angkAyK9PBNIfqH4ZD2TpzAKqT9O3KE2GHQXgBAhyt1PT13MATyasO2Oh
vadO+pIhGwvR95Tf0xeMZx3KPn4fLoq6XnHPBn1zmQW7BOsAsLvBrgub4tG10/KxwD6JqUzdxg3D
d9y1naVrc3FDnUBITzcMRAlLGvAxHO+rAiSuo78OvCo9M3Yh0ISNRWgFSO8E9h3w3WcNksqtVMk3
0OB+9Xro+4BoJNwVHGqMfp5bbxhI/TRwrI1g5aYAzZQrw0ztnash+JbRjDdIi1saeiHukRd2F1Hd
5psArAUSMkivfZYwsJ3myGDkWklKS7loO5C19if77/7IGZ7ssOX9DqXLChDWDEgFHfn7IwZY+0m9
ZAkSGteOT8HCliKBvgSrZpngHT4MFbg0ZHQPFa/o3rOQZcH2ONwOkLG9B0cAYv4eSr9kEB7Jw45S
6071X6fRddNlHnJP04f/iHzppUtXswO3ekrypTloSrdpodmnn9AMNoK3PdS7owFFb/pkh/eSBxm/
uNtRs7XNFQcr7FOCkwe2Lf92o6VicKGgHRbdX90aPRsBmT/c9Dlmno3s9FCjd8T1oTRbP4BRecgk
gBMQJtt2U5YdoAuWHwrLcLYjUAi3XFaAsVdWcOkjhK4b262+2An/knBZ/2hS6N1lvuILpgCBbnn1
ow+bL6PByy9FU6aQxsn8y2jjx1wbPL+FQMX7UxpLfX6K5yTpGnmwFvTHbw0z31ljoDQtD8BsEUfM
JzO0IWdamb/ZaJCm4AhiCxIbYbDOEXu7QCSm2rtI2UCYx3UuZIvFayed4UFaWA5CF7LD7QQurKs/
pK8AaRQmdqmt1d7Pl5ehmyBaWjl37qi8PdObVQ/YjY2VjSnS2JO4RbJdAe36u3EWjycj057p2tkr
EQT/VJl5NMFycr3xPWu2hL9ufvOp0nB8TrrmjfbItFumjfI4QGxeROaO7DIMbjkLgH3Ipy99DNmB
a3iXwsDa7tgQO3e8eEOVB6N8rmMoVUAqwlolyDNCci6dziwS5pIc3PA56xpnyUsUq7cizpdiMuPN
lLjO2QDidr5Yoc2PoXDWQxEhvEUd5CIht7Qs8SPbkG1A/d/KdJMYwnS9uB0k6EI6N1ObqhT4+zWV
gQCkGPfYNI6vYM/1IVHpGvteN21704TKf6lBXnNwA6j3ca0dbRWTv+wFKPwn3yjBhFX/qEdmvOmb
IKvfbyzw42YCgiCuhexiaeXWcxN03Yr3wrmVFrQFsjYp9kgYgNEhmsJ1bUMVIbWicpnXIN+JtTxd
qe/6AGhvAHnQNi0k/VJlWuv/7EOOdElTsJ1w7X2djO548bUsuxDHLXakI+dQ8enONqYjyZBlqT3e
6T46YVJfa+Pbog+nH33/2zjwoYDlXjlvLWQZFiA+4hfOomAzBsDYSNAYnuw0TNZ9I6znyui/FpWC
mnkCHjzs6r6D7pktlB5k2L8GAXyrTijoScGsaZjPk1LzIMiqzoPaCgEtwE2MaMgOSeMay3yS6RIx
p+wQRwok7dTTRen4fktdU2YigOIW054pJNBKXVZZGSgETywIr0MLLDmGERg0jEK0D4aT1suqFvxt
LOSt76LWazHIr4MIuh8omfrJAzd49nMGHuZAObeZb2bQfRJ8j79sfcpGZq+FE/gXOxUvSRRvJ50/
oousxhDYGo66cWrnDOnizFV7izJQn3w+unnAxz21OhOK890YTluCBFUKOuVDi4jejBDS8CFQsvzd
JjwwUJAoNTmTn/oYS6gjmo/8/uN8bos9epB1R/BvoDzF9I3VNcIyOOYjWNKBudFBmtIBKLByPVCV
aXS0vtCgCNpO66ttSsOzZbw1OHbvkyCscUo2DYW/Ybyam0oW3u0oixSVu0mIcAGIkxJ9oQ4w2UUL
5pZ8+8kbu+VVO+bD6ers+prYO6svn9wg5J6slVu04AJ/AUFMeBJV7bJFh3jALmTRS23b0XkUOLes
AL/feAwMZLMLaq6mRZpEBt4uY7ECngiiBtf3k7LzGmTWa3oxdWR3xt45l3lXrKR2pp4oRwZuYQoA
BFMxO//x8qPZC5tZIFtEWbpmO/Q0PWJsl6jLpFuTiA+vXWSUVuoA1Qdshh5CGnif/PhgVXxFjm5i
oTyI1T7b2Y6cbfMMbKxvWsi0OXxR1AXkJizLuUuyqblxky7flcwdbycIQUIjLm2+KMg9+kZs/Ahk
c+NVtv/W+YVa0qDCS5sbmVtgHgn78ZZhynlQYXoneiM4ZXeDGJE3D4qAa7sL03FtQ6FvUehKBU9X
KtClVs0SQavwxBxpAVejj/bg2uCgv0LpAQgZ3/1wagJziagb4M0R8ll8DDarRG6hjwZ5Y6RzboEZ
VrdFJpuT7UGhXtiFB/EdUKCYSTvuq9C8p5anTXQH3pL8pvd0eYIeSpNQR2nE2casAb/zo7Z8nyXM
825l94ikJlYQJevSwUFTZTYICa+PQm4JnwYImhuaTY3pTZSm4ixAqrAOApms6RdV6Z+VmZQXKLnZ
R2q1UdidyqYH7x/66BI2plx7QFys0yp8t6Fy9T6qjGD+LaKqtjzVE7slf/opgjxerGMum/V1IhmJ
OwbZ4hPNg+Aw6DdGP0WQCZQqtea/srLkp5Cpf+cOEO8WEVjryS48119arWUf2rhUT3bKt90YWF9y
aUHJumzHLbllSKHnFg727TTY+/807WQb9cKToOGiaYtIlntGsMDW6NkNqgajdeFO3YZYyKiZIrb+
qcl1kyjLzLaJ1tfeSCIoYZY/YywLTwM0hfYiw7+Smg5HtLzyAhQi6N7U1RyRvAYuUTfNFNhDoWn6
qYmUQXLK6i6bm/EozVNcGz/mmZDxOKdx+ZVasXDd89CZz/40TU9dKbpbAzpi1Mctxu/aPDxTnwJy
8a4dGTgD8EQwajT32GDdRCBYeUqMyQCmaNxQXzHY1oMHwkAa17t9exm7ZEl99RQnj17xs8Y3bytT
YN37qBwusigz0HLlw8HT5E6ADbOb1HZqaOmAL2p2QTVNw1z3nlppmdvAACbWhpqDBQx3mYVnatGg
Ehv0BQIEw4GaNKUf9Pd+lj6OmvYkH9rswdBR27LmzhYbjAFyN7zeKdTun8kFSRl+hgbF7jqgK4S5
RSEAEBR6Err0RSLmSeKiGXYM0OUFGCZCpLJrb5E2IdDMteMYC9twOUS2RLhy+im6q/MqukO1ZH6T
QN5oYZJPY6PMrqz7M/XShZzHfRnG3t3slLV4ubT4DszzZiGYkkw3i2+ug67PKvVjrBQUtmFWuisU
XAFDEsamfXDxx/nYCxQyAVqb2p9Wf5WM+br3EQSvO3Ob9vlw46Fa6BJz9x+eTsX30gyROfCrpwJ0
aX9zyFr/KRyrenbAwjvc1CMOXXqGHIelBx88MovEg6Z9acX1yc8N9mKLzRQVyUvdqOaskhg4bW3u
S8m3GYDjGySj2Mt10HsTu/UUkaxpqg7zyqjsEL+RhFco74M80qdLHwHwxocRKr/oaPXaSneQeffP
OPAkTIUrsoS2jX1OVlXbKC+hhuc6IWRdc7F2hZ0+iQJbwaSLu38qxKoM23F+CqSxan9Mv7gdgho5
8Nk4afc4HmL7vbfqFsV2engEsZt5+BSY7RNSHsM6zbHbbzUWwtP4CNE6WC79/kwt3wSbwtRlYmmN
FvAdurcP5HtvHKNcvnErIKb00I/xYaDKjRmCwTQBhTViASiEH3SNSs5Aq4IfyAV5+wBcUTgLDL5t
vvXykfojcLutbBZOBxqY64EdFbdM6rHJk3Hv67KKpgvKs6vvqBl7EX6n0XC0Jmhtg4UD/IxNJY/k
Rh6TEVfbrgdZ7A7go34ZuEWDjOdozLUBUZ5Wi8Qy5Z01BPUZ2BcDaFakTj1ZV/h+1lqc9NcIFmfh
PQgBwWGeO999EYgDLU59m4RnyKBtO46Vftna8bABk167um719ABP5t2BTBI0fRszYABJIzwqUk+9
RXm9A/GO8cNyrSOES6cvAswCSx/1/rfgzTJu3N4cblBeCtSmHuS7qFtMzWY3KV7dTpFTLrKx5Kdc
V6VmCeDREpJAc+vD7gq3FKtCFvuSgUvxSjIDWCh0fYzeB7uqWe6pI8fXa13lDnL8dgQl194cTw0Y
0l76n7W0+pfYVjE4csGKFjYhexHg/9qkllQbcgJr6/sY22ucF+u7E+c3simT+75h/GIXDMD43AR9
VZsml1xU7RFvnC/UOXFen0BRfSqVlx/ZmOUrKONCYFE3wx4r4IJu6RIZKV5humdUGXp8CHdqoR5v
TcbB/QZIXH7vjH5zzoEfXXRDaL7yVhmrqrHLHTUzZCygjimfMksfwYCzXXAww7xGaaOArTCDnc+D
9ICqU2+J7dCiz4R4noqYn0xjDEGgCxgAhGS7lVEF8b7STe0mtJsZN/yEeCU00eIWyTCgsFagsuF7
an64WXo2gMXAjUaggqn9hsoOMGzV1dfQQ0xdR8xTs5VAWvXBWYVldURFnLf68EBKAiUAqZRLT3tE
HSjlyQOaRNXXuHmfgzwMKM6BiwgcyXghmQ8dkmnrqUENiKoa6wGl9NZDLsJNiyjlLXkUScqAOAjV
AtEp8Oz6qTct8LYZd+TsMNRki7EF5gpDaUSr50Q4sl07lZyKZe0ZGzW4X2xoau0y0DEtOs0M405R
faAmRGrYk9uL92asxmSToFR5pRrh3dQlBMPorO7hX30jKpms6CBPvdSk0/rV2elkdEBQJ11QVqtz
OlAFp+WwSdrAAEi56PfCYcHBBGprzo5lESi5FDKsNIDslDprR5VsR2CA5pmuA/6cE5EiqBKuMo5t
j50D6MaLIbsLM6xoavLvm6iECRiCg7KDt6tpSD1IIjiFXMZd3qdLnxdilRpdtpnbdTxpzvKE7ea2
FWHxbaryTFNUhZfdjarH+VAPBt5unj9HiS1I6tQ+Tw5FLLMjdjvvlylIAfb5s82rejgU7YHsNKKL
QgYaVZOoZtjZ12DzaYggGOyjlpJFhr0gm6s78N9fLUuAotZXGhC6QxgdaVQg7XhSXCZ3dB+VAExm
TG57YbiPZGHGtAN9RH8ntGlgZrNI694/kEeJjMSqFVBCa43Ww44KpZKiAYcUDeWQkt2jGCtcUBMl
sdb5vzzJZ01/lwDi0iILH/a5i0rpqSkOnb4kiqHdj7wAZmgqDnRH3ZXTK5ATMwXexo8xMblTP3nW
Uw0+nz9vqd9oh2YNKa1k6+RxtiLd8F2hq8NqfE9WdmvKUw8A/snN82yVmzY7KK/6IaKsP1qyf7/E
qdMfyeYF4NdznfxAnZP26MHWgDjahwv1KFTQgdIZvGqFcX9NU02Dzw/m2HwRH5XlDtIMZKI0FV2M
DhSV2ota5EoDJ97NA+eM1q+5rtP/PhfZP554ncv+9USa2S5LdkAtNl6feBk1GSpvCcEbfDRx3LGf
0g6vlWsvthOfm9SLhDjP7fbkuIY8KVtEOyxt+85Ogdgh23wbAKCySy1rTza6lF6NemZ9QZkBSEpf
eIcTBHi7hD8+GYDfB6nxUndN9a1kwUuAL8I3UEHPN8CTzje/dZmR8p8hlbHX3aUe+V+m+H/3gQQY
qrzA3712e9c9NspzFkT0UPCcb1ro1M7sEMyHsktdm+65wz/52Q4ek8lmL38bFAV2O7ND/HuQSmv2
EjMnOcoSxZd9Yag7unSJn0Mrc3m1TAjE3XmJ3pBnXIu+mprNsqytrZXgjOpJa/w0NO+XRtRU0Tzl
YIGrw1Q6KKGfoGN6d03ErW0WgQiWbA4ylIu280tQg5b1ekBN/S7yRf48GtO2bGyAWrXdZFl4tcu4
erf7YGzbNcDXPbsVzpAf9qv/7/aqQf0aZa/mxJfOXoHyEprM45wsa0Bbe+zD9vGaP8sHu9kObqCW
1/yZRAoTUdgk2FyTYr0Tf8ljRx3INNv5sopQUUY5t8mIsiNn9eP10T1eONum4ePyOk0bDZ+npo7R
yuepaSITVM53vWcvJwsVgsKbEBjMAUk557XnLY1WFKgDUNF57sEbatyhruWp0Dbya+0ICopAkGxp
hnksTfAxiwS7Dwqa9KQfF2xP55mupuucTZJtsd74B+oEDuwhdfP+OKCMf6UKHztuvZGZdx5Y+OrR
QWpWmwLwTN9U+QiqLt2k7Ypbxsi1ySg7kM0LQHAAUPgtdc5uel4PqfDN1VbaP6/TGmPweVoaFBoI
ZqVSZDhHYRtE0w5gtKZOunQf00YCR4Wxxq5KdYa7qzvs7Gg/E8TAQVCT9jPU9IJBohAJqYlrk3pR
y4bfS3YMYpx6BlQQbyM1fQ07HIli3xyOIBTHHo/avjbSHV2SqIREbNZuaWgElnUsG3oIta8zRBUI
/tnQPvxhn2f+9JAxD5OFH5RygxDHsFN+fLGdwXzzIcQaRm7yvejTYdmqNDhD8Lc7gsYD5YRjFX61
mhM5uFAlXlY+OOUbVdenEjoiK+rwtgwaU9+g7NysvEYmp5DHxZlPwB4gtZV89+zHobamrwxF6Svo
2JZ62xxtkSJG7EFAuBNr7vhWmI5YJBmL78rSc87UgSMAait0h4ESu7mjNsC/HNmoo1DN3rc4qBVd
DYFSQj6QTXYuUHbjMD40iAxuWGzI2yjn9q3VmvdCb2pTpJKoJTuDbwww5kMRGCKPse/be0RVdlTU
ci10oSbUnd09yM/nTvInO11GpJb2buLd/GnX04Id2thXVnfzyV/b6QHZZPADCnLmzj+Go3oX+WNT
zh/vWm9DboBEloepzrfXaW1g6k9pIJeNIdTJ85DQUcDk3w4RlmsUmiUPIgsB+62g2KDasFxajlW/
+KJFGZ9s87cgAApAyvJ7mIE8qfT6n71TrrKs8KEf+oBkUIpTSi6Wdciin0idAcadZ99U8g9q9Jon
p+/HNcer8diYZXWwkF3dTIGDTSXIBxZxEXTfmR0vjSkvfoKD+7l3R+clNBSC+4i8nz3DNHeVg9J9
H2ey+7QMhqXsTOttdIad9Kz8p+lP+34MmzeANiHQBfZDvxcLLofpYtpluo2cJts3vshunYDHKysc
5BuQ9NuxzvIf5shf+zwdnwepRpw+rfIYWr1zxC+7WvuDX734PcKB2pV10y7xA35o2sRd1nHagwLb
FYcksKZLJ6wLeDrcN2g0Q80pcroj9MPqB9C0fSM7/jGIygyNPJWgrbtvBQeQOglWRojiOhBgxmej
KJNTY3Ec9hkbvrXu2kuT8jvANZDJ0g628MYtaij5OrWz8g7FL+VdFaHACwGHGvF6t7izoL0WLOoC
n3jKb8mEGi4DmWkZMr5QRnUTG126kRr0gf9q494O8mSBsLHcM73uzR0RqgWmqLqjFvei6lTY/HQd
lFdY9UeegMTzY6ISCeMVfkzpxiCICDbU7xOTj88tsSiC9juRvU2aj7PO+vHQFYvS1ZRvM/HbfCUf
unxq1yqeDgJY194K9pCwWbgeWDyqnJ1nzMIEaQwEB9INYRzi0hYnFGg8UyeZPG6dbDa8+wsg3JEm
i92D0QbukugonKp9rRLHerARNDv+xT405Wd7anevbi7e/RsAgJbEXoHvzWsYpfaDilFNNUeyymgQ
7/yuSIIcfQ/coIRJoFK1AvwLXduBeyJy7vCHqZ4GSDLddCjh3nQjs14nvHjj3uffsISBPkVkxnHs
3ekWKtUBiDJQkKxHIqdbPSk9UlQIDMVePY8kBzdCERiNZEBU3PYpRMf9XyPpmaYPiCKNdHlgvgqA
j8gBOz3UXsTrIm6dByDE0w3+M8KjzBLwDUO8+oYJViMvwBnUwnsTetQM9KrMzr5Dumgz1v4UoyaR
r8HRZX1PHVQWAjGbPruTKVehLe3bSsbGdpiGbu813XhEnh3i437VPDR4zaM8byi/YBvxGGUA9y74
w9S3YAyr/VqrijhfhGGWy799tqln//pscW1++myJYUBkV9d+UekWV6JYCsa7/VycpZtAzXd7KvsS
tvGAOhKxq2WWyQUiq6CQo3Bd0PrNmiVgDJiNHtK260BxY4E0dolTa+dvFMTMllxF+KuTUVQJ1ujY
PU5axUvpS9mb/kbEEDv3a7Vlyi/3BiAhJ+n16kR3dOnTCgxlkeetrh1NE31LhBktitZXG5bGbBf4
NX8IRl3SNoLqF8iTI0o86xfyGB1mI7/JnlD9I5fQY4/3Cq8Sdk3rf4rxz7fkNMGJUgB+mrgbqTiO
/WCjGxHcdf0ANShRvm40rFgw0S2sDsjAAbCgR88FRNrJpldyi0zQnLp1jQjcgLNGknTdudNuQ4xa
Pj38b24Kv/xtCSgiZKz8/qktii1KuZHXwy9vY7t82ha6KfN6mUI35CUrG3Of2R5kx43J/GK66seY
hsEdEs3qFmzaqFjX/swKvaXofWSu9LRFX27Jf0z992krxI1vpgKV7aDWBsPuJgBmbInsYrKjoy01
azNNd/PBV/eiYiP51EQsM9mljYlMdIPq0oCAq3HiDgvLGtx1WIbm0SW0KxaJwdugPOPu/YlQpznE
HeI0+WR3RxSZgF6iAFH1EQKdkb2JaxSVV76SG+qni+EnX1OvtreqtHvUsOCSlPFwqkRToZQ/d8Eg
E3hqQcakEu8+zOv7ZS0Esr/amzp6P1bgv4TSQlYjeQut9f7UywhgQuhLLbsKEo0yA5ofqXvcYufV
bcD41i0ChCbVgoyt7qG7AEiZXdX4t1d7bdmg/ph7e7ayagANFXYGLpbxg6AfGn5C/NRlDn5zdMuD
S83yFApniJvT5X8o+7LluHFl21/ZsZ8v44IkCIIn7jkPNc9SqSTZ8gtDtmzO4AhOX38Xs9Rdstu7
O47DwSASA1kUByAz11qIUaUdXLp/lBvwCynw+pPlQ08qj0lkQrN8TmPd+kBICK74aWNlrr3kfSrS
E+jBmhUDF/ipMH37yPSTOaV70YbMtDeGnT0X8aCWEWYqLtYgvjyMQTanJgnZBk9V0O8J+fI2QhWx
J6xOQtD0Sa1mBlTJdt60ob0gcRoFJgUBI9Zz3pKszVhxpO9OrRyXQ+m8HjbUhkzcyf/oTUPeytSG
inmeOXx+qxGmmy9MAUHJqkPAqFPR+yaGN7ICXh7ltJclCIeC71dbSjXU3KncfNVmxg/yQH5wUiZR
BJWfEOTpDbLZD1g7fvRm/uLcpM7SCZ6MyHhGFrR9tAzwA3Z2OEApfoiP5ZAqcC9p4wwQmjUvm9CC
jycNZmCMVG99kCyRpKiQ+xFBuMbxw+86Lr/mgWg+VwPi9oYI2QMmPBLckzXD3zFPtvhotWDBqYDm
d5OlwMcVz4OjcC3ibjhcdw1bGzuzwpxKJSWQRFMNbUSHzKwBtHg9VoNNZAG0BzqMFyReniHWWV3k
WHgHgAWrOdkNDfLFvArLu8S3x3vP6TF/mTqE4ApAxCh39hz44keZQ063Y+opyMdq1oOR70CboTOy
A5s2NxsVdafruZNaq3xEQnin6mMtgvzJQxbsQy39ObOqEHkti0qo9Mnpm/wJnlekNxb6gRoGeXpC
lpS8o1IVV2+9KofrINCrA61qGuI5nMbMpwUtXkTdlorp6IwL5ALxNRUbWSA8CAf3iopD5NdYjVVy
YU8HBVdotEV0w55TLSLxxq7MQW9BtVK00bFpMEOlWtZb1R1cBmeqxNQ1mhXOwDaZYdgj2JaTCoCM
atdgcgBXUpb4R9xb/pH2jK74DL7sbmOZuTPOrNJv4YAfwARvZlgYZlBmnvZoE0AVYOdH2NyKv2t3
60Y9qAl1uxX/90PdDvnLUL+cwe0Yv7SjCrfu9LY1L34IkWUDKiH5jHZvGxB/OIvcLvoZhBLS/a3C
jUBJX+bZH12ofKuW04i3Iu39eoC0QUTSdMFy+PfDhOWfJ0ZHoTO5Gm9HJaOoSp7PBDfPo46wdptO
4taFitcmtEtdiiL+BOXNcmvYUX7fQBrSQSjooCbGTtoUg4MsEMMv5oNlv9s62ouTlQFRo+MwPQHI
jdb1qtIJsBJ/9qUeeYxsud61jjf7yIDdHlO8ieiot4oB9Dqd6JKTkiFm5jpsxTIpIm9+PeKfA8NL
BeA2OLw7OnaqFVbJpRkvrkNR51C/pG4X3l2HSrVZLMPIKK9NPMM72SAhWoNhQu+EZnp33XPT9n3v
NzZq0kvupniw0Y826s+9m01Mw9xGpYqbrQRL6DzmeOJB7+Y9FK0LbqoQTOpU9J3Ee9AWJLS7xLoL
pxYl5NU2YeO0c6osufQecvhbsrJjx2unTkMpECAeeL6QIqp0re6kbZ9Ak1K+FaNzMgQr3rh2T6GL
HQWL9OP64EYpuJk85m/dqn+ihHRKQw+mXHR4Aq72m4lakD0rxzugzGdswIIgdeJ7EOjxcxzF7gkv
pCWVaGOMYHNO7eatHYIEkb4GGXmFV9ZzKXywGLhZsK9SPq3nS/HS/LmXxOa7jfbalIuXMBzSGcsz
9+VaG6yZ6V0SrZOz4zjJGbzX4lA3455MEIdIzg0S8e98vMugmtcHc2rWtucQZEz31Io2TVVvEjvv
jlTqozg5Vyr/lLsKTBrTyGTqa3BWCMMKtjdbm9vVXMYsWVMTqkh1BtBFDhAP2WjMsIScaNDwZHE7
auBqe530YKC+jRfYqbV1zR75WqbECcf5KPdcNGfqRj8JeREllEqLD6ObJWh44+sp3H5CghVlB/av
082k/Oq+99zwcDsz7frRzARNIjCpuGDUthaVPzMM4X74VaXlI43UAl0VNaGNN4IDpDZr8/qraFC3
9SC6l2V6fjssa5TcGCXy1m+/tK1aY8dk9/l24eAgBe+/Tre3s+uV493lwQuNdf0ben0xeV2Hu2tx
LPgODBvdBKbptq4FkQQjz/rXuG4erTRLHmNINu5cxpChO9mhZ2cbeXMaMQ9H8qesVw2ojLYyK/iT
BtEdNWLCMueNYNUxsh1jYTh5NtMQ4Lu0vfncNYM6dlNJFN64Qq4ImJNLz7xUoq/uJUivGpmYFzK1
Jqi9giyI9mTr26DYZFHO5tcOjhVcenPla22CiRMpephXt/GWBgcnbrKDV8ScUZE6eLhZDGH2ZzK1
I1yJad9WaxocaJPsENvqO1XS6RqRuUcIN7i7Hr2xO2SbRWJJg0k36U6MFydqTxsvjl/zxDUPVOox
PVz7rtWCTgQ/aDT64IxMlQVVkimHROaMV36/o2IyFvbGjeCsoyZ0Ch2QcWy8kMFwofHilSPb0AmA
1oPtAt1jKYk1VRd9YpHdnkfu6vti7N78zvM+Q9p9WEIRcNgEPYqhNhYg3UKOZux5h6LKoMAHBPVn
8BRyUOJmzb5oI6SuWeeruYUCny5L8IXARzN/X3GDQm1zzdO75eYnCH3sW1XMPiTq2XENMXHTfjBw
2kXgf6L4dcDUV13r/LFAkG2ja0j8wEvrPU4NKLSNOeBXXn8x4OT8GjtIgEw6/iOx07smHawXHTcD
9EAtdRZ21K5lafU7vxQJ/BQJA2sg7x+TAcq4CgKd36bu0CjlPyJ0dzM4g3GL+ivfTnFrpAyQhAlH
HkkDzBZmAvBZGvbP0KgAlzPst2bdhD5PPRdhRDjUrs0EsPfUDOiI99GGqdlttCj+5hPRASSPB9B8
A95hzLLhLXNDZJd61ifIDpdISjSzTd03yXPZ8oNbmOFX4HnSeYH06JN2LXbMzQGhNXuIvv7Zs0sh
RkE9cxEgbdu22cKIYwSIApU+054KRHLd635j+127gJkM780i/RBnM4Q97MEMtvkQ1bvG2JzhYjij
2FJ47VrrIkq2dIwSMJM/Y3TUmEZJy3pD9j5OZ2pEYPdUtEWxFqAf+GRlxZXPSqTSXCa2rLbIQoI4
b5pf+awwl4Y9bkCgbXnG89Rewk8GlBrSFJwhB4+yVXTWcsqdn4fCAw92GSb/odzNYz3zI+3vvQSy
I0iVSfJTNjoIuJjdgioQJ8xPETQE7UU89gvkUPn7WzN/cMLVEKTuvOdAc3ZI1NjrrG0fw85SS7CU
9atrcQQRGxcVTsly20fdmSMIXNMDVdKmc0EYBlDXmUo0Wp+Y76Nxs3sfLbCNYNVq1cDjJa1kRpxZ
kB86dNKsTlSqWVpvYi+r5lSkDZy8IOYM6hMvPSRsTi1qEIjN+SQlQrbfjHFtMXX4eYzfHcUuof1a
tOCeDAdeXIzE3BM3gw910k0CrNWynx4KaPRFky+6uysh2n3h3bhnEH9d4uXo7sM6COeNHPmhTnL7
mYEu/Upbp1W+AwtlsQiQNfeZmvlpyQ8mC9bSyluA6sVXemLqGsIVJXwW54axZt8ErVywIIm+6uyY
l7b3pU1Auzo2Y7RjWaouU0eqr5IcGjoW0oXsKBHbJMU4orbEWwCHTxg23VdES7t5y73wPpGmCTHX
ESyjdj5CRDl5b+tAkUVDjlEtTARPWzD0gvuDs0VPezaWqp3SEu4C7F1rpz07fHWaHiruEjChaQNS
TB2sayT0rp2GIyir8SZqMI0Av787rj28Z86li9D6xJd2/WOEzbCoBZyu9LdMwzY+Q1lu0uC6dzzm
fEnBtQsxxe6LNfZsrpO4g5Ze0G0a0RobhkjnXQdI+BxxufGl7PsDcWh7CuydUd59YWUKOUjgL4wu
zh4VoPeAbmMvqArIhuKV/GjE+t12q6U9xVi97FQFZiCOFyUgGtmOTtkXaXoQZfV6PePpp4gCZF/U
Igv1BooF8ZOXFYc8N7zHGIRPO7xRpqewG75M9pTha2GFId8JF1QpP9tHBDJmuVmXG7z++iMm/P1x
dEQHfWierxOriGYl6+NhRjVuGI2zpnTCdd4N0DUzoIMgvcmpNRVvNjdJhw1y26pzO21qEOsjegEb
FaniZstrt16VvtXOKcuN8t2wBj67XPhbym+72Q03HtcMucOzlGhab8pWnl2dEVurl0rj7REYpnWn
EsdYRtNeIIb3PbL9rhaJpaDPQa7kOsbds5MIHazq0S2eqkq92fAyvkVlvYIjrvtiZn6yQP7UcNJS
wrNn5vVKpa6YW2o0Zr7MzIMkRgRyFFPZgUcO85xgRybauJMXmfYQpoCWazFCiBbJq6vY1UArT4A7
SuIiGwgAoH9jiyMcOfnJm16/Slsv1tiwTcwdvJILo0+2nBn4SpQJNNDbOuAQ0zHjNx9PhbSE81p4
YbwwHSc7eQmT+3DM62WvlQbWG3hxqHm+8Tr7MeRt8yjDqFn7fp5tg8yBUto0GLUYbSiuR7XzCtd+
vPDdUS1cJocNKAQpR502nlLl0ncda0nFDuC9B/HegNvOWmQZ0sWH5jIqH9D+JMq2iGkAYAiFhzOU
Qd5tpXs0/HirQrH8nWaFb+NTO1WOUyjeVSFbIGWxMy7wruEqdFFQLAj7nyB0tUGs18InDCpPIFKs
ziGcMVcbFakC2e3Nxp4bLggQWt5aT4CBtztuFRM3tYT7sII0xK0oQKCI62ofYztAhrQU3jyZGMYh
1fos6iq4uE6THtoh8efE6C3+sOvcTg+5PckzwQO/BJdvClHCYobH1vwKvg2NnH8rvXe1GMD1gj9E
6kTthckKhEPTq3YI39u2IRiNbUuHD6EJ8mrtI5CFteH4hTMo8/R6+AS5mHc7JWKAI/Nqp/ajiv1l
YIzAGDRNsuFdFK4Q5EBcT454LyJWDnYbgEKSNN2YSdZ8phZhE/F1DHG+GSZb2fxKPd8YrF//tkzE
84iXASXjSG9jCVDDhaKG+hldUl19LFItPP7dlq5/GXV/qf2l761xOw1VSkOvx2DcdQOCrpBCL/c9
PAArVZn2RSElDDLHanzL/bui7/zv9lj+sB0pn3RqYmUZ9P4BWeDVtY/OCmOpBiCV6HljA6/WsRHm
8D1NcyA9TXi6aZN6oz1n7PWGmb7hqguQSWyzEuI+HMjrTmQ1BIoH/Y7EvrWDJgPm5m32xFnNcJ92
FbhpMnuVOkgujpKyOAIEr5ZIeyqfK9f8RtBGQ3zDayt5u/Vh0RguDN950QJ/TEKtIcO4XN2KXt2X
K8gjh6vUDYKDMwB65fSfKPs9z1tI04X+cJJcdgdLYyETlb75WifXBnZ/Yb05Q7SgRIYIHokcM0y4
hXlxIBmabCo6U5Fq7RbYTqrFWtF6otrf9U1EiMhFpkCgaqgTpgmYV0KA1ip7uS81w1RzsneVAGHA
0LyUWub2D5248gF6tAsw3AbZOQwmAIOODmDqdvg3BQzxArQa/M4ooPo3GG7yFKR5tYSS1HgE5Cvd
iSIR67HI7Xs7Lpx564jwpbXUQ5bm/AeA/chv9PRbWP7R3Q010jfaxAKRP74V4Efw4IrxsoPTtD6y
B/pnevzJbnEl1m5RXdWHvMHK7oHt3isFYaSbIFFWhM3a0SHIcEcIEt0qzIJD8MO4B4MNmKgKZO3D
uTIrnajbU7EZ8vciQQ/xdfhYO/xcpNqYAR72H/vmI3J0SpUtQG17cGpXbb1pgoVsRCiyyTILj1Sm
zdTEz0e1jRM3OpiYfBKfQay7776Th/ei6/kDG5MTkSHYqrPXSBuNV9RqyMbvQOkF95jbXluR2Rps
tOpTtJpmrn+OBf6KaytVF2KlZW0v4aFEgnBfsU+RDW44PNf+WYU1+Ljx8j8CI4MYlN+GcLp09nFE
qjjEEWv7ocnrZp6bqv8ce/Zr67nJd6ts0H2KQzlpiaUSS96EB6HVPnAYBNkCPNNBDW6UbkCYpDWj
o28ar6nh8+uEsk3M7JDH4StN02iBIIFynUm7TXY0WfM47kGA4YslsXkRr5fu/fRoVPhUTMxfZG96
DWjHZOednN+akh0ynSk+DF45A2HvuAZoJvvkQl5cmTL8mvmAQbvgYjvFadidJADUSDVowq8xpAEc
Bu4Ny4389c89EzMa71Vmf1KY2RxBwaSOmPWqI1Yg8cbpjWdpR9HejqNVYGXlJU3j9l4kLhJaOiiD
9vC5zCufsQ3VGq3THIJAfrnWskG81QB/7DE5wqpFcAOSl/CQUVvagLhu5XTKuKNSVHpi8e9//d//
+X/f+v8Kvuf3SCMNcvUvpbP7PFJN/d//Fuzf/yqu5u3bf/+be9KWjsPBYeF4YB8RQqL+2+sDguBo
bf6fsAHfGNSIrAuv8/rSWAsIEGRvsfIDYNOCEq5bj29sb2JVAJL+oUkGwHC1dt8QOkf4XH1rjcV1
HRt0YbIHYmWd0Ayrc5x2g1QzJz2JMczWknjlIJfKZ+FQRuurymASNT+VgSM+hUiEuU0z4sSJF4jG
ZBAIATMRbYLE/2ijxmWWLhju8R3kiZE9O20clfVHe9r0cVOtcrz0wMj0R21a6c8g0882TsswY3cy
USEfSbbXJtSXGtMAUFNgs7+/9Nz666UXggvcWY6DGLTgP1960OPlRle74tJ00bBBEDhA1pQ5LjNu
lC9VgqDJNJ3oRuCgS8mre2ohgHkCVJshTez3rSrlG7sslB/G6dhEs2H3GmLFxs5x6vAljSprEdtJ
d3QhibkvC/BkDIhNPY8gfcblFW9TU/BPI8d7asp8KI0E6XCgx8yshjsdxvaOcwvvXEAa3H+4Lz37
14vDGby+uDocqSHCEc7PF6eTSSmROq8u10m6KBzg8nP+jAhFfoaibHsGVP+JXodRrYwVvfKoOLVC
upY6DwW0iq3Qe4UPWC+FkymwpuHFFKoaYg2O03y2dHV0pzkiPooPKmb5J8coIBlUdGg65Hxfu/eh
kVf3SLRfIWDvXPKJTb8Ety3oDhJ/TzZQhiXrpgD/I9VShyrqV87Eyw+vGVRrq4gDt2dnczin4u3o
KrD2+wqQx94HZ4bdJdW89oEiDJsLtOudyy9tuXlfC2srodzxy9SeFOYs7Xi7qZLk58Y2ADqpg9MD
0192MHn0veq87LGZNvAUFpUTgwAMhSwS7awF9HCXeYV6tLRZrQxzzJdUS727Lr32zkHee3f1N/LC
YkuLN8kHcvm2cae3stmsqKK0WPgPdwT3frojHMakif8OFLNdwJBde3qcPryp8GaxBlDJBBcHnyjI
x7H+1JmgVyacYVQ+m15tvdIkjBttfwgcvz8ZoYcpmlFBCjJOjqQqe1WJJfHYqzws7VZeURSzZlJ7
i5AECO2dMoa4TFLuqRNVUPE/2q6DBSzx13UtkWUz2DLduN1o7hmX5p72eJ/Y5UxFA7KtEChiGy7j
7a36L22uBl7p9T+8e35+7U8XEwRQgjMhPQtEdJ74+WImYcXMNGP+g9vXA0KxmTczgV+4tyLDQ9J3
Zi7b1FMvOXOWNNelFlUVAqXX8Q4MtyCeRRixkMAet8WmRpxhes9W09v1wwYgo2OroeWGBmSGxgec
TmYId1owqnmVmKB3tVh2Nr0kmpGzhSpYZrxXIDoTwUsAWneDazWPiwJcNr6XngXyXP7+qnjuX24x
m7vMcU0LlLuM279cFcyoeKCaVDwwyOUe7UkwA9QmCVLYJpVb4kQNRBwv+uIciTFdfKBeziFoQHTJ
ZAN/HoCxElTyRK3suwPy4HrRLOoqNsDFndVzSgXMHdBzQAo52DtTxmAcrF1duJ9urWqB7DSXQbqx
m1xDhR+DFCMygg0V9WTrJBBK4WD/xUbtisnVdG08tSPbUEtMtbnxUk303jM3GPkFr2HoilhBDKYu
UW6pJiqhseVXkOGi2g+tPV7XEMjl3iHU1nQLDF9wOxWr2KrHjXKQqDLZWd4LvCPgVARrClb8IOyX
SMZ35Kytvf5iTQCSAkBkhG6xUppKU103QEEpbeCWg0RYGCjQO3emv4W4d3HSTQSa+bHx9zJzP6dK
Nw9kyvHpWqSIYayoSBVmCggVM1///h6xnL88Oh70NjwT4gKew7EKn+o/vIcGj+FzN9jlQxiak9dZ
fYrrKvqqOiQd+r1g94j8REjPQwIw+PXCrwUYMRDf918KhJVW0E0FS4Yrosefe3pVy7CAGQ5eZkTA
uIKLRXRxBZ8U6GqpKKNxGRZ6vLShC1aRQK2iSRGvyI38CJpYpJpORawwmo10J5abqZhVIB8tpdNv
qAig0fuQVIQU8jJCqtlS2rjLCREU+Va9jEbRfIBeAy2OmVFVXYFDcFSN25QD6naFXjsZiCSgBGZe
oddQm8vvfNv5AL0ugr5e6i7T10PQcQYAc5D3bSXui2W5+iwsL7hLWuBfe4B4XmxtQSmcseyADAX3
0QzKrR8W5gtYRZoV3qn+mprFMfjPC8S6ukYi36nFCoLsgjevt2HtYIQHeOpOwxY6D+CKLw615iPy
RiHdOJRt+AjOdY78HHjrKrfeDjUiAoAVuHOwX0RvmD6pWTaW/lPSjtbCN/r0TiE3dKPz1trSSE6D
COBtpI5lwYNX9AAnQyer9fu5BdE4OKeBTZbThuxO1QzL2rH13BTju40qqF2PXjZj9nUMGa0hYlXf
yQAeFMV19gUE8DtShmziZu/0o/eCJEYxj90hBH4C8qluU5mbPoLD3rRsG2cgsy8yqne1r54AZkju
GF6H5wELI2heQODaydtHxLkCyNkF+WOejTVkAop2TUVRpnpbt0gcpyJEmO37umarWNv5GR52c5Gz
1H2wyjy9Y6W7NofefSBTH/nNwrf8cWVPNouXNZQ7rs39LlUnq1BbctZCNAjshqnYksMopAjZZGt6
F7nRLQMgHJMlCeq2F0OZ56hy4NTL663tV+WP1kpe7XiUwLzW/hzLdH5fmna95mltIB9oBF0DUJyr
ItL5w+/GSZNtnxXlGg6Ldlm2kMRTUfFQTGgUpEFCJXkCoigjh2hjnSo8UrDRxoFwALUVI95SMioR
k++HzzLPF+OQD09xAoCGLIWJWAtW7JjdcgA0cnxIJ3JDJy0WABb1u65qKkTgurZLjnWcl/PaZN4Z
/KTh2pZFBMWZfDgkFrzzSEl0L8JCoEDkofwKTNUyzQL+I9Devm0QkaHuSAfwzjwIozUSmsbV378J
7V+/lpg1cGYzfBiEaZp4p/z8IoQbqmys3mghGG/Cxdr5CC8RZAB0U/deqM0NqMLgESFbC+2osGkf
x0aUELwBS75wC/Mctwrzga7MvuW4K5Fcxj/dWiCHP0Cg2o827kSxQjwrGiSrWP+03pJIVfQkYEt7
kHCEMO48qOvsOo+wkX0813xITjpsrHuqYIiA3P/9ZTB/nZdOl8FhmDdM/4SgFfaH74Hb98jzlkyf
3nPaXW9CkuKRZ1A+BokX3AC2NYIv8/bQp4G94L1d/voyoB5FiiR/evrDAnx2iJTF878/ZW7+Ms9x
TWlKib+cxMuD/2XlCaSpCaHBKD5dJ/Sj71ZgQg+iL/AJp5NTHmw7ybr0fLb+w0zf+MpEKtVfzQF4
G69mZuvoC6Q2bq3ruHEXTlQqcDQtyc2ZuV70ZDngcsnT5RDWIA5GyGOhEjN8MILyfQ9CCHzRacA8
VGDyxTDt3dopSOT9w3Kc1g83T4iDbzqWwRwLC1t4nKH88+3cDWMfVaOTbAYfUC9nbkOUpR0hte1i
ogkHkvvQjR0EdSfASaeTeyS9Vc+3Fr7BR8SHrH7WBT5UGy1AGaK+h5RTCILpFN8coEDz8OKwrNx1
Uy0VaRMgEDyIPjiEnEGr6s/+qnMS4IRN8yvr9n9/D1iTd+Hnn4uHV7pgCeGW6wKT9fPPBdQiGxDJ
CjZXDJddzK8eGfj2vaMVKAQuwaFSTZtkDGrwgMPeDgqYNhBUzxIBFsdAtyDmYy7c1oFlrwdwOYdY
LwC6+6F8qydMmKz+4W7GH8mevAEffozDLPwSz7MteHi4lL96sRhUfXM3Cut1qhO+05ALnyNTCBls
nRN8jjIPFHhIPJduBaQk76MZ2ZEB5K7AxYgAdKTCzx7LU4gdOeJkIubwlCEuSs1U7qh9EMLtQsXc
AS11HXcMpI4RZst9U+wQMfuKZKv4R1acMGnEF0kFNiJSvnyZqIbn8AzqB+6nzSpjZXlo0tbdIYjc
rZuKj/fAZgcLvMqtT9M4beNHP8bxfRzLANOjQDCxKE5mEOIDAgbJ9oRE+6MMknxn4ek2J/eQBgNV
oI+j8VSBd+NErchMxUGX4wbo51eyk4kqaTO0pb8wMe2fX49Axnoasjb7dqaVCtZk+3Aw6TZrPcT1
/oMta1V2aFi5cLoSepPUhQ7lAPy1ttIq+2ijNoZT5ZMGWguHxV/PGlLUWBNK5q0x0yq3AQMLYgrk
GFQcTeAzZaoWQPtZziEuLLjrE9MHTZ422j2Vc5kH8yYwI8xuh2Xq1wKqamMyzEGgjC+KaLKLq0P3
OHL/TvAQpcmkU9+c1Q1zoBXiZIjfBHxv8OzHrUXnsB8gwXbxaucJ5ovoiUCcu21cyCzTGN40EIjT
QVqgnSO14GmZbOAbhwN6qiSbnfAlXFfh/fVImTessmEYF9cxIsx44zG+c6t1VCdgipv6WbVUS9Mz
3eV1hNwvzzb0LW+DuuYYLQD0LNY0Kh8L/xSlwU46zMnngANCkaLwh03KrsdpAp8fIN3yiZrTOD3C
+rMGRJo7Kvqh5BNqB3md0ynQpgzAp5EK60C9AhkYm6rA34TOimy2BTgCYt0nah/xCOQcvhku6NoM
vf/FzuvoIMENh3dMu7JCzh9A9Mgf7BFUWNCT8JaNcEI1741kBsWW7ExNkGNgA8IGNdLIsvKlFfNm
7bVgE67T17RL01U/8mjLDat4TkcfExA3fUUGZL0QTW7toTraPxht+9Us/eQVeVGYSqjGPMnAS+4w
OxUzqlCi/9GWrnGO/Dw5jHWTLugA8Izv5ZTOmLfDCVR9oLHv8aegg6T+Y154NthX+3SdFp23rrlR
fIb09nxglb+y0hrQUg9hHKPZd3GJ2IOGM3COt0u8NROXAWONSwbPI5sVfcTKuY+XmG8G6ky1poja
hcDKf03F0PCQzwTh1etQFe7hEj6ak/Q0u0AQI1r5Fhx5VCxVxe4Aadxc2zY98NmQCshXfm1/o9Hc
wjXWENl15liFmxfL6PlDZu+p7mpRQEJkyHi7nqo0GrXDmgVSK9OZ2ynWVyARAWyoxkcT/tj3c558
ojGCdWs6D50zfrC5ej/nTsg7pBOr6zlPt8MK3Ab5ko6aOshgH10XkfTpANOGzhv+5u56Xn93ztSp
r42/nHOQVCDsR9ztrlH9qjMSZ60rb1sgNgcMmi6Q2GG0mFrQ7pDqCmmriIkUketsPKqRRg60okoh
63Zt2QDUETsygGrblBcyjdEho3rlR/JTYocQkiYbA71oeKDdq7VoLTZDqp2vjGQRRvgA2Mklrkvg
OSqwvGEKkl6Au0wvZQZFys47UwMkDdhLBijVkooFS6wHdKaG1AUKYHLRhZ1aka2WCBbraA4p1GGb
t+n8vRvGrcMGeTm6BO+21aYXFjjN3WCK9a1FVg4aP1PnGxpLj413xBVR7bwsij21o65V0EOOjfX1
lmyqZ91h4PHLWI56K+0yXcCzG6950zs7lqjsGPQVZur9wlfFViY55K2YymZpWAzfw3GVKrf+MaTj
N6ygrWeZI7gQV75CTjiI78aaY2FpNcG598Ejo1or+2KZErFidELCLFY6jfUaOzaI+Jsxe6Aj90Pu
7OK4F1tQA64LKUAvZI3uvonD73ZnlQiTGiC3FNI5RvhqrHgRmEDTQTJ7SEpvznzkPBj1suQg5kiR
ZfEqA3YChfYU/oTXRva4yDESBcLIyt8MHXwroez6WfQsmfNu8C81+CkXkGFggH2M78cGir/Y/XLc
SAfyDDwEYHNh2D0jSxgAZxMZBT8dDxLdwPPldbHyhgIM5mA/X1XgAFn4KSR0VGtiwj205iuAeTO/
teoXrwbUPgRr3IbBl/HscbErs2nUyjPncoTQkd235p2KEsRyqCd8kX5YDhffM4udCzHpJXXI1Hq0
YvkF0JIUAjldvUWavnwcPXFP9aOI4dM1y+4UFnDPA90IvfPpSJkXgOiLu4947Jptz8JkVVqV/8Wv
VteOtmyXlh7zncng4YLI3+friSBrdmYoXLgEC4KjhfjNPJ8GROLSLo+0eh5lOGwsQMFXWaP1S1IM
M2pg2MDnQbsv24N8qXzwJMSn6FC1A/B2jVnDfYAciIMAA+aCKgynXnl4a37S0uZrCarSdZj0xqec
4y8/HRMUd+ViDGWKEC4yfqCRXF4vVw5h9RnyXYIHYUChxp9EhKlHFSPjB46kl2YUwbofi2oDFZLh
ecyhszJd6CQDrwIIMLOjGA0PKXixNRvxSXpCsOqpHKDgESGfYJMHCWTDroFvRL8dcCfAnyUQupyI
YKjCDNyL0UOcc/qaVkbsPBTTRqaY25V2bCzp8xl5LSrkt1D09fWDWmTRuM7B+zOnTtSqRfbugOnk
kUqi1x5UNzp8hvPcWmOaa+6AoJq5yIp5SrlhnJOg2Jt+G3zq3fz/U3ZezW0jXZj+RahCDrdgppgk
S7LkG9R4xkYj5/jr90HTM3TNTn21e4NCJ4ASCXT3OW/gnwPZ8x6LrGsNmJOajRvZamdhulZI3R1k
8BEk6c+0dNWLLC1X1EFRvOXLFZGnQ1id+KVVcd+/yeKpwG8SUsgJ7Kl76qye1Wlfjfp+cLqrvjTA
dYNE9luzMpZ7Xvr2YS5jPOzAZbmnwNL/Pp2EjcvOPP4Vat8GM0Tsu+szgmCekayEI9qVyxy5qwzV
TFbYMe703jUuDXyTl7lWxdnI1OuvzrlCwm/ssvW9rBMvhKFZtTjdLBdrcnxI1fg5jbz0hdQ4AX/h
/ejslDa9c7ON3jb8zOSNGrP4sytbbQMSXd2AdzZQ4rLjr2mo2JtM8QqMbShWA5LsgUjKkyyOhr4H
g8YqqgisL/lcboopT76GoiaTsZh6sZBOvuKW4O5qNfjVGqdjskaxaTrI1l51/jALUV/lUCXczIYK
YyGtyhvBlzd5nyw3q6P8UNlyfSjj//2hZGtG9FF+KAWFTxYLSbULplk9SZTnHe+5FHMS4H7ATuYu
FiC73GUEfkOGhkpAgH3p5EgxgceF7p3kNaOlk5Vl87pqww1b+hWwpPgLOJD5zQDtnrSwg2VJHQqW
aKixy5KrGQdjVpN7KS2nkxEWw022Ba13Ra/LvcqSHqpfKqQl7yVQlV+70dEusi0Ps++asKK7ariK
wzy5EXM432+h1qnPsxGcpDY4Aqu1n3sTgJDlwwVdgWaBlrpPsjVnnve1zCRPI1vxf+eZSkHadqH6
ZjteusrUc2vXyYHUWPE62068SxRVW8timKrt2a2DD0e1I37F+JSGE2pjslFtuVVhNN4xb5TidUz6
YpvHhOhl6xAY2amZeKPdx7bopLjpq+ya5UiVE6hn4b7cVHRDv8HxISX7zoU8FBiOoP/TemguqYG1
QJpk2pr8enOxKnx+AeVwGgswFhOODdt7ZSU8mqpGu8VZbx4IPUxYwi3XUAGCZEb2UQ/iMM5g1BFH
zL9o3pBdqkhcVEVTCsCiMxs2zcBOaGm1oqZ9CiYQZ0FWFV9kHUZX36xMB4i1VEXegGn8shGa5AUm
DdaCXjS8fRk/akCnAoG5oyzKEXq5FUmvvsgaTbDWm6w02co2MSXDjTDIvbvsMYwYXnclkSRZdAl7
Itzfv8zO+A2pnPYkq1sFWCM/0P4oi2FTmTCNoAvIojwMtf5qtGl6lnfyZugVEbMXlCU+qDyo1hrv
jTU/lPQ2mKO6MdSu3/CmqbZ5WzhrObAvNOVl+HH/a5vKm9cTZHNgeVxljg39mqTxThdT/kV2t3IS
s7o6678+vhua7IGsr16C39QKvih8/HCFsxPK3o5h3BJnQWYr7vFRJc+S0dmC5BvPsnSvwnCDtOE4
7iDU/hqOzr8BdHzqVygdHEQ5OpvUhOcwgYK99bGb3Q9B4y6GC8HR6wpkZrIGubtxzH/1M7xu2HYO
xn6eKKP1kITamXx2ewYJmK2TMRV/BgcZZn60q2b/P9vleKbmjM1fWmzJcjnrihTRU9fCzZfu6I+i
FNF5FKEOIT+zdIamSGeW32+PVjm2AZa5rj11PLhksK6Nof2UKWHbFUi01bW9kylhVm3nCSOCl5ZV
qOwVxM7bNKBXHGaDt717KOnaW99F7bNnetVzaqTvEglTxqG7dcrS23ZMnaRk/cmGVgnJuNg9dLZS
pc5Ogm1LkkSiBAX0dxepsZWMolojhTNupqFIJt/x8hu6h/FBAqTudRImZY9ts76bu+H5DUCkHFFA
t1WXfxpCymI2gezmEGfQ/TPeZCsWYxgc4+uQJkO4HUPidKUyoKap6YV6Fom30ciO3YzlMKF+cQuz
8vuk18lRlmS92+m/hso6eVBtZVxPbNquloHWcYQ49dPkNP2rlXTNpq1Esx2WoqlozsGOw2glWwsz
9q5VbR5lo6wq+37tGar2LEv45SDPO2XFEx7sv19N1bZRWNvPOGW3L0py7vR8eNYW+/MhI4XuBa3q
yzZZZ4cKNlbRQEBo6S/rvOTc1p1+6uPs8hhoT6Pqy+K/Bhq5RVqcQfDBBsIU8687yQFxlgf7Qnfd
9JKzTkB0QSOEFTp7Rcn1pzwY7P/rjBX+VnMC0F8t0SMiaUQpFhYC8ICh6q2TLHWjYj1hjPGHLMkD
kP9pFeN0vjOyAaHu3g1feuKpy2B5mSBqleXpjtZ9k6C6vVyxFZZ1GgZFvNgCkFSa4wE5v+vyT4qR
tV6bwnaRQOXfJw9xXT+lhqGcZWka4NGOg/YuS7Uz9Ke6cOddSubsFIUCR8nlkPxzZkVet2uT6lP2
SLXqVw9ZnNJ0ZZlljC2h2SJBCwloxrLW91DLvgxV6l3VpSFbGgoTMCuCsND0i8G7Qjb+NQK268+5
1KHrWOmhXyAKhjabzybql7PevGQLTMHh1b5vSsIosoOsGxYxIAUs7H1QUyjms+Ntc+dsW+PKTvQI
sHRuXuRh8EZs2PDQ3fYYKrGhp0G4C9B5WlpM+IujQUhN9pOtgAtfe1zZ9lJZK/dsLFFs90kKa3ka
Gvu+bJDlpVUJwj/BfMK/F3gJ5d6gf3mchcok1uVSp4S0mon3e+uj31hYJ8xuvothqD4JzpIO4eu/
kHfVXyqykbK+xoOesFlT7tUxqj4F26RsLO33vmPBgwQnW+6l/jE8x6XmqQaafWt1FGtmfJy+spFA
AH05q5c6eSbrZKvsN/S1+Her6w2/xhZ1UK+8Qeg7ZTYgybUCkSSU+I8AUDay6lEvzwq7Dc+dazY7
z0rmVzMNzgomHX8tJ0AmB3mCKfy9xqlx8r1bkQd8E13ciaNSa7c0YA8RyW9OnjbejFmPOw0ESPhO
7eUgG4xZF0fv7xEuf+nlTgVyMG4B42HMa70Y293gVtorX6WyG9IwX8ti2oA0tgjb+LLYjAnbNFYK
YR3p3cpQ9O0wxDHYIYZ6IBz9iifvSWkN7VVeuI4rAqtLUdhc2MuJtQdEeNEJntwbAmObUujjxVvI
QcmIRahqhese1hOp7KA1ja8ohiFpmGTlSvNS86ti50RrlbyC51YZX+uy+ZwsI72FxD9f/2OQok3q
Oi90+5xjq60occJaaR2GoC55YtaRPBnmNTOWvbcN29pmip7vJjDexMeZfGXRaEx2VsvkK4stfqqr
ORPV8zSl5lFPPWWFDNT0oSKatOo7KzsRcum/gknLTTwTZC9Rmgp0M2/88FxEexF8yk5Gr8hecvB/
9TIUuCC5ZguiIUn/1VTO8gpl2/26rSz+67b0atKh2FbKoK3JH2aXxyE20IMr1fOjJtOYx30wWau6
tsqTbMBdJL9Afu9OKsK+H3nGs8w884ZLmL3PpsraJmQ+P/q6WacLZil2MDEIy9Y9xSjBXscey/M7
mImRQR0nb2nV/hqpBdl9pOyQ/jOy0jPjPlKinbCYfJ6Kdh/hVfFHk+9GBKt+1jhR+lXZ228WKh2b
oh+ic10pyVOtjPrWs+ziC5EWcltOb/7ZzZ0vRyXF9NmJOfraEoxfgyoTF2GSWtUs4neQYJOXuAnE
KszS6ns0uKg8kDlLAmZUpWw+5sir0GxpxBW5yP7g1sUni/5sXY0msSiMl9B7mtxvLDjB1HbRz8Xo
JIH19plnmrMKCiu6aW2g7103sfeFoZEkAn+PTe8wfpp2gY0Nc6umBJ8dE0KnWd4lqLTitYdCsCrx
CNlrXlG8qqSqoHt686o0Rfk6TIN6bXFL5LkrXmUPa3T34TylN1ll116zil1XHGT/OeytXZVp6Vq2
EsRvL8ijPctbySpXjGusdrpnWWqF4cE3wsdEXjuKamVr46mMNCwfxg6NAhBs+U32HYusvmSRBeM7
UgzMdKLsldDVpU/z4psRgZE2kfQ51q4LtnaG1NFoxbcpmFDz7Ex+FHh5fJTqd9ld0cAmjS4Le1lE
l8Ep2uGzMLpqj7Nes5XV+JiuWzPO4FJk+qHQRbWRF+0V61jwML7aeQslzzAPYMiSl6Qw8e0xAXc3
To8/VdEHTIUVczXR5JeyBWUkph6SVz4kKzusuz0qXgoJ0qX8/zj4fqnlbv95AS3EBTRuC9RXFsWG
FmY/ehZvsYYYWaeVli/rc22c12U4GPdudT7+1q1109+72SyWDirr5PMUSUtwkoh/RUnr+Y2j4ZfQ
zuZXFefdHD3od1X1xNW2K+HPy0uU9UG/8+BmbGTRrizy8AQKTrIYGG99aLfvwqjNy5iFCWlMLtbb
FmTiDonDuPdtcv5/wmZfq3pOcAJg01Osed4308BNDutE9QWxln47Jq3yFHhV9wS5290aUak8xxOC
bwKO9zer7y66HD8nyEANUf1XmWNRMTrtgEIr3sNl4OUXp5y6AzLW0z4OmvaaTQqqwliRvJMg+pHF
vfgZqntLN/gclaa/uak74kbDs6csJLM4rrQdzIDu2IoZt9Y+tzYR2p+v6vKiYPc+flfsBi1rYmL4
Rfb7xFCD/aTU4bptdOMtj1p3X1YEIWRxAlK2T5QkvhcxOTX2utck9+IQ8pRmWJ+t1SI231J1JFtu
5DnzK8XWikeKdnHv7JCu3lcYKd5b7Tps9w4RoftYUTis81KB1eAytrTJnjSThv3j8qmg92TYxin9
vTWzIJJ2rooK5dLqeWW0DzVluremXqDswl5T761zGgc7UuyQMZYr1w6JECzBjXurpeH0bOkIjstL
iUg1dmqLjqosMrdpu7lrkC1YxubjMO90K8A0Zbmv1uvjDvs2qFpTc2jcst0HU/6G99A4+rAsm7M8
8PX+OouNq9PM4+nfPWQ3AeXVJ5GX7mSxKTEZzoWFadJiH5mZunv25hacURlcmXwNB3EUO9pWIeKn
slL2k4ewiL87EchSWZKNtoL+ZJcN23gZ/+gap8Si0phc2KNOnrW6+qrnWJo+rt3gzPrkCuvYRAEz
nuwWxHBuK7Ry1vLCWsbLx49gj2ewrJ8eNwsK7EcqpbglbMh/uz8UjgaRozzeyL6Pmzl6crDcpjw9
6rtQyY5oV7/LOz+uHeW6uyIwpt2v4XwJHA2q6GK3Ig9KhNOK8HDJnhZW2d/VaSqs1pdlHauMf04t
UmnotyA5YCjZWgVgcbqfyq5tmSq+aPHjky3/43JtGu30ICS1sNxyWq5jhx27Ilk2J8VFYsTTN1rs
sjZDB9cbNO9QhfzKZdG2Eod9kyjOquWF7zUebrJeG13jUNUqy1jAVx9aAxXMboA7g3I23zKiAbI+
ybzxMIsRcqC8OLY85EjAFRIDYUGrkQqQh7KNvVO9HGSxba1qqwYQxWXdUFUkqcnxl76qqyaRqdg5
x07rnJO0WXeeMT8xCZvExpYGO3D6DYEv5pUkZ50tO8oWLcK2cektlrGPennmBdqvYbJ4H1uH1tEs
0Fz9XqXNbpp05QSkIXXN7CwPkxkhWLUc5Jmsi0gYrcFB16t/NSA1DgFxGSs7x0q/m9SyOP6rXvaQ
Q0mTB9ua5fL9jv91MzlWq73vBBCXyByh33QIpq262CNOywFc169DKQ0UU2glBztUN7UsPvoMRqiu
VE8ZdnrjxL6lWRGG0nV4cMos3Q0iTN+jIHmWlJK5CWJ+Fu3vPTzA6P+7R6BU7XqaW+RhPRREva4l
eNWG+UlXnY1p4LX7qHLSGHGER/kxotaTbm8U1Rl6THaS9ffOzqQ66z7D0c7quvaG1jzMFhPHjpHY
iUe6r3b22FIVfjVZ7e1eWebNDkDfIuRKXbEcmjqNNuyx1bW8zL1Bc/CPSVDTntXFxmnxdhqVSV2l
adCtHnWxKxznXi6kd9OjSdOQU/XlSFn5W7ssNw1aGP+63H92HJdPIFvkQV7R1txfdY8iTx0Tu+zj
5hWOMNsEAtraI+My+mU4lecRN0YyO0WlPlVwU1RDUJQtXdDo3Tpsa7iVfMtbWWnX9mIKMhnxOqnR
PjWG5qWKVN4leuQcXC8hXDLUybPufsg2WQPiNN47RB5XjzrbwscjymHTaYlVvwiwAi/Fi+wuD6nh
sWxXXed+D1lnCjVGNEQ0e71wh72WqWBgsiw9E4xLzw2xj71ABaIKCm3gt+tylC2yD1jOFjx2j47z
0ls2wJ3UtkVvIBmWpfqxsJK+eQ0yDH+tCis8zw2/ZFY0fmoZmPXaylry0BWmdGkIQCJvpuNUQapn
4RjeENLEoFGBgZmwdfaHzJz+gmi/goQyhH7aDWCNDA/MkomgQBp1r0pAEq83aqQ7HKS31TSJD8qy
7oK7VGyMcRpfywYweWSjrK+5yeF+JYxOCa4ECD52PH5pll+COUNEtS2fDEsnj+tMaUl26O+yPJOH
JmqKvdkYiD2F4dn+50BoDe77yGsti1x9p7rNp2x81P+r7zxWYsG2/ec1HkNF4vZHPPk28tqPenn2
qJtLNzpFyGYvn+Bfd3rUyQ+TzEgvu7gQ/tPVzc1oV9k5Qluh1ZwRhsWo3gmN7ehmzaaOZ/D72bPn
QORUitZ9LXP9VmK/dFVJpL42nTb7s9OmT/2Qea9z0DVr4i4O/wNazWawtwbL/42+FL3FS3dWgODI
K8V9reEbI/6QjRZSQS8Bjwtr7lOdWCU2bCGPOt7rHINFzpYMFFgGWZanyKQPRxCtC+9j9N6yAJ/v
dBwusgSV80uWq8P1XhImgS13vN1LtrPP5kJ9liUvIUJioxuQG85X8OfQhod2vsqDDhB2kweGCkSB
urwyfzXUICqxXHHdTatanQ3Df2lBVMUPeUPtH1eo0Am4xqHY5WmEGf0/V4Yc721yA/SlhwkndKfM
3KA9Zt9aQDc3s3Di/WQ6MMv6EmjJcjCIipwzrOf1gN0Iq1LqOiPcGfU8sjylJPvGkan7tR1BV8fe
59ZhmhQr40mNpmGdEdn6jgpPpdnfa5T21mqS6SdDKZ3L1JNWkw0VbHN8O9XPfrDgcM7tDwhZ7m5q
2uKYYdaACODjNAaefSSt28yrONSLY6vZeHeNSnDA0oGYM4RK26rLV9EDA2eGrw8E98rXjAXOrsYK
ey1bM8iF53rI3glGp+2qG2bf7aLmpVySqqjMzL7l4OLYhx6mADCksBXpcvXYaMF8PyT58HvxuzLb
GUK/SvhEVAheynIWzIX4rSgb/lWXLv1KN8eCVg7R5nbDu8Xa18CBRiHIeEyZ2DhCrWHFRvGzZtUw
Yaqm+t709qs3qsZr0o3mPnHMYJuWffBVgUYwAqX5Xs1Ijub91F5iNTPOI9nOVVWP+XWMhNrswhAm
Wg7KCz2MIThoTYJXZKMHN305sGuqLsNCZIsJ92/AwLJIbwZcY2iU3ZiifxC+jo/yGvIg7AgQeLiF
lgouTZgz3uZIGZrG9M0oS5Q2SaTjCtXFu6gHER70lrjE6Dhcikqg+doENpEIio8GsRQzswX6ZGDC
9GhQbKs6KwA3nSpHOTdvnA8jDNBaFrXzZEMs/jp03+2lOsAD6tAtwUGyBJUPgjnca3BdUcAaFNxR
beUEedjcDGFG4mdpkHWy1dLY5iLWTh/gsNUKDUJfyWbn6rUgxF3HjL6rU/rSVJXyWgLt2jezqW/T
Klc+cktZyQ4TDtvrrkrMkxwZ5EB1pPUKNiMvmaaS3/1lBdFaKbNdYlxj29KvRCSHbZgpOIj8UyfP
6lhUqyWcsZ28qYdDyM6on0aXHyZj5cGqU/3iFa+yYBS8IPwM0N9hLJy/nHrqkg3r7nRjwuBbP0ZV
y/jQKHu/mQJnJxvkRwnAPmDhEyIyv7hiO1Dxla4R7xOe79e+1EKfhD4B53qedk7VOBvZzQ1IEdim
x7y7tP5/j7L6qHrrMF9SDL2/IU7U32AjIPVh4JNMJun0qO+inETxPLtsB+kmG5JUVU+EWA9ykKzn
70X0oR2WEJdjXMl2E2EfXPuraqkfUlQn9nboDjg/lLBBvl9zy3enUex174GvM0LRHhoco/Ygs4yr
VTa/RvMf/QA9/NMIux9cLjzfdf6kAqCzSNMICxenKMDQ8yENKBvafrzmaaKu9VQDDNy450lDVU0q
UsW9vgvVyD3LkqxfqmQvbxbB7p741fMCwJ9piy/lpAfPSvYCSBjKy3KYsWRax9UYbWURuOhio1xN
uyqeEbZ0u1OjtdPVmjOELMm6r6BUzQfZGDnjtMWFOd/IVvxux6csx4dHttYZil4TOC7ZKKtgWgC1
NaerLFkBMYagOQVsb3J9vfhNp4udRg+gdJ0CSF/J4sOv+m50I8vj0qeplHYlPa1Vxx3hRmvTF9dF
tlNXMDJlyTt/UWD1sJkY36alJKtUXX9HJjY9y/4NP9kdNvHMOksPFxjRcy9MAvhczINMgcgGSDEd
Gx09umCPxRJw5O1Tps+TarN6NKMzeSl1zQcanpG101nY+rw3n8e6LwFX6slqyib89pQel4DuI2wt
75YcbV42zw7c7nSayLammbMzia5vXcezt2aRfpRxqQDSt5WVID25Jx17QAg4evYCXu4aHMVvLoFu
s0WhWdNNA40Lc7zIM8UCblSVCDjqNl9rrAwZ9u3lInrsrYg/MUsTiiVyxpQ8qAFux01grt1CJ4qb
LEjyvTM+T96yIvKQ9g25PxIYU3E09HpevekRLG/kM448/6MPjO3PAom9l1I1wkPoZp9eH/4h4tDb
BZHm7ZNAIbbFdphZMuJXNL9Z0ZTu7AXN4DbjIa5L/lb0c9wIm2LT8ifkpG4lTMStQPYgCUCfV9pr
Z2jfPE13fRVE2NrsAqKdiuPXBgkidQL4M4Tdqh94eogS5HhOtdh2oRmi3jxPRf6cPKGvzwICEImI
DaBnB+JpOTZrMh2bYeiYl9U0fhqBLfqiaM8d4fiQiP1fiZUjMVsZ7SYstGpbtkrmDyYAUz3tV+hK
AnSKPjW7m/9oq26Hf+Ghma2rUdbqk9eAbWVy6jdeVOe+Fk0/g+6POkd9mb3vD6Sw+V80n6gM7mIv
/9pngEn0soOKW7zooNX8ocZcXle+hnmysuqKaaVqsR8T5h9p/oHu19bgP5N7mOaNTvNDZZmwtsx3
2ADVEcgxuxPMXnwz7gkZKMqw0uc8BWBlfdMjfQbwzZrSiwqxosMnZNJNmTPBThlmU1WZXCIbZPUc
krezEjwKxqLbgRb9Qxny/LULflZI6O4gob0pREdZJ8yXciSAlEWL4NSYMnnMzlrV9At4TP6SuUKV
ifACEMnhRxqH9UWbDMzQ0teu77U3wzn2IChXSiBeNXgh6wJlg/XIO4CIp3nAXvxizuOxECpOXEl2
GVo8nzQoMps54csg0dvvIvCkxyg8eFW7cXTME4OixiLHHJ47LapZfLbVLrIRHez77gb0Y23W0wAK
2Txqhav4ahRlIO26L85ckLCcinndBXl9FPFwqDuwuUgtkZoFvq506n4Y4JgVZg7wFVwXsvVk+yMH
C5WSNFHb4RbX48oQBfbFdYA545ojusretV2EdmakrmwQkALphf08w2MwsQDytSDXjmzL3dXQKSzd
g/pADNs3q3YCxaEeY0/AD6+qSN9UU9UcuwTh9Ks8reC9pf5vbbOuUpEXdr9r1O5QlAS6QEcySl5F
k833C4R4BMWB7mfjPOwge+Swnc3ax+p9REdjbo7Ci/St1alXVS+rI0DymScscrFLYX+8biZAJp0+
/WCusqHJzN5zIxY1eVYGPrNfeLR1xBXycBWUDh5UqfvXC35On7HLBm5yqsjP9e+67XwRQefr5PQO
IVzVjRP3f5YNX4/w5ltp2gj4lmg3k4Ev8kUku/eudZpE6AdjvGqL1zyaq03aAUSuux+Zg2YJQF0H
2dSy3MxK5F77Ojhks6t8CRD4DaboSTO6t9xqiy3KJZ9tniobJ2j48hB2RP2nP6u26Enhk6jWmuJL
E/XfwtpsUTKM7F1ik1Aph24b9HW+4vMmT1k27ryIf0hWotmiZ1Z/rgr+WVoqXrOBvL5esXUJxC6J
s+1MQHlvi+aUZQXSPknxNpTqSizeMPhUYhOFZxoZzWTbFsGpLlGVSHgYVa2/lYH2EekOoZqmflLZ
b6y6ue83MBeto6Irgph9Yh5SgchF3VY/hVYUPp7Uhlr/RKUn9kczxpq8STFMDZ/b3ND2KPTWYWet
UUAunOaLmor3ylQj3zNGtr5udokcO9zWxoC+cAg2tfayg66xSEjc5KOtvdnvEndaOc2pbFPftSfb
F16O4XtWutuCdM+lA7JYh017ya2OaC5yJIipwcNqhYomZdO9EdOPfdFbH0YRwsgi5HQVqrcfUjRP
3OZYKNMPz0H/yvI+rSHD/tMYDjmZJz8SpIuZnMfVZAHnK3TPXRGGHvfsvFKya6jZpFn1FA8t72B3
NLeYZ+h+tzh9Gqn2DqF7BLtan8zJ9dZx2eOdkUBOFUP8JA+9sOInsqNPaVbbUIftDBhv/8VNIFgQ
WfIzW/G7tv4ZG9a7NUx/1npLDiwyT4Cxn0pYiM5EHNG03WqNDsLXBrPRjZOnr8iKW5eR6d5v67Te
l2GT3bIJHJ4Sdc+im32zy9JNxqJurUPMQhQrxuFLG8DSZvaq03BWrnRhIAjkJvs6c8MTtjQBaj9G
9DR7mXUIWKkdRZRox3gwYGhG+fxUxMmwzxFBPgENN3aaENO5j7KQxSy0VuAx1bYfMEYk16Rtyjhx
blkbRpuwPlcdtB5T2CRTMYBEO4MlcV7hcxgh/rtaUJCrNlHJm5tA4i0hrFfb8LALnEX11jT7XrHx
G8hj960lab+qHatDbT9CY7gDBmRMWDIhka9+nSt2TlrVFx9KRU7US9rxUFqmtYby2vgtr8uP0YLp
E8Fr+YBW3AJOBvsAThXXv04YH0xgOCtC1foY7a7Dw1eoeGta+GcQF/kIEUTxea0PH8TT2bAlVf+h
eUHvZ6CkPjwLKSRrduuPsOAVgY5h9QGFbERUG4m3UDGOGA7qF/QnPQISTrCWxVjM+iVXYBGN0cfc
JuUKXpIJpjtst5U5Msma5jGy2RMHodlfWkRcLw1/69Po1lsAZ+yVmYDWpZdBtUwd68xam4iSd1Pm
WnltE/5lg7nqbT4lEkMJUt7jgEYyojBdaCxRUNR8gEYB+w1x0LNHU1vZQMa3qqo0GKc0f7h9SooZ
bRA4/sUXcjrTtkdPZA1SyF7hhmX4vWak18oaHH8SibFJCAH7htXv9CLx8CSPh+1cXvqkmvZdEweX
mb9Fie0TmMW3NArEjUBq56NJxZRVK+oVKXQU/fL5ZpsTE3ZRTysCCaDrUO4mMcVOVu3jbgWZod0a
iwlql8crGPHJ1R664uDNOK0i7YgHSzl/K7oCn5Fi3lW48m2m0nsHHLzu6iGG+MLzH8wgfqfKFfwp
NtgQDIfbGbS2Y2+CJAr9ICXQ2tTo4AhOt3EMZUgEaHxpQ3qzleSiL6/uMCVwZWddve7QDlXQYWPi
FhAfCAigxRpYq87LHF/NChKRTA9tHNgvQ+kRVLeybdMZpT8UBDUKL3TXCQZwfkNmedNEpb2e3Lo/
ItRhn2OhxfzoZnALDeEyzeSFmrOEvjpFfMqNCpCucZqQptv01hQ/we2odiz8LT7ZFd20aq+hmCGU
JnhqeVQRhyr/NJ25w4hNWPseKZooigkhT462adug2BWhSFdm/NbYWnULp1H3iah94+1NhnkQ0zG3
/H7qSz9qQuVql013Ge1R8XPS9edGDGKFZjN/uOodI6w38oIwT9LWN6LdgBs6gD9FjQJlbmGg7Wga
yvRoXvqI0rqqllygN275SYyXtiHbiI2idwwDF8fUzD0j5L7rQyX1e1e9mgR0NoY9Tb7WKsfWK96E
sJ1T3io/6pEvarQ042yWVb5ppuSvxgC/UyMqjnPOrejq+JT2w+gr8eT4Iy4DLfM+qhBMK6qdHTHy
DjZTgHuQ6GFKd0GA6RrSHcJRfpijOTyZAfCtsYxWUTdaq0bwO+lKPTsqoocCahAYncbi4E49ziBu
UZ3QHLuoNVsqA6iIgSWijuUGYFlWZCKzn+rRw9FlZPGk1X2zg2S7iUYFylol5n1mpQ3QyvK1bYpn
RQXwhsB2s3Oa5lMTqb4yas3kCUt5+DzzOncjLLk5PLghrkVLTLTro2SDHDQr+FCb1iq7j9KLxBGO
kkr2av7WNAZYOZYFax4KOBT4rK/mccR9qPM+0yA3/dbpiXUg0zSmaEM39pVU6XgZARmiWdRsUzd8
dxCr2YyejpupSDfzGNpshnv+QX0vtnYYqBvhpO8YAo3ripDZBslVdZNGoAkLJURoRS9P+YgeVhMw
RWW2afgOknBbJe6dVZvF7UoE0Y4YXHpMkN61Vf3/0HUey40jWxp+IkTAmy29kSiRlFRdvUFUlaoT
3tt8+vmQ7HvV0TOzyUAmjCiYNOf8xj0zx3/C7LJDxjx5tQxD21d8SKtwfs0AcIx5El1b1rPCIdFs
+eRNInglXd2yYtUbk5k+K7vKEtM+r1xjkwCwWUU+crLJi4gmh+lNO6xzEJIbx0uvcRCdXcdvth0S
ueStc303QMc7SE8PYPwickIfDpVmSPNdj/C77N0SOa8ELwb01HfhrG9bz29W0JWzXRg49CRhJLao
PH030N3Z1n073o2csFAO+6Y2Tay+ggDPUgvhrzpMpg3mj3celU+Mxf9B+DPbRRpOF7O18TIwMoKg
HGh9r8HRpEHQzgxzYD5T9BETn4HnutbABgJq75r1wJRiVzsomNcoQYAOL7tbnUHhskgEBuT8mwkE
fTbZ80pnJm33WIPR//xEZmE8R0l21cJargfdCJ+j1vru2uTh5VCdkj6NjsVMd21rwLlKshmVd/ZY
ZUI9PeO9uzFwoVvXtYEiUhlCnQvBKaXtqTMLQF5ThqajqFchAqt7XWPNMtRO8ygcCQrCLnOskVzn
Ggap3MHRxAwjhZDaS42V+pQnAAGC+ojlZX+axmg4qa2vQrh2f8oToFNwahipPcLt4Nv3c5H5ex5u
dbIyvTq5xLt2nSwvM2K/JySR5CnJWbQF8JLW6mp+RzKgz6Z9TYIRGZoz0Qt/Raj/EhlBc0rr4qPx
cwIohT02BxnnLJEDWM1+NiNL3M+n0erRMvdavHBdI89XjoM6i1nYx0FbDPGq/TTL4sQoUrAImsKt
05cfbgwqoBtEyfUJtbT47OZ2udbiMmYt5YcnVTB9ZR4apxeHsPsu1PTmJPsGvazR2Td0h6dGT8Eu
xkxLV3VTviVp96vtiv5xr9SWuk2xdNA+n0Ppo/zSR/twcaNU6wy15S/VxZqP571pqmLiR1O4Uzie
XPEOqamio9saSP2zuiArG3jJh1WIwli3ep0eu06ScJcbY0yvhhYkuNnzj5F8c5ChRAmCGXzbhuGa
Tmr5AfXLULaXVKO7QEJ3HadzmK9iPQz3MqsPY1sjrFDgipjEx7GDl6gxWQMGO1kn9QsQ8yAv7Ml3
0nYVfhWWL9dqszXiiuVvaK3iDhAlUiHQv9/KImBpNdrEazCkOgF0ME8RHPN15cFjq3/6MvtJ3MXn
zoZoyA2m47M6po4HFjaocXRUz6oyp/LULIWqqsJGzIPXfHmU/9fuECP6fxw9ekG7m8eI4GKxN6px
jdnydxYn/bq1UYXbupqNwEiRHoY6D0jqcICo8P8u/QSx9HnVBA34zMirgdxRDCD+dvNnhKcEGcDJ
0LqnMOvjY6blyLm/9NgE7vp4uBZh9ZTSD5xQycYhrcp/ICcnCJS30LR6PGal+dKiDU84XPO3Xtpo
K4DRpBNEIm9hnRf03TLfGaO4emTFwvyO7/p7o/vWfljCBLrj5KdJIBPZNOZ5NrC22UNE8O59wzcc
DD54ybx8CxQNEvuBQkCkHMajVropn44/X6IZQTbH01pmTcQZA8Qb6iE7hXqELnenMa2CjHXm1hzR
gtGclSTrvNImQFq+Za7SQNh3FI+KqkpPQSk/edj40wBaPdpjgbemmXSbmBSZOXbBZYyktSeoXMEa
WycsITZO05Yveg6pcWAZtY6yKln1mShfnISMM0JWiPYXe4j2ckMWJuAoBJ+tCWVbPG5MX6Z/gPpv
zmGR2GsskYtNq8n6KUU4wzJK7aOim915U+MfM3yJrnhnkpN2ZPdrSqO9Jzu85zv77nlRuecTKA4h
cfSPsghRTEi0H31oV2vkaQcQo1F20XTWPW0wbKssjn6IKn4nkrTGgdv+PojoiiCq9zuPiKcxLpiF
5r5kIdOXQiT1qtGxbbNb9yeReZ9YAH2Up3f9gWDJjdQgHJe+hmhFtGRTijY9mijOb7zclgdUTOVe
kjrYgNK0NlLr2i3Tx01Zjcler5d4R0BEqiDS2kW9ewHoj11hNNwK+CRWUsbfQ61yYYKTTDDvaaWX
C3kl3uqWK2/tqH/vWuOPYuxq1MkhTJLtJw+DV0viJwE6QGOxQXM5vUZJmkNuTWc6qW0359m5zqvx
7CzRuxmo72g19SEYGu0d6+ttFFiEVGHsbcI+204iEe8gBX9GGE09242pvVm6o2GfoY9bv89BNjpl
vMuayf/eEL9uAh9sfRvOZwKfYpPZyCkNZJAPKPJvfJTcf7TBaK291DNeWAFYx6aK230L9+we2x2s
dzLhvxvkg50g+WwwJGY+bVjXoMyqxXvEPgTWEF2tOiS0oUXFr6z6jaxATI40rlaycYM7aONwJ2IP
wnAt8diSqXwhxPA5m91RzlF3H9vOv/YIW8QFeGaMpps9SuB0Ryr/nfFjTyrnnZJLy1Zf9cdudaRq
VHVVqMO/zv5q+z8voXa7MlT9PGJl2lEQ+YT9sZgaPzbLEbtjVVdbarwZYp2DVP0fm1/7vw5Xbar4
V5u6jmqbja7YWHo1rVjbZWi/FUXFoLps6h5TGMKp/2m1BpsJwbI/04DsbvFj+7v+OPVRRjNpQM3R
diKN6pMqqmWYHe0S8TFVt9v5P3XUq5lFDslTOZvi5hg6n4OfW2tAROKm2qrcpXdP7HGv2lShw03X
4zF8ejTlbvoq6Ma+TupwbjzaqPk/2tSOopUN+Z1F63i5+KMt0dqVYQz68auNFecaMXvrpbQzYxv7
ldg7FVLjpVY7F72y9UuYBzFD39T9aHzjIweIfDd1bTrJMMq3LgZE13KWLJ/EvELirfweg7jYJxhA
HkiMwFqGnYjJ3sYwg2EzNBmxlLB4dsuhfbKTbO8zxp5x8mSKJNPsCHNsn7LkPxdItu4Rd3kvmsy7
QD/UtxrLLroV4T6P3ZQww9ef06k7IYaSn3HvjbDUAcgNikpurcBwMT3J0Y8r5Y/IQ3aSGx3cCeg/
F12jf0dvrdhEo1tsdWm8km7uWWL2yDSW6bRuUTfc201JpkdHkMkwIcox9d6kw6C/194IYLRLFzYF
kaQMfygsqIT1R1J9Wm3fslIG0NgL50OOdrXJ4c7dshiRgmoqfxLLn8+qqRFmfwmy/KhqqoAoLHYt
1O+NOl61db35HjhD86RqQ1xKMkzTc9fNATi1LtqUeTreiigsoMHG41YT43hTbXHJZBdw1EXVAlw5
z3Gd/0aG5u8D5IRUNVFJMCjLNVSRm3/FoxNd1WWCSsZHHevC1dcBQ4/dg6012VG11Xy3T50WXoKW
HP5cbtBLFK+GzHVMPNN55/liCU/Qbas24cTXvCCDqpqccgB1m5W/VL+umuJRzmu9Msy9qiZzW95m
ouKPKxRYYJsAlRTmVYFcgYO+JlXiHZKW/hXJlv+Abh+HtJL5uRF++2r/93GE+AvgkJa5U9f7OnAw
4vtENo6VTT6uUXAqn5EMtI/WtOjn1PG0Um2qGEq9fO6WQiQacE5zlovmE9Sc/+74OthIpXeoTP31
q0ltzVlYPn+1+Un+Ww8aZj9NHKz8pk2eS5OUcYRZ72Prq83VOkAETXBSR2hkmB6HFaLODpoJGKYz
UR1PKhszFD3v3gWBoG3InGGnqkZU5rgh9PCuPad9j8JwAfksscLl4HiM8kMSRYCql+oY9RWOweBM
kGpi7RW571aQgW8rbSLMS9UmqX4wW5D73di771PRjIdIY8am9mZTmx66ppo3woYrP3SudwobJiVu
SnRO14wIkbTMffOGgiVYEH2ompMb6X3JE6ha7Ifum2U7qCR1+VU1lb1gNpFX8klVQUzZazwcv9fo
PGzMqQ7enHjQkASLta0TBP6bwdTooBdM6lS1ROoF/TUmOepgi+7iFQbDWe0MQXS8fTN5rYf1OFt8
V1X1qi8XTTumu10QFE/qQGyJmdPNPc5IGBeuVNvIyLONWlSoAtb3QVwNkGgY8iY1sKmxyTe9kHDn
ksbpBugia8s15cHL2l3kDRnYTxHvC9RC3sR4raom3wUaxtDZuOheju6dIIFD8tfotyWorHctHYhO
Zfq3XqSM7nORvzvGNDPPp5fDNCZjLm55ZxlDd0ZHNHsftIlkSxB+IAeNBceE+HPQ23tVq6uxefOs
I71jvHXxsvRABZ080wygb6VIURdh9N5ORLKympQUNBrzYBTCW0fkBJYon7ceQLps48zud4SxltiY
z3Q+v8+9VaxtMxeHwNwgPuq/uosfjCrM7GDZ2otVNN96U8OKx6/nF340MhzlRLw6Y+2iWdAiE5LH
a+FWUA1NNARRzSp/dMXwGoa1/oaToULcrBo7CO85ca20Zq6uazX3ZzZAFy2F2oqWOYZb2s+iENmj
yZjC+KRZwy1ps1+V61uHFhuLS+SgDzczxT3ndf4Hc+/2l29Hl2HKjd/YbOzSoHVYLL20s1wxIS/I
YXcdcAknXQWIK38TC/46KpqVwBvj3U7aYwyQ95eRIwynvWbYmNxMtzyjzFvsSoM4baElxdYfk4qk
d/yNSV+9H3yIDFEXROjTp92rPZQNgQA3/tVEP3Qh3X3QGgs6v/A3s06MsEiiEuNsn6CtDjLWleZV
JmPxNvbJwi7MopOqZjV6o4AmnmDeu69hP5OH6scaroY1vcaNvfDLknYHKjg5tDUaIY5WHLB7wsQh
c5sDQb9may+0clbm1o2pP39ekoMkQbEBBLVNNBL9JLWyVWJ2McEbd2WbV1wHb0LSA1l0tTsRmiVu
3wWoL82o3k2vQ7M2L64Oq7X3QfrGtWvNndqH9Glw7vHQXk3uZ0/n/G5HXnDPK+T5sch4HxxrxkUb
E+Zl34QQHLFmXE2Xmo7e4q0eiNwvtYFk8a3AiVfV0AOubm2Q7qKwct67ssZst8j3al8fOPrVC5vD
o1bZ9bUb5dHWUx1ZC/OQ1pm85EvR6eNZJp1JuIZa1bfDbvA1Fy0j071MpuGx5p3zFREdNANUo7Xs
SRzGmHnOz7nZuBd9NNgbzp3c2nE8IFi71NUuVZDAxOZpuKjK41J53TokVUvCqPkYHcYhJyzZRhim
+U4TQRhCOUxVy+UPkARwOXuBPZO1AE5EdepMjpa+Lo99NL89qmqP0VTDKXbSS54Nf9hlUh5zIl6X
Yaj/LlDA9Lb4ytXrf+0Y9WB6NvkpX8d2lmdYq3Yy6hUAcqRFlqvEHcGgyUwQDLBD8WKl/rSLBsiU
RqaLF74kSALuIOenxcNItanjfKyBXlTVr+1XGHdEGZbzv9pl3SJf1LgauoyiYSoXGptoDiMYpxRF
0hUAjKFYjllFEnlpi216T4SABHAOt3vLneK9CuvoompBMIcLtBJH8mXn2CXaXhvdhIV00b/pbmE+
u/h+gBjpAL1wRA0slcXxXVWihhwTevXySVWNDigHZLxsr6rVXCTHcAxADi9nIuOZv8gxfvxh1eQ6
8zpuMnFTNScfCbGOaKKoaoz3+9a1l0D0cnrkOtUJLoa7UtXM9JzXBgquqqnf1wnzkLl586p+e77g
vCYn0fDTXH73AiyaTaPaqmqFuTyvZoHbjfptbo4MUoIQ1FJTV4vD4TWrCPGSWCa15hiFvtbqtjm5
JAsIJM81fbVdtgfdJTMkMP9896ZyXiVCeD8AEJ8btvCk43tqHfkXcYuPmUjo96qHLkJSPrrj881Q
z9RwhUdndQHBkR2q0g1PnSWjcxhq8YE8ZHEoEfF8MfPkI0Oe7bObvZs949fu+dVnkZculsvpdDIq
TI39BPQNsZ/480giviWCz8LAEH5yyaYiAYkjxJkU6T6Z5JsrC2uFHCfwjSpznzvZl3KV1wavN1/q
kOUvqtBcN3shGopEdvjDQ+FxPaQw0P2xJp8m6gHAFdBzOHQ6Gps9LJagm86A5eWxaeuf2GZqR8fI
5zenr3ntplcDP/gPfNd+FdJfk6BHubsKd5Eb/a77PH2Jkxjd2szTdtD09Y/KSQwmrd3O8E33PXL3
pMSyb5aU487S4mTra9lZaMEvpuv6yW7i33Zc/uynyCa9U3sHA8QoWTYf4yyExqYmyVBggvwQRFb6
50iSKJsdHyhSTbLS48NO6ynYmBHppRogwK0s90TkE1J+mJ53RYL5C+rEZAmMb7UUwcEJyHwCfM+2
dYQ8pu0BVhrBwrftED45f/qwvi9jYdwsvT1BRK9XZKHETi+JiDnIXRJ4mYj36szNG896maY/TRxP
rGvZuf5hznvkDycAys2aOKN2MDTyanCa6h3ceRN5kNA6/QLqoV8yImAb9JXcTeEWi4+sPDI8IrHp
iu917jd3aTJo02S+eCTuAXd7ERFTCs2eoqcpSH7NBaaL04h2LlaLf0loMFVnBrgBinbtDFF3JXlr
7J3aiU7CKYjKx5W/EYVufYD8/Dk6SfWXjQomuaDfcd/XkL8jgvVlhTjE2PUrHZG6I859400vjfi1
BqWiaqqonc7YQZwnOLYcoYqwMkG6TME5hKxyQ0bFAPaXHMBGbBO8GF4Gw9bvM6nVbWCS61ZVByHF
S56gBb/sHEAX3kcLMvbkDk+qyYJ9sPdit960fmrcg8HqQHkCIFpqqsmwHATfuiw9qROW0edoMTIz
d4kPpREuap9Vf59DIK12XF1VDU8qsc38EAudZefEyoZ8dXdStcA0+nusZSAEPCTpVZuJR8hxCAoX
Fg0nqIJJyY5PA3vR5QTha/M2rVMdNAJHMKtOXnuT7MOyU1uKaSTwp0EaOKojCHWPp7BEBerrksLP
Toivpo/fnMdjuY6D+T4nhDtmxzDvbYg1WtFEpyyPGOnKLvnL7Vx0pZk73bzIvWXjZ4Un7hsxzfVs
ORPWJIX1Vk3VryhFaELtI0SrrxGnDA4gRu0318DPUBuCcauOLSxTnGpsatZq76iT6cF+3dmH9ivj
fQUYppnzUxAxg4CKFt9UgThKua3TsNym/20z5zhfiTpAvNs149ssJlBeYYD2t73Poti6+2Vv3VOp
0emDaTmqaqIF/dGQwEPUIcboWncGsNnL48fxRUsaeUKl9eAup9ei2QF3DxFEh9tWa713U0WatPR2
7TgdPZF4tw5t9MuUaNDMTQBopS1gR+NIs1cHExGMrmjJsaYJu2IN6rfdcoOmLcDmv6/X9H+VuRZu
YfYDjMI25QaXzsTiru0fVdXW2c2mMRjPVA0T03IvawB2j6oZcpbM9yHAjRfVNFmSdF6f6Nh61OKu
2mYZnoyCD0PVmk4bDp3TlBzBH1XF4M4vFeCQ50cTLEgcrcZgZXlF/Or5fOYd2lnubNorcrtkiq1R
3FQR6NFeLy15UbUp9NtL3Pj70szidC3bJQrc1N5K7S1jRvnMMQmdtWmy+2qzgvR3oOsMekPVXo0Y
VtlvD2/RqdVvquA9QsFjIFv91Rba43sT69MTij76bRBh8tQY7h9fB6SsU1DeaNv9V5uPXVk3PS7a
DiOCFcgIrZ3JnZ/MOHntpiC/MAbmF1LopwESxEnVMMp09ZXaDLLoZnR2d/xHmzrNacufTReKjVHV
OSCfwruqwm+IEnoQAmCo01bpGiBdcjHNuEnhqN6bJKzuYVoRXguSeK/a8rggVpkAMY+KslrPdaiv
ePfDozrYtvBoLVEptmzgP5WOHVZGN7sVfdzcG1ndOgKFz+i9NvcyReTWjrRwrUMHxethPHu9PXAD
2BkBn9qQSAUpZbjNXZ+b5KVN/KPaqZrwGTMI3rfB0ZjH6jLb09ltooHnOVrvrT1Wp2BqelBBs8if
G1Fti2qr6WO1aVuv2RiOkACPwnZna5b3PKRQNJIhTBf7sS0+bt9aKyzhww9PYTU8O4NAsT0iJwUv
4WfYJzsnQvAgdVjplMwAgsqoD1Psfkq/AMHWHPVBwJzQIjDd+mBuOuYg65bZRxHgL2TmKwlKeD3F
GkTSkNFcZfvAx8Cut8Gg69p4AjHxbjRevBcMCAS4dSDpgJSHwTzrEq25ztAskguwk3xtn03mB+su
OhvQC5vK0i95nx0xo9ae6r6CHjuM/jEfIMBZ1nvSjgnLP591MmjPfIj8u8wd4zST0Sbe0RFMtMpV
XswdnKmVPuGkizox6dsZN4CgGtJVJxkjWQw/68PViNrgdRHhmyExuHNtw3sU1pPdJvpOwxhlVcYf
Uso3MkKbuDOqXel2/nnIcYMhEMDmVzGPKMC7Vn1GtOwbCIsJF7pu2FVehI+raYaXofjkMtEJuRVr
he7zuPZsi8xtqRlPOXPV3Jn0q5Vx5bHO5dlBcFZEgERyDcvF1ISTN6eH1hibU9OHzRb7yHHTep54
yvxGbvTO/CYm/ANATPVbIaFo6LK6OsA/rrVpv2tJXB9y1BqfkEkEV8KYss1ar3uqypIoiTnC35Lh
WtTz8ASQ4NA3CDJ2Tboummof5FNwLKy53mTMG1ha2dHKwk1r3Qz9wakXRKDoja09uukOgPBPpJp+
LGaiB5ss+Zq7NayBw/Vr1NmI4PHeuK0GXC/turNBiU4CcC20JFix9xajveXCttF/1qk5w6uzm/MI
0OCoLQEPq72qGbWxTKuZovAa9eRBsghhliJFMiIeO/3dzH8MrnbJMni+iKOss+QKevkv6Vv1ifyb
zkiYNmiu6ae5rI2bDcPD5rUn3es2Ywr+xqvXVhHFT31Ri5OYmGHkBt/vHOHLk/UVcnvj8vZWOSEr
b0CTwovfMeplgpkSQ3XrptlH7vzTt3X/afLTbk0osIsIhT7ADnirkVtyvaMYIhwhBGQao8C0rGyW
SMk3iADFekzizzavcMmO7QNj+ZCCWEHeqtlxQ/9qMixiJsLwZB8w5ehq55XAiLlKQJdtwqS9B34L
x8xvcX/TrfIYNfSDiWav5Ti066onJtAUr2ia6k9DHBtP3VJ4NoaVHiTMrFhFpgi3dg9SLzJMViia
19P3Ou1WpKm/BpS1i0vxqZF5QIkhRlGIUMavwRmrjw5ZcwbtQ19gY+f5cJpMQQ5En6CnBkyPn0UL
kEdeWZF0a/KedWVfsDXPV7gBvGeJHvHnPWeBUG9myMUvU0CAvTH7maywuCGswvDZ1SCUQr0Hh28n
TxPIyxW2WcwqWBT2qQ6Hx+4IXstM7NxgUZ+th0/hhzkCZRbwRt/MADHYBcDDcB9JrBpNCPOr3oDK
1P0eIQ3GwH63bQCcr3E9os7eyi46fY3QdLnVyx6Ecq9hwGLoGvKR6MUIEZJYqPz7XM+3KXLbJ0KN
+Vr2M6JoefcCe/lGpLldOejJH4PZBAVqhs7Rc/2TFg7BSUtD/+QsOJ066X+0fvBUxXSzdqvRjWV1
fZAoLGGh+ucIEHVf9/2feB9YcIJdsdWqdH4e8Sp68ggelwuBWGTmPfP8M/iHmVn2FHIHxz8nVu1E
NwTwpSTZmlYfrtoSEkWe1AQqOmGTdaucQ+3X5cpJ3W4PdL0EFBc4gG4YDHaQmU9eQVLKLNHcQjr2
Xjm9T5SnNDZpkuyrubP3Q1MHf2TBG1ymXu/CX9JtNnDeGUuDBSKj/YqtYV04uTiZk8AfsdbbDSv1
4DAAPNs74EDBnZCS0kIWbz2Ee88pCXro9oY543MwOeNrNqJR5FFDTCbddrZ4K3LNPX8V9Vh6j6rL
zP/oNlDEsPm6OCFzx2B0wDH6OUDPOgh2oQiDdRSgvmbQ9a1ZMq9MXfAphrZ1lk1C2pTZx2dWmNtC
pPNJl8g3IRR1NRLx21kcoqDqPKFbrF5GVmcMxEuxiOfYxWQ86XbTXcehmy9dsvTc1IJKdNcmZqpb
N9m+Ep4erTOPxwgm7Kh1rD/6IWPm4cQfaWaic2iXr441ubupiFl/L0XoP8ugh4fWGcm27a+Z16an
iOXBKQu9eGOVEABgY8dnx7WvprBgbwQTbxR2jyOIK+J7yXbUmqvEoJLAHouzfhE4M/KDwoC5S0Ya
qjCwRNtZvK5AYP630HryRQPapmWAXYYVIakVViA1pjzoCLPg1+Ahe74kAjRpbs0QW1cMt+BIYAYa
wLEWA2isWYwzK86QcwmNPCEofeRFLc+tPb/qkZygdoTuZkKVZj0vVWQK5vVg87DszAdo5kUZvJIe
6UlpgC4K7PIMIuMwzjBSgCtderu/ah3+T4WdpBsTE025Vpi5aCHwO+DPtt44F3AKpH+ZMsNgKtjn
LwGpuVPS1h8SuNE7XhugDcsf0Rhn73qBS0zQffplyMutogTeEipopMlKJ+OF8gLfeFbFzBAGwCrQ
NqE6Gg1w7NUqVWqAPUOQAnNT2Cd1GVwr3+JGFMc8qeiyp97bYNgNPISUAiC4Uq5LFNNir3T5Lty1
TZf3PBpQehuAAvivjbu05e8hORI+JwRYD6mMPiKk4BAf3c1Yy208b4LgvuCNAGhvUoOni/5vpq2z
ofmLdU137sZ830wNwySowNTD0lpPIQl18Dib5uhF38uisr4hIY8i53QzU+EcslG7SYIAC71V39f2
YjyQ/Kn31iEJpohs/SZIZHCMYueSkEpbZyaySp1eIPxngRh3z75tzk9GlrxNOqvUqBbIKEZQhheT
pjpE1yZt+XtAgT4eChAib/qdS8IbLFflPoQjsvmvfvSMO7BdH2lsbWYhYNNPGwuuvsiGdlNmbvAK
C8B70ec3CYLv1QKM4Bai3dVJ+q1iYoB8ZQy0siKZqqoyM3PmfFUOQFPT9mnvR8yfrAz4i7MpRG+t
66ocDrAjyrfebtrDBFtkrapm6rXgjRsHv1CtfWa6zP/T9e7GrMTn7GrzvkwyeUb443WQgL1t301f
BFIuL6I1GjLDSGF6g5dtncat9xU0cEvAztBSJOZyft7C1PBHpIK9iCRjKVaenPItq+gXizgHvfgm
z1/6CLDYj8J9w7SsO+YLZqZacHURCIuj7b3EC260sWb9CDAiWpCkqpjN+EPTrHCb/LdJtavD8+Wz
a06V4L4GHXS6VV5mlAro2Zogp42mFptwN+MIeXCit6QFKRDep1ZkOwGd1+0suEXjdEeoHHVDPO8e
uhoKI6RwQ7nNgsFPPJS8F8ENtaMPM0iS08/Zb8UJXJYjt0xW+SVqU33RTg2X7KA2U0kECRYW/97Y
lKB9/c5EQajS9vMCKWQum5/KAbi1aPF6CFepZixxBFoFWKwtWZXvnlZsUl3gkPtpDyMo5uXGtcsV
1dYXPtE1Ul1uFVRRNU4yn/ODOjL2Ou4Msoji7/O75SLqKCPS55Xr5dlG/coUrWkSsAifLa5+e9Hq
e6Uw4gVrSO7jEQznr355fpMde4cCNWqVA1ZFqu6/2kxYIpPSwvhOVfO83keVZuI/s/ymAtynwDvj
oP6k+hk4L0dxPSJOMtTboKo+1XnZJOCYL4/x8YRVo8JLFSFZF2chjX61TZXZ75FawZMJ0McD+6ve
Bmi3ZKinOZu2utn8UHhgVYzAqPsGfh3xVCRH8np0MSOqvYw+3m+3Kun9wHlFuvhzgLm4DdqIJ+oi
Ibrr0vaunr2b+i8jcZ+dbCy6dWeM0dtj6k56qzxlHsu/LkKz7euhgR02gVC3YqMel3oaaqvC4zNd
qU31FjiRGZJX7ldBORQnfB0D0GdqcykgIvBuaPsar3f6ljGVABGAOWM1jBHoPzbV2R6OFCCRfas4
PTZlNoCGcuOD+ntT2xKjbjdJl36Tk3lSd+5xl6CWrkonmzfqXqu7knYl6//OQHxlwQCoZ6LOUFuq
7fE6qLoqrAzHkLaPgGgi+jj2N/XgH6+mujVfb4Pa0xD5XNVg2DfqVqgfaQ4N96cTpbkmgs4s16l/
dottCHKXj/trF94gAV5Zu5zZAG/d3aiLDqZttCskROfOnG/m0nWoYTtPXG8vhQQJjB3fSofOiRJu
i56Qkxbl//rD//gNahPbK8juZmQ+jnw8PdRkcCgdLHOjugA1vvfIjR9cAFnTLYPL+7i5DzjFP76a
f4Aq/n0HLdJ4ZQxrUrY7KyoMuU386E+tz/Xt1x2mEzyZng+l+6tz0YfXHBPLnfotQ1i/ZK7Ud2g0
DnLd5tFTN5oaMI+lH1o+a3Wm2vp/24K+kggHROlGvQlDku2YwrB0WV4Ec0LayYZj/fX6LAe4teQA
21yPSLAd1Bs89c54mAuHZUm9LbwR4yN/AVf+v3/XLbNjGIEVDgoLuMICSPl692Ty7JsLgNEq3WaR
t6F7W7pl9Sap6ldbSfRn6ZEcU3rb0KtHMCvZqyc0+kh1vCq+vtZ/vKKPTbVf1sF4CFp7rd6ExynY
Cuy1j64lQaD6Qhbs7R6F7uPXF/71Lqs2VRXLW6gPw64FpLePvHin9tnqZVdHfJ3/71dQ1dVTU1uP
c1T9sfmv/ar6r7bHa1vVrvt314OtHAn+zD4KuHKrDHhMmQFyG1wQzsvAYQYQTYXJQnU2d/hQkKdn
XqCe+OiaGIN6L4Xsrh5zA9aHTyYRC6mXeGyn1wJQytj0Z2fBqsqpuhaj3+9sWzKVaE19o4uS2M3w
P4ydx3Lkutasn4gR9GZa3qvUMi31hNGW3ns+/f0I9j7UUexz458g4AhW0YDAWiszIZhZ4eDdCdzB
kE5ykfrYlRsvyB8sxIuXGy/OKorz67SUReXymHw6JOvi+tAiPygeRpGU03QtcmoEfEkPwTyJqy8G
yYhnHIhZ4bFrXWD1a/GWgGqnVmQ/1Ha29pYakCiJfcuAavAWUN27KbAUPhesCaX4iB0caEg4xTf0
kfoStIS7Q2OyFddYJOK2h9PyBKJc9shD/CMd1JMTaslOHvtzpOcQlDnNQUwyCrN2DWY3hz1342fe
/AXQ6l+A8pOjGFDceZFjpq8nNIwZdL/GzrkjFmfPMctuZD65aJ7tUvFELJOBrMjWkeOW36fWvbJp
B4D3y1XME4uZNJo+M4mdGBvXAC4kQCXgAt6IS9ZYiTvQj4ou+NaAnGjwovSKsZ15zMRii3jdYj/Y
1nEgMAd/7h54JBzFgblOUAybV1fzLipQvAyfm6rMkzBY6lupRdpOjC9+l2sG/bFWH0YtrXeyrj2K
u7rcWpFLm+ZnqA3Bqs8ymP6BkP/doC0ThyS+/aI8L+zYnuYo0rB9IMZ/qyRmCjq/TrsrhOz6gdC0
4iRQO13QFCeehT+5nyTz/RV3YpljlhvDB/p3DDxTH5xyYwCQhhbD0lA4yXgJbGbwDQyB25xLJu6M
eKw9GdujQXiwm6Eb8p/JXHRYZvTlTs4P9DTfLxdhaRU50eX/PxRrtR700nWZ6sWPEcV5Lb6URW6u
HANkP1jQQswgFrpSYx5kNBZFF3Haecklsihs8qrNWfzaf8Pq5w+l+J0fVhnzsXlqrwkLuOAQRB6D
D71Yv+IcwXQtXpMxgw5m7Q36N7hWsCf7bXTIKt+Xt6L7nHWnL2hAMEjjxfM6TjypYkW3JEvdMCa4
HBSYIhXCxKZFmPg7SzJHSYryh7Xs/OvzsQeJc+0zeN1a8hXh6TsTL9W4hq83wwn1wxY/RC9Pqq3K
R7EsE4s6kRPJPPS0LBRFHEFwXnsAQJbOostSFLklWW7jUrec49OxQfrSQNTBHMacKSbOhkCA9CDK
4s3jikds46f2+cePuZKtAqmTPywjxS2cn7zxuwfQ/ige1wAmXYKmp3vgNw2UG+JJ+fesOHqeqgjK
qQ52Hm8+Q0E8kCLLFu4TJkQAPETr0rDsAUWDSJZ+oti5PzulTI/zr5+e5Bnssbwz83pmfphFraOm
Df6T/7x3Ijf3EtnPZXHQPOqHXp9P8PkoScGxUZvPygjVrJhXltWDOPbf6pYuonVeZ4vskoj7sRRF
Thz3P0f9sJ0RvUXHT6f6t7pPo346kzdN+AjNlY0Pom96xdFwxldRjPNeVbzwIsGUAjgTGBGb98nM
tiRL3ZigCQr8jj5FrZGdO4npVgy+dP3QIrKu7hEhhAt+fqLFyyLek+VlWV6q/1m3HCbeO9Hv3+r+
r0O5YzqB+7OQaL9+Y6PQxrJ2WguLD9eSzDvZpfzBVvFv3T/VzfuJadj5DGKcT33mM3SRc1Gk7o/c
OP5aTA1iDypyyzdazCFLUeSWBdnS+VPdp6Lo57YQBrQ/lRJKhCgzAfLxcuJ7Z3krHuE5K2pFecSU
zbY6KZKd6mRPy/ROMBWw8aUsjROMXJTFzM9ayMOiZCSGPZuOXM+ox7WYHrD+Q8lawQz8F642Txqm
jA1BzC5ZPgLChPxt82/T7fIoWGLTv/RZHoOl7tPjIoqitfeqGJOFDdKrk0d901hqPK7F/jciwABz
UdQ/e3UX7OY3XlyUJZmn1aUsLtf/LIqG5dUVRQ9Dyt/pW5Q/jSDqxiQidkKJeI2WyX5eWM/t4v4s
R1ZolbB5S44GhhFtspB82Dku3cSxIhELg6Uocp/6iUl0qfvwx0XLp0M6p5C2o3YlKvBeAqVANUD0
wFKuKURyTB+uHEW8+klMXW4SJclBXJk8atPkMMrWqkos4yBe9uWOzu/+B2Pmh6XC0lXkxO0NshaL
3txpNnKlFqQnWhhAk6LCld2NTo47BjYXZbiJV3S2U4onoB/VsHoTL/Jfq1Ype1uks3GdVDgH0zQ5
RlAEgxIHtCaSssJbuVrKruFJ8J/5xiqfeIet0UCAjAl5sXwYquLtddU9C8y2gQMgkOGuEVdV3Jcy
AcqkFtlzHoIzEXhydbrBYw3pTj3bMz9dfnFRP9yiees6X3WxZxHZ+TUPcE6Ojj5sxVUWp10S8QOW
oriwn+rmXZ1o+QzmXHqK5uUvqb6vrk2k9VbIGCIV56Xua5OF/V6DCHCrgpilCPQMAtLsiM4krYaK
70yzoOmZWh2HME81itBuKr2nQEn2yjSGHJXJNffKeiV6jU3SH6Qx1zdymxCk13XZqgp41UXiJLa+
Nh0CPBViii5xZO/kwDfSLZRBCC6zs99ilSRqeLCOlepVD2Cy8DVDGgvwPLFQLwrlS+z2z1NE+xcP
Gtgv4G/KDaxxPawcFEVdAuFREuGeKHtYIEKziL+EjgWzoN5chxAuBIuwhZ2Kb3/vGO54j4vqJ3jH
Q6sr+Wuf6qhqxe63NGdJXqIDf3I9mUjxpHpundH47mCtx7PrejgclBp2nK5beVVZfi1HYnrZkucv
qhybaxh1CK8KoO2Ss0kWQMeUPKZGAX+TLG8KKIJhhsqJ40aIsbj1UwumJMQEOhQF/EjZV5mZ38Yh
Km4iJ5Ikyyx4z9IUYmGM8EYWepu8gH7IHbp3HefZvpYnKr9ELjTkSGDi2EwG4JXtsnMLsxDWaxnA
p+YiJCrDYLipk4yYIKfu2A9XmX0iUgP3moOxvYb1a2iH4N5NCUCX4O7K0TdoNaWjqMoTRLrhXYSV
K4P4TDPw1ljevYIN+y7jCb3HkqKsh7732EHQEJoOoVWxybVMkRRFQ3Y1dF1zU6LGeRinpEwI2zN5
tkBX02Np8NUkXiu5hSpah3dGHxCb63sVXhj39xAF420uEc0B86/FM7ccXwSG8wDLTLAu/HoF76m2
tRRD3wxDlcLxRjB9pin6ybQIdSasVdmophrVK6TgocFAATx3/PxSALW7VFOyFHk+91GGDbWD2sgE
m5arp3TUY22t6JpyEkk2eP9UZm0hrQcHlLvjxxibITV4bl0CRm2zb9+jLn3TcKUTFw7cn3dLB89M
ZCLRClkBS0w7/sbd+dVPI/V9qCKiFSDEefb6hLBreLAeRgVfsjFExrmw0/aktmF9iOMwu3ELFCD/
tfyl6iUeriTWr7LWPpewBl3tIHrozKIC+iqVX8IWx5EF2eNWFEUDrtAX6NfTbdmvWoQ7VsPUPVRi
RPlCYrmm4/BgU2VJwG6ZMzYfDjbSb1Y86mcxVFnpys1y/APgMJQ6E2jRdnxwis3yC2ov+uP7YzSP
W2pj/VA19TaVobVZu0gst17yhFDhiNE+q9grm/oZoEX1Bex5e8N0fBQlhHbrL4jWAYZKesiaph6i
ztLyzwdF9rNsw8eFaiCB2sB+sFhMWQkE3QX+tPZSdpiV8xi2E9FgwWRxhAYzIpqNS6HqUr2HbFNZ
i6K4PEksT58qi5iw6fqYfU+gSzEt9MK92f+Z/04cpe7ezEowZ9P1g3WaiLxkcNCn55npOx3mFJEV
SeGNINyXsnja+hoKyQ+Volm0NIA7Nt0DgTNE4HndirguJBXygklJLd/K0vMPrdl5cLz7xbc834n2
sPPLXazC2lSMkoXBWrJRC8ceeKy8wLs0U9JF8J7Ymrv/0NC2MXIyr55rhlsgDOE57xM0DKdE5ESd
zi4byQYTRrVQCSr0Bv9HR3HI3Hs5uukRB/y/HBLbHfEVsrL/PEzdZJDcPva3XMYauP7060RvcZIh
y9XqEtcTjgK3o27UIGBhpLwGU5JCMHEVxcF1YSwM3A7wuhxiXJ+acxnm8tXSSeRQ0Dvz4WvwI3Nw
aGNV8fPCQRNjkKST9WoQig+zlGj9dKgoihPXsI4eLIjA50PF2T4ckaj6tskJ0PjcMP2qIQ8BOz6O
mfkWI09K5NJox+d6KOKz3QcEnCgwbzYJfkYZb8U2ynzlSc797mKr5Y/UV+SnzszkJ9Uvbw0T7A3f
NEgXSAf5+rUa/F9WWatnk9CSVzthKJw5+TWGzeA1KKSv4JG9B9Go597VzULzLtqIFN7GAOq+pFPP
vnyNOkV/Vtwge1Gio+jCNyd5kqsK+OXNL+Ph0npKfO2nBHI/tVvpUUnWrMYVczbReFNR9AFoiiPH
tX/LUYd6qY3tEuRS/Jo4JTzailavRVFrq+6goZq6yXUDRvyVaTTtF2SsoC4yenUbAKh8rVpkEWTw
evsJX/lKKFi+MRNXP/RIZt5zs38mhKZ5N/Lvo13ZXw3Jrk9JHkCdZKrNezUSSCFbRnqHRAcuXb/9
41lm/U7IlroZQ1TEzcp9Vgg+g8O27oj3JBf69XZEGha88D9VwCL/Nn6qUw2LqNhkvOSdU27Ra8th
mLOy50QyzFMVNwOc2232rIKY/oL0+0o0SoSxPROB8RUkr3wVVaZb4V+wu3wvij1sEkfFGaK1KJah
rd9HvHSiJEZsOvkqw/Wmgog+e8NIXEJm+Nq5hCsGWHTpwsJmpleM7mGzIRYPWk+oZbeF21kn0dLW
rrPVlc7guUPtZHSZeSCMCV5buWjXYHyCkyhagWwSphC0Z1E0ESJCB1J1L6I4SsN3m2/+TZSGNrkz
X6d3LSS+x+29gx900mOc1PI1cIER+y5yVV1a3An02UI70T7mTv0ShbV8Jlihe1TVmlclhFW+iOyL
6CDq4UXc5VKZ3ESVSHRYjgITAEPZqAiuZqjHJqb3KLqHwNHuqf5YVdnObuwCwcJyC415fjYHKzsH
DWC5iSw4P0sySdUUNjSz8rAJnRbScTOoHnzFQgp8MJ5hCIvfZaNwtvBm5gdRBKNDSL2aveZ6DyWl
1hJLMHVT2sFdwelHVE3ao64s1wSKF/E7UdTJHji+tVPxfbybhnZObcl40v3EuuaRQYDF1K0e5N8D
0ZJHPm3KlWWdghoROXtKRiV211jwKuJ3/6lbuoicIdW/i1ZV9v92vFoTANOY4UPZj9WtlwrCpTMb
6juiunS+RL9T2X3R+858rawefqBUzS6Jr5kwGxcxEXHd+LUt7EfRtdfiSxlozltZpfLGLkPjGucO
AixlCVsKvLAvwJF+SpBfbcNsbRM2dJFzXiq7D783CgFihmZXD47eeCfJtKJ9EPvyE6wq5UoMb41v
cu5UPxv8RoQR6SE8jIN2wGabw7qbG4+OCec4r7sFsaWSrqKkzGDGhaPqkjOnXszc37SuGp5KyMn/
Nsx9RHO+1IIjIfgZGv+NPHpyuBHtPnGPFzFaaNlUmgVwwsLSj3NRNKuOEvU7Xu1g7ukp6qOhR8Ze
Njuw28sQhqWfTcLLT5ZvSNtYyVRkqTrrYBDve0Trproomm7tzCgZ7gM6Lpu2lqsX3kaZ0B/b+sba
+RFuHulP5TzbXcSStM+M3eOTWWf6TzCJkEXqzPM8fby0SWQBUvHGbVkU5S1U6/Kga0V3CuzaQN3X
zZElaCz4sQhWZeIDmanm0GK5rfseev1LFOjSb4lIy/lESapAFZcZv4a4++5LkvWmmFUC27EyPvkm
3OAsUbwHINT2PplIxWXJjc9tHBp7zAHxgw0UiBjnysB+xkRmuqP/zgT8DfCh9Ev10EEmOokVNovw
yLP13wnMyGrTPntIc1T1l7YhZhme4urZqdkTNm2hPBC30RCeg8ISuCtrg3HNdQ+qqqFB1VsTpYEc
oxanNMlZ5CyrxAUIBcK1iaB1Qb/mi2J1znMaO2/KEEpXvXUcrgH0vaUflydRbDSY51IrbI5q2EJM
pbAuOzY5oW5ZZTsvHoD0VdH58rUtcvclKMd31fDUmyiNUwS4pRoPoqujWOdAMdy7KPmtt6/jPP6i
Z6r74o74EjOjeso1y3px972bWO8hn8p93cv13qo771um7suuNL/lRGQhmVOUh87rsjdk7tatEdhf
2EdeEHnIbqUrQZ7vAd5oWl9ZzXVTQ5DhcUZZd0Ky9HvIjgZeIojXtED7LeQODcjUfMtrXpYOlVZq
m8JsjF2HpOCtmRIejGFToY28EUXRgMM2u1UjaltIVp8JduLMXlMQ3YDg6ArbXXbTpsSEivdsS9o1
tYrxC1aAtyYPhm9DMAV61OA54IGCci9W38KxG771ZWCs+6k+mOr/u78N5dLS37VdxiE8bV15NoRv
/4y/1P+v8f+7vzivWnQgtx19q6dGuO7YsD/m3VA+qpau7s2pDrqM8lE0pGx+5zrRBaLI6jGf6j4d
y5cTOivJ2Ycq30SRGBPa0ikqeceTkfytk5GPdlJ9t3QTjX3oOKuyBG/g5Q9SUhsAJsF89UrZeVuL
d33TwmOzSXolexBJr3O/svZVXSlVsVX9SL54BUA8JilRgKFdvtRTIoqmJgG6n8tJsWnZrsH1+E+r
qF+K4ghRB7fdOQ0IaFuq5pGWcsykN/b2Q87l+t4i/wEjmfMegWfiocrTo+OCJVV768tgts53DQI6
rIVO92DYNoKjEXwrWSwHeF9BEwM8Pla5tNNUZ/wKI0O3bxhVEJ6+Ass6inP4CeF8bVEbV5SwnZvb
KDi6prERr3hQuWovxI0YqA5o2k6t6v6klj6c3ZPgjlDUmcV1DD8DnMvmSzSIpIWre2sTZAUSvbWO
eqznkOvU7mNiRdIjBNHNRj04yIhF4winiwZ3DCTklr5iCQIuJuzLvVQk7Z7NH7T42p9Cr79BMdJ9
DUKU4KOmbh+CqlUOclgnR7eP9ZvvqWhiSPn4GvvxH4IOkz8c7CMHf5J0HXYspH8f0ZPZa33j3Yqs
qh6zKdFklod+Bl3i1EFTJyhSRciGUec3JQYXD2WyvO2crLmJ/qIbAk9bRCMHBNAgp4kmTXZC5tGS
baNHD7IOdNWq+A7pEAIRBsJoWiP3O3TQypvhNdG+AFpzjRJAFVqvjxfLJrIYdLx5tpIuOGZQGZ8d
PTCOmD2ykzOM3Skp+v4oyUF+TrQMYR+3DS5R5ULx1Fn2JcoHtF5LjCRBE7m7sK5lFBjkcmc7WQ/Q
FdJlCKDaO/6JfBuHVvPowvYEbzCxg8w4RAMVbfs0Nkj9IO7cPwcG9MiNvmobH6OUl8kvFT7otd/L
2mtv23B5w3v6Fe2ZdlUEQ3910aGCgjqNN8XgBzBhwR/HtwnAhxuPP6LK3rrokb3hva7gtQkmrP0Y
PBFL+icw5fGHFGk/MPwCLzc8DOWere6Smo+z2+n7dhrBDtHvIA4sR+KhZ0NlDpB0EmLyIyMuUW30
7w6xBmwBk+4MN2p/LxFSn9j4R0jXyqtjDA1UyLwB7IzyQ1IpEMlA3tffQthaWJT3h1SXgmdXcqyb
pYCmFULwvt4CuTPc7tDG3fCmm+ydFMV7tjPeFGVIM2gD5P4tIABw6+VdexBHqWF0LLVOOaWW0m2w
JWYnEEEhW9UpMthwEORw69VcpQ8QIoouIveh0pxaROXnlqV7nwh+Qk6wjCPqisIGh4YDb52gGHgz
8hopx1pqXhsELE+9KyfQV3BJEvi2sVt2ID2mIox2znaoM3Qup6KqD4CWdCM7iqIbl8oKdGK4QuQB
kJxpsSmYEjX10XvK9SE/905UoGBBTiRLH5ETdSiN07tSCVHqUqKx/g/HjRBG5QDU/2tsUfxwagsd
gSMrodWHuuUQcf4+yMdTEr9Vg+8/M+e6qyy0jKPqgq1oU+1Jdix3r3W+tB5TbrPlZOHdLLKDKImD
dM15qpvEuRqGdIC6aLw5TQWksE7rr21vFSuts7zvtSc9AyhyfumKskttpgN4wNeekqoBHSDlbZLw
D8aMB9hBwh9FUIZ8dqr6bZK7X0dGk1+xc59lSNyvAAWKa6oU/g4603EV6XJxXRpEKwusv/10JHmy
2lrLzSshMig3TyOIQ0THpdiavbWyuhKf5X9O8mloqY/AC6nua0yMKoSZ00mWAUQx7uQDzq/wtLE7
ybo0vYcAEdKhKL5IrQ+ERLXuOkyO99icZl8lI8JA9+25DqQvkkqxfbAwFVwtGeGSUIbqfy5OdSh1
d9dgSkQdIZjKFl00vCBT69Ig+om6opSTnd6hCiCKtaml2wBamE0TDpj3i/JHAHDByeTyXfEG4G9t
PrxaOZv2cqjcp3RM2w2hYu2j2oSwYVp98mBrkKqEkLhdB6PtDhlRtTA4BsTsI1t1NGIHTpBpFu8s
ObilsVzsEva6dxmuXSwGWK9jo5QwrGfJC7/OX2Pztr9GJgwoxqjr39AUfXOr2PyZG+5JxpDpwYQD
rikqI5bSL1lem9D3YWTAodH86Qfn4qZp9lOrwu+SjpWa2ZIAeqKGDKNFDUuHasGA0jMZk+7FLbsK
TnM2EKK1t/z87CdAAUVrioTnxW3HaiVaw9hP0LyEU060DrUZ30pJ/xZNI+HxSB/isngSbaFuY3OC
aIk1efCQ17J0C1ESIu8ZY/AgciKRE+99VOXiuFSJHGqo/iZEx2c+ammVrcTahziiVqLOqnzoJu0K
3CnkoOul33IeuUuulZ6ZJ3dU6TuGqFKBRHrqIyfHReTiPFFi5ezYjXKWwVGBWQ+UfTxCFSMaRNLb
sAatpalPKUlDsVuOUVzpZz7mMNv9Z5gPXQwrBEMmBl9Ga5HpWLfWkG/mcUWzG4ec4kPP0ZSkNXJY
+kYzHYBg0/BSVwIRBMH64UDRMJ9S/EA/kd2do+uvc50mfsFy8sGJeARdq5GPlV9v/vU/Lb3/jqv8
Sjx4G+bfMF0FkfvwY6cfN/8m0TKftMmThxBiV6Die6O25XM2dRMdXL3EzCOyokUkg7j8IqvbDdQN
3Q8Hj9BVarodqw3k1PrqWkVBsS4RsPACoGZelX43smqAQ4+YxlY+mr477i2n+U1Y7rCJIVaUg5+t
GiEdqZvoUTjwgzldc/Tj+leZuM6ONdPZhsI0KNRgo5jDRGXr/DQlJLLDZiWVTOQQzerQ4dsONsYK
dSu7jF7ZZx4A4b3oVeusWl47eD2G59ItCC5uXhSvZzBgfjBiR7dWri5WCP6yIOoJg842xrqV6ep3
P+suEl7PIUMScYCCIZ8cfpmE0yEC73sAR8w21YnOgaQ8lnUk3eWQLW+OntG9cM86axHk5aaqrm+B
ScXRda5TEHFZjVmXHJejPCx5m6SEcgndVOkuGsCgfa9HEFdF3QLlHJ+q4qmK9e7esRCqrRIu9JQt
eTcSMgJ5WcgP8V6kHJEVFHKQPSgaC2aHul/1QE11h3hDI761So8C2JQMsftYduD4k+xseZ1B1D9J
hrV4Dcas36kZXGOiLoWBYT+isobB9J+6ZmQhAaWpui9Q0ctsw31IpgQ6Cie3inttQtcU1/Di9Kxh
7uOUBLGWH+zBGlaiyAyi3UPYKAAMVXPVUl+Z+tfAqLWTqLKlQoWXrB+RC62yragTiaa6Km4iOBtF
lw8NMOZpQzWfWFQbaoZ/d8jSozixqHP9bmU6tbaphxKP9fQjRWMQyenZMCEgnKoMzOo3y5I2neeH
j1m+zQAE32tFCR7xmf/pg8I9dop2hYg8vvSIVd1FYo9w/UNrZeyWunhoU0TcYOaPZCmUgDS6GprX
zSkyIuOOsd+Yj20CcztmLupHfl2homWzaXNjNIZGI7f3cxmFpGJXZrG+Js6Xdj831PO0eA4r+2F0
WB20Y4GvqGj0u+NE0oMRnL2poAXh36Q3yvcGq+Vp0ONpWwjeB/U/AjOWfn0Ey1E8MvWKgSw5M9Gu
CO4I3jW3PBs28xM15oFHrHG9ghW5esjKxHvUMZI9qmH2lLtefxbdRMKSTF0hC5QfRFH0VWBZ3xgF
kePiKFEHoiIGkhBd2cP1a0f2nHucas4dXu7xpGnNN88tYQmZ6lUraVGSClduaIP8F91gwDziufev
ogcrv7scKNo5GHn+siGoD5LnmHfAotYdBbFiq/g2Wgb9aN1Fg1JD7innOGdEUTRAmKLfipgFI8ob
Esyxfo0rWdPWbcD8G7XGZenrYztFzKyy9rFahDt7IGICOkv/MQcNsUGeJdpqFsxoa6su3J3maDCH
w9/yCNVz8KjXFdhQLcJ+0GMPtbUYUaFJy0QkrF1G1LJQ81THntVG7iGHJyEW4k5MfS7Ew39zUxF+
va9pjZYf2hoO8XeTtIqLOPRJ5JBrTvBfn+oJJdRMIYwiJ5JOBEpOCZtaAidFJdS1zd5R8Xj3IYQv
2fDsz4FXU5y3zLK7fJPVETNLzS52Aj4sCWtkoA6inAjUQ6snX/UJeNRMSJpy+gloE4E8MgX+yCgg
doMNEqMAvLsnkahF3Y8IHJUT/8Z/smrs/AwiFQ6MKoX2UTS37QhCVGRDaGeg/I9C3BwQ5+O0g2Vv
vmL2gARJBM9IaJu4EMVVnJshezlPVpk93CfIHYAwA76gb6VBk4DYNb+HRv/lwhYRZ8W+R/5rYyhP
HrqOp6xp3ywu6zlADmxXK/o3f9CdbT9F1UYMkzlnZpxkK/7vcrVFTtwBfFj+Vve4VhIqaWe5UTdl
5OmHGqG2k6ll+dFkkxAVYbmS5Gbf6eZLzL82jB6EPqAOmTvMI6CUrMltCOlHydiEJSDmCZSWThHX
1nSzRC6BtGFbQAvCd7dVThXMFl5h4ujScpj4ori/fLgwQJS5bqZTQaFoKWtJSlzs/RjcCt/4qSe+
tNWMS9aV/anyzW5OND3oT646Xblk+JYoanEC8lucnLSAdFxkU9tpla3ICulVkRNJZLkF0U4ObBhT
7Hw2ybHkWgFAh0XHvz5YuWOlxyCBCGDCiE5/UyTiDy/FJtFgllHQzXQnDNM4xSiKy5EJzKnI1iMG
rzSxhs1yZ8RzuhRFzlE65K0A8DJ5Z/AEkmhT2N+SGI3u7xvdOEdT7L14DkQSTMUOF8duDKqLqMpd
A3EHz2Y1ImQNWqFoYEot97fNsi+xUpWoj2opGLAJNTZnrUbtjhEkX4DkuaYTP0ShI2MgElEMA1iI
lUD6U7Kk7M4IQ9arsbJaVFGksD9bdrbRkOmqs35YeQnSuj761BvZLtjFqLK7x/bzy4n7ZyWfiHVZ
j6AbmyE4B5R+wHW+VZMW3Gh0TbLCX8FRhqN0zP2LSSzM1XObNf72atUNyS1R+ESkTmFsHFhWz3JR
r5kyclzoWBbzojlCNzBtbUf5EfS9ehg7FIRMG01a62td1ulOxwlDFHvTosVSebugRohST1dSm+Af
IUxwwweXSSN80FXFXA/KIG1dqUYWplV3cP9DTze+aHp8TPMc+x2SREGlvxddgWbhEO+gXwq2BkC/
rG4uvlfKKz6OIJP9LNtUADL85gLxK/EkIS5dScb16oUYVcBSrSFlC3ZdMWlE1xpRuJgocE6vx1zt
0De2q00ORUVlY2ts+z+VxYWxWwepFI4fW+fiDVG4DhDYctNQhtcUidJAwVzdyhDfaiHs+IhmFu2f
0AWRLRNJte5Hw967cN1IeX2oVZ+LAA9doJtcad0HK151OnEx3atjT6ZLhCBZj1W/LD7d09yiKHDH
WOYxjfaaNAAEloj3bzppz4piXON//Mbi2d/aA/j9XDIjuIkI07FH1p462BwbejTCN/njXuoMh8h+
7KFAOuDxlC8E06KeYaPAIKfc6ByULpj5xoMw2PZsGa2tRodzCtSTL/2pXbRlyv46PUFqaNbX2B9/
GzSu04oPZcEmW7LcW6Y2P4sEdiSVV3StdC1iTUOHv9G3UMyRQ32DQfSSRRUKuCY4MRDcmxhzgqYD
Ch8jOV6b9UQpAtfyqlfrry7fiw0sryt0mdEHTXDh2JzLLJwAToixXROVM8DoZVybQtolXuU+DjCu
j4X9I49R1fNk7/vQSrvaZiPYKe1mWgC2puafiZXbGY7/S4KHdZX1aBMr/fjmFBgsMEAq0m8LiUR4
jbTgqClY8pxQfoRxwV5rQ7xx/fZ5UOwdQriEj/iEYkm6jLeVHZIU/YwKpdmNRd9sBj/Od5L96ktp
ujLCxN2WcYp9pk13hilll9FnwK7GMhgoyoPXhzXUlMOxkb+z8/fXzmC126Z8qiKkWkv0urDnb00n
f1fqFnoWCJJsDdHjun0lIleD7Cj016h4JitWg8p6hH915SCYuqqHPlmFln8wdEletVB2maH+CpFY
oRMkCc1XzPqokDdpiPqKDWOorDQHRfMM2oavntN+d72ihNQp+xWOb6MaQb4W+z8Jzk02lfqChOJL
S7wkXhfYUruzA2Xq5Nuo+8beYGvrh8bCZEYQsOmqfzDfQGFivoedcct6nPaxc9FVuiVKd9VkVv/M
6eG2RXW4zquLOzYIyKbDHnleE3XZ1D8MP1DOxl79HKXNN6VBUF6uh7sesvJvxomuN8MQiDQ6jj6d
GTqFZLIhZhhiQ49nYl1mDYRg4feWi7Qqc0SBJU065j2LLF9XinW959rLm9jC4I+kwFnLd2ViuI9o
G9ZbXDvhui+sF7NPNlraMBFI0NDG8Rsa9/FGcXB4V2UdrKoq+Uq8KCDHmj10HwXoJRG9aZYICU86
sURG99tKil8h83+EOs1eVV9bEwa6IojA3XdHO1B/ZVL0KwnUn1WhIRZYwswvs4fCwr1Pu2bY2QnO
gkAhlt2OiSPyB+9NwQraJ5D9dUP2JIfFrZgMVekwOWJ/a5WF9ELHD/YJla1afQXvXbntJXOCO+cP
rR+ugszEWjIF6hZef8wUPgoJMUIm5H1wvTBrmt46VI5lEjxYBGKs8ji7JVH2J9GsY1GY36uAjVev
3307Tja6HB8IVMEe5NbotXQuuHq7O9WomXlQVW8KItC3jRbCyNO10caUUKNXpXpYSUbab1xN+mnD
bOS7LYHogbbVEZVSa8vcD335jMwbbuhE32MF2Bsjlkw/fUl7eaej6r2zfZP4YWJWAoPHTMreHDkL
T+3a8+2JQ+xLq/mwjcevw1jHG/hnnv1y/Jn15lc1Gx5bc60mZrEzvf46Qs0ZmTDPVehPKqZ5zaCx
trMKnsFMxaOmV8fIdQnTNvddIG3sAK379yHIvzle/GzmzaU3iWn8f3Sd13KDytatn4gqQpNuhaKV
LGf7hnIkhyY18PTnk9be/6raVedGZSEULEEz55gj6Ool7vJtCwcnGzkm0q5dY8mGNc1wiDEOhNCG
MVqT28uspgPXmqXVcH7iKm/nW9lWChB3wjMOf2hMA8iuiOyPqRs/yKYuFm6uPbceRjZdYr63Rfat
sNOz5PiOvuwX2i68WGszD8muF8XThIw8yPXqoe4xL0/wYRoyGNV8H4+CELFNxRgAzp8FdtTOGwaQ
mKm1u6jvL2QakSHogY+rzv1tRYs1BVdYMraJei8Flr8YKC80oYi81Etsm/KD2ZWXDGuehTEreyV8
fzM6/u69aDHow21oV412h99+Bll+gh4Rk6NJGvueUIzqhG4YCp+LbbrJGVmHIDugwp39rRfdIdPV
W8+HovV7TSBh4PSZv/iNtmfle4RcVi/63uWrj04GyfSVbW66VG3HKly321aV65avhUWCzp/Z4bhg
tpdQ/yusgN36lIBSbTvy1PSWYLHRP2QVXp+9lTFPKdcq4exVXvib50QoZ/DTyrF5dfruYPrdfe/l
AXkOl7qLPuyCvhEJGdENKn930dTjT1oNAaMZUh4E0Z8zxwYTAWzjS8qGxlBUNOPKs3QIxv1G0Gfs
fLrlqjgRPdpQByQ6WBWnS//qdIDKc+6NC3x4znk6tgvp4gioCwhHVhE9VU7+W3djsyi6XC2l35MY
ieiwifXdoPsPrkUROcU4Z5fRsLdaquy6Dz/6jvNu7s21g5m32w5HC/QO55RsicWdo+VMQ2WIlSjc
KSx3X/EghOgUAaFZYIfNYPElu3yNRJ7MLOhGsexN10fw73mLIVXFsnhsCzyihkzT16aFZ0PbJA8E
wHch3vZc4KgkL/6PPvb9wcCIjG7M3nph96SJCdtNv/8QHU7jk5bAe+k/mtZfRwOWom1CRrGf+csc
iKBhwJFDjF+WusbJQxEmRRrICESg1/UCxDrbFvPg7QiZfHUTzHu4gvdD/WN01MaT4vSs8NdJk4PQ
KhLmFB6KKYeLTB4Mlp8l6iRYTeT3zIk8REn1R8hovBBGz1jJeg5bj6CS8svAuc6bG1QSBolgYeKR
z1ke+0juHYrFqCtPg8/QkHwRrK6OCIheqLVfPIYWgR1dsyLM8Xuy6QAybxhPns+lxpmWmddfEwa5
mjsESKUtPqryNTMlZ4cKnGbWz/ZQjBTjebYQHjWYk8PbiJK/ATy729vV1SHLHvF7G9WzXamVYdoj
hRWhGYmLt4PT32tqrHeJlt1bEQU5mbSlaZcbC2RKyllR0MbDBpG21TrFEkDo2YmjL/yt8E7N4OzF
huQM4KDR/gD9PpMq24WONZIM3DGtPBU1NmZY3ItFDtt2O9tRs2xxxPRVGqSzfWx6H25q/2trd0Qt
HxKCWUtAaAwf4d5l9Qop4306CLHWS/mOycJdX844PldXi+YPKQiuHn0DsX4VP9fCpRKCA+UBEiyk
HlF3Vgk2k1DQS28DackmGtJVQeog7nEmVCH2Z9pjATmoicx2x1wLa3oydecgU87AmG84E4RKMJX8
td1wWOYdjsPFKjacTeKMH/N4B3PmOYeRuiAXRK4Kg++JKPETSgxoIzP9uoNWqZuuELz9quHMd+W2
BbiHvJntXjPWDoFHC9/WHkUl1gMGt9dFqlrgg4oUaoJAvbm6y5H+kbGwadYe68D3Iba+TEeb1qE5
YJaMhBRHQ9rTPMfejorQ9jn6Kw3tAIUJsYkx+hVq/C6J8UjKrD/L6cqFMwL327gmsW4CIdrYC5r6
JfF0E1c5d5mRcrrQfI4S1zY/AVx+yVCu90PG1NpkcD8RVZSZxgOGfcUSqgwCSstY6lllX5+wSsCI
l6bJYN/LNsLGl9YYx61rDB51QFoHWM21uKd0b6khsaPu9lrC0VY1YtHm9XOal8iRnDuMMZdzRf2s
Op9UX0CKhZPHG0XiOK6d88mBwl6Ln8nwv+tiTpcQ2WoO0/7ilurdbdU3TqLbeZoCxzQ+qjGxcUtW
WPQivgjHxsafRJUBcxC9Fo9D5l761kOWkRbHwesZoEidQbb/ntodifaF9RR2D73QserGQ5QEMRJ3
dDdcjnF5zG1xEIbDqRt15Dkxx2h091zTdQxVqZZxot8TOPJsDqRi+n25juLpIQ7tAS6ge2GgQoBL
GuLZPL95/oPnaJBEzKsXX9GNQdelFNgUmNjXRcvUrJYTLrbEnC+GpmfeEG+0ujyW+TO2eT7DznDL
MRk0dWytxtSgExsMdjWTcqWZjhV4d22EYSegH9wFssH9Hs5J6a6U1N+0PGfU0pubcMRzbwwJw8ux
QZNuH0RD9x1LqPe2taO+aMucAkO5C5uqku5LnfVsRyVt4zqck1KV+IFRDQ5vQx5C7mtBCDe3lJYR
eF76M7nxW8yccpr6ItAGvAFT35x27vRaiSRfheYmFwykS3SoaFCjlUMOTCX6t6yMrgg1nX+Y8qv5
ThNwQWBW0hggreTVaZsUEenkZM/jyNXbJtV7XStKjsHpGBO2jIdjQqJ918dD+acOycjI4vrURfHa
Ikhk7U/jvs7Mr1xDsBunOL9f/YZk9w0j6ZmBeLXW4KgsJGf8ytdcekOfU0mp9lROax8X4GkCbofP
JZdhFuHOViELlCgRcqZaaYv2Lw/BQpLkpwrzg+5qmJqnNclCoc3oKWm3MQYbC0hL7qKpzB9lYTuV
PxuOW26iyvhwDW3rziP4iQ+bx6p/qgqrU/y6f/Cb+aSiVmtpxqcZy2GcfbMsIA0WF4L53MREuN6P
XE05FREclp9QYqB+D3/kW55Cn4jlhDXKIOi8GNwX3xj3U4MZCT5zZMlbzXloxGfJj4UlyiXJfHOj
XSOX43o65LaO63tS9uskoU/Tqf3rWr1wjkIDgVR/XQ6dVRNNG57HFLyPML6Nd8QKPWeGqS1JwNq8
ICQNF0qGsId+/PFVetYr2PaTW/RUmxBT7RnGGdHVSCf2eebTprJEhRYFL+cmJFuwXtlAr3nXHfND
GnCpCjgTALYPFV/eolTWRcszIENhvQ3MLY1IDUvSf65+Kn50iG3xFM3O1sgp0EVEKB+rExUATnv0
sJ6Jd6vsLYjGOAkDWN37cXSpf1l4QyY/CmXlGA+XXNCpOQ16mlQRiyL0t7ghqGEyK/Kg1BMGpPka
Dtd96g4HxgoI/bT8JPKoW9IEHtTVuXWyHo3PqPQ+3b59aXUOzMx+Ifvi0XTKpYjIKSQCGBdwgmSn
u7bhbEHWBUN821r6W9/ZX5o7gCvDdGstsutSHTAm5frvzomFYmLYyf6USXzAWQCgwV3Nm4338Nq8
elp0mHEqxFL7kJnODHDXftdyXEtXe8mJJF64saUCVVF46zZshpCjhSqmLysfqbjQF7bI76qw+yoF
Eoq4nzGlhP7U9I9uLvZW4bSBqfXUVCX0ex2D6jHVtKW45vP2vrFCCk4UfVp9x0W8xbjirknitZ7Z
P7HXgFM1TAFJUiVKMdmYU33KHAJFG5nv6oHI1F6vV7DCPzOjhS5qktBtJ6s0Y/CcdvDfwhLjYHvF
R9j38dlNSkjC6lBqBv5OjhEvED2GynoIOyQUYfg3l9qTSZTQ6FTxk5Z94JlY2rMZaJEOG0uZpwnv
saXVGd9u3+1MP3msFJN1FIA/XXj9suP8YzKG16xEV03aAu5XFf9zok5Tpo5VCj0vjD4pIT4JVo0X
bjWs7Xr66OurLk/nQq4VPozAucJ73IRtR21+RSrHDVO8eGlNQLN6YhIAb4ImxB++TSJF1paHIidO
qbIfCk8JJuja+xypgy6xkPbLo8kSLlxv01WVFxQKk7uyWyUqeUvyRgR/0q6/bSv/CusarqVZXQrc
Gju3YHFxGtKW7A57vP1cqlVIfjwsJ7TaRr1HZ/RoagPkdJS/qCy2k8KWMCYbNE11QL2+HDga4ZzP
wlrqzFTx4IrQgpQq0INuHlOSEpNsPUfuHgXlpyPkRz7P5wGfL8ZqzpEz5NXJcGvT+qVfVnAwvWhj
Nmngqh7CsUZaVDqfEC/d4Vo7b6RtrWzsDbj+GORR5oFncnYNsz5syXTARR8a+Oj1mKzzT9WW/zC6
gDcueMrCoqLjKC6PVv7Si2xJgOp9E3dv8cAI/HoIzhMRUxBL9HXkcKCgnzjNebgBEX8L3e4EcnsO
McqnS0CHlktjRQrRPhfFYxeb78XoCBq9mLIWPZXn4/IkOi6MZfJ4owpEOqAM4HG9pRt7JFT7re7S
b7rfJ1Sg3Q7bfDKV53CJ7uXNrg9NHb5THsDHiClRQoD6g8YgpzEIW+knO1t5hbmFZQSsl04WJYOM
yIfUDpVbayd6zdexANude3dNXna5rGxH0dOP/rqYsaKZRZ5ty+ZYVhoDAl5g5WXaN33vYkILIZLQ
246zhm6ywLKSkKxo9KK7IVE0jTgnMNvXgjq1iS2e7M3UFsadljPBkigRmES4NGperCPPMDbT5Msd
8rhk0UxkMI2GVTxoU4tpvJu1m9vdf7ZhQ59yXrZ5uHSRcGDEX5tcqzrCxt2iIsvgmv40vnkiwYyb
AAvHHadA+tOucpGkI3L6cMCRDQH/1LV6bcv/s54NCtVehCB9mNjT2rzMedNuBir0RnENGxoAyKR7
JF/4s+/yq7KLq8+sqZ0wBn/jhn8umZ3BlBuf8Mi41rTQ3VJdROQc5+9aj6FqZVHaO8r4DUuPk4YK
uwjDLysVfQBE5C2xDRC+hYmzXvI/OSxLnrxL1LVki7V97MLhC93v2De/hxb69sQiHPbhDidmDNJB
rDrffPUzTL/tdT1pR3l9u+Q6gbEc6FMK53vfe8E/D9vDkmSJuQyGKT3MuvNQ1Oc6FcMizdVjGTF9
zj1v19QCSNM9ZyZqctf7aUYbE/9I3k92fkmvowNfK4ANx2Yv9EgFbWNxRvikwKMquyMfo1zKSI7M
8LslxbXitLZ25SAI1LHp3rZWFAvMJmB26A6OBIZb44maWS4OjVGzSu363KTD21hcgxbHdNiEVvGn
krk9djhtRMDbuk2nbEU+F9jJYj5gWSs/1t+SyT360Z/ZWsxkG/LQPBrOOvFKlsf0sVAvoZXgLuTR
o8WRFS2QWC/GDi+HsRoDz0/pnV1bLZipbtJEN14zn9Ua71i6WyCWsSAfykj2ogd9cQZxosd+cvTi
tS28fKU1IoFoEb3hMYKE3TM3qJn0AKIHy+CVdOgSOwRyCEjVB1fYczWYiNVNfmPzOm2dNYIh7Szb
EGTKs8y9xSxsrXvO54ySv1BAleHAcAULFSTuTNxVN9LDaeQueWXuBZnjGCiahicjxxBQt7B8Gaoa
WhWAlV3/ZKnE+6VU23wCZzZy29+ZYtcVXb+YIgZT7Qz45LrZZw/Ix9Wm0hYlpIc2r+JdlA7XAtp8
t5G4LEArI+xOxuZeLwoGK6b9VV1HT+GHBGEJjEyjdu0OLZglNNnmLkIa2FOMXEKHo7KsADt7Hd3J
cBrQ1wVwVOqVX9q4pE+MPZxrYk0vQfySuVfMyzhgcEbINk2MSwXl3WJssv4iyUxftsQbXQ359+Dy
x8iWQd6D24w4ahgKWJNaqt6lg8TxgytCLEUYyD7Rj53S1wU15WJyUU4nM4nlQj/7tbA2Qu/lGofI
3SxTd+Fk5So2CWyZIy4OUSTavQJvzzwI7mk2vjglJFO9e2Zqxu9fzlB/QGTDpE3v8gpYnb4Vn9rU
IXplWOPFgIuELJND5zI/lQ2gfW2NGqJY/CBzv1jNncXFWLVvWPSsSvtaf1ZI4+ZhZ2espHlSvZTO
bG1ds4LNLKrpTrTXmVADnYb4DTh8btZQ1+bkiaPdWImYw0JTAgF2CxDIiUab5dgvRd4UgWuUYYDl
SgmXE9VrnQZEtpUYQF1PyXM+8hbZxCls5Y0dCCGueQryYIv0tXP4bkOjc7ZpkkFg4rRH5vPSOPzH
0uYt0ROBxEQOyxojGccbXm3fhlicFQesPsd9VF10IBSOqHIR8qus4qzF7rttaPd4b6Oe1gSNDEyd
qbJcZj0rx6urII2GraBxJ164IGK1F+WGYbGFR8zaH45VTHgLWtlP3RHdQ2GGqyGdXi2F6nJwh+c2
ROsJDajZlATRsER35zGZ2Un7E6QEAetEX7Xl9EvX6+8iZqgAh76JMUo0AZs79Q/+zXxFU3o/6L1G
+LSHAmbwiN0oESbIGj6tCUJnEjbSk7BZciTbIXZrnEio/uujmDqWm7E0dxiVVDNlhc0xJ2rjZ4zs
T938G8b5B+sZwi0wCrfl/dw6Os44ITh0+In5Fs8WprPWcxQUjAxxr2kRmYB7aGo4KWbMDik+aTys
2lh79xvhrXqjIXAtyaojkz93lc8e6XiCmQ5jr0A3qHTocxD3UrHS124w9hEBnhjZksv2LrXC6c4J
dWYbtD6ihJLjRtW41vCCh4f82Gm5vm68ezwuKAz16WUYje3c6qDCY/PcDUxEHNUFZlS2wah8g0Ix
n/n00TFuu/fcYURm/ZlDcu/R7dMEc1UchhGqEe1APzKAjn2Nmn3boBs/R+SRaBVh1oQ7LVWr/TTV
8G5F5Hrl4THr4VaK/kd5APp1CgQPu/KpAxQg783H97d0AD+s5yGkPUxxb1gh0PnUruq12J32o0t0
QZGmF03UuOfbE4fcXFeLCirK0hjo+dyrJ35bl7+6pb66QadicdTWYO3ZXE23VZV/wd0gvRL3U+a9
dMam2zzwH6UcVXEK/GLnmxgLXMiGy0xLt4VOoHMTWvey9dO7quXYtuQy4kteTLUPPZAhuCF9exV3
Sp1qb2XBnl16oyBto/+cpurMFTalCrYWokY+11QlPJB6PaVXwW5H30FoGwT5uf5JEVnRKqSPpu6H
QSyBXuPKTvgL4CSPqv5cOihztW+wdvWhRVumrzrWTuI0tIzZ5rH8dt2rN4ugNWpaiHUDv4qhz5vI
n9tzcr2xQd8KmLR3t01OLokyAnmoM4f/tr1G0ITjtoD+CCfXZC0lWN3TfFz8m2Fa1pJ1OKyNp7RP
Uo4D/bXFXmJpmKYbRNbWcxx7KWb/NUpigcoNTLtqC7VqQhqZQqGDSBfNWMmdHNunwa3njZlayWpo
8tMIZYzZMdM5q8nlhpOHYGOvz/ARHpnVMomjhGONRaWPTQXo8Mpq2v401N5DXvKFlnO+KGqjOXV+
V5Phvfa46Hs1niwd4w1cx85NOAHyAzN28filegMXcZexfNobL5YDs7BuP2qJkwuKLkqhYuU37rlg
IrasZ9EGFK2rEOngwIgVz5xr0Ib6TZtpGTpDR3zhXdb04xrjb5iL4cmfo2Pk0KvQlq0zs44DpWXg
MYa6M8gfoMgZf1lyMY9yvXvDai6yz4BhnOgln5h/Cq5LEQ7SjTb9jeQHp6FlnBLbGpZdWURrLScZ
QRren2vD0Sy6l7EbwoXABjlwJz1w24n12Zp/xOhtG4uY7PTPdThA5yL/liPaWt3tqP00QozKKdor
q35uMsgUHQeX2T6h49j7DQyfKIxXYdLg4tGbC9cX31fFCYU47iStb1pBaLoHE+Z1zvxlNUTOzofy
c4dQ8dm4xoxHtca0veILcMVPmyO2REdUAb6ux9DD1CbNn3yHObXpklGEF8idU03nwWJ6YIvwPb6H
gcKqEoRqXvUm1P2hOU59lm+gZeymITwTF4L0BSwiM0aoOi6vGU3Ta1Hav808HoXoz1Sp2BbH+yxk
D45ODUJQu85Ez9F9rc6Yo5ydNBaUs20BcmJtpd3tjJEc9GJ81KbZOPZwgUx4wOsq2RYNJW7nW79m
ZvWL0mlftaqbwbkyLgZ8bybKTAnpqfHifccsDczt0xRddzAIi01jb1prXecv27kKfBFztCSXHGeG
IGKtr5oNtko7OJNcyjPdRN9ff+QOcWLhaJE4rf1Gdv+Zieyra+KZo9/cKMnvIhLCC8lbXztz+xFZ
gJBpepXTp0zQLDKezMqLAoFFGQgDE1ubr3lohjXEJ1bYu7RLn/n9H9yvpm78ZQReAEwL6N/6+kJT
tFV29Du240Nrur913r16U/vIFCIMzFTDJ98lOMvHUUqGtAPCuLJ3mKNqpAY7Ako2kQfeoi9mScuv
M3V2Q2uPUdqXESovkCU8ses0q+yQ59Op5Utid3bD6GD+cDdZ08blDCqjalOwcIeO9mb1yR/mZiXI
sxw3lQ6tDfl73PyWbvtKzhRodFmdpVgbIVdO1nTclf1tIQbcj8svM/Pgpo+r3kug1OmiJpcB3Wl9
jZ/RJgh2ofHjmr8MNL1VPPvHEUrasjSwRoB6nUgdTq8f3432bCzSJD7WlUZqpVUcHNRqWSmLTTfZ
+granE11oYK+dDaGGiPcxmpJBIt8MHlhHNY4/TNx19CURig6SXeMEV77smOF30x1+htX8mo61e2s
UuP/JpVTOKA4lLc0YdcMtEm9GHPs70E2grEle9yzE2M1uuVTXDf3Vk8QBDbVfIxkqQq4rh5oOXpv
++hktEKScXmQTDrBVVZ2wFPvAv0b07+xZmI1MsQYCXeCObWRnVavVH3uZt3Yl8WwVqUWLWVGUVa3
26o0qFvBhJMy4dcby5UXz8ekYAEKY1mu9Lq7izyC2yOd2AUYR4avtSs/15ArD2/52KyaoaUE6KJ7
zaDoV2X1EzHQkylhlH6kJUttMj+dTp6F3m0LP59WnUG9m3eZAx5kIRbKcWQJ1X0XWV+12EcWqyY5
gS7jsD8fjkMlbGTug/9LRson4JeQ3gsTlM1IDByalr1FUxpHlBFjZJ4RrJxjpZ8T1cP2MHZ1lBdr
A3jAKZz70fSvVB7K0VoSpDjBda0b87UdkycYlpSj+FDZ3YBQo3RO5Ww9hlb6IFhT1p7bb7Jm3vi1
cRdyJUcsGvQVAzKiKVdpChpJYmeaNAtTjtYSGiX3vIhip4YX0xag5mi5kyreTIOxdruOqgSw0Sez
YFFr+UGMzU+YDj9Zy6winReGfMhl33PSIPkLqzczdn6S0f7thwq/fnNp6Xm9wfyeedmEsYKka3fi
LyBZBvZ12QCeaWermp9i231J3XGrm9ZOxpSqWmcesN9B7iHg6PRcEO3W6xeHP0NoK6nXXDCwhhh8
sbYlV1hdfTUltoHZl7AEOWzZDlD34rggcXlXvc6hv2ymWWziznj2yWGV0n+P+ysjPokPmoJIAdGO
FIhiPNgFuaeVCcBdeM86Lm59WJ0xPBpgXg2PcgCL6SLEsJXrHBGOEWgX1g8FQoaFP0+HsveXyWyT
osQuTEwOFj4pjFm9te01D5ZdfDYtWWWa7uK1DyFNH558Abxs+cgKbO9RdQYFm71kyWUCjUcCNFzx
nBHQidwEezHbaj5LvV9qsFQlqaFjYp4dwyUzFN/AFMy9r8Pt9ZLHXOB1LjN7IeISbTpSn1DaF2m1
J7sZvYBZI203oXULTVr3ee+0qxJOj/JgPo7d3uyZBkeMUxrtGycHoh7BVheqwUESXqrp8tMq5uV5
btCXujsgeNbGxKi5rs2b3uhfCh0IDFekqyJ9oyHsbn2HooRCUaFWuY4B8ZNKsJ3QowlwgOo3bD+k
Z6z7Rhx618UPpSYZMmPNxtDCrQA0++6oatEdjSrpjwAQM2M9pW2hj6hFq9XjrmhF/ZAKLXugrb7+
fdtQtegf8SnisumEeEGGcWQEja23m/88zI7aOKyINZTn2yboAMwhbPH+74ukKkpZx71xZc9t/QAO
Ix+giz3WOuYdt00W8a4n6evbf3a47pUTYLrm08bLf18IIB2VvjK13W0/yNbjZZTE119f9XaDtmQb
I6hkbM0nu21rnbYLYNjZ2Lj8d1ueeIGBqc/5tgfeXRNslxRA287UWYzDf27o7S6eKNXd/2wX1AZY
6SgGWv/d35AOLhbiwJzUPP27OSda7RTBMLq96G17Xk1ET8X2Pb3IujZleJ+S6fkkQ4hTVa26u9td
x6+yawbcvErGtH/ymyjfmxIssYxUz5Wj8y5kIAQ58psuKN3xqHQW39tTp8Zvgwiy3u52N839dIOw
QSz/eeEoVAeyCgHNrm/b5LjOZcY/u97eyvPrV6Yu4nh7J5UQ2TiHXgQgwe6ql8WWdloLbncTlKdH
5ZvPhdT4HLp+tqTRPt5ex+CZQBmNPNxeyC4h9cnSD9e3R7vUDiY4vahq8upyu7Fz2ayzhlMLq6w4
DnqnwutCFW1wexhGc3XhDZNtQwYzq/h1nyKZY1hXDLX+fZ2snUb6gXIDSGGuu85KzkDs8bpSY37P
CP7KHKjrCxZ17rKKkuEhw1Jz2eKq8Dg10glC1DdP1F5NECknf+lA3zjvbPUaz/jZubntvpWjXS5y
ra8+RFP/EiqLXLIpX70hLb7HukQ2mFo/5QyRPfeqv26koiiYqTDhqIJBr1k4Zv0+HKloFs0BtApK
boELjXBS6AdEE1PuDOw9V5uYWcgvg4i91c3yJ2/ciwvD/ytR6btXxs2nTk9A9db67yaz20WW5tM6
qSOiUXxDXgiTx1czd1mCroHLt21RViOpnDWKn0HKy+0BIzJcFomwXt3u3h5oEsChNMo1yh1e6p/9
6mhcOVDMlre73fUFKtf0VsPo4aj3f+9B1nMFfZo5mq1kFQdz4+przTJwIb7uc3t9n5ngZpT28M9H
vT1QtmG/KVtmWrddbq8/ajo8/yFm3l9J+Gwo0rfzkBEXyQj0TFpQse2lnRIJWsdHTjNt1Wlj+oiJ
QRI0ht19FLl2Mu1aRcyIL7MXxn+ysD8hePuvyjE9IpA7ZLPKzUFVfLnXysrau6by1jSvA+d/YTIX
t4Y3FQ5vdoWVS2yvUA/wA83ZfCnd2nkfHbMKokjND76RVGvfKbDbKdrhDna/tyG1OTwTa9ouLZnp
LzAKUwyT4nupZw/lbJonqy4wWrAcxWiCWWCfxfLEgcOgKKqyU0brtLHwWjhmmcg3vcQlJS8ZcBWZ
mo6ZbXUbq4RVUAqG/70wiqPRT+YGZ5voaPims+FEcQ9ZhhCgYsHlLLsrIZ1saqT9W8tO4wvVCCWd
4TrfUX6Hr4Tz09GHL9oumh5uuyb2rIHK/HfXcWj/Z1cLmfODTsb3ZuhsVt8+e4Q9lR7IPtuoEG9T
3JaBM27bADw3g6xVvFLEhS7rRmfqF6pLYbYkK6fhvDKTWV1uN8TLuoGFncT6dte47mcMKHEjq7Y3
NUsbwd0pWDauPtHOTOT4z/PiFFDZM8PmjiH4z0yaH0ZVIP1w/e+72sf2Bp0S3aC3rUhRgWOpEAOj
S7hYuAovIe2Mq9s2VXnhheoejj6Om8yE2O+2zVXWUk3YM93uqTgsTliUbW/3bi+EPs3fpqTnQWfm
NW43trBDgps5h/7dBp+zYZTrmLv+//Zj/rE0sbY73zbVvldi6dZsq4YI9THPu6VuKtgVACjdWksF
vx1xkPEKNSJ6TG3OwLLM9uxyWYAIcN0INpkF/9xvZYMBHzjuP3ve7mKcD9R0vfn3JW4PVHbUnR1G
6nhOe9jAqPZshJO+vQH3pZbzITgw/z8bI9vRt5oBxH974m3H283tAXSojIOvT57nGvp45ju76NqA
yrixTgP4zzkqJLQWXAM/QA1bhjx2dW/WGFXYM3qcqmfgaLnlb2lW/iWJEN74Ejz9tr1w/UfsPvRH
/1ruSoksRot79i+rfVXjCmVPpE2HUylXt+19TEek+vqVKY6LOdFIvGrK6LKwiZw1YqXtW5ejaXH7
s5tILi3HAStzW9vfNjVpxqO3+//8edv67+ODj3AtL7S//9l+u/s/22zTM3aFzFbKA0Ml92rax+b0
nxtdby9Jz/86C/jiRezab0aK+ECvs/qDod2PLWrnU3PLl84wup1wLLHxjDRe+YWF6wce8C+iMhif
ofAoTY/1NDLwZWry5JXES0KNWTBhZWir1pr2Hi5b4ZRaS1jhrH/leJqkLH6nGlPPvjXfIrvVYZBW
Hh270u7U69Y0BmxFdUb3C11Z0TYsSlrrDmmXZxaftW+8k0+uPWCYXe1LE5vBxJ0hJIz9WhZ1/jro
DNEmLTfWGhKuDycMeIFi1b8OTVTfGbLJ1zoCsV3VR8WLN007wMjy01BWheopDPdFPKQPoYj+bm83
mx6/oByrs1sVwymMmDKM1ydcPwcMSmZaKdzA0onEBjvJrxRL0uPtxirH/ihFD73W9rA40OjSJQTJ
o/X/2Duv5ra1NU3/lV2+HuxGDlO9T9WQBDMpKtu+QUmyjJwzfv08WPKxZJ99unvup8oFYyUQhEBg
re97gxrqw0L0gcs57wLThgOnH34Ufx5CdE+L4jFNk3z7fuhEAxasS13jtiXUgGGYdui2OGdRymII
aFaH7L0oRhUoFuCpu96uzxYJwWZXEwEBHSaHy7yUqsexI68aZXr5xZrIW4dDUj/lSfoIzKN/waL5
1DIffa07E0pW5uNgn0+L3IYmsJBYyM/haMeH35IOIGRsX5/p9ik88Qae8iwul1slCnOqUixCrKU3
ovjeECdSig8yOMuOcPdV+CB12IhrCFIfbTMonXVdAPHtB7PeBVq7FyWxEV2MuZ8oljO7SO994mWN
dR0OsrTLbHhdKSx1VukdIgoq5KtVODeLPpXkycskISZaGQZ9eK2+sKSX9m9DVCVZVqpvXL115u90
VnCWMCrDuoYwxEF+fsbb+N5LK+4sPqMGUnAYiqZfLxtw2Dd+nGY33rzkCOUKrM7POrtum1VMCAzo
DpJwMFfUSyXb9rFUo+oIl+WRNbFxJ0OrQm/MvBS1haRsBJ7c4kY8ikYDVfsVOJBiKxfgBJtOKzaZ
Bd41aTT/PvRyyy06xBHUaIBHBb0T85wOqtuQmndTAsrGyX3pdU1+zXvNOqakWtUYdynHcgHIxsfB
0IJVESUQiEAK3BLNdAeOddEMzbidKo/AqaWywoRkx9ocUXdNb6KFaLU0Mp1jY3lH0vMIjIZhci5q
szpbINZIoVfhc2ml+yqLjIdKKyw4FT5yIFMaPhYSAYS5g/XrSHKpNUF1O3gGL/I20uSJtSzGWr2Q
WyLibpXJXZ/AUELAM7yOPA/dKKXJSZEk1qYfTfUQ8Y4ADpO2ZLSj/MjzrdmMqWydda6Pa8Wxdp0n
2N+FsmTdDbNkEXq8i7LU7U3detO4SGcPhtYalROpzoTAJapbc1UGgv9UzJu3fk2l53hbSD9GiJZm
HHFI7nUPC0LI7eS4XRCJ7Y2ptcFtYaJZESL05oqi2NBBt8z2hpn9zAJCeOi9g6ijg6ITDiQC0u88
p9Vxpu38g5kl1akP+tSN06R5UMPoRfypFe17aPTBt4h7lWD6iNHFPMZGquigz2MSi5hCFen1w6TN
6YPee9WztzGZkygL1U5/jClNcClxkh2gVDkHpRmdAylP8lu9SkKijDJ/HfNuqHDDpikTTb/vMgnW
VlIbrpOhTFtMCnR4fLjqLmq+PSrP+KiPPiIMC0O22WZzxfumSUIMgEG93k0Qad12wHG9DgftmGdq
7IZGJD1Ckr/quQu/GWF30etee4S3kJEWr/+lq5e2V2LqqgfDpXDCH11/O6o+yXis52VMGPFJrTLt
Xvaq4s7vPhTC7knpTPWtRXE+tPw+pnCKflNXHiCUqexwFq/lgXcsjH8SorLuit1YQRAgnDeFE6Ew
aV/J6HYdqnher4ndDA1aCU/VX2tFGWX4aj9phKydUdpnhn+AMqJvElLFe7Ly0l7UQ3wneCoqlXSw
0UWee5P0c7KF6NWaSmtsRYda1IpdsSltg1yZ1UaLAuWMH/1Fy6j4X1unCg4jz/mLz09jmwwE5pS0
zC5epmQXsccs9KEhmbp/rx88X9naGol7MfTXvqBNf/Rt0O5doHHQIjts+yexMRD65D5KddcqU7RL
mhbut9h971OPpDt+7yOaTdlArKXDWCYEZujfSYi/H7KskYlPz7uqBOJL7IlN7fPuAp4ULN7rOtUe
y9N7OTaneB2l6JiJwVAcUWr67TiEK0nS1LXJ48omR/bhGEycrGU2DjL4mgKuFnJ9nRNeEDLILr4c
ZJcyGS044p62ckY1/diwbToE/N5rC02zVmRatZUYKDZIK2eXelvNPUVF3YMPM5lybOBppDjNPE6k
G0+YIZQLUYTKlG9qDaUlUVR1KKMSXM2jKIZmuOIFqd4Vjqpe4lS/E9V9iHZro+MhF43Z+FgrpHpZ
Qlg70SoZ8hVOmtM1Rtn6bZ1Nb4d2Er099FFboKfEIDIeo4uuEOvR+bSUBDXB3JC0c4+v0qPq4Uzy
r2erz2fLNCxYk0kaHt/PVhwy5mzTGoHmEpb+Riihp7wu1k3ug4uexdLf1NFnPfX3YlkHMNEcIDSi
VTRMQ8KTXZQTOfuSKEm2FaUxLQ88KqH4JIrrRMx1oQWG4QVtt2FVE892h9oagTIF6dJDqOCcMxXC
OskzSD9UyGeJ3m8DLS0AO13as69HeDGkOryAN/NZWvTXMf4XRwTkD6002I+yysePzgDryHEuZRff
13N15sCzqWLS6U0b249Do0VLAvHhUbQ2ZoQnxhg/+Aro6UbHYmfoJfuxgjS2zqpoWItRqtoTjmyj
6OxIifMwRUfxkbbUyUeUXskAzh/lRRGJ3CqTNqI4xuOXCd9ZNKzq4q72PVd8pNOQG1MmnK/bLlEf
dFhjcWifmkQj4yHLkIsxsjrhlG2d+tIg9xIppgcuVL8dx0RHbuhn8yCBYXgfMk3TyEMUiX2DV6tm
wDoJuls/aLtbjJYIHSaAQz2fIpI3GMj049N7D6X17vtIS06iP64n9UbrIFqKYjUfcM7izscSY/oq
NZZoijgbRzM2TTtWV0MG354JAFD7SuLXKiOS2Wqm/y24boMu/4aHUwpO0J+9BnTYtlNjQ/Tvo3vD
rJ8dTcq+xZ4K/MUsP2uqUboNyoRHopHmqZiUEg8kx/oaSeVKdC1t8nxqL9s3U4I33CiHvEmMqr+Z
CqdbiM8zISkmnVk+eQVQRakcmIxJsXGoIVW6eWjajwAHTqJrE6lfOluGg6iaCidFREd8h9zry6XF
Ouqf3yFmDfX2HfKUOZX4DhWsofswK5+B73Zrr4z1dSLH0xZwQLpSEfa4F8WuirOVGsjqvd7UP1on
x9c+FOVYLbckjdI1bGfyJJoUPcj4pK/kUa7OgOH7XanE9RbZZHREpTBZWejmfR7H7hEItP7drg91
Ik2vTcljAhHyCEI5oyfHq8418cy8RXCh17KnPi2DDXpZKfJ3SV8cicxhGTXv/VZsEXnGZlhvlqwD
6F2W/Qg7Ahtor0nNc6JorjdI4ZG0kb1MiLu6or60VbBAEJ2zo2bkbt70WEb4LSM0J8T4xRnstwP0
O83ScdVSZns9y5KPug4WdC6VkQ+KJ6/Gt8auChS3qjoUCeYG0UW0Op2aH0ggoKIfkaBCCWydVL5x
0olvnsx5I4pB0puHCXNJURL1ooeSkj8i6WOhTJ1FUN/nsX2Ox1FgpOsA15ulEGCH6XpfIPR/G/oA
JmsFnIUQQrem+t507PiWdHrwVl8k1rJV1PorahuwzbtvqI3zDgP+cu0Xurf1kQ7a2EGS3cY9SY5G
krtvWi8vEYBun2RUm1bIOCpnpFNxQGuTcD2UUv1Qycq9X8U9kjoYZY2Z82hEeKhEihUf26Ls8QDR
RlT7R//CGgMyduZfQyvvj5ramNfGvNFVcItGfj1GoTkrirUnIJgH+H9gLSs9rnbqxLTivX9b1+Fa
bliyiToxrAtA4Y9hm25EUTTIYfWKbL2xf+9mgaSy6jy9grxpXielV1/ZnbR874CyDFOzaHx5P0yt
WeWmmSD1iUGioW3DYRUngQflggOJOqXJBsyuw3Qnil3umessLEBDyHjjOL7xaLOkO/QOIABRrMcx
cFGqkbeiaMX5fUO66wKZyruFob6um9Z4LEYfAptzowyRfiJ1gQS/L38HhiVvoqpgSSPqxCYMs/oI
5wraMn3lKdfW3lQVu6bLvoAFhnrueOpKke3oph8z46Krzy2xBYgz2FXskDGD8jo35lUe38h6KK9k
skOuqHtr8Iov2qgqB1FCStG4ONmz6C5qQkORd0xaPx4nSnIZVEQjuZXVdRBJm/qLD4fq7RgsLoBr
l9MXyC/2snLITEek/pX5ARSi93r7XvK8t5J4Vg2oXLy3db+Ufo4TD7mfPcU4ck79rdqTq54fgD97
vn3e3DYL7vzNOGfwQT/6/c7vx/gEszE+GbF306Zjt0WOJT6914u9t7pyIGHWg2yg+3t1VvGkX4hy
PXUviQ8wH3+Gk5ca+UnsiU1djmiqqEmLgdg/GzxFDocPZd0Kt7nsp/uox4fy7TDvR+hqaXSVaNbu
m48vNuJYTAq6xac//uMf//ky/G//Nb/kyejn2R+wFS85elr1X59M5dMfxVv17ttfnyzQjY7p6Laq
yTIkUkMxaX95ugkzn97K/8rkJvCioXBe5Eg1zK+DN8BXmJde3aoqG/neANd9P0JAY18s1oiLOcOV
asYwxYFefPHmKXMwT6PTeUINzezOIfS3j8VcO1O7jhcM8FrRRWzstLSXWQXet1xIYe8wUcEkIFn7
Uayfq8nQ3jbppJx1Hq17csNca9SS9DOo/GIjKX67eO8nGsi5YaCZh0gmFyFBUSPblpndn4wsHU5i
T/u5N/dAOSVjGgfuNGBpcvJUZdeEbX5dhEBpPX38UHIyeWcEzrj+r6+84fx+5S1dM03ddgzNtlTN
tn+98qExguPzQ+tbhY3ryVTT/Ny3cnLG3WLeh71dk9+Ya0rXGHEmA7YxIB0yb35UR5WDbGBZeyeJ
5OYq1WUDwZuhvnZCq0JCgbrBMw3gpHIXwOr7Z7loq5cyqVrcZ4KHErj+VUg2/EFWH5K4ae81SFM3
MVhuUWu3TXRSPCiGopgoJFUGTUI8fx5jwD1w/aSuIO+3xgNYi2Q5WVlyEK1ZHn84/lB8OL6kybu+
rSBaegqup57XINZRdyeiz//1hXa0f7nQpiJzn1u6rUD50vVfL3RrZzYTVj97JSLSoxfD9RNX2E8d
LqqBlAXEPtTyxDV+b+5zZFHrLNu/9QvqFqYwOqL7QJ+qI2Ed+LAxN1xqji2mmXNlZ8/4YbHrefq8
a6k/ehWG+dqVzLtKv3B2aFZpbmc301PTLMaaePiEQcxaTtV216a6fWd4ykW0p6xyiJirBUxOzzxX
yBsv686enrw6vhuIMd/xDPjtgAnwgxvZ0QAaLocE3dLJGC6dZQXHti9OooRI4Hj5Ud9d8HlGga8r
Mm/RaSg/AnPRVp7+3oWhjZ69DVUlvVpNzE+2eQTKI0A6BAn7cLiRvfJuHBQFg7eOWJLdzN/Flz5b
lju2hvxFRv1/C1jIfCuaY3jO4LDeajYmQWFupBimMvrvjjoPrzS0EMSt8R+/PP5q8Th8yYuxCv2g
+a34j7s85d9/zmN+9vl1xD9O4UuV14AE/stem9f8/JS+1r93+uXIfPqPs1s9NU+/FNysCZvxun2t
xpvXuk2afz7G557/08Y/XsVR7sbi9a9PT+hnEWbFnDV8aT79aJof+4os8yP5+Z6YP+BH6/wN/vr0
f5Kn56f06V+HvD7VzV+fYFj+aTs22j2OjcK0YlvGpz/617cm+08d9JRmKTaLG7Y81jLkz4K/PmnG
nzJ2f5Zjy5pu4iprffqjhqkzN8l/qir6t45hgniXNUf59M9v/+Ml9vZn+/uXmvLrS83QOYyNcZei
ArdT5X95tEZKoeq1pktb+F/OWsX5bImxIcIbfb4t/LWSFtkWCTAZ8+IZAonEwXLqvPjt7vrl5vr4
bv3b07AczSKOocm2qv72hJ9Qyhy7qUOnp0CQfkxU+8AU+dmqUbJEa9gvIxUWYyG5RBKsZYMa8ypQ
B+2/ef4p/DE+vOLF1XAURdN0VXMsUzfm5+OHV7ytK1HtdJq3lSu9WHko4s3Co+pO8pYatjr4VH+O
Te9ihs5nnhyIOOfNslBS6NgZsYda6yDgsCB1P9xRfzPzUHR9nlu8zz3mE7M0ICaGrPBk1ix5/jN+
ODFg80aJDoO3ZX5Pqklu840elVdKHthH7NidxTDow0pET6tJJdrO82E1RCqqqGXdEuPrzNw1TN3c
eJjZdUXuHJUhqY6WtYlBzB9RtJq2hoMtYq7qx/HnJikskJtGj7ftaI9u1ucGk5pguCJ/N+5DaXz0
SIUeBg+cthZK+ckfQUmZufwqlba5168N/6bEg2fpDP1mnBVmpKmXdrhzfHc8e4BpBrMXQIdbN/WW
fMrJU5LaNWUtWLJsb05yWn/rBswYp75Y8rWzkxxNtzbYgrU0vnh+A0k3ytdD41okyLu+2dhWkq/i
ERvIeKfYhBu6btmYqbYupfJsRd8wq0QjsA9QjEiIoSDTvNCIapLf7e+gaaH93LamWzsHEi7LSGUh
nci6uVacqF0YFjQUuz/mYRztqoDQZYcsbjza+hq4GOIdOzsg7BxxWnH6fSxlHAYKHC+1wHlt5j9I
FgB9Cx9Twxw3Q9Omq8nv4JIgNh0jRL/sa33vAPVZhY29QeHX25Rj+EoOwl8QnXEBcn+3sumCX9Gl
RMc60j11MXTldXSbJeUztOeKFx6mDFEOBpbHyRXgsgVa3z29oAb4xrg0NChfFlBXhGM3KAUAQm7J
M0lIKWkVyu9etbWyGLqMY9wqTMo2qhLt8CWKZm/KflHAVjfS/t5WkabCvaF1pYGYTTGUz8ws8EK4
KJP11bcmaV0YMIGlwHsEeZogBoT2NROZ62ZozlacvCr6qC+alGRBlU7WkhgvFOC+C1aZ9UUpiHkh
XwWfMLyK5Ge/KzSsWmDkAQQN0pgfwCAjRdW/DvBNDaJMkMgcJMxIbS6iIgESa7fwqrPh1I4KSGm/
1S56miG0UiEyYo9AuSrkxwiUv4y+QoCOvN0yH/vviani5AtwZ5G0GBsj9OetoBJitY0kxxoTWGsV
6YVxyryKVGPvrcIS2kahgHdxEg01ac1YBaaOB5bBBrLdrEg+72I38nGTNoGxKiN8+0SDZJTPY5hM
LpqpDVczuDL92lgDI8Aldq7qfNZJC1EWm6bN7kFLQQf52UXsxXNnMeK9QdS9F8VeZQzTJpKMrRBJ
ZukRTli46o/Qcsw3gW8hbi1ahei3PiaPqNYqE3g1lL/7UM8RzpiVwEVHBcYNHGrLfNNfFn3gzQUT
aEi6c8sAwOaSVksUNgBZzAPfKt+2olfoxMSie1Ddovib5PZktraGJME89MOZjLIcbL1RcZtahjpf
KtijzB/5fm42CElIy+IURO0oTl4cHu4vJyZ2S3G6PELQ6YM/oZsJ8iWR89qCnAd0zO0p+cpzH8MR
U8n4bHyjYbGHjlsT+PYapaYLSg+bvpdR3kLNrBoqkLhDdxfq9TeyfR3QlAfTVI9ZaiJfnXXX+AA+
6FoL4LLfI5+JtqyBbplXYOvLEi3dahOWxfwu5J3Egx11Gt8mFFltPdm/0SVTdY0Qoc7Oim6gaC4i
U7vyYtnZjmVzrfo2rGpAM7CJXasNtIVZV/oqmMWIDL+APGLj4JaN3jHLvhLYOA2FDR0ugqnC8xsa
nlO8Np2FWZdZbTMNGpCnVlCajAgZJxnjsEwON3lXnKXBC/ZTkOz0bpzuVC3feFL9Qo4BuzaiXlXW
D0vW9jGP5/I6I/CMTRhav0Wgt2DU4KTDTzRWsjVKi3As/NU4EVplhek1YcTjQK4hsWIHB0gEQaoB
AatwtF0rTFUev9MVjKPXkt/vl7K9MoM2X4WSNq2bb7Hlm0cS3AU4mywi9ju0btvMLy1Y/K2pYzxq
w+ytW4A8UHHlZp2isUsMIURZLx/uR1PhdZap1bpjggf371APQKCtyd+Sb/ZWKuyPddh+q/r0VZ+m
506u7g2pym6kziq3quRsnZhXnU8i6gqdW3Q6/Ho2ioryg/6d+Z6z8BA3zZGIWOAYmwAI6Z7qgYSI
VbXKUrPC3IVPBnW/Ug9BTJTBkffAMHkAIAjQNX6+6CAKSRP6FSlk3wVmuh0qECs88GwZKrWqAKov
iuB7mHf7tFQORlV+U+yiX6NW7hblFUy9zyE0u5Vqobpkle0e4RAXxUYNBcunrAvVg2IbMDKSctgC
uLhVWggqnQ7CWQkhVSnms5qWr3jWq/ANy9Ildg5zCleXVV4cFHM4JbY+LZGXOE8SQYvJgHWkSohi
EZVYoka2cGTuALXU1rWl7ZTI2I6GeoyTEUXbfCujHbTixr4y1WBcyz7zTd30i62arxUVXdC2G1x/
DJBgbLBfyZnN7LrhdcKNYBF7/rQGlbmG2vs1zOUJhaRkXPjBdRKmL/zEdx3hzDC2UtcqDNSN0hXy
I/dek0XM5qo7EwpKd2Nj9G0PkMc9Ms1SpT5VXbHVAsBdUkHmJ7SDz1pYLE3ZRkkkmwBwF1fRhNpA
2SEUrPKCGrxl7BC86bAYOoaVf5EDcG/GdNOZ2s2Ygk/zNHtp2VjmEFVaS51vLVXzwsxvF2OMiBVC
vpXCALNxf7ipFDIT5swGkibtO0Fv7i0SNjmkzcxKHbcr0I9J5a9DCdMwcIoXPUPcD8GSZiGA3GXI
WywOb8G+Yx3QAYMAt2ydTK24GiJURHj9BHCtHZdwkbQYdoi47NXUvthWealNhOIGCaufMf4yeP1J
1q2HKubR5KTch9Ie9ztUyvrxMoQ+F3q0r72qdg2luwO/63N7QNeFD4CqhoTcqAeDwwsCyAs+6FAL
gbMIOzBym+q2sLpHxKmMpY0qT6QhyNEFCWTKct1kqMKifXw0UVGwYKuYXYgo2ng0mwEdRkk+ZgnE
tKlrD9V0o06B6toqCGrfK74WGrKw4IwfIqg8oGG0O2s62OGs8OQFJxkW/RiZr/YgP43DMpa8eykw
97GOcyRT2gA/FDwsKyTkx6Pu2N+yPn3MCw2Nv3DrHEZcTElfWwgwoZdytpDQlhekz/H/Lk3NDbOR
1dTcIurempXEZC5lklzOi7uSlwwIAPWz6OUVaeUWLVbPI6//M6zTdqPK3DaNSsDZ96BA4kuXnSc0
3I/qgANXkI5nCKRuo0qpm+B1gnaVM6v4IJUeVgW/RhV2t1U6CH2RCkA6s1p6tvzd2nZ5OR41RPzc
IMxA/KAzCObrpDUqyU+FmV6ObvjaIhoZFom6NCdeaR5cgJMi3YWWxTecz0SXm8nFoTnlqWpx+To5
dh0k9jC7IyPQGig0hN/9ZsquBi1ng1InVgjdE17FHeIQDg6NOd5dsT14M8oJTXb+3hP/5+SiGxUv
MqdQX1WnJyQnDV+lQlslCNGwRPKOUTPYu5Qkbx0iMZBlUEAM5GnVqT3baRy6CCd9lyTzKkbidj81
/lWvahovvUY7K8gxWF6SnJ5lKAwMyXdybu7UvGv3vVGddOR2EOuUr41ElXckddJjMaarwJZqxlpI
8cx/xCJN8VQhRYKIGlpeY62Mrl2i41kY3W6sLBfjnXwhQTlt9dLZNWWBzhqqw2cQHH3mxWd02sut
MpbPYe7vNR29Syfq470zTDdei9kpHGvy1VZJWC3+Hpico4P8f93xMSl3VjwZhDeN+ISd+zwFNx7L
jOc+sJ6topYrvAm/2AZ/FQTDC9Z+cJbUCtHfWN7yXhr3gY3NXKx4YIOraom/nUeoqjR498O6UzCU
SOu8PDhjsMsauz8n88ZR+1fQnfo6lbnRTbxfnTFdGFs4UyyGGmYuuhWPS5kQJZJS4bPjD/0Wbaj4
aFX5Kk1kELrqhN/HcDGcZ/AQ3Bb9Xmy6eU/KgbqR3Wa3bpVJWYomzW9tXlKs6IJyXyDOsBd7UWDm
yeK9LCp14aohdhGKp52F/I/+f1tZ684q1pBkzdq8XzYBV9ucLTnEXgg48t8XRReUI350fh8rhr0X
fzuUraO+NWBYzpyMDxIH4Plt4Hux82ZfIElYAgmHoJ+bf1tnZzNy4u/GlTB4QjOPiU5OxVsP0c0i
XQuP9ueh0zKt96L4dqz3jwqFg4xo0oND6nX6rkQwVragr8zDP7T7+qzXJ2pj4c0jdsVGHK9tUWm2
RxVJv6oh4zp/ZlwC4nfFbtLVu8RX73GuYlbgRVc4JSRMPDWU3gzIz7mvXKFX7yyaeEQykCXeLvIh
ymUxzhJgUL1VSZQQGCn5lQhC9YCEZzVxV7ckl5CAB3Ct52jvthZgEqgu6xL+9glkcbWWghrE5Vzs
fCU5hRIi0FJgDDhA9/pRqbWHSDb0zYQzyyIxPBVtSESUVkjcbMOsUna2bWtHi3TyJFe3mFX1gR5t
W5DexygIk2MRVLMPJe8wJTCXU193O7uSryLLIZw9GWN1HDk9DCrUYD0ix9lM+RG7p3sW4tOxy6Tp
KPbsSmWSkDu8aecGZd5kGqqtTB5AWYc/uvmTMh01c4SZpiio0WpQ0DmTyfgSpmZ2ipBhXkwja4Ia
58JFoXkrAuuKKzdwuDVT3XeJ5x+beaMQu6gj39hFZaksAtQ6V+hSStJJZaWy9xFtPaiQcHmxcY04
IMt5Xi9TPhx5msKs9dO7UjUsnsv0qHypP8ZSj84SrjqAk7CKktCvY5meEGEYwgdLrQo09iGzAqOF
061nL4GDMILX4l7r1OXWDgCtT7JxAIu+9UoWeFOCCmvuROnGHMInD+D8uonCz5VjhhvsTOSjnNgY
i897YqP1I5wLQ56WakL0PkLYldiPpPEn6KYYAV3RqxidDORRilY96ahDmWbmwdAUpO9sazUq1ovD
cv6IqgS0JFR9pbnUzncK6wvilLrZ8ab6Z11gEVoB0Ft3/U0ByGERTal+FDeW2LO73l9HBuKgwBZG
Jo4NaYfW3BrppB2dvtE2cRQ9Tg5aOCv8M2JDOVpzk2g3+0I72iCsgoRJn8pXCXus4OR82kEf2xdj
jn6yjPC7ZaD5M/AjOapyKh3FXuKD7sPUBNXbtIBZf7QadGbD1gDmoxlS5iZJ+YjG5L4ykcjAdB64
WdzFR1NN4qNmNaQYNo4+KGtRC+64WplaSoQnt6Oj9bOn6C42ln2IzPaOQGe8bse42Wtd6qz0kTcx
YH35GMxQF3u+hs1804uN0oY59iVKwbu1YCFoRIcp6H9spNDvUG+ay2+7yFKM86odbVhpehAN7Twk
j9r2l46iSRxNtIsiFAX4PbGmvH3Me8P7p4q696LTlNoKGDnw4V9PTPQrtDrdj+2jFtlNDt0rjD+c
OoRHlgC6sxZd387v/RPfT68UZ550RM48cgFL0dJzc6HkLW/e+4m9307vt6Lo8ttpvF+CrglfkHM9
VXiObXw9kXnvIsBhFPFtjH+C3QdkTCusO3SyKJecgPNWK7TPmBniRlup2dIn8gNsTA+XeKYZJwf5
ox7r6bOHfZomDy9yJRXLCZzvAmR/u8qMRNnniaoeCT6C1UVkl1l9MDYTtmePtSVvEmIWrlrFLyrz
XNc2HYeHFCtdHdYZtgYYavnEYwtZk+e1JW5v2SbMEwsSKubnfT9Mez1UkWdqCu5gVdnoLen3bJQB
JiWfA9Y1G6IbLEc1rEQpqjtOAn2nmumg4UT2WlIAO47+afKyr6k82o9d8FQ0wbqoBgWx2EVaddVW
qrrrDJ2/RUNCHPcqwtyT3VVunMVfAonXMp52sJdLAkl9q72gbPASt4m+myMdaJIhsNsMEdDH7kvt
2ZfUkM21pAP1QyMnUh5ZpxmHZExcvDwNl+c5wsK5QkjVRuautFF/bQPn1jNkdZlHI0+i1CYBMKAx
je4O835EcnBrmbyapZOjP8PegFgu97uMn+CNmscGEXRgoA3Ypo0jo0NQwJcbKqoyYGNEg4elooNM
nlroa2otP/dl/bWRDWWNgtkK4TIN6u7nKTL827SON6h3mWtuklPfY82X69GlAwy3tqrhChbIuRsJ
6PBT1vfJdhr0mCUYUnWNWV3LTuNWMXYxbSdlW4ij/cGYMBcJr5BXqjeQB/a5o5vHwR6nFdLWsHTR
CTw3XyPPtI99NxZ3jRPuG8KXu7yLdEw0vHpJ8MtYB5CGlkqRm1d6y3IpT/VsodfTuusK40aJfHCm
+I91uXnqpV45eXinRUWq7VF9wo/KC+xDGfavKooXGzakocdk3A5N37rEzmJki6Zp46WqhJUtgrDI
2Ug7JiTIYWCuF7MkduVUbpYRgt7rQO+QDx0n6boYg3MLe29nZilRjtacJXELdZuP0XcMu+MrWc8x
0+COItKGdG3Yb8hbt2tHQsgb6L3htkn/zKoP0pM5ubFtqDv0K3axYjb/P+n7P0r6AvGZM67/Put7
fu3/2D6xIg5A2H3M/f4Y+SP5a8l/mopiKyb5X/U98WupfxoGDh5MYEzN/CXxqxt/ajJ5PsdB6kon
AUmi70fiV1f/REjLsh2A84phk6z9f0n8ilTmx4yibZFvxWdCt2V4XrL5W8aVAPLgl7Y1bR2/RtPW
PGlp4NqhK92Xx2RrMVdV16WFGSQz9FV71zzpL/5dAx1zgSTaCJx5XOPtaUmPTXFovY2Cqn+2KRzg
qgjLbBGlS6VVFi+CeyJRZbYrvJtkAyp3nT2R8kGkVUFEAHrxvfKNRebK2jkrI/pvEFuK/FvWVHxH
h7eDYWgW/6m/Zk0rTx0V4lgTAUXroVWUGxTIN6WNj3Gvv7RVS3xAIqcVh18QObr5cEP8TdKW6M/f
fLrOX8pCv9FChva3T89TbwAyq01b+97pDyAab6orxCDlr4SbvxM1YBLafrdu9ZvcW+mHAOeMW2lt
n5xbMtzTVYnN4rVSnZRjuVef0vO0i69jQrxnREX6a2gKtRuexyfC0yOMpVsrmikU+XZ4yR+Co3aR
N4WNqpdpupIzPcSvce+Cu/xSo+WCR/YCFrdxatLFZC1Iayzar+V9eg9VTtJ2hH1Ty7Wc1f8l77yW
G4eyLPtF6IA3rzA0oEiK8tILQsqU4L3H188iVFHKyqrumX6eFwYIkqDHvfecvdeGBsrU6+qpqh0q
cu1NfjNuxN8TwpcdiScgFArDpUpNuNt9fZJSRzq0W9NX3PytfJTgNv5KHng7m+m5+Fq2wt0Sb+Jj
sIMNmsr28B6au/GmPyceoSbJ57wjI8hdZg/gU1rZX1R5IWlcuR/Cnr5O+7HQ+jFs8A4fxCBMqivs
m7fBdHOaDI9mbmeqDfocqCCJR6VtEb+zzZLLfEtr8YrLcxrzobykn6EKu9cWjuWDtl3u8B4VzyQK
iJS7EpePI7yZXzD4blCM0gLSvgCdUSbV96Cq09ArEqgJu8HcjCMfCFg5GzBZCktwfiFpTVGOi4QZ
UvIK8UIM4NzbxqV5Gw/6R3kbnPEFyvfjNeeaAWdHHkRE9sRdvBVOuT+e6MmjTL+FTkYhySUso1Wc
6j2juIqk3o4uJH5+JV4IPoox1qajAH8y8dIBrzydHxd+0AuBuhWOh4cuOpoHFRXw6EB0pBvmFQcS
vDak1LaOlVCVtLVX6XdwrGRbPy4vQI4sNz+jwH6LjvIRiLCwbysXjDo9hpx6ED6ILSFa11CKLS7r
ZwhKZLbNpZt9Nhdq3tMJ0bt6Fl/lwdPuwj1r7OhKKXJKGLaSYz0MfBJ4wug7GzeUpOVd8t7vGyc/
y3d4dc3H8EM/9e0BF3b8TEzPBQU+P+2KToeLpFfZ66f8PO4JlMhZaV9a1RMyr9oVH+OmwK2zq3fZ
i+VyPrF2Ue8kR+sWnwh9nX5LTMXkdU7Ov8POPgcozXZ/kJMHALD1udzr5zbbLNQoexsalpH644t8
/dLU1u0HGxRC4GZe967vYpfKKoYa0CA4SRyQGRfNR1kZkZngEDCnjXvJU4Gh/GocEN/yDl20Z+wH
wBkLH6RNCmdynHdBtVOJ8HCaU07BdB8dCRGV6Mo90vEHbTYMHj5huA9DyDLOln5nj5GX7ZTXtLGz
LZkRu+mWZFli7yDK7pPH7m12d/MuelRFRyD9NnTCs8EatLO1h+C9/RJan/KtfByoRj5X/uSplm1d
wMNMky1s52YPt2naTrDJwVWelf7RugzH7hVwH/E+r/Od+Cy6FD1JB7yTzlSE/+fz499SG9OUZA1J
p4FjgGFO+0tNKwOh1QCa1LsWGn9BgoWcG89m3P5flEX/dhK+Po1mkS4mMtjJ+nWI+EM40zTC3IuB
VO80aXy4PgVhLvs5pFvUxiQD5mCAlpoh/p9zgf9w6pflfx9dTUmVRVNTddUwVetvvQ6FdVWfrLYl
QTR/VmbgvZiVkl01hRhLdUV4AxprZ1a2CaqnJLSIFDTfS2UkLo9IjMEQ9L1azQ9lEAy7xaQ2kWGF
3/R4pruYVLi0n85TSDO9Npt2IymzhgQ/Zp00ySaCaolp/wJsOK1bZMCcMjK6qlapHkQlS84w5Oob
dZxNV0kMP9UxzrTtk0y13tGNmEmq2FtOBuffU8zlrstz0N8VA30472QF5reJiF8z+ntwCvKRhvKh
TqoB8x7hb40aVnvU/9QYiJ+g12g49AxeraFkfXXOwtzYZNqvHkx8jb9i0wCqsxFRC2VOqmTni3kq
bRVx2RukeYEhSypbLZqtABjeGalRVxaQnHFkOSUVwy3dFTIZLU4LAiD+wqKo10j4TEU4qWZkPcMP
Flz09pUrNfFX33TpCS9ZS7KleI+ISz3GQ62CXKNiU8oykDcNf6o577S6uejXQAGRpMUppjNGbVzh
RZpf8gMpFpxTkfG4/ORYYUGcc4lpQxKAB3OrMg/fTGKxEeSUckIiGseOpkqiLoVriCMDn6Ge5wb6
pC6oH6M1qScWP2omQ9HujWw3DKwlxE5r92kLdHFMMP8KvyyZV0bYyAORW+EVLQ4S4Tea8GCnVZBs
p0U+J0N3jARkoV2pa8Bn9KceCI53Zb2OAWTbjJKgDQbHlhqVSDldv9eW8F4EYZuk0kk0o52A00Ga
fteThpFLAH8e4oHUq6dqyt6jc4/qxmun9o5Yq/skCB/kuP2dmKD9Fn7Ai9qjwoFBx7ZKlNwYm7T/
hWSj5bg/p0VyNcRUdpCqu+GaMWL1oNV0BbQoYfFy3ntAlxWnScJTVGmPsbwcBaLSHdXim0Yej8pV
2ArUGkBA47sZxtZRUrG1m358KirI8iyInalChCFMn1cBgShkD1Ml/w6M2ccG0nDiS3OSVrdC2gMb
DvuGgUK/FQ0q5DMjQ3ca+AbmIGQWsdjZcpToSVWoH/vxnvaC01XgJmQkcCS7qmiHrlC+63cmBsJm
yj7Jet3gpXIUJD0jmVkNVP7OrHfqrV6h1dPI8TIWFtW1Q0Kla+a9o0kwunATJ82+b2InJykxkN40
fDpGI9q0I2w4s0n0vkz3y0BezjQ8mu14g/x/b4KmUiuSFTFPtVQXW6ZowxTrh9xo9IMSAgeJ8/w8
U5OiqhwYdEJRW0FY7pWbQOhNwIfGaSH+A7XTXutUMKa0q9y5kOo9eULzLsn7XZsGCAc1aeoPRd3c
Ec8SbNUyDN0pTRqn1CLJD9tFoheDtblSzNYl/yjczcPgSz39ZJC4dMEqIDW4Ofy5pAxATIG/Xuiz
LPtZ3DBnIygzggRq3gb4dxAGaa2bIAS1aZAAB8W1eJhU+mGG/g6vhknruivGWDqQFF/GeQaDnzvh
OEi/twb5F/8ICoRaQVwEjB2QuSpQ9oaGLbmrnD4nKwv8qJeRjcjCRkb35N0SqUts2Hm5a0f0+A5T
gGoHsP5YXiwUEBSKHKaMZKs8Ljv5NaEQ6UIuONIJfSdcEeNf6uiWa90uSOlaJ32d7/nv14Q/OdNX
syXEiBnCjXIyX+3yEsHUfxUgqpyj9/ZG3aBPI6rlVH7kB6bs6I0yW37hO9JfzEN7H+1UKCK2YXCe
PxvVlsYjZ/pccqkbJCRfdO6ouk3rGCfxFhUTtY4wRfHiM50F94V2wDT20sV0meCLqt28Sq0zGzcg
+3mYwQQRFpWtfdDm/23u6894eI0WUrhcCrFqzwOHr5ryw9N4I/d4won9o93CrMdJocmeCDt5Kh+Y
yIe3aHqejK2xBXC6NRrATS6RDdZF+crelmRbOObH8gY/1NjWrVfKzLQBzTNtJkXX7Q7dTqpZqmyG
g0yMauhnAydQyzGTEyDIRtvq0mFMvVDezESKmhuF2dXoKe1BUvca6Yb82+iaBo54bCC7dp5GOB9p
gfQ2ag8fEUxX5ueCN+q3Gs1E3t6l5tx0yL0RtgX1ISi/nBAYT4iPcaidtXyGlRc+Z922chEnmCck
h4bCJLRCqPgiVwhgNgQVkb2LpizTHPJStbPsm/Gei2PB22tt+NSauTGJeXHHFz7jlP/XvO1Eu1F2
FEtNalmAYAmcjOx88JA+0QqKvfhS8mkxu/zUUBs3h+YDxCdfT22D94JzS9c4A4VF24z8iZ1e3I3D
frJehROnMOukEf73ClN32PGzyIU9HzE9sDy8hzXyG3sFjXmWZNdyKC32jlRw5ozmg4GtwG6Tkxkf
9N+aJ1yWp+DM+ql9bYjKLO46oCQuzx2+MfV9KW4gKP9mTQbJX/2k/HfSj/k7HGiRruDz+BijENMd
68TfJsVhtKNGSXGrfMTkdR+x1CI07ZV/gPKRs1hLSEiBG8SXxnLTqR/r0FNd7ZQ+akxVweVJBz1B
VuMFbvM8GGipdhWv3+f1iv1RTq7LOKZQgjdRthXthyZ16hr0wrZ+RNoxh3veJocehttSeqE7j1Pc
NG9CEtZTQsAcPkSDheQJPYR2I4GQPgS+yQrUZF3DNwVECx4yWG0b/Hvw1ONSX2D9O3pKZfogfAAA
ie9CadcTQmdtayZiJ+s8554I5Go6TvvhJiWSFSaJx4IzEOx62xz6dDP5nZ8eUfsys8l+z5aTvJAc
n90ExY61LfwoourFYl9+gD8g3ZMkZOYmZFG98LuaiaYhsbEnt9wWdjLnjP4j8dQdWX7tTbTDmWmY
bvqSbSGtMxlgATZ60xMC0/TcUaQk/YM+N50ompuOfK0iOyOEc9YMujdCAbKHwl2OFr8alqjUBbzs
rcGlSM6r5kQXVuSFn6YPw5ZZnvVgWk7/XDLDmbaEHe4h2L9IG8xYj4CdD9ZrTlGe4WNPN3WjPBbU
FTzj5lCS+3EPI2a6rUW7vs0urGdeu02yj0EXH6EM0wKoXIsT9+8IfPUuP6kcd3iBCPbGe7iw0iWx
KPLJfF/skLbgDcniJFXuy9KdzoBe58YRjU1RbsRTcNdBP3J6VnWVQ4YArO679iy81gftnrp890K6
cGm/Rfv2EFBIYZpwCRBx9Sy2nWm4T8hU3y6c9PfWxvqQvfyJIbS7LRBh3kyb8hSeml+LAlCH1RUm
I+ssKA6iQvWx+uhd7cgZVn1QTvFjegh3quyHiq/OHknJsGZm9D7pTdXtK/FWv6hH4758wjTMBBN/
SkGEJb86bddgNt5EFFSavfRitP5yZkmHlM6mFMIaMf6A49XJNpY2EkxawzUw3BPZQeZq4PO5k7j+
Uh8KUmVUr3mhiKwo/AzME5GXDahnYTsEu0jY0b67KgOiDe+lTC/idFOqe5lsE4NathP0GyJMgfiW
TBZuWFVKv9v6g1mFddWW3KgXcvBsBY30xrzIW+teityawr9OLxtpD+x4J/bwzTX7CDZ0b083MQ1z
z7RO9amJGJBOwEuxZ5tfAynne3524fPyK7+KY7Kz6oV+Di7PHmkavOXhjmmR5c23+ZYwhEsY+4r0
AfA/MS/heIzfSEEZs8PSoNoAcXYwyfrOgBew2p+RihyC8aGX+KULX/ZQYxDwwI9w/rHgWGfWQ+oP
97MX/ZKeBctlRTAes1cqEMqLdKYAMii2dM72y6a+SODvmc9dwjfGJU4GivJuDZv+OJzLuxh9469u
g3Avfyb5yLSIb3QsPoARZP6JN9eFLAVhn0pe9jhVj0QqLzqS9i3KLPJDGVTQLRMq+9YZTnpGpTdf
ppcguCfgmmwHcO38YhPZJcygpx9kB29hCMkfIaZXfdSP5VsZ3KhPVXyX3JrwsrUdkpzX68RT2MTv
E8HBmT3EbgMAwE/Oi7JbGCiepV21Ubc0rmgfUxDZiVui28hcOcYk3TXbWt70n6ZGP9bmtBnWKNXt
/tW8F2nr3Rc7wwte+0/yMCpmAQ+0YmnKKQ2WcTs8iV7+aKAxuS0v9LPuqhtypNJ32vX1l7Lp3+h+
hV+zn7/LyiXHo8eijn7PcTggEGB0ye4Z8+KL5cy3g7jV4n3nx978pvZu/chZncRNQNGYDupTemju
h8pnFFF25pNOmTK3rTMFpXdlI35yRdK2Y7ifqDNTYp225LAktZdJTvCAQKo4aHcVxZKIrsol/1QW
ZrFeTqSzXaQXPFApXD/PLDaKcQrtargd9H3AsDiLbyrllkz9IEOQxYlIL/JlIQS7SRmgVK9sNyV/
vZiF7YgcsCZWMe0bF1yVXccNC3WEp1Csr2qALe08FVXKJnspCic4NspX2/xqIre55T2RdG4MTrAP
P5nDFGfyZ+KLQk5SCDvJKX3IwE3jEQpZvSY9c1xb/Qz4GtHVpyw/7P5xROsBLe8B4Mhv49f4hgsz
DZ3lA90uak5SRtACfrX6ZmKggbZh+tSStedwshmzYNpKW8NfjsjAbnIYOLbkjvgzTynTjKbyoDqV
wkZC5HfoBrs+xd4C5IjW4G9xzxQx3pIrBeTrWO8o+HF6qb3wlL0W+4QIFKf9IOcLnmb0UB/K1smI
RjzGZ3Nbn0zzIG6nz+HTPPGrFEInf1iO0bH4ZT2E5+6Yox78sPbxE5INfgWBXT9N82YuvqSFPDq7
wE+b4eXYFyXqx830i2hLWNkT9iHJDk1+6GSrTHGuOIMZyo46zeIBmBef84RHicRQOAGaIR7GMJMO
03qDJHbHIe+ErdjODTRfRtv+eut6sd5v3VofZowhJ/I0bTkp99IB2wuBe+vNJURQ8J23eEh2Yw6X
thUlN9SuVH5TJBKd80xXt6prIvj2DJnPq1LCaZtXuuQmU85cHqmwlpzDaOKPDanXIY4mdjUjvcRW
dNDhzXtk01C5VXMRzTojyGKIqMyLWnW7tCIHZUhz6kcyJw8dUJycMKMSDGAis+i1htnYaSNSjLI0
6pxQ070u6V6lVI+8um/He4nshDgvsk0tU2EXLSbcHY0tF+MWfVK5uW9bheZzYL7LEXm2QJNJS1GI
ZWzQ6jaZ7MoWGcIwNyiay0GOj2aKnuJ4o9Wq6giJIYGu60D8K0GzqTUihOuCobCsy+6uZnZkwgW0
6MrbzRSyWJtUlmvteFB7xvWKYHoSDccDDN2LAGcBYrUUEC2lvKLzJ3WL80MConhP2JcKyTK5qxAX
mpVxQGvP2FcfBkV0pSWjOV4zQx7LAKV48KYqaet3MgL9cmL5nHD+a4lUzBA2hEDOZKPcp+GB9fVt
V4kZjoCFkricp94c56xEZiYVeacCU7AeIwTCAMj7DSlhPjSYm6CaXkjckPfDiI8x7/TbIHnPeiRF
gSV9qhUpLdoAf55gxmQrBjHjLxHWvZq9qiaLlSAdLIQGlUBuctd44F/vlvCSF4X2kvcvrVAi3xA7
0KUL5eXRJZDqoda+JIE8LSXMnhBVM67WROWOjfWFZPQgtaiEBCGgclLwGnLMNDWqi1E2BZa+yzPK
xGHXTQpSWTH6AhZFGYnVkBlmboRjaxdQy0Oc/lhjK9/1iUBghEAIQaiPdBjC8Xm+PpksszqVZke2
AnykE7zGZiGxLuo2KukdTpzgWmwjGbYk5elYsbZLqhKEUESdjQuiX57HWngeiuh0DTccQBHZYMSe
O1hF34/NE+1LvHbBK07WI+t36mmxQTTPBMMu05G7NbP4AOcOHHoKg9vTe0dQmd7XjDrzYj1xVo7s
HnS8WBm/pKB9LiG/YTaD+VwwRSX95rGoyXMsVDirxmh9NJMrxcGHqjM1jpGeGyUTZjIMbQOpgaW+
Wpn00vRUHK/xU22HiQYC9g0a4w3BII2DtYGZVR0bXpxlW6nJw/0dukPS3WZWdEhdt6UUs5hpRXwS
xgWDypOQjCybDOT1hviaVuNHMjHSmARLzRb1oLzba3HnN3Jf0OgB0K8mj/VVA5tAg77CthB7k+JI
8DwurlyZvXqWu51Jpi5Ou1j3B4kBwAgf0EpEW0MBjs2Mh5gzRxLEy8Qwhcmucwh4IAT9XVMloiKB
4HjXMFo5U67S5IpxUbYszLLULYRQKdAmUtGL6SByivSIKSZ+BKOKqNBvC/vqbFrFJR6bR6mer2Wy
2cTij9xQ6u6s8arLFMdHhGEJPAWdlYwx6zZKFED9qCrGknayaIS7CktiqGM4lMqLcs1ckZAk7RB8
phetUdFlpP1zUiJqCjJ6MZzDc9DLTwoRKqz7k1cD9QifVIDeusDxGZoPw0ggqt66gawSUFaIW9To
ODAH1KqaIMxuks7yuaIPKIjENOsWjpiMfOGUZC4U9tN9YtaUFDLrnYw0A6Rh/jihQIsJ9rWJ+G7s
eQKHpKb1idCjbdcFnzgGXWXon6sySZx2hq+vZ0niVTONNVGdfNDsZiu/RRMT2aojzvwQStWJvgae
CTi6Ztd+WhON+7x1YX8xwS+O5Yz7MszDo3NXmhqA5vpetMzTVGHjGXU6beSo7POm+V1lvjWL72GY
M5wW2D/MeMHz0mYUm4zslVDcNqX722jRMSsHMlYIQ1NDljjz67s+WzhKayb2bVQ7xUCdVBHkm66n
KtII17WqOd6RucrEI4kvYhOS2aVhbMOulUwlaqnSug+bJN9kPerRPq12bbvsO33wg6QRD2UjkPUo
ZnfT0L0O1dXolC9MT+SQxTJzohwTXSkI79PQgwJWzuFQHJBOnMfJCvk2elhMaHBtYlVNwZg2WYsC
V9W4qucyNrpU3EYGa+IiDAkPSjMcvFb+WE4juyrKas04HLIofBQN2HnlADtYk7b1mOFQG0eqv4O8
bTmb2bqZUu4YsBUsUEGGWd/GKqatJfMhpyzvixYfpHAhSFGULvk1CzDrqkfSHVhE6939pFDBDUbj
0vM7dWZ8TtRFt4rapq7Zo16e6LWGKsuqwdC2bUDiGbrDIMaOpAjbuKLQp2SEKsZSsVey6jCY8b3A
+3+KKZ6nZfqSGmnESIw0v2Egkwolpds2ihj2xINoCaUtKzkl5EThPNWo8SaqWNgbbcMCM9AZ9omN
2CcJ644lLhwxTOJNUAzDOZ1Kf0jQxOojEs5QttxoGaWNQl/HmSkAIb+72mfndzW1EqylpLGUVbon
7mmXl+ZeTbreMwUJC32fgkwqdVdfJhf4/uyO0Yy3QW6dVuT71/FyKRHrMgkRixMkwi3c1hyJq5q4
jUlQYp+Xm7o0im0yyl9jPVDGzVpnfBhIBUM5qDv1nLB0aPtjK0cxnd3Iw6y2m83unrRe6ppdsw96
cwfagBpEo13GnCG3Wvp9PFmnlI/IiQPjptIDwa1CBhuaVlkW39dzyz+m1Z7lqYIinuavaSA+jk00
bzWdmK7YejZEdFsyUfGaQk5IbLX5nii7F9VcqDokgqtJSkqTpjDIcDUwnmfjBoXfSzeEGmGE1ATM
a81ak7O7RSD7uVruG5xwzHRVTfWkir9xro4PZoEpPzSl333e411J2i11/MqOVKLBILvehe0eaeSH
LoO7agsdN8n8lZQhIVD6YNooS51SVQHaUl+TBGZsMTBzB2+Cg0sQ/UP9y6iJEpN0fhIRVh+3m1ry
HEFDpLUjD4XkFLL0GIh9eDP0LBRU1BFl0A/gygkyz5N+Q4Omt0Fd7CwCvqiGIoFYNnFGUNNER4PU
UYG0MuMoK8wMOLEdDXGa7d66BGgXnW5GZBcXA+l9RGric5SjXtkuTaH6MAxVf9366yqwl3kfYYQM
6/SDfBHTk5Ra80e0qX9crPtMUsa9WAzfQrSv/nqBhw8XUhJLXl4xawsk+RXeguK3evFLK8V2Y6WW
7A4iSD+xDjtfiwYqfFHIolRiIZuYSuFOMOkRVVHTzFi5XT3aQxiWe5Wqk0YCE0Xc7B8X/VxdhFwx
NtDJdL9N5gb/plYavhwp+vdFgcjU714taTJ84Z8XMfICddHqfdLqnZ9dL1bjt0Z60sbQxLscTC1u
Uq24FUGCb4deS4nTSNXt2u3+B3vlH+3uv1Awf139/5MMQ87bH7qAfyfDNPFSFv9Khlkf8g9xoCRa
/yWqAD1QiKnQV66wpX+QYSQJaoykwv8FzGJaiAd/yDAGZJirXE80obb8KxlG+i9FRsqHdNBEQSiZ
/xt9oKQrfyk0mA4AHZHI1JKJACbW+S+FRl4bbTul+nhjKlkPBrBb/PVimtLFl2jT+jIuVQfkGAHJ
q52oblk+rO6ldet6ES/Zc9Hp4WbssPvR+YkY3C0cLuuWRgekzSP/27E/L8X31np1vF7trxffJv11
p1Cn/daSo704JZjvyvkhKolBdyyJlqBYSGHzIsrLjRx1web6R/R/LohJQay2Xs/5r8FEUfPnlW2w
QgFWBkCEhRh8yTcwoMalEkJ/cVUrrvz1Qq47RI+E3XP9Z1POrF9xiv4Kuiv1r/XmYUD8/X3PJC8o
3mdpwsxxQJGjrwas9RMz56zesTzwktU0te77vnms80Nb+JO4GfOi8rU5KH0mRpX/czXLIiL9CiFK
fOabadnRHVlSTXTWTeJ9IEasm+uFYEmdT8cesVBQ9CJzLzhn5RWm8HMh6de3H0IxSqGa8MlrS8Wc
Ia8Mt4ff4UeVTt1pSCrRM3FdZrAEdIma/HX3eoefe42N/KSNiuAtcEg2c13fgZFtfNByLSGHbEn/
3IrxlovOXzdDAQwk6tZMDoVJegjMHsNYVyEtX++4XpeH1cn2c9PP0f84JklF10d1tIfIoSez51+f
vfq++Z8712N8P9O6+fM61wfmFSUlfmupkF7tUibCwOuWoHayr2gZtaV1c925XtRL9maqQCF+dq1b
+fVh65ZWC/OuKJHzXXf97P95gNZKxNwRoSRIpQ/0mE++DRsuv7fX3T8XpFSX/vft687/eP2PQ62b
cT0mm1RTHn4esm59H+fvQ/zxvP+2mVi/lXws938/wx9HQo6CFGUg2PmPR/9x+//w4v94wB+bPy/6
j4f+x9vXe/790v6+Z6zT5lAzhWE0JeXW5O//8/Net/7bfd//i79vjjOl2P21Uyj516x/HdZZNBL/
eoaqLRvRE5aFr1ltJmxynNJ+HvNz778Ou96gL5corrQ9E83Sx1hZ+uuWVHAq+bn61z4URSAm9OtD
/m1zvet607q1XqwHWg/5c1UTBs6A6/V8Pdy6qY0dR/6fn32943qxPo2m0l7qx4xQUl6PnNb68LJu
DiTbi16C/GQrjsZWwVPsUwCtfGo4tCCSPqv9ded6YWZU5pzvm9Z7rXupxWho1xeycNs6GVE8CMlw
WG9axERf7tdNUQvz8vzHYWQdWeZUSSlqt5CyyvexBEW1k0NDAN0mBc3nzpl0tARU8JU+fcSN+hos
dBlydNRFRDjb1PQfaaYC/u0mSny0gSEQ5wBePKrTcP2qAokU/XiIMITaX+s7KAj63FeM8JeyDMOm
YAgCpyhBcG+w7//xKr/fxqxCqJhj2IT9lYOD54SL63l+vfrf7mtXaM4/L9ZHrI/9fsT1AH9dtTCf
Mor+66H/Hw6jmFq/BUS+W49MHC9jznro781173oYc4Xz/M+vhPBRP4Jbs/3z1ZC9SFblfFetI5mo
ablv5VPur1vd9QX/7Pv7Pj83/9znZ19Vk5Vs/1z/T4eVh4bxc330zyH+d0+zHvbnWX4Os+6zkvSV
hLPCJ1mi8afr0CVfR9N1a923XmUEvyU0iQbI9R7r/iFicWz/sbnelKzj6vqYv464Xs3XEXK9+fue
64OW60HXre/bf65/HzNSBXcWtMxdJPKZqI2eNDxLB0mkjCXkh2jJb8pRHJhdEAk59eO0bUUqLwoz
UszLdKfMVCTKU7l2tnVk3lH1kQ46PbrZwmXYVeRiRgbFIC21aDblN61llbuhk7ZWJVKrSc03RUUO
VcV+2r7pgrmX0ionmqrGLhfIEU3uu7lQAJaIFKuEtv6VLOTYDcwwvBi1lh5iTKyDbVtNpp82hNFk
cf0gGgLBwmX7ksWE5ea442apt7xy0U7hCN45kRcHDHZrXfH8MaZFjchoLY3wHwIeyq7CrKwYbL2b
vbaOfqVBGTAl1ndKSxi9FoxeRMUxr6bWGyaKAYWh7tAM3kKc/0pJ8bVZcYjo/fUblgiRHYyWbrdp
+j5ndEw1sDCHmBm5a+qGD7jiOVfS6ZTH1Y1IO6Jk7u7OunE/AFLea/XGIrnOqcvagisnIA7vZthC
Y3ynS4vg6iHatvehoMYKVynimxRp7pVxQlLzgvEzfsepjolnfBXb+z6sbmuVGkS9K3Mx9yrjep7T
IlbpNP6reWA2GYupq5ks8Psg0WxjmRx09nq2Ao99WW5kR+lKwGAmvewR1pZJIianxQCVRaRcZOU3
EQqKnwfR8JgZmE/SaL6jc3JTxPWrpgUT0h3sNPOFkqefyNUhqaYvcioLX6gb5FhEafNdVN1G6qja
ZNG80ByLaC3P3JrOzRE/nz92nFRrUSk2aksjv7dazwQzSwnE+pWAWqT2LJs3s5K7ll6HrmaV8R5s
7esQgbyh4VnFmPZqtTERj3ZbCRqYGl6r3g6mZOb+Wlxt+pi3pS/jfhrN1yKSk/PQV8ulf6GvPvXI
a2KEW1orfAq0VWriurJIfCotYkXIv7KzMCqcdlFuFdpVZbEJtQovjIXrqtMm1DJUXKnBkkJYoGaD
11Fj1FA2UZG1+zoBpROTLe+iGTfcqB5cIY4NNwhCb9TyeqdY3WuY9l8Vhn2SPzs8Eel5ELvcm+dW
O2vSAZHAkFrBqVI6/WCGAXW+LEZ4+1vQw2AzoljJSJCz6xLtbtdLvtVWXzQgb7U+kDbQqLaLR5pk
66lLXG2t9LZOhgG7mJxRbCKGRsPH7lCLxIwSxDEVV4ZoPWNlo+pwrsxw4M+zSHcVDAViFgmxVoO4
t5PxtVumi97pjddeK9e9DHfv+oi5iiI3EudjUba3RRBW0FBoCUnLoTOMTc7/o01zoDYqIs4kufTM
9u2qzcyDTsKhGyCCSkVo4Zas+nU5S/hGSCng/VDTCaVfk9ZkXjCqmaOFc3U7FTqkYmveNZklupWp
OLS4+kvFvwoVUj4w2hMsq0lxfgvnD0m5YqHXmc3HZRwYwxsRUFIfULdRQmrMmvog95DV66S7b5TI
3C2Lny8x3ta5qWZHKjUWZEyh6zRsj6LpE5mqbSclu51Gln9DitqoLLVHPMjFplnm3TCm5X5C2zz0
rXR1/GIVMrvNkgzvKjhfexoLOlT88Z1SaFCjYM3r5IZmR7DttXDayCn5dvxQH4Ue85XWKepNUF8j
6ec3hcmIDvuZ82mVISksObs1HCAeGs0LKQ23ar2RzEPKr3GvNSRzX9XGGqcErUHGHPXZc0mAIEGm
EMt4ZeTUt8d6tHBVDWi4xAjF00J6ky1K00vX0fbXEqSAfLn0tKNPWLSfRRmh5V92ejLd0/EGw1cR
89CRECbUBl0hkAadQL9wKruHkiwkxCAlKkIhi7adotwPGDHdJbb2ZBeDQxCm+XZM4GgpMTopEI92
FNH17XLNtKsS/55uVJsuwFVR5sv2/7B3ZtuNKuuWfiL2oA+4LKFettw703nDsDOXIei7oHv6+iDX
Xl57VdWoc+7PRTIkhJWWDEHE/8/5TQwAu7oer6HlfgdlZ9DWISs9pwBelvMbsmrzsRbVK1cfisVG
VZvB1wvcHITQky1dDjbr0ZTCejRHl8SswVJixtGnoqfxGr1ILtODst6NEhbT0I0kdNQQfig8PY2h
n25FjzBg6mCaJR01ZM29SSPjmUAZpih+f6M7P5A748o046PfoVDPQ5wSdBqfqLSioSPxItAKqrix
Tpqw3zlPpNr1vUe79c6l5nsZuMC40qCIJHLa4OWhlo62qs39iznRC8Kt6u0i96GfgZvKimtyCOna
0SY1T6NzDw79Wo9ps6UxvExZlQdFOD2l3beGWRQJ8YCCGO66Lv3BAgHjGyxUv/P9PeVjzg+XEBw7
hTvXESy5YyZ9avRkq8ypvU8xqk6JnTykSJMY7RKoJpN9kSU6Hy68rYqQHw2LSd6Wya01H8iLod3S
qzFQwj5Mffg6u1OJBMR/nUwd6R6FUfiUCPen8L1RzqU3sbkOaU59K3X/yBuCpcU4oVQqIkzqrASQ
IJpPBRoP1O6y2WXiYroxWqA6pHMy+sa+iwlFTQwcNbAa32oPsp9PkxeZJruaSveOk0BHNBblGxW1
/DT3zIiUK/ea476M/bR3jfwFthyUVHSPSEcEbRm0MrE/39Qeibip0z4XykaxZc1mgDngmnrlgGrA
QWhFZzpoPVSv8xDtrCK5ax71zhyv4Cj2IgESWnJtiDQc9gwkQDf6915Jgv2gCEsIx5YgkZgFnsMJ
rZ9raIZ49M0zFPcJSoidHiAlvIZ5kp3nRLsKZX/YtDliY47OuEmWM8PfYJBq9vPkXunjZQdbkuXp
Tjfh8k1XRn8tC8FiqWLkGzpM+t2wK7wGdbAnfyFuQdttM1FoIRBCHLLRgpfoF0DIafQcqoNKimeP
ApFiPD67kb+PW2O4LRIJB9Ex1c4Gs6Vi3d2RvGwGk14+tcwc6tpttl3X3ftW3Wyi3gqyzqzuHNd8
BY11ITN0dBWaBQtpnUgqbIA6iazpk0qNGw7iz2Y9jA5xnXMe3Uiz/6hAAdg6vIhCB3slHHFu+rC+
Mcz40R4ztN1Jtx+S+Fc6vro4GSZz/MwGjc6K0Ez6jsapXQCZlp3iBbEXIwyYTmwD1tJB0+uM5pyw
Xzw/JlVaj69hjyADCJmxqUU/4cNOfGAHeKJkWoSnmim03pQ3VTUT6qjb7ZGeZSa8ciNw9aqYXqKC
w8X/GMyqIeMW0vLWrskWqGmOzkSFHxnjdrnhE8BWJDAQ+58K3LedGimMFr64mEicBIYrMx91qWPX
PYe1e6mxYmaTPPnoaGg1kZdnXDp/LpjPL5G1iPDNVAt8qHkHlg+Yfn4MZW3dtcYydGZFCr5n3Oaq
/1no4GvcGM9GCoqMPjwrtopl3aFsK8xktsvCJX8c7QJHQ1HdRpb+aA7kNFh68eQo9YtIBExbdLEq
EX/PElhJ3hibN5pd73RpqiO5sbu5Hhma4yS+gF+/ppShyX/ZwP3+3sjYR71Vu8jDqxvug0y3XI+v
m4weVfr+hqYueloiBmBW24e69gM8fMiQawSykf6j76YfmtPvI0shlbXKx9z35CHrMLkXTnRU2TwR
hL3QL0NM16Qdzjs6yHeJ2yAL42YcE+2pUpHcVkl/deSvxjOvzWC636xCBJk8V6Afd2NKrXvGLT1b
dMb6hsmR72Dbd2bOUTSYGtGjew/RLlM0bTOQHh/EpUH3czC4+JCPa/jaxvHBMLFMJaF5RRSE4KSj
5xSF9JgTzcWenIS7zsCIUQxJtVE4bGSnIqwd826IptuwifV9EWXfMNNHh6KZ041i/QMXqnrpAJwi
mgi4vJgdkOK4zQbKHegd4E/G72qSz3pEr7cIh0+zg2bk98bJmPpPN3qhHI+4qp0+h3y0Xp24xmmi
VcvEcrR2xL3TWStp4rpYX0z/GJGPqLURSmpCNXylRwdPu8394QPpVXpL5WgvHQt63tjeQr6sA+K6
ThFV4SM1+nenBOY1dLOD2fHkxuF8EL76o/JQkmThLtblz96kU1nbhCcWPlIWH1xHnHW/mjz09zXM
To8mrIRvgomFm0Il/J8umWOgfKCF+reOaA9243LHJAqkDaMHr0lfSzM8Dob3Yrc9UhcWyRtLTM9N
WPNXVS9GNPJmYV/hZkivvd7eMErLoO4o3TXJLjPLV1Jg3uNyuAGSh4W/p8+Ofx14wXwtNdQaKYQx
/HW2eWjwQ0nNeMDyqN3riRPeV9DF7+vwYms+Av511zD2JxQB6e3vfYZAUo9pND99/VRkhjHcH+IM
q+Wd1hf62XrvZhQRdddvrXh+auunNrOH+wGTcycac8NCFb7hnPabwU0SfpHoRUOmoGEkn89JrcSu
7ztc4/LiYEiWlAiuvTFGD92ymTKS7YfAK/LyIqIB5u6yoRw5B8k0MxMtxZ/7yGaqYdPEXPJ/7VMz
sjMT6QGQBw2bpBPe5ctGcTKilLnnojAZ8kloHnMT2PmyoTSL3WsSgNKXp20Xg4dohLwbFv3IX4et
+1vX/iaZ/p7X/Z5Wm/dZhVklH9py93WsZYYmqYlOxP2KQ/72wmL/Z/rytQf2Fx6zqUQotfzH6wth
jCfJ76wti9Nqu+5aX5TEUV4cd3padzk0p69CaNshipMHaoUl5MV7YtTlw1CPnxhXw9NgWLf6lGQ3
4+jY9+vGm7muyg6X6Ne+bOqLQ9haWZASrKBtKsouNxZJzqmTOvdy2awHKyKD5zJE40h2SFAUHv6p
MItcEEyVB+lted6Uc71vIEMF1fo8rhyTmdF4n7Te3ewzhvRzPXDtKPve91PtDnVMtDyxWN783rC0
elNJPJ8nO+Mds2hGtVtgZ/k6bkQCeQQWiE58+VkBvfMCbfM+R353rcoJb9FyRoG+B5uGgtDP8vaO
2L3ogZi66MEE60o8zXhZD1s3bo01LfSK6rg+XY81PKInnHrQd+tPrfvMySTSkDisTI3ExeiRDwTP
8u+BS85ny1I/yEYGQLDsN0Xe37k4GMLE0/kcy2Ghmk6VMImKXY5gFUh8uWFRtuH8KwkQP2qR794T
giHuqyKud0bskTs5zuJ+fcHokvakV9gE16frC1G6eCmyOrCSFIRC5yOpbHPiAXoSGiBLOzdfx8b1
EpWVtuKQmTVRBxNepFkL4yWUztsirE13lgghCYiuDveI1VTQ1rV8UMuG9MSO9Gngw/E46r9xAP+j
Ivj/5MswHi8pTH/hBf4PGcFdisG6/M+EmT9/6E8hgW//y7YMQzgmtVHLcvy/CQl0C7mA6zLzJODF
sD1e+nfEzCIkAD4kXKKe0BK4tPf/HTFjgS1yFkQR/9Hys/8tJYGJsOE/STjsINkF3afBr2FY/Hf/
gDD0FKtH16jPmhQXtDmgNabqLETqL5StV2jBAcOohj96NLdKe0oB/AZo6MdtjHG7yLvhQiXaxSJM
vWVc6IF1xwQ5se2TH2raWbfpDts25kCsvjtlnuKhkBdkQpWOGcLqQxutc/cx1ksxoYWMkBN3AN0A
LRUxS9iH9zb5PSRX5/65pdKE8Y8T3Cypo1au81o5eRqQdElQgI5Gp2/R4ayPvjZw20ZTjmfiUJHl
+1jVlyPNiJy33z/ELBHYQh5hDtHSVz+bTAiN0Z+bqK3Mc9igrUqRZLBI5mmaI5nL5paV3V8Hry+s
G7kcsj5a32V9NBWsvX2n2DH2IStvPin2z5RkckwfepZf1o1uqBxIdghkMiGVcjFj+4s3+/cjaAaA
HGIaZmmPmkl0KOO4885zdvFyIHEb39cYDKRgiX6DjM3Y9q3LPMeKisvXJjF6GbDCpzaRhgk2OomJ
vWdcQthEaZbU5ps6ZNrWXnPXgQXRmhhfl7pJ0uT35uD9ZOWPYameYRbp2fdszhGay+qH5yF5Qgf9
EA4IEvXYZW2TeMWlLVGYNkRzeJ72prwYFWqf7ftaA0kETPlYLgZsz5FgqZXAB1Sbt1FnGrdkdmIl
SDvA2H7k6vukSY56PKUnDYWaMFusMJUy4htt+rQoQd32fpZu+W1uh3YxbNqXJrHUTUicXtKZHwgu
+kCOdOsKXTdva42nRtOFW4JYrduqcSB09nguZYbfrKzw0kPxdkfaBw0FX+wYDvidvuHsJIpzP2R+
exxYk7VVgRMy9oHqAB08WMgt0UKmWHqdZphATmiH0UZPTEMA5Wg+3BQitGHAdhvq6O3FG0sHEiqE
bMJTXtfXiIHn29MwaYXI6dYD3MT1TmajHQw++i1JP9atsfzWXRu/9po57Vkd7dfX5uUAV0IYMClC
xvr84kYJJRpuDsBdi/mmGfhYgyv5PpwMqY72UwDfpg5QG+fBwBDuTEziMTvMQUux7Az6Qexbt/2P
fUPz1sTpVXYsd7I0zi+a6evHSWv2cPhQuPtlB/pWR4q8Plx3fm2KWOy0nJskAyBtlUW9Y9j8z0k3
XdZn5oiAh9kUOMoZ16xrRshAYbRA/pid6GWUCLk5N0zYoZtxsXs4RCntastlqWaw3sRWCBVd26dR
f7VSfzwrhDKUrojYMGuJ7MYtbMjA4HpikziXxIN77OU/4kViOFA5O5Y+Pmmo7gBsB6Qdvx9WAje/
kRJ/EFbZHPzMvKw/Ay4czhSDh/OQvdsOfzkAcd2mWHNeFs1fAyWpTbPxuO7ym3rBLAI9IAOu2TEk
LDhUnFsohWMcXMAq9TLKdw0lnQwnJwqt1ARyDc/8ZzpCIIotkxjJZUPW7J+P1n0Eah6SNEODbMDy
AFjp0Nlzj/Rg5LHqfUpoFbZ7EfrvVkMroF00j+uvRK3k3ZCNsfv9TaoBd4Q3akG/fLGFnW0l0T9H
MqZrMptxQnEbw9ZWwMcm0wpXToYaVe/KDJI+QCmxCgx0gRLKWtQMnV67JzfcM+mfz61e6OcusZCY
S1BlLLtlUePY9omP19yJkJbuxaIiBVbLW9YSxbMb8qUDgqFBr8EVgRQEV3PSix23Sv6MneVvB8kq
0JwsPxDkCm6i4qbt63jvSO1XYfW40ZzAUIVz1BztdzPc/Wpbf/Wy10dUJJf6FqLrUtPjw9rlXU+A
aWlRr4/asnzsdFUhO0VlJBcJm+tgoKCAQvBiCKQco2VINHSYtBjnuwl/Twc4nYDisw0LHFECvpSo
s6azCQ7DFELf0YAh3WluH0TWh+d6aK2jUhgt3pz2j8iw2nOdRxO6Nar7Z/gXDldq4QsKBcaS0+C5
n9JLmt16ZEaZaDtWyFjXo1M3m2gh0UII8SCKPGEpNZjy6FjdvplONYiek8wHgmQYDnfeNGlbODnf
EDSzRulP//js69Ne6ov6bI5upzYmrHr5GtqEtADqJsf12brRlq/DGd2bzJw+hsLATEACztnurWLn
VPABypnQFDOXVNbqOMh0zo50OUFTpwQzRwmmMeHQYBgj90Pr/fN8HYVVHl1YnW1XqLNXNDcDyTXM
lGkQK3fMdooC/zakn7CRS8QTlRMhob8nRjOedX0PgR/Yic8sgAjRJ71jgFA5Xleg/s2mGoU66vQ+
6nrmC1826AQZwMoCNodwsnjnw+Pwq1NMaQ8FeHnOcYwmqQyPmcu9oGItWJmI8FxZ/X2z7mtn9aCT
Obxfh7d1Q943ssG/NoCgq3OOmh94hCDSrYy4t6rquF79kW4wGqwP1w3ka59mgXA2jt3dJBHWu0qn
B+OS/3FeNx2cl4PZhud81R3PDOkx5uuCasmmNfs7rQJN2tn6j/X/Xcfb9Xf5x9M51LVD4RJusih4
BCW1sIOCn1aILPp6IuHCy761DtjWvhv087ppQQFt25xvhFxg+8ZAnY42yvnMmX/txliLLybSg7mo
RmAbz1ropnpQLGdmTOuuXJOuVknJb8EIJZ4c7rSEA7Zcg0NYa6cKtGofQzQYojeq1buEH5RePZBV
A7YsqK30oso2PYyLtMbMEGLk80TPZX1oL8/XV75eNvIjWUPW6eu19dD1gATUzkn0P1YxkRiwbg4h
Y90ia/KWL+VL0LQ+/f2C5aYnaGEbVbsRKsnl4HKVJK3fY+W4ZX9JajICqbEfLEaPwizGs51k+k0C
jOjGUSTmVJp3iEQOcrEp/qBHaZwNzTLOLD5n4u78h6ml+LSKvNZHySIjK+QiO1wfrju/jvm/7RPt
iBdAi1IA3rzX1wbLQwP4hU7gX/v/8fPrC6sSbH1EN1QDrI7Uar30qiqXpE4vV2FNxJMRQD5bJux5
EowM6Ar9Tx3q2XGNj/i6hX49XR/1sx3jVFluruvz9Tb79TS36i2RvdOZKGWJ1V4faaRwyzGXm08D
CxgF2PJ8WK4jUHfbPl/UNbGBMGbdePrYwgLoMJf0Nem9VqVu1s0ogNtM3JGDzIV4VxkVkdcmMPyN
zxCNPlYhkqbSApG9TzH30TRX8KQWXadbAdQK1oejv2jtskUT+s+X/naUVAkFjHEREa9HETerl9WJ
Eh61mGKZfRA2X5BIxqN1o3K9/fOVKnXn5rLuZdVS58f14bxcKKQZlPlxfThZI5fr17uYrRNTEh37
7BKVcYqPd9FMGasq6veb/33P11uGkunR+o7rvhGxxUlBkFt2/+OoeIq96fcrvx+u//vvX2Q9dH0u
a8FR6/Pf/+PXW+lJgXnFJ5DyIgTsxX+8/9dv8fvX/nr5693/C/vK/JKIWm/6PQuh0xwuSoo0kDhF
THdb79oKOKw+TM94vMZgloO5HY36Ctx93nbD0nKfi9dEej3GtOo1rSzkEgQRQ63WbeQl4r5Nx+o7
S+FPpujvnaBeRPRRsq1nrdiXJocbpY2H3gQMJ9v4ZXQKfatgaZ1dH5FIDAwtDx1r27bEEWXS7/Yd
LXKrlNxpvBYHG3cU2vD98zx4w1bV+je3pJFLjTEQvbhEBeh9AMmbxCyA1y4f0x5ZBVA43WcaNz5X
7DuC4Xc189Ng7ECHYRWF8dUWS7pnlR2qovsDk5nk8sUfFev9m9mNkuyz797S0BZVQq0RBoLdNHsC
TX9YGt3Afo8lWzHR9oiidWltCfw0OZfLMW3TM8EhxSZr7UtZdoqhT0Ic6oprHP8apo/MB/BtLdHN
iUanpoi/4W4tQN7EJ7tmQVqUI7AW62B11R0+4o4/Fc6nNlK/XMzRle47BzOkIpG4aG8aVm6q6b5p
AnQSpEF3KWDkBCHEiwVZpdMjyap7K907Deyytsq1wM7cXZxZH2mYPfiUJl77/ENX/U4x5bqbVPae
o4PSa0xeltTv66UoXUp8nDxqgmwoWHHYqgLZ82PGTkXj28falWb9Rs/s6JRYBOSxykZEUPOXXRoS
kciCJrMRo3nduz638XZsotd29JML6nL8fLbqtohU+OhGf9Ds1IWrRDB6QxtJVoiNDMt7TzjTzwl3
6sC2+3mvx/KZfv8L3veQGYl2O7tMQHOmaYXjGsSahoyI6EniinzeITKevKGx0emWpxga26O0vSev
yq6Db7B6j+i0dkZ0p9rk0NXjsJ1NbQeRmvBdvvKDdP2DNoBCjnKF1CsJf2l9e8M/Gjppmgft0JRB
LBngWhu62RwzTErmVoiQMM0n88GxcWHO+p0viT5Ko645k15zo/fTdOeTdIhIPbtWmAvHlvMVxD6S
gMo99HW9NUqCaO2B7o6nZms/mgKekD8AjrEDO7Lrc9t1H+Yyv/IwiJ6G6ptmewyrAHzpKDTEhHqB
k4PSKIrOufVmystZH9eYO9OEJlmPqKIXjwVV20nfaxlZr8RXfa8t58NpnUfb0/XvSMC/VQxRCCNA
i3g1rg2SDZqDiWiI5LJb2do0nUdWkbYJzGPq0T9n1iYMm5Hu+tZ2VRcgFH5wS9XeQ8nQZ/lUTq17
YWTd6KAcL+JZ3NS6nz42VXmqo9GmgKX9InLjtUDOnMXoRio/RoHsoYeL3O6QZqQWTCnIlqJvf4Vx
5iCg8p8cUbfH+qIIk0PZC0CsdtFWS4zk3P7RLLh2yOXmnGeqWkzziGjQ4KnlfXjT0tmCUan+YJKL
n220kF4xOJU50KguSw5SoeTIW/+cezHoJSe51qGB9jNKf5QpwqHQx5wbZw3+fEY+Eu+gm1H3MauC
DBzCZ0ktQmrtgvxC/BUP+lMltPCcdek+Fo6/62r7kuqiftBG29okxpAiimh/DZ3fHkLGqAUCivep
Y41rj6yiu/ZaJMM90gF3r9zDUHrPg0qpSrm0CjBS/ZKueXHwXgfmIN/nIQtQY+O4MaMYs7wR7gu/
vyVL89VqHLADKH32U88Xbb72ffZZyRY3t98IWvcgIDVO3+qdMgWfqYe+Yxvpmx+Ox9ktn40lTrAt
018Kb3pQEsF5SOyxw/Vp5U+56+193996hqHuM3HTWrl7aMvssZ+MYgmpAe4QdbCNKwnLGFJHlaCn
Rb1RAc17h8/6Y/TqwJ+Hlw7ODvUrnCZt9uTL/kWbWJ3lZrob2/gyaeNdYbofPZE5GUONJBnK70m+
qyG/lwIKw6h/DnGlbwej//SwCqWI9ynKCZrLM6efRL9IKXO+GssXRMMo3UOJpb8Aus1L7XCnGTm6
nbQqtpVVmFBARLYdlUR4sfOyst4laCYRFnXMhAEtRCw9PW5V2SHz1W1G0vjO8iOU+NKuA9xhv6aC
Lmciv9t2XRA9Z9MkbPsP1QLE031SPhdsq4xRH7d9tDV/9AK1cFil4kgdqkJO0brKvkatBNQcgb2b
Fl4BGMUOZ7ufI2matfjNdm7nPMRp71G+Hkp5sEP1Bk7kXLIa3jeDc1Gu616NIr5tlrBO6L/9Ps28
K/VmSOg5vdEo8gsEfhGZ57hD68w4cheud2i49omQBKMkM/g1mvMIBN1d75oF4Snwxoee8HQ5pA8u
RoRNS43disd3OvL6NuEv0rbZK7GpI3NG8w+zJHiFMpQNCHTp/DAUvrqpeWnfqzh5sWftvfNlfR5D
1QTG3GPdHpvrFEKim6P4zuqNWzuG+O9Ud3lh3Htzs1CcExzHaIlnvyuDqEPfMtkMxnFY71VvvXQ1
tDIVc1+mgPBoa9aLCBkgyf7QH6qoUIemgANrRdqjXRI0jAAXfh+Wa9VBiYpLu9+MyEnM2Cf8pkME
1vBEkC09qvlG6vn9SNxnkPAny4WA8TwxOtgZRmkhLloRxYDiKudoN3Bu6AeHWXrHzK8LIiFeqhQ+
XxHfwz9uL2WPmmlhvVUNRhiJvKYjuGzEuD/GiQc3BJNzaOjFUXbhTyMen9XM96glNXKXEDof9zHw
B5i9twSAnlQP5dyxzk6UXGdEDKZmdTvCQNWuaum+GUm8tfviIyuHEh4Ove846cGSAeqzHO89THpJ
EZUpoOW3d/oEf2okC7u3xCGBVhU5ZfQHaw6q+Hak/G+NVjz6+DE3hi0hVOoV7cXzUJQHuLTZ2UxQ
nvW67u9S09pXanhklcuNmquuMTRGOCSOwwQ3dLQjGG4G6gSZPZVmm94MuKGHDGWjBmjQtf3beFmG
zPmjgxFmm+r91vBSaFFW9WBI3bhoUKGqQru0SeejOKwUaD6gcAQMVg9+31Br9sABRhZapKgag6Yu
L5TE4zpMmd0KVorad01QgWtZewXoWcugTL091abiPpK+uJskme+l/4PhCPgXk3kkCoa/oylrXAmO
vzS6fvZ97uASYQV32mIkNUXSgRl2YnKsU7m4Q+xpvBcWgnVdM8ivSlyJVrdC7UFl8mgjXtgb6mhG
lL4WOQK6kk/hQNRS3JO2RNH/LBP7l9SYa2VCafuIqdUGOPV4h359lw7PBVPCg1lW7s7N1KkadPyW
BGgfLYYGBkRff0DSeROntXk3g+hwbWq72eDvmCZpAQpZqJKw/nKnvaZ2TAzzIosvewqUvoDYpem4
Dwhu2ibSbuj0N8nBchsEjFkFhnXcutmSo21KF50qlF7b+FBuDhg8Y1SWZuttnZYMTUTtTLQICm5v
k8LY59xfmUZCls6rR8t9Er6B97KB/RUN+N49UYFepiVev7U9hXPVma+2yeQeS/JDjvGhstotBbwH
w4OHVtZFtxuRBG7H1g+3BJM9Ir9dlK2IcXW+8SnG9WCEmKqSSh0z2vEKboYjFj3m+KjcAUYpihSE
l2cyrOES5tCWaHQGHZFSTuHR5vdAJ2eKXVoIdVVv5lcPfWUwE1syWHin7BAACMmBP1REZ86o5m4r
KgAyE30xaZKOC6a3mLjbDB1BsGhdAsKlfyG5ArKbk2Y+GsCNDYnVv6xNynZ/mHHewajCcNCl6iyJ
7Csb19k2gu5gGpfV0QjrjMifCvMWYQuscnCHqQTEYn4LhUhustKpAr9NuDdYdzoaE2Zd6a5Cur5N
JdhRQFE/FGN/YCk5H+IU3FqXKAY8j/gnG5Vvo97dsXtOASSQdr4ba1CunkHKYDjvmpawXmsa36ci
59OZ/rc+T2DIQEidKzA/akZEmcSAzQ01wE23L8IjnpkWEyV9CkC555/SRls+JfQYiGMh1GEgfEOb
9+fy0kv54UgBi6SBzeiYr0MyfDYzdyVndPZu1P9hT/M1T5c/oFuhOUxYthEMneXNhI6rfPHqhWSa
+99S7HuV6P9Q+fhixtGphFvNtP49xNdxinwmy4XvPuptAdZ8fE6B5bmZ1p07nGPQLqYtfHgnJQbD
8bggy9GW294ab8toOMPMrykCvROAhZ5/iPzdXJkkYZJs/xrloDapkxk3SjdJbnDr8dLZV1pDEfiR
Rdgw5y96ipFkhvTIn8zCzTdhASQCJ3e0S8eclFHYp1yjd+p1LqzyyirFTEN07qhyNtUUDpuisfdT
3P2kb/uJRm55icJjZHJqu/YLo8QvuEvOnqCpg9FHNRcGglmiThbpqgdGZQSkofXcRCNvm9BZB45B
a8F3esTp9SsexH6/TbTIe+TqGchoY5USAhXyaOhl8pc+YwARufMGorgllhv9MoBQX36ANqHoxznZ
CgjUI+1qRPqC+sgst5pBMbFtys94roHgxaRKyOnDKDozQOd/CsPlF9D74mjEUNMwl6S19l1FIA65
uV6ZI3yzOuupMft7q9AePEPeEesOOpAAyU2SDz8t8h3qjvsTC/laWXCCZfwSidBAUu/vrSj1zqS/
gT0ifHkXxxGui9I4xHnMvC9GjgIIZ4F+5QUzcHI2WkY1kn0W9zCVUlLlDJPZuxoLvpAF0WgvaOwS
2ukY0buJJ/C2+lSSOI/Q8yalwiAd/P+ZGN6tun3zFE6j2R3pkbXAR4fkdTLeY9N4i+DS4/VzgN9O
3J07O5A9wcBAS0Wm0SgZXZglwrlUkruyTbAGcoqZdv+F6lMKvtHPjhki2GtP+LWt1IucHBiPwznz
XO7DpvlRLurtFFk6xl5KeSl35KkSeJR0fden6aff0J/Wav0ciiLatxZgvhhhNlrvAQTeVGT4NAwq
iZPYZlpZAvh7HEvtRQ2fJPDpgWu8DNBAgszzkKa+CIH62SV3kTmfIGiN1SJ9oo1QjAAi4v9vILag
lS5OcSWuToV8dyZ49aaYSEtWzFTrxGbmAPB2LLFuGC0jiA6vNPfa+5j4OewoxMzJ5N6P4f8p/cNA
C3WY+BWCCg48U4tNbHnlrqZnbjAdbXz9dlmjIgwMoQ4aNRckH2nUx29KAR92sZwl2sKNI5wvqNwa
LKJ3D7iKkKoBjb8PqduY/Ze0bT67vPxcNCVOLu9wrcFtfeGOwJS3lq8xfMCtKb0glRD0HO27tUh9
VetMt0L+tLP8njxN51TPDUgp5p1IHEH11kjnWu2lnQy6xC5mgD6Ej/NKIjyWp5KolpJQB6OLfxLd
Lvd1eoQPVgddXj1z07y1MHWJiNMz31nL38lIEz8YeovPmPEF9rVJrFLE2YLBBdWuNHdRXDE38x+t
wXgrkwzwMPIXy4U77iZBbImnmAI0SuXb1EFigK3jLKMYZeSMX2xI74VD+xSZRd0Oz+6UPGOIeRxH
CSt3OsmOuLw23zeEmqfmG+6KICSZXdQ/q5jFxqDdt87M6UU2qKzQ28xivyxMZyw5XLhMaCPjzkqj
dzO0XmZTGRtrVijw688kFmBHWSWAyPT2joZUfTpWjn7bkwaMTYVwXuSCEkSY+wMY44PJX8sK7d3I
dDC2n7x5fq7tMTkabzQVrIwJIqvSQCR9vu8w9pInUpSBB/S2AxUo9ebHLMQPN68pIRi3upF/qtb/
YSn1URQfQxsCbqXBkevhC22kh1qrg9wtPgkEP2Rz9Umu4lPmlM9FbxEBW6CwNwrx4XM+H9pUvaHO
Q+8pGZKSeko3uBHfM/IZmkY8FZIWkZ1RKBhP9oR9x6yeHJJFm1b/Joz2aRD5Ph5pFRNO+eCNwO7Q
cXymXvoAh2uw1Z3Zajdxl5yUnv2sdLpKjdBwJ6k9khFMMFFs75u+xtrU+tXWNOpvmkSyK99SwG55
dLVa0larqgJi2nm3pTmSbRTfhQRC1pp1K3rn0zHyNojspVhlWldiRCAnVi5VJGbacbXrhDyH3Tes
Vcc4+g5FUzvl3QQuk6Wg0FGgScK5/gcL9F/KDjR8h8y+/7ee73816XvRvrd/Tw38/TN/yvk8/1+u
7dhCmL7tmzjU4fL8yQVC6ecaru+iyxPI81al37/lfO6/HB1mkPdbAsht5+9yPt0wOBplCLU1z/xv
yvlMPk/1t+hAw+DtdGuBE6EStJm0/Kecr0b4blemIoGBO0tgkWS7jfL2EkvnNbOFPClTYip1bXgF
BH8ErmUg0fCbN4EAb6dovh4jVMwsEd5aP4uZecGfLfGE4GCL/jd7Z7LcNrNt6XepOW4ASLSDmrCn
SKq3LGmCsNyg75FIAE9/v4TjnD/ujaiqqBrXhEHZskyRQObOvdf61rcQzXJNIsqZRWba2wIuJTna
uyAmKmOe9pldIs+L8AeO0v8ez9l0DI0M3zRjNF1GDDGOYddfbrskyKaDURoBkWyzS9YHrLU0IlYt
t76CCZIcGnuzSsdtUrKwDj5uo9ISwIxr/09Of++lh9ipbCQ9iJEfiP5mM0fNBeCu2TYhs+lsMuGA
24RnWYxvPNOD7Dwnj3Tl7XNh4pcqP89dk3zDkINftuW4ItFeMNRx7sugXh6zFDlB3i9Q2Z4STw1X
oKlsCD4esbrOOVgUaHBy+Ph1lj4uLoxUFTZkFWXTg1s/hFagA68l2HCztLDVeDiuiBzcxrL+Xbn+
78gX4Pi7+j2ES7spmSdd1HKBpgbQH9HB1kQMsrm3xl6da4nRJrIvSYdbgpxSEETi6GfzmyrtF5Qz
YleVyfdwaTPiFnKqW9oAfKzo6Bf1Jyqmh6GLHgsGS7vWhKrojMi207Ehda8sT7lMnQsp0huXTvOD
Hzr06fHNKGmz4TnW96jOU7KDTWjUeXSI2ExxB7aHCC8NB+H64IQcQGrl3lwrOEDWPGZINceaSPVG
J19PBYcDwmrjo5UHiEKr1oMRAEKQ7tZr41bupqXqPKbapeM12WlR1Wdt5s913539vvnsAlIC2jKE
am5gLO8Hhm/o1NPzHPb3dtzeQVtwqEwSSAZm9dkaUOya+BvzCr8ipiKufmYtk4FkeoaWypmU8PeK
BhEnos+EYGsmvNZWlRStpWnhKYjPs9dYp8EL3k2ikA9FNwKPDK1fRpt+w3Aehc1rVwRglgqAnMLy
f7BBwv1lafckn27r1j/8Ef9orHKCVgJOvalh+Kcytm9ljYWfmXl0wSeZNwj17dzjRDvgpgT89GE2
6e/F7sCm1vjkROMcaMNvKGvLomh22ULPJpsNaI0otsjzcc959GhkMcEI5fyOJuxk00YGGbtTLWLK
oY/DZyTuJ2H8dpfEfO4n9+eYFs4xr+JTVunxAEbqvJgT3lD7qVfBS5GMYv9WZ0FzqHjV4HZBTJoF
KRPkMXW52GJLsvqQA4nfVtuWScno4A4UGRkPEbwEi6mkJofwSaIMs8UnHsFsP0aKOUPoHejYbX0U
dATHEN+Id2ajqufaU+PRW0bGOpJiUGa7ioygzcQNndjFW2M6H+ARt0k3XOKULMQG4L25V7W68TvV
Kr9ZafCccccNBIi4qX0fdcQJ2q6OLAo5bkMf3YlCMZbJxc4IjPNYgDYwQmziaju3MjtNTgvHE66t
vSAkSMzypz1iC5jL8rEFOLafi/Q1NpJxF9vqFoewh2ip2ruyDSfG5lBBVaX+GILGLfPPD5cwLqIZ
98LosrvAcD575jT3jEjP0UfrTZhvpsRD60EgFbHUpxS99MZCH4OnNkCiMkWX+DloyH3K0bq8EE/h
2/6vosLEyHHH2ROrxK0zlASPOMnehKCIy2E8Yx0GMtLR0Anj91zL0tgDuMydIKAp1RFAt/gfqpop
OgWQnCJTZ1q62PMjccsCo+K36fqd4AIV43SLEeyAugnTrY3M4eRjUgNmrVk3IylGOHgmJNrTp2JE
tzNx2lMifznprXO7X/gLiXJgbLj4TAXqvqCu5bB25FObQoSzpcwoVtuCkTtneC/uO3gCmXEKcpi8
vRmeMxjXCbcKhmRGA91kpNdhmeGM5tEpL1qmx7/qCfVbTFJqHQePtNBQuxWmuQtzO0CPyEC6YWhr
IBm/SBU/20NtIMFkooyjDhkREBHjxmgH4waMNCTBKZlClgfGDg7Q7PXFcUL1PNfTtYz6WwKKfr+Y
HJmCoqOrKTLjOMzz3godhwualAsrqWlyqSQ+DG35FjHEZzObtkPCHEJECtTAiAbbWMiHqFP+h4QO
t00q9Y/JKuwT/mK2WHghjA+qh3FqPsA+BNdQDfcT9A/mONM7WeXmeZLvxkCyTxGY9a4miCgxK45d
CRZzFxT8Js0BWcbOhcWARbnCYJLa6uhCvmAswooXbupuyo8ALMP92E2ERAn3Lajjt9Yz/H07ksaX
MRDdWTpNL4vq5pDOAWRgeV94tjiqIo8RqBo0s+P8R5Oqb1lNO28JTj3RuzspsPIwdhqFOlVkv5/s
gPdnwFrJNYN/SxKqNbUP1bgUezdkit+3zMcJb60NdkSP+jcQp67iIW/Sk0pVSm8vfBu95FsaBpA0
CGBh2Gw6Ao9WM16xnPNSZcwnu7gakuvSSGDZ9SN21dGlHzVijmYHGveqfcNpXu+8iC5ns/CNzUJ7
AOK+harnrspJBKvsB2/gNYLmrze41w2UPdBmYM/ePMSnBflmT3PpfYKcoYMwqfOSWuHFjRnN1HQW
Oz3p7LiRa5z6ViOTW5R51xTE/LV3R/qh9ampoNaqtP0xl/Rd7EsV+fT2G+dPKJAjWPMBxFT/LWm7
uyauWXMBjU+05HYyBVgBsPnBXsbiRoRvhey9JJvgFhEUYqXSOwdUTUHNG5rKkCjl6Hc4fAe37mw7
t2ZCqvJTMohtNBUlkB3F0M6fH90HOXPh5Vb76ZmkLRmKDRrr88ZnMdtlXYOOpJz49Dl+2VxwjIA7
1hbnq+NG3BWmfB8NsiHmojl6svB2y7tvEnhaO+XVjIJHYjf6S1HO/UFNTnwBAvRpZW1DQIFPBaTy
18wgr8zXu7aMo/bMOD28y3gDEcePez/ukeWX/ftiCCDQDshZawItEL/il0oOZvnbbqGDZ7N7rMf+
HGnpNSiAXd+wk1Y5DWvDZ7Hq0z470a0+B074ZNvhxIyZSjB15u9zinjMZ3rBaZpUHLNF4V+ZAL+4
w2AODfY56/BxR9KKthGh7zubScw2bKfzotwUP0ESbJw6Iu5vIUd3WaiZQtYuqkC5GYPzJPjU89ng
EhXQvkYaleGYymvT08wbOA3ukM/buzgKT5JB8LYUDTMhkZBYl4ChrzsiQYGBO+2092sxoxPxBq5I
LtCiir7bwDcW+TpO5AxEvTJvBWEvSeYfxiqrd05svzPvJwPEc8nU6umF6porN9LdrALe6qznqo3u
eiNDR1STwVLIUxl410b42Vl5bIGz2ZJAxghp35ELhlwdjosrUoYqxMJFzR5H2kOoaFGIYeYltebz
UjSnIeqek1QAEV9owUGA27V8CB2mNGmJ770c5rOVNc0hq6JiTxospYQioHps/Z2S4XgqBvfohq69
8/gwt+XkhfuZQAQGL+Y+X94LapfjmGXDDrnqePMX/9Mq2y8Z0aLtqvgrXeTeHvGKWHhOjpNGomTM
LGYZk1TDkQOd1fjH6mGTxxV2UF+wKM/K9/YO+mPKNodyk1ITwsLHWCtxr/6gBfwxJx70anErbbo6
aYF/FbzxewvxQeaDs4OTfdcUpAs5hN9RIgawaKD92DRrs+bQq8Y/2xby4lFKhuzJ8uzjTt7Rb88O
wq/v3J7m+dhIJNtQF9yB3LJuCgSnDuzrnQkX0/PzZ2QE3sY1shfUK+4uG4YZLwMleGlnP1LTfMAH
TrlJnGSOQjctQphDXotm7uz/CvyYzD1aQqNRcZ+Q/xPAFveK8VKXv5YkNEiyYMbvEezCydV81aGT
aYNLFHlGWvc/qZU+qfQq9AYcehy5Dz0mU7lJrt8s6bZPo3ZnYF6342gzeGRoEnNKCIDXMvYeobzR
NC8xTZscW3bAk67xbJ4zS3o3iZ+dsNjo5+LRuwX1tZF+JcjwJrmpR6A2BAZ+axALAp3I6B+wnEHf
S5hQl8XwgEBg4y5jwBKH4CWvjUvODXjuhP2QSBfUVTZ8x2gEI2jMPpF9goswGkAjNOLL1hs3kN/H
XS/VBbBR+CTn7GYkoTxPPrK2OICaJRlciW45dQ05iaJ4GVuWUs+6BQlW7hERxTarmWfm5gOWMTP1
B2QE/bXyGo4xnUBAY5NKPndXJI1nIzfTY9CKt5ix06aVqj56Bfh39lDiTwhzHi+e/TDG1BKxCaYU
L9427mijzvjyY9f4KeqjOVDKVv3o7KEiYSbmQj44EeF7Rn/MU+MrUwRs0wsgfqRmh3NRCW457EDg
8JPkYJvxnYNeJ8GznNyhzNAZjK3OmuMSs62ESAcKsW0OkC3oWx0tCHffKYNsy3b6Jwj8+6T3D5mV
hMc6Zx7czOFH6tjfLTMaXrCsP5tVzbG/OaFlc8ho+OZXfHJo4xW8BaQyM2eT9tlpOM2Hywja0Yu8
XdzQxjWbH1YO7s1L8/DgoSvjjF0hzpLOtqjzV5QoV0Bt3YlW/KsRos9qGFUhuHGk+Yo1adNPRIi0
EipSYiUXU6aoX8pFbsOgfZtnckXneUCelrpfRu9+a7KMj91+D92SAV9GjJ8uowQBuGgl9kplegZZ
z7SLSfnWBPA8hqzfz2KTuFg0coa7Y/0x9Ea0rVPmPLb6VGnCbJylIK2C4Jgl9kuA8bgwnebVKY+j
aTPN8KA2dOaj2cPjH5eBPS/fTe6QayUdQ+fsJ+qH76RSuFf6PLfFQLbCfjlZf+BUfsaS6EMiD51u
aY8gF1MwZ2pvl2iYIkteQxznW4NQLC9RGM94jSC2CM5dtMogYIuKoWtpgM9cXG1FUvSiCDwz1S9J
61UhQqoVLWpT0nN2MRW6SqEvpDU7eYSvLJEad8tAap83gVuPkT709b3vqegpMkDdIFLGn0RkRktS
AOm1N7DAe05vBrBMcCxuEDwjuYhOEJy3tKAb+gN69DNLDEUEqdfFcB0cjHeJpEfVJ9XBD8xXW7X+
ORDLd+KokTVHW8ZUEY1q65aDvToNVDxeZhG0olBQdjFcuS5o7hmT52yonJtEUeGOAwQ4BCTldJP5
hv/pWye407zhzWsDAgs8+6eqY/4g41p22qsKqBzQGSXY3Ka9a8c3rOqvI55WlWrWy8gMinHTC8R9
BogJbZltVsQvhWYwD+V8G1paQ0MzIw/BXPjMzO49t83+2UqY3CLQJGWCIW2Gk0CId48B2408qJd0
SV4XgZmRBvQlTx2S5LSxpGfstPx9un6dlb9gM9VnIx2ykzbqNB0s6fXB8oIjcg/nuH61mgFaxoLH
wIkebcQzc+mb5yipQnwQi3GIpPnw18BTynNfYoJbzTruTKgIVxMaUVUEx4He2zEhwAoClTyth8mg
c0KkXxN+I68fnxKl48/Un0rAi0os2G6xnTxiv3iTPQkFTcAoEtUHp2NtlmFF/skQw0tc+aWK5twW
cBHH3sUZyrOtKb2OFoeaQHpFgZ75szC1Be9n3P300G56xkLDwpWsaJa7553GQluiqrTsHBkwJ0Uc
wvPeeDF9IqRMUz2KyL9hqqOGnHO5Swk9ZxxME8hKOdKZJ9EP83Nk1BPFyX40i+HZcNufLEWIvYR3
c4ISHUrx6Sl1X8fkcmIGQ84a39v+pUudb4pomuOSwh4CZ7UB87Atm6DcJyFwSdP8hNsDlUiio8uK
ALl1YD8XYWDvBr/5YHuAsIk9OtPuMHy7x8B1yZsiV9QzIP93jRUSBhLc54P3ETb2ewNRp22anm4Q
tJ8pbAnAAqNVmlvHs+Qxa2MipsfC5qJnWVkaZuqUely05qMMO4KyyR/xa9QS8AA3dmURB0joPLoq
cXKL6mUx9pRkTyPj1iN8cugE/vheimTrC9K2VVkCXQStUqRZvGnFoUMYnvuAABG7LhFwNRKgJ3Hv
CPuKdaw9uKOD3UL7HyeZkCKkjRirG2N9WM0YQn/L+qWbRP3WEBOBuxohrCaydu3A+NmUBXbnJX7o
uZSO61dRW34jC+SLSAUAjkTf7JaCZJH15vC03coxA5tFpt8GOryhTnNxR1z9hKWKLBW6MmhqxNS+
r0YctXKIV8vTqKE/vcO0d33lxrSoY7pw9lt8WHvrSx1WH4mvkuCYxuIYj+haneWpyyj5V8PP+vCX
N/zP1xYfFKDi5Ly+xPVhribet7/3s31yaKefEf9fBpGFB2CVnbaOZWiPMVZPCPPBSd5ijNfLdvUY
ctpsz0Pwfb0ZhU9HixHWydG/+/ojrTj+10/X/7fIUxqkcVDCgeI/IVepPK6/setLpp3r+7B+XWFc
Pvj2/OwK+RWOkOUS2icKI+XRld2R/DVm538tN6sZh/MYGWy0lziMIeZwwuGs0nw4rna/9ZX+4/6r
OwZ5gT43dXpVW196J4r3lt2KLQYzYwi8U3qjc2LeMpyqqCYMneU3kYqy0ZZPsEDJ4HYzBsVTWcbM
nrWjywjD6tBW4TOTCg09dgDc1+ORGow1oQxDnGTZQlsKF8xcTsZRAO3SIWTk6aSRc0Ggw4lsStQ+
1KZMMwZVMHRoif6axBKQ4n/9YdgrdCDSQgyyBdLANwh6dQ3AB0Zv40MkHmJLc3FuTrrCWNff1U4c
Vv39AMiVj7Ch5d+SmAt8pCUyiYf12fqwXnFmavxZzAmGZ6WzAmyMRFGAL+rvraLNS+szW/PYqdP9
vz4t2WjC/GrICvnHsDdRkDRpJrnyBQxMQmTQNAkKvXSPhfvczC3GgsZlVikB2BcuedIyZIaMjWl9
EH5X792BW97X/ibRtEGB62Lyt1lIqgxGp5h+N6uNjpjoKdU5XGlebnTMpyy9TGxsjNo59aw34/qw
2h7XZ0lqdKchHnZGp9MXXC3Jj4k9+/uw6Evjp/SknvfqFBfkhuJOet/MKhvO/1j01mcL3ZwAx7ox
uhwF8bC32szOUW+59g4GdzSc3THG8z5p87urXfDaDm/qhxaHvNRW+R7PvKnN85O20a9/Z+Gsd7XF
3tdu/ELb7hf894E24pfaru/hzV9Wk77+BpR+PcwcPMn67yw8/b0X/VHa5S+w+zsdvn8zhwCAQREY
QFxqLgA32qbTrIARaMCo6QE93VBrBQoYkZvcWpcehDvhWlGaPICGY0f36oXeAh1cTScgdYbXq4kF
sMaImNQUg0TzDIyRLw1nga0l2R5hHgzAD0YgCDkwBKmpCCz91S2a/wDtSK7eik6g4bZZNE0hBasQ
rHwFTVpQK3SBSxyRhCYxjB1qSlvTGZy80GrI5SQ1ucEG4TBoloMP1KEF7tDLjC4nlqogqgA/SMhZ
Oyy3TyZiuo01lZ8N0tWdCzBCanIEwihkF8AkUqASpaZLzP2YHWVLjW1e06CBRguIwnIhUmAQ582c
G3fnWT3ACsJ8mGvOXbolt6W8/PPgT7a3ARxiQTC72qPvHZIgfKJxCxpjnNviUpJwWMtloAYhFUWm
bHUQF3eu5mwEmrOxPnOgCRiW7Z1MzeUQmFz/PiBdpAkEJRVK5e9p9tNd4pb7NMRfXWtYiAUH5m59
1uov12f//EWimSATCu1tzsSUiHq+BZkF1R8Ak90/37f+lPWbHSt96+mvH1pTc02AwdzZNfYs5nI8
DX1EwbOToC0iCZGIjvVP/3noNNJk/RKlK61JTUmxRkGJBh+lGgYsK4veSTRaJY7A1E6mDeGtNE9d
BGiNinDWLBalqSwjeBaaK5phbOXbUh1DFSWXZuaOCRuxZyvgc2F5jAW0FzbOc8OqireMzCPNhGkL
5W3RMKmLhZHdyRSmEChyiEvV2bFZ1/CEIK9mFUBVbf10E5Pbu/+eDsVvuivb2hveRU12qADEh7X3
Nc054+ZB+F3lQaT9PNpXcaLdKu+rKPlVNE60mQhV2wrVMHrr9nZfemsP807kxScoygxVPWIbxtQe
PGjDLn5OZtvuBW9Z0fU/Q5+ZdzDsw0m8ZuG7M9MYT11SAQZn/saWbW98oBDbWdHpqrsXX9vxAg/F
f0fC8FD6QAxhEOLEAt0KImMI3C3Ho/1Ul9+LPjtEApFIJSSbLCuem2AG6BveBZd2W0VGdJ/cRQX2
rjZPXsfyE/MvVmDzQcyEnQVm+YBOF4pxGX2LBn2z13vTKcDUVc3ZqsjmCluKhYV88gxnf+dXzX1A
W9vq0NBFEVmFdjFcdFtWV/1CNH98A+2K7Z+8NnsUs+Pu8LoywCmGL3YGdQjsh8KY7pjjI+GfjgAz
39uZGVtYvGq1HxcW4ywIL6p67fwIxXKqc4xrrgBWymMYTuQvxsBxRUS4NT9spLtYTegA6wFtT1PT
MQa53O1NbIE+iyKiRNcmWG1pZsSqYPmKV+I5OySkwNpYALmDo33HAXdL3g/N28W8tVH0gecddW67
r9vyPGHuwIP8o2ES4JcJic/tfVEzzTEeDZusX+YkXlg8tdFukLDjh6i69yyU8Kl/xtzya/QrfEwZ
I4Ux/YFwA0XUXjZixNz/FAVBTtag2Ic1yscGOpgRdkAp4k0JgVsBcyRNWkLjsGj51ZmxccJm7zr2
lUYgbODAvKkIarBq7ki2RUZYXmmfO6BfC2yiI1GNfKpu93NqlltQod1XMb6X+K3zrBfLu2L6/9WJ
+7yEv0H/72VSNNcYIJ9bbRqcDW/auR427AVs8oW73bqsz9YHKWL7MgespWWSfTYLxIDZZ1KYO0ty
QITw3XYjPH/Q0On0JwmT9YT4J5YAZg4ERCtpHoMeEnd7CgOqNxCJ2PV0sAHRc5gc1q/73l92aU3V
rWysBfkE0jejwwhWpOUMx8qr4lx8JNQemwLfBkch5nD6nEmvgg9zoFt61+kHOwGKmTRzxt3Zd/s0
9u8lcbypZp/IGDYJNiXApx640TWKan3wff+pL5cOuwGt4w1sPGztAWq/bT99eYSHoHXmEOPrEwfe
lVMQ+fMxaSItJ6jJDNcJK+tfTg8wpqHn6iOMpR+mtUIrzXHYQqeC1YzaEtVitc0y7hVQ8TM8SvTh
fsU9nFsgJwzP5INnQLdB5bAdqwU5dJmH2zFxyRwPlxTJ5QTKJC09RegfDyVHnjsTxRyO92ExXoKK
36Qy9Ja3fpPGW54Sr9riIu4A7AC34LDWY8PQT6esic5Tt7dyIJlgsr7ba6xLuSIBXP0bT9rNL3lr
kLuiyjBIRZWXKabYs2VJK15XqKKf0QviEWSo+++vK8s9o4sbjuGgmPb+899n+oUw2GPSzdqio8XK
HGOl1xJmvqZlrX+2PlsfDLu+1tz61EdgeShV/NPkJ/uoWD6E0w+cXKs3d7TSC3sB8KqCJhMcYoZ0
tYg2lZTvuCpoCRNReOrAHXjShCavH2JfLKSqAA/pPYvdSD/ECzdsbEzHSrNG1gcX9FAQGdlpWH/D
noQ4EKgoX7s+syGvG7SxLDI000Z8KwyWxf1UYOuw/LrbNZ3JOi1H1Mi61ubsxXFDZwj2PSsqT/nD
QuM2cCe+rBK0/0/f+z/R9+zAA1b3v1br3f/+6n70+X9J8bP//qN/0ffc/wAQ73CCpBNqusis/i3X
s0znP1DJsR76geULLbz7F33P0Vw+YQemJ0IPLJ/gr/paDsn//B+O+X+V22f7/422RzCga7oUcaHP
kMvlpf1XeV4hpGHOBGVcq9EZppnhE2f9lVbwD/9g/fL/8c/WkEzgxqyO//sf0zmJcajjWsLFYrpC
WaJRDn9RDOu/5KiSkWvLwJRolg5TfFTQfipClj8fbQFJFdDZVPeaqLc6qO1ztSjoscBPkNxZH7SA
z6AlMHQyYbyrqu47dQLRDlnDRN35IaVRkcyC0CelZvcwipqonRcxLkd0dCTKJe8NMIRNV86Uh7gT
JejpvpWPLvENTKgCwORdPd8Rd3srsvENINC5KDrvFmYdOzoGh7tGMX4TnXFIIoRU8Gj2VhfhbZpj
UNjlmx96P5RC1+hEU7STrKsN5/Y718TYlNvGR+kx2i8Rf52lwAwsxS9r8FDqMdDg/wHrTrnsTEjt
MJsSKRUg6q0d5PI0MR7MOhoPQ7qYjGoJs5kzNgqrd3c9dPdAbtGswU1vqjc7i0+958qzY4wcIRPC
hFX1kpt02qUM5S7KEdC4+IYD5hyNKN5iPqi9T+aNE6EnESpAQTLmO+tk4KN1DegToNUrDpibkHF2
lU7FsZqReqnwMAbscU4GO2Bx46vvBm9hjH0XWyvTuu618rxfQxzSWjTN4TanJgn0dfHYJW1yJCNw
KSsFtQzLUma9YHF2D47THHu/fFqagJFp228dIwdlE6PR6eQ4bTBKE93DgH7KjVuQibNocwr8UCBD
a+e9mrgOUsv5pO2V7yIFyLvw3kwlaso108MlAt5C+gw8Eh8aNsIwA8n+prJQeJkY0yfsNw6bat6E
HFXabU6TcmqqPTLGH6Nn8cs3iX2IgDt0DYdmy/xZjyOzJfeH4SdMGM2ygaUfktmRt9dgLEqMnnx8
Vg5tW+pIibRuHpoyBIcdUMYFFvyO1HMelqkCaOESKC9o7pcD8PaUKmxUeCdir36rar85oZ7UptpR
HQDRnb1S7JmrMWpukU8t2EBmDg4x9aJd0LMWLv0dwSylaaEdeT4q1FnW2GpqvFKlZ2Z7007uy3jB
SVMYJ8ujDcpLTXZW638VXfmVtHJXOwz0Rsd/zjg1mSYU+8Q9y0rbG12cF4bzo6K4JqMgdfejPaMw
cs8YkH5l4xTtxfDkUF7jkq0BHxbBE0IR2lHFZ57ke6I9vmi9fCRT253cHMcBGrwf0LgJQx/IkRfi
G4I1dysVnxVzHxd9BEXx12Q1L3p93QSzE/KhOWBJqlsICF8PcbaB7rMYyjGP1RQ1lyFK/3h5+czy
qL1V2bGmytujqd0aHphAlWgQwd6R4tWu0GCC1D8Zprtd24p/H3yDGhwCdDlLXJc2mGjvCeRuiB4Z
64fbLwwkZGDeefYxI7Lp0c8xp6Px3lieeSFhhDz02LnjjIYyJZtyVAWBS9Fxy0T+OpTyZ8bd5RjL
gQWAU+qzgWNJSJQKEPEurbEXS/qdApfe0dBDBiOJnAN0gQqm6HYpxQiRJORMuzSG1XzNaDXzu/zi
FOPcRDndTymuZ9tu6a4QVDxMj3QoUnw/vX/yS5Fu/fzbbDA+ZoYsdmno3mI/+PJbU1079zQFOWjM
qAem5gXPdRpwiCpQFTNJgy6HBc/Fy5hOqDJGuF/osBmXuJRouL/np3RU1UPUkpENa8Rk2o+8+ANV
713ZMHKPjRkvE768bJhRJjsNgLsgOvTBggN7+d2ULuZ3qY40Faq97TifDSpYOPDdvM/aDnSBkyMz
mWFmJaX7yHFRWp2/hTcYgWDgENDnbnkvuvTZ8ujtU6vD8+gwbC7Gl3SClEMgRjLbAbxQ6NghG5Eo
86WQxKBdNBrxXVEv3WYQJZW3gxzTmDGoTeWyRX5OoYoUb0mGnZCO2M5ZdNC31rRIdS0Ym+7z7Jdd
Mh9znbtuYQhteQS7yNr43arxnQWJP83GQyita53Uv5paPbAZXBk50n1NWHQTR3NiyEmI62tIyN2u
U39Sm1qwKrvfiYf8YIgUW+XwZ4ZCCuAuec2GHoS1bHc1mfOHwRv+EPYx4XYNdgM5xNfUbd4r19rn
GOfZ9lK582ABs7YVE7Kb4M8ylILThos6cozP/TCeshJhPNKTDS4G3t3CfTB9w7sX9L+385TUtwRv
sZrs526erwOnOE2wq65jdBjiGLIqGltrcEAK5mJEpRmy1KbzI028b61ZARDPQu6dTMstPPsw62Aa
DxPSrCKGnnBzgoYbWe1E7k77ephQIpW/w7Tqd1gQqR1syA0LokRcneSHTB+DQoAedeJH1EacQvjZ
sU+oVVj6uPPSaz14y3XpU8R2bwHCkjs2IMJpiDk3i3ifz94ft5gQgwiciaM9IjrWlmrXf+ZHHltJ
yAcMkewxNTUfwI6vuWoNYs9RBjQhOoEyCU9OjrSuto98M3rWtp0vwfCsIANtkZyjDSVFpyzCglEe
3dBWEoGc1uO9RG4OCMz63Y7hPnRwpyqveS8RWm/HrPpDTgKwG7PVoFVQUW6bINGJT2PfM2AqR/jI
cArMzm/JCh0RWuCv31qMr3NiNnZB24+ox8UriPRLGtfGISXRboPOzOYF4+geH6kjaW9PSboLq2Te
CN0Jx/9wGoLpRzTgE0L/h/5LqN8xEeTYB0k6ZrS/GB/EYqXHqfflhVrB2wyF07DZM/enczHs2smB
h5O3X1ahS7xgOEWGl18Ns7zUAOHnwYYAAHaZcQ/uCeCLO6ntJA5+0TkuB7zy5XEeGDTTokBkhNUP
C1yzA2rfgLqh08D7l22RNvyWkgVDiDpABqSDZQzUH+VsJfeti90cog8CUWFAGfLL+jZgtrOwf20k
JsMtWdJMbET5259FjgeONs8Alyv9VfFJtos9U1+V6uzPpMGrQqNJpgjGrd+JQ+ACFHENm9vIsPdz
i2JQYZrcNrG/z7Ic5g//b6i0DXfu24NpAjHpFW2XwaE95U7mk9HTXUQiNhzowHQI0JLnqunyq2s0
9qFm7LDBI3njGqAGKTApmvC0Ym2crcZffp//WjLzq8ekFiVTsQVSow2l8rNNFnTlMnDvuqxCE8z+
vnfdmSSGNDt5VTnduki8QnhpdjXhZrSZNm40/nKmcG8MSbljUUeGBH56082kF4Y2KOa0vtBS/GkP
sfsQ+imxgWI4eo3xWpZB8+SSKBORONtaDPTInzvEYXBr6xQQk8VGDuYBhkWA72QRsbz2RM54GQ7T
tve7XdGm+OHmZZsUqnxA4Iyu2GfwQEZ4SXIHNX28GOOrMblA/Lv7vEjikyUcSLnogWhoajgoAp0E
RcAQDel9VnsODUIEur6RWHeeQQCb2dCaT2qdKpJQ2QgvEdusIjrPYop0NbMYrlje/gaG1EKtEO1l
fSZt9SBc0zrbBkxBkDaCvq+aqRZcsY1r9d3AC3NU+Xx1XOneJz43tgvGf85meVZsmwCqi+qYmaOx
p0i/n8ocYFmgy3Yo4SQNUcrZNYQgI45usyUnIsIb96DcDGn9HJ3YKK5d7w+XIprTUx8tT3M2Rqcp
x+yoTP8OQRnTMhgAjGn952JEEh8SVHOOSMZ+KwOiLCzI5NY8YNyNE8Ax/n62MB8zoL/IZspobAa3
koVEWvW1rxfzcUKtKKw5uUrhfQwp+mrzP9k7j+XIkWVNv8rYrAdt0GIxG6ZkJlWRVSyxgZXohtYa
Tz9fePapZFef22fu/m7CIqASQAKBCPdfgAM7ZnP1vulW/1zUzYsDTXHVSw9CyHOn+ytR0zXZNWvR
7HHuCHdYcZaHxHQBsemht5/8NSXlBoACdBEsH8SgyhGYUa4bH3ukkRm53bRjMT1MZlmBNryLQrR4
V5/BKXFVxgmqWJVzvBS/LPOz/HsSMeIIwQOcgIbwWQTThIyQiOLKUh0H86KiP6trdDBFwVTHegiB
gJ/tsSCl7Zpq/mDqJMmLpdmVZfRHqq9M10TtVopKtHItUtlRY31NeiwSUHtGqkRTYspBUKiqClRd
2n3zNULmb+eqsJeRgTthhoRac+LEYHSJqskKKRRkGDLxcBzsOR7PdOTO0UG4ypsLdNwFe3PxVJbq
WET+bjC6j5JQFmXRazGpQJw0F01719ikeIYOMZEhIqQsqppyDCl0OnYmIFhCKIHPazG2SkoaKtdW
cqNytFDTyZVL9bowsJNjZerLQfLlkhdnrBUuG6m2QbTewiIvqpy3QSSwyWz8qyrZ/CZLZjB32qNA
DZh4AEHqOyyvUXPdZyriFQxo47extjJFHQ0UpBpUwMtSCYA3Smi6Cp0BjjqYkPin+qamLgdHvMaJ
TfC9jBiJFe5F3/aqez0XFlSaRAPRMEcnAUlYKoEstRq9XrQ2Z+/TQA9+kVl1lSZrVQ/IDS4+Zq+h
0iVXStmxihtnZc4fLG3U1IlzeiZ6L+T0Rfu6b5z2JDVbBaQdkmODikR3qpBaLukdE4Sw2jTUt31f
xCccQlALVoAGqSWkVRSKo1xIwOTZRp62iLGOsZOr509SDyIOiamnOI8qhNqrR20InLk+TkV+iFPD
PfyCFajtujnBoj5NeoSuk8LRrCs6pWi7MAcuPziivC14AQHUiJ23NEu7BrtvDT8cX+/RE4N7LdHx
VEXHU+QtGM5KVaLlMSDILIAbIZLYF8/n7qfv9FUxG18ScKZtGZR3Q8E0XNAf+jrcMYmDJ6jAZBpT
hl0cFp9i1EjJRKkrkKuSa0FCpjKyU2OlKB38CYBQkXaBDaFZWcIscE8ixSzYizYJ8vbo2yldifns
2JOR3wwqxZgCXWIeQJHxomzbKjWAyoINkYJ3+s/a4iqEyLUtq3VZiFQreJCFOfLP/aBFoJMi7X4w
i/bTL0dbO6u47fTf53rm2hqb5+5SBfKR04sPjE3UQqSKQYkBHNu82XLssEFHs41HUBWyIZ5TKUKn
PDaRziNhothdO25xlJYe8NBILbDaT83QeztptXhxGNDAkMmcVhLktVYiOVRh/mgxnL3sgZ1We/ql
6aINFrj0KpPPJPXmengLr+Ntprhjcm/ltiIs1J2kKYXkda/NXzaJcVs+jiU9OhRpRKNVYVW47e60
qHWPUHDVNNsmiRnTec4Gyru6oJfQdINW6QzkbaSKCss9inXuPpifKixJb32RWJfOKVCPly9VwrjN
dm34JvTVO03+TeCmPHzX6qqwQD6yfV4Sj/CRVSfJJ5yyCkr7mJHXzcSX3h39Xa3pCKCj2Hw9fWkm
agupSRHXzed1GhB7U/2RVgNoGem8SKX8bIfTQsZs0A6XyxFopypK+s95RAuPMHG7NcHnXy5YNnM6
ZNPQO8PdMlqY4S3E/lT/wguEyJRUZw13OWLa/UbSDYXyGkhVNyzNOWr/lY3osa6ZjPF2tNuBnA6F
xVefvklVJ0N7MCEj/vIQqqYbDX8+kw7xt70x2U9vnm+posgNN2xyIdyph7y2YpTYDQO4Ga3Lgy5P
Nrj1B8C4CHReXxPZ5vobjVErBfAaELj63SRGsuymnBnBokX65wnKLp2LajnAZA/nQH1aEapVBvf4
jqG1oV7yWNV+acoKK6u8zf9kZEr+tOU/ZGQ818KI6L9OyGyqvGq//qjeyidc9vkzH2Po5m+w9Pwg
cCzXIMWCesGf8gmGHvymu7pOKob8voVj0DUfY/ymGzBy2JOuCKFOPJn+zMdY7m84F5mB76K5YHkc
5L+Tn+E0/qqeoCNA5nuQrjykOEga2b+YIelFXOuhtjLhaZndeOqRnNRL4fysXZbJ85wuGI3cTFKX
rf62bg4hcRB6AbmrjnI9njSlqAyGJmD2IUtMwVOfDTbeO1P+DtpLvy+VXn0mT3rXdfOGYSXirmph
Ig++KupFydtfNmrLlCC8rJOt8r9u+uZw122uR5LarBXEzIfpM4ETSE8/f+aXX53A+ZOA/7laar9s
czmzTkPgrAhwULxuUzI0JsvBfDbvb2sPiFwXwvwlhUQK3HaRR5oyBQiQpVJ4bveXdgbR5SRrYLcT
+XMilYD6c1E+opduvJfV1w2vB7tuKctyteObH/h3q39ZFpWVv+8yFxp6pOIU9e31SFIjAXjv6Q0Y
NAXTnSE9M4FWVSnSnzVpmjNWFwTE+DxIe7DIgKxBR6hU3eDrv/jLnyrNUv5/iMrrlgQWkgHSUbaq
K+bjjgOG6kchTUNclM5VHsJK9bit6ntlQ1kmtct+8kibquc26MLlOV1kmawuVFev+nxpge7yAdPx
RXizr1RNPh2u+oZI6/rwS/NyUHWCKFzNfI4m9V3CKYZPlFSlSNQXDO1t5KWH03L5uKmPnUw8rj47
tvoeLurLKINwTz6XUu35hFZRE91CxiiJsqKQeU0aAIYbQBAB9DTCITl6zFNlpYxmpYbe3AFmvX6Q
OUeoPvQXnPa1bbWVtcvd8rNgqqWQeYjUBGwNJwDYuwKkAzn/uC61v7ugxSMIKGoMckE5X+ZvvoxS
GK7IBE1mbZGAm99UreTd7ICl65a52WbXudtlGucLlUNZuDjFE/bLzr5x9Hu5HGAQvLVS9WWslRcF
JhD41WBC4ZnFI0k20h+peyTAEei76+l7wMmQdWegJbheQfjKjFCaUgggXWoAlO6BsaE6pYZDcB8U
vHkFQoqwNXehKDDIXpfundwF8dCQmvyaPmgLogygjxWMRhxb4HwghFoy558nFCAvkPQoUeh0ByLV
ts4QEskz0zthoOlt6qTWbpa0A5F7OS9jBTEdo8ZL5JcAr5yU/Ce21m6GEEC3LJJ/6Ppfhfu1xsYm
D1c6eRKxrzVIqP2liRk5Hkwp9PUW3cebTkfPMQkxsVWDNVBar8HcRPvJXm8x+hgPMj2UdVKzDZNk
SZ4TbmVcLzPEy7RwrmHkSWiiibVuZzBr8wVzIzNESwIUEpeQdrmmLwi71hfmhYa5DmFjNTMUsLnU
/K5AobaN7iRyIJPCrFfisBJmkJkiNgLVDUaYCpwdfdK1uDstqpDatemvANmAiv0hi4Yh+uxDVdjF
FbJZNzJD89FEQS1wvb8C5uOoNw8oNBAS8z/Wdk5/r4IvcrH+JS7zsz2ToroxZ62+RF7kCi+XKSAn
CcLUvWHe6sWdTCOvV3mF1MvU0h7H/ey34SFBWwgVffzu5Mrlci8WVZfpsiyoGqid3mQeBVI/zB79
uYm1wZvnVZ6OKusCApOw1K1Ozfkub7Ca3wQM8ovYMqDz0JKCGc5DE/PmSaABdRa64Z9FBJh84znA
L+VfqfxmAuM7Psk0/BocejNBl5iOY9ikLtYRTSEZEMhkXArdL2oemwatcjTKN+6I2llt9vXWU8+8
BNQKLyO1Qy5iAwz9zyBbWC5fvKpP9+aAXpoU6N/BvKp0NGXjwt5aK+ADiX1IYERqHhaMjNCzdr4l
sG1M0BW90nc3IHS7U10UM48DjPpToIpxJkivaArMVw2+3xLgkQf80rabHspCEPN6R8bWxUaJQIGK
hki0QIp1wZAAkwXM+UyhU6yKnnPlFPWkKzBqApDaVzg8qdja1Znm2uwJ4O8qHUt4BDBvvGU1TlJE
kfHRGaGmrmp+qauuUwpP/E5+LpMmooJgQqQq28gu16Yss9IoPpiLe5aWzRcaLK06zKUqS98c51L1
gb27Pf2eu4zavu2aO1MhKwVTaaLcc6t37yrTHbfDgIEOSvMW6hQRyvIO4sETikZbsyaglauhJGhW
FbQqySHZauGlKuvpVB5J4aUITIBgkYjGpCbHbaRxllK9RkDqn7EQjVHz28iJbCiBlPGdNThoWKuD
XAMk0vwz3IJuxU3N1I2hiQq/yITsGoOJiYTfmIlTAvRTL56srmQ8I1WZ00lNJnbSzMTA7dr+t6sL
GTfLlrJTLm/M9Zi/zBMvq3/5tcsEU/ZxkP059EN9mWTKojdnednwcgyvaXGhC30TzqDyfUI+mM/0
xEdP2qFpIyQUwlaRZVIMau21ufoqwql2ltp1X2kOaxOfcudGGjYOIjjDqR10x12BuapDabb63Er1
svR6nOtP8UXUN1EOSF7Wyu/JLv9u4zdHvK7+5RRl5zfHVycly+aEnsJPsPuC0CRgWimu2NpfmtYC
AgMMrAPuknigqT5ojeLHXQvbKdpd6Cw/ZBG0bz7vgRqaXTf5pSkr/stllTJCSgZsPGQ7S8YLvxzr
8iv/dv2A4symcTEquZzxzwuVc5dlnXRSUr1uI6tbCYBeFqpLvW7jGIh8jcCt6wmrlgTdSnVgKeTm
TVrPX+4ZU7HXMveFZIlKCg74EckgrxhHdOBhUV8CS2rC8Sa8JguluCxsSyNUzAE8HK8xOFlvqT0v
h3RUVdqy5rJQ2voCQsEoV9iBWNjHvjZtkFTXmMi2wanPQWHpmtNj4Ql+12/TaEfSg7xLo1htJH6d
m1FyIjOCqS/G3G29BcuS0UYpDcCITn/F62CrseQgY0ncDrgTccz1+62SLDH0ahcOgX0KVt3GiJFa
3BTOpWajpHxgqo+i2L+A0xckc4piA3K9Ju4swG1I850Nk/4fuyK+OGSayRtIykBQ55H6fstCV+sw
yDQ7rDI949lUJMpcj2Z9k8T+SZ97ci0qtzurYrCx88KKAAdcMiESp5MaDiq3KBgYh1ZcMVUxeSE2
iK1lAChxvgmu+Rq6k5oscxkhbC0DFdzJBxejrc20q5CHPZkdWMNcc3G8bNJPa+v7u0I+x776EkuB
WhK+jtVHXUaSght3VOpLbozUpJAVOU4F0NDDciPo80sBYA3mGsaP0p/2Ku6Wirue4O8vVVmKduPD
YsNuJUs8ngLoFbjfJFxv1C7HXzc2VG8tu8kaqYG8AIBUnqqWyP61KP7alBWyLGlwLNKC2dmWKiEZ
Bgvw7xR588BCVEeWXVdIbVa3KpgDeApqNC//r9SuBao9f/7nskyaSHHwdFzblxoWj/G6DPvsMltQ
B5QV8sDIforC0Lu2AfySr6UEqUlClRdPtTcx61gme4hUl6fGUB/e66ZxAlU81Jdg82aj3EoOSYJB
jDKjQxAYX7pZcTt9ReYM4PIwODLQRM+UmR0TjHgzKYO70cLvTgp0L5UKoY9YknLEi1SOTopBHPNs
5Z2nY6InPU8jjOhrH1Yo470aWNbNgLziKSdLCoRzOgmLgYw5zrg/m4OQiK9tqck2srU0a2UM+D/B
2v+fYK3jBP+Int98zZM/qrZM/oKfv+z1r3CtYf+GRpXh4TVjgxmzvWu41sTYXnf0AJy0YcOofQOf
J8Zr+CZxWZ3Hy/pLuNb8zbEsn3CM7vskKQLjvxOuNX8F03NahonKhYsRiGWbtormfv/6nJRR93//
t/F/+tWq6mYY5odysoKdUWHz2s/23ajX8yGq4/FDZc/l7WAn/rZJkO/X0ChEbjGpD0k4vIxhVbwv
UH2OiupuhPQEM698SNx4C2M6dczysdAD7RTay5dE8+sDaLPxFhW0I0LQHyZMih/LdJkfg95392+i
5k8Xtd7/VQ7FU5WUPafqKBbAGxFfXd1vnZfT82zd9k1Xify+uTC7XOosiIfxIYLiCiIeEE1vf19t
0J5xH5V3leeB/0VN8VC2yNEMQ+fj7Y29Sh3bv/fxWp+DeXys3Hq+N40cOY5B62Hyje59m9U7Hat1
3HRiexPY6MPhSD9CTQvz+9APf5ALJTc1I83pDcZ78Fg4DJkdkuppPZ4TH3kRVy//6Kt4Oreuj2GE
3e+0spluoxHLQWuYcK/rO3TYvc47LEuG0+BshGd64adQ0/xtF47WB8QsULnx7PgM8qnUiN0uvvbi
rrV1LO0Fd/sItcV/vqcuz+rf7qnruX5gBriUkEX45Z4mHm7J5L8fQFL3e6LbyT4YEbWKei96P0b6
xqmxE8UBmZNNtORQ1umXvpp++HbUHZKgwX2pr4n/oPo0joN1xI5xQGaNZGuTHtq5dV4gz2XPRoQh
9eiaHwJUiG7a0PkU5f14QlBogsU/lmdGCrvI9sEjT8jGlIk+vUfzjRmwC6EP3id8SbQvD3kM7IuQ
XPVgz0Z8wNUEBxoT5Xat8vNHhpwIso09fpIGE6fFnIz3lse9DNYnP3aL1yVC6tIrJgTn6vg+M6rH
ZRxOXp1gcbmsPWMh5zlL/PWYxn3xavYg8YbmzkLs6s3nXtHSRuWZvCyYD/zz/2H8/eX1yOd4POUu
77Bl/sKE8RDIQ+E27x5K51sWrdXZz1ro0CNyoG2MXwN6ncl5tB33fh7t5JC18c4NAfib8blvUFc1
S+dh6G3o4n25s2INehqeTiCr/vk8STv95bHxDM/jOwuwiD6GQj1Wb15FR58jzNOj8kE3te6UZs49
lsjOzokRqRwWN/gPP6doR3/7vUA3dc/2GRXBTfrr76EGs6xNG1cP204z4kcN0GmfYTShmc7OaA37
YekzaIPWGrw0vFAAwLqtGwzVOdB7oFW2/uw9Wwva9j3mSbcQKujOvG8pIre4A2qv4D2Q10Cd4lCF
ykk9WLz7ai3gTJr4X3V66N7/h/unTvhtX8bdM3XTMW3LBq3M1+SvF+R5ODrg0ZQ8OLb1BVp2fPZi
Hv7ZN1q6qwgMsJsBL/WwUOkQZ72z6InO7TqY+9RtnpPEjBh/xLveYCcmh4epq40nKTI7+B29I+/W
SngFF2PNtpO+Rud5xWuki1sCWy09u8HVIQc97acBXfCwmXCYh2khpspoTBonPWnsPTDN/EH3wgbH
i9T7GBRVjNfKaTFCBJ/SwYNVlPvDtsCTLFg7uoC620c1USmUs2YEh/KN0RMxRxt4ZhKHDZjWDX/0
nR4/aC0Q2dBArJyZqnHn+wogumQrQsl5dw4roh+1jQ3qP9935+8Pku+pzyMUfhTpPVu9f28eXN0d
YJ46IWq3/gaQMEQHlAIIubefJuXDHY9wHqcWQz4zXn5khp/+bhXG1kyr6WuTeQYBDNt9jLUUa85J
AxxueuEzCtQ4sahtx24zW9ryYxiyBxvY5IxE4pe08sH1IvD9iFPQAomhgMHlYEM5our81cYVl3n6
s934zhaePQqP44pTS7M8pTU6Gis4sC1JWe02Ko2XyVRa5maDwMvqE54Dj37UHL3ZY8drH5PS3Wla
OR3nFdK3jTXJA7rIN6AVP4/47j4ql89X23vXEj776HdOjyPF7p9vMKmBvz3aFupGlueSMDZgGHrk
pd/eYrf18b1AXvW+L8Jk0xi5cYYcbZz1btabmygx8LZw/aOskGL2wxCrbLVNq2lLs7/uY4SoH601
cg8/D/NmE8dLQYbKwa9HGzsstUdvqbeX48rqEMl1DQU8fuKyJTa82qbEXUeJPViItXGW2tQWt+ge
ECdXJ3Td+vKTcoIo74f7wLZfL8ssOYPrjy9Bxp8ReoN+20Gy+LfXdN36z+MaP8hgL0xs1Dn8PMXr
z8uKyzlJ9fKjQ108osZvtCOaCb2vnyu1v2wQ2q2vXe68rJFikdsvVZtXNmseYr7xB9Qr1h1qNnea
FZ4TQAVHB7I6bJXRoOsbg9naoRMJMwK9zs3EOPZ1dNY/EELI9ksP/2b6Y6wQTRsy6w7q2R/M9NEJ
XJL3fYZ060yiP87mb3WBxjTGlwi1I6OwmWf0S/T6Qzh4D2mHhwooneiwtuVHM2G4WjnrfTnoOxgx
0QFp+jMf/JqIe45cdQmpCFMXDBorF84VvLSoYZiQheaDaSLFvszvJo3PedQqbVJMqiZ3QOUCqsHa
w3PMPMRnfOh+prI99PX5ZSrpRoeRYyQ+nDo9/Z3R2bpBU87aFQkBao8Aoul+hND84CY/mnR8GDMv
vU8sHEkixDcyt30yRvMRUVVFn5k8xAfKGo5av2w9lQThNdiWkE8PplU9x9bAB8kd97y+X+z8i1+0
SmsFFlMyolpt4Ubb2HG9Se3sZqyYhiP7knIwf1NrLUD5rL6rssbddQmGQIFtfFrnFSKedcos7wHy
SnzWekzG8mohmxoMxxYhuq5szTuniRoWZ5+yUL+JuxHhk3z+kTr1i0mKeVu55nMatVDReh/t++J5
xXOVIHV9aEisHJg1a2X4Hqn/cBuhDk7OYFcO43cP6dYWWPKhN+D8zEh4PVr2l6yvN6hlW6iC16hJ
WnAxkNIktFAeUNUxzhXS3aaB1uGSYDdx1Br33Maue+KLfc4GDa2IOE/2qd+iR2JwHzz+vXT+njT5
c+GV2r3p00tWyJvUYPIjQ9Nv8VTsttrMA1b6KFuF/V0xwEUrR+d2juE72OA/2qg/GqnD5z1u7hpn
OZBXCG8HhOfo1UvuNJrqqPKkJtqDcbRdh5TRTUFXnHkfjAbxzhXrhBu0VYsch0cUGIadt1YeNx9a
aDuaZH40Mp4oRm9Wc/7Dm7JTPr/aTvoDN+M9FP8RzYv0uUSo4c53vBOWDhBspsbfNyRgUnP8Znnx
Hco1+UZLnnu+87BH8LJqspcRYZq07raJjQkV2SUTQDN5UuPc584rVJDmcaptpL0HhLy78altsM3q
memtevUSW7UJg8t1d1FbP2iOOexw5xgxsUXzxYvgwKKHdgpC3MrS8r011gcdTZ9tV+G7N+h2te0T
LMyXmWwyDBCYK2v+Y7VHEk91P+3mfrPWOuyREgZLY8AKKnrg1pN+F6E+ULdaftAX98Ex9XYPfwD9
zdi8CTI/Amy37MvU+0bO5pEOK0dsKHtdBmT34Dovx9K0TlDEyp2T6SesIpyN7eW8pG70DpXpmVcL
C5XwK57hBP4YbGBm6e+ZrSNytyCq6UbLw/jeS/NHa8ITgA4RakYZbtaVhEvnYyXozOnD0NlYrypL
s9Tp3jeIm++N1bjTPBQ+Zo9XeS7r48r48sbFCpDB1j5Ngw+TG6WAkKo7Q++K295sPvMMoTCH2unR
ygp4YQX65c2ETNraOJ81n/s3O5hm1HVm7u0qAfyKfP3NnN35btXu8M0w8EeyX0xGqHBnyvKoRFI3
ptYgQB/4v09dQ57S6cqtlnhnpkPfnBy3A3WnE1IcO9vXXrUEnMfiRh9Hzz4wFUORdu2DjY2heJLe
z8i9b8bI0+kgc8CwMROlZbHPTkk/mTMrWlM7fZejjgYPtnvqiDGnrX07oCnPH2C1B0jrQAowZLgJ
+yDYryOkwT5F8azPvmRwevHz3nQufsJ5/zFGAXNGnhOdHVtJw2ftNhj6h8V5qhoI8HPYQZ2s3W43
Ycq+jd13/Wpie7wwaeyL4Nwu9XADGA1ftxwjs1y3DjY6Nl7TaOfxcRp9E0bHBrEh5yVBWz6iP9zE
iFFubMXEM9viBTVtRqC9DXvSjLGNC8uD4XxBUPvOHBQqrLTeO6Z/54X8w2sf30LA8DdLGGTbLllf
zMaruDjUeczKmGGQfeUFGw/5kHzI6Dg3S9uZ5GybQ8yoes3QO6kn24AjHB0K5PbnQC+3SzsgfJTS
bL36tcn0Z7j262dl4QWiHNniIDVQenQ/tc38ENN11sV6GBD423sekvCVHW+GAm/bJIZ1PaFQj2eZ
dpgRYLkJtXkhhOKXOz0JbieUHnAasF4MLY8J4FT0AKYWb5eqfz9o0MgaQ8MJUmu8fdAHMIpr50Bg
4gk270s6rkeyPPf6GP4+lNnvxoCZoDHOR2ddi41hzJ8woIYgrNBciY2+aVLDskzn4b5Bh3RrT7it
RQOyrE750W0R/SSQTm/tIIDdMmuKneY2Lu46MgF0MMiH2N9Rjj2SyDQ+gaLCG1K3p/MYBdoD6uMk
CtQWUkgzA9/yqLvxfA6Rtd7Jbmp/gxvz3ccyCFuiVXvukdM5ghDxIAdEmMj1+h9yjG5a7pFgHD42
fE/3doGK9IQsM/J3eblZ1TFK/x328/03nNaTbeXAu8Oft7vLBwuV1KDVPo8k1ORY3lrgAsA3/J3i
VGEukBeHoUD3IY1LbEq9/CtyUS3EWeNMPLn/pNlIJ6PKBwXWDKZ7DRWHbaAPxRfNjfayKbcepH4W
ER6BesrsbUI0dl3bdy2oBpAj6mgjilxd/t30yBvh5aE/6qXfn/wY1w6DUMuHsA4+Qblrf6BBfz+G
XvxpGfRuN2POdjcNvXMfZXwyajtYvqxRvpsMt/kxexBUl6EZXhjynGdmzbslHIPjOBrGO30I7RvZ
TLdxXqvtb5ga6xsrKdvHJZqNk9P1zX7S2+TVM/1X2dLBGiotYvPjEPnzLvFm+1xoXfSAj4KGWrIR
jNoXrIhx1sUIxY+S9gZ9kfQlaNEXNJfFPHq9q+EKa8LmU9diA68k+9N9w0QCt4bVjx8HrwpOLnDO
/Yj8ATN4/73cICNvnvhcNR9zB+kp3oPp3GQNhoHelG4r3Wy/VhVWQuqotQtDEnkb57nOwvzoYsx9
LIekec6R67/c7oDRrh/74VfNSQJUdTX7IUC246xpubZr/Mp5DYP4RY4WDdEzutiEDRrs2tvaqc4F
z91DaxUI4biD/bVHa+JyI0n64adQjs9GuHZoCsbY7U69/hwivHD54Ql3y3rwsXeMOIbToco2GEt9
hw2njWrmDAVQL6rvk/1RW3Pz6xjG+rYZW/0O2HH/YBIdvGyAdXVr2fm3NOmHraa1IZasWvywcI6b
cLHK7zhn5O1kfCtcnFtse6ruF3uy7sfKiLfyEwW2LDxwuouSdO73633oet39NGCM3KSL981H3lpO
pR2IrvZecO/3bXKPuUcHVQ15Ma+z8rtwPMpWDPmcTc9vPVSg8yFTsYEepP7XRXuW83FDEislohqw
I+3+Lugcazuh7fh1RKH3ckIxKo4VQLyHpTbSO73xgm3ZO/4Xjz9LtiAO0W58v2ge6Tydc7yY6a6v
lv5LN3eXq3aCCcZ+YhiP0Hmnc48T9S6mx/uMoc7lstHUxUPUwks98p3ijGvuiBe2Nn6GPsqm3Huc
jANIDCEG7pHln3DWgThr5/HnkuSWXEsIfvvGrNxjkmoJcwPYjWNSguxyEnyoZvsgx+k1x7hpPDd7
5ywtyTW+uXvX1dJPY1TeynHimVBCnLbzu86EyQ9fCwlhFNQ/Mjw4yRZZ1OMKyyvxbm1q+xay/ryH
PLoZTK96hUG/ceZ1/pr4cJ0dfUnO2DiYz06jIzedzV95eXTiAW746MeM9jF1NyDrsYNu5nfEJZ0P
uWmFR91lYhPGaLkb3Vl2NJ0UJxDiGie+5/nO0pELcf3yg6ysKz8mgFq7D5PjY9KDeOPlqOCun6dJ
H96nbefeOg3W9linLV/dicGNG33FKr3YYw5V3Qa53mCrXD3I6cNAmlCzLKz7MgrnRyNPnBs5zXGc
v8Btz16GzrJOSeUj/KJOv4Qdjdfd9LlecOddEUo9TjNuz6tnH+UUsQzBqydajLu0T6wnJ4KILXu6
WNsw1kPfI0ld8zwu9NWXFWGwNfMh/uTPvXEotXY96IGbfdITeyuHRDB32WLmzKRdb8N3/YK1R+Ay
SdP8LniqS6O/abrGeAIzZN2t/aRhCM+1z3V8S5hnfa1Kh/mZAXc/nYP1c60ztB+W9Yk0x4BhPV5o
c92apyS1i5cBRdHLWaE7ipogugs64ov3vkZeQFZ08fqQRV75YVzxse6DjDnuPGRf0bSUsx1wadk1
KJ3cxnml2P4hMWKzer7cnW4ooSDVHX15iJFujAa/HLU1hg/4E4cvICpyANs5aXV1Ebl2xrp1/OJH
zbC3LIRH9LlyP/gtegVqvWZoBkLHPGJDNIWP8tghZGF/MdMDxO7v88inOzIyJBRts91ZDAl6RIJu
qjpHxHpAEb1N3S/ojtXHwnKa+yqOGJqUyDG4OAHf15nr7H0Pv6pmHPmqDs8B+rW3kAexRcclENlR
4zDpNhKKwZBvGPn5j2m/Pi99a99XeNbpfh0cSmawfGK+AV/U8MyCYmBNZL+xF7S3KDQuW9IvXzy/
Jj1jJLh9oWbzocJuPEkRZi/CxjrNo49DE3NAlJZBtlvMqiN7QMkuIfG2muMLfuVfCGMc89R3Xgds
w9EzGcfj4PbmPvZ4R7FqRt0ZRdnT2kPjDhuvvhQRUoYg8gK48yrrjc4qWW+pzpIqh83bQnw++AqS
d13+63aysRSWQvFdmoMdH6JyPctucgBZvo4tvyHV60K6cfSQPMe+GYTc0CGffEJoQwHpcIzSOsIF
frfcc6wKIpKW78asfC09/OqShBlQDCDnUPn9axJ/Qsc+YEBc5NvWBcWEqD8oJlVkg85Yt8ZZdikR
oDaw8DlNfcLN1bWt46+49nCL9rn71ev15VYLDAV/yPubFSTJbhzygY/AnO788dGzMUOQDUZFhMwU
B7IQIqQUZ53gFBoN5kuGh5/Tgent9d8rTeOChGUgxYJg+OoESDVFk7nHeAwB7mLZJc34Kemi6uxh
sGKG4Mk8fCdsp3ksPOvOi9ruILeHt6zDyBAPmioD+QY0xkT8ZvwgF0d0tAbsfVNA7yfkWMGDt7+B
P67OGjOVfeklH4wRMEXX9e/1NEY5RsHeADxzrwxdXzdpb9wlBpIYskzWlh1DdNdCHhkO4hZZdbAQ
bXNTlt6WgQIgG2sjJxaj07qFCgzLL1fi4Sum7PxpgKHb9x3GVqB4tae4CMddZY4PNrTXYmBq6QUW
OCawl74Po7degHNXER9eNKnGTQhx+hQiirQleoUaoHo+Lkd3AFGfpF0g1r5JZxjPsd3fGmF67EgZ
HldjKHcRXRUpFj1nsjwgSuEQckiTHOHn1dOA7abdZuzbd4NdDsihkUgFGj8fzM67c7UFxdQk88Ib
stAkROpA26/t9JrYyd6rGv9YRUGAZs/G7gFkxopCiqMPYprjTBByTNyN48+4J6uMXq20C43UXHZG
bLknbQ6/T133I/VCnJSHNiO9Zj3YkDgPbeU+5isC9eY8vV4J5EIIvvDHBaHSalO572O8u/rMXY9l
a70iqOTehzna2YP3pFVNfF7NnPFhWvu3A7ved9M4wmAM7H3baMzTcSzbpV6CxCeuZofQa4/d4E4Y
2pjuxhyz5eAY0IXglw8PWrKmt8g7vvYIYZz71MrPZWfXz+vSAONbIvfecStrn1oaGkxDjLSRF3j7
sAqtE0oK1imc+5tggfmRzCFTYz4NmwDuyAE0QfnoD4ioNQSIccOp9BplHX15H9lT+JRVQQohIkcs
HVnfZw2psxt+B7DmQMw2gzl9MhYyHKnTrBjVG8axVmYGsR3coxHv7QWVfDFQGJoqP3RWdr5gvBXz
GkHkp6ADeL1U5p0wOISNfy0yzSiRZENtVve071GWfNADSC8MwMITYlSvbgzcLptJNhAQEQS2IPW9
8YvjZ8Z+mc2nWEHYvM5hCu6nx9hiorNrGPnzXqP4MMUZN8hE5gQkzh0W1ObpWlQuGIEV0ssN9LBv
YVyg7FEtaJG6/kkuQnDr85jj5ATG6CJIL6r0hJyGU+K9BtU433YKBdf36WNS5v+PvfPajWRJg/MT
1aK8EQRdtLf0ZsibAjkzJ8ubzCz79Pq6zlnMagFBL6CbQpPEDJrNMpl/RHzh7Qqb7OryrSXJs7zq
4c6iKnhvS1KiGEdiLktyYknz2JNjbM1g/CFyNHGmNQ+llZpciaLZFF0MKhUbLr2zy3ke0OHELdG4
WcGIMgH4nM3jEObT2SvHS06F08q0YxZHN6cUtSTd34flSziOAabS209Mxud+PdTHP6mkEsviJsZF
xiMkibFwccAuV2xLCohXlgm9pJrru7o3X5aagSTmLSyH0ASDsbxa0BfLK/4zqE4tWn6eadivN3rp
8sod4//8cvnBAsvI/Obwh6K/MBFyWjKEa2c0IeHfWg5ly31syVr8+V6Y00lLDsxdLy782MHLnwDv
xrNJdIzbwWsn/BkJFH9heEunLI79xJnrtVe2oKrcgBY8el0Cq2nOVhQWDe0MotygujEaDbm327Bi
AfgEEHLmoX5z+5lBjWs+xprugDKmBIXsfrLSE/cLUfYWoABI0OQtEUp5Ii4Hn9U6dYopjKTbR9Ld
yLnW0m12Ay0sv04uuYZituumcaicsNuNaf5l3pIMXi827WQNhyUcsdy2iDIy+GBmiBASPzBe6zBO
OsVWJMN4gtI5njC6xKgBQ0XEAl5slpXimNMp8ndSpAy41OzKpAV+AS1EHaVrcVcc7SGrNiZTtbVb
OmCBIyyqstoWTsyzOLE52TubHqoCdiEcyu5lSXz8SSUsr/7re8LnRIw0NClisqtO0zTW4Da4ZjPs
R2LgtLDUeXVBK4youwO2byTUvM44UPdBaWrUXTZjdu2+5FUO1GjMwvsReFfHNvcLDYYCysj1GEzr
mb8GCPYBSFaLJn3tMCsyAhZ83xEHP5jzi4OL5xS3apfSffQZlWTykVhfSk+O57B3AFQ/J140PlVq
ju4qPAa1Y/Qk5G7UtQRtyUUSp+bVUvspFdP90DZ0uWoKZ+PQh1CHDardKntApil6KoSwEcD8r/dl
7icP5ZCX8NXtUm+SUjBSzm7blcC7w/EyPNpMeLcU05lwgofhMfA8tlE0kkFInsC+GdVDKSumxL7z
EIdg7ewI6UamgOIYvvygvxUOdnu7W2ejvab7Kr9Y+MSo4gRA6dtFfgkaMaPO0N0DzCV6KfrslzTj
5rp8xSyeJWDNTaUgDrhWkee+j5VLBDGwPjvX8LeOa+G+sMv0nSLH7fL9oOlREezEOvpOLt9kKfd1
nXlP0VB/SPoANlHuMFNqtX+wJwwwoCJfoJzIdxed/9hQLQSIq1LvtTV7m1FUiEK3n4akZVvAaLQE
UY2iIOC4lKonxtGsWeMG9NC907h2Yjkffbeuxd8D5zWFmfneNHXCKGeXlgMF2Xe5n6n75eCoJsU8
MdLH29LGiO3b+tKGxDxQei/gezo2Biw8lFdMDx1yO3uPt1Yb4Zsz0R9fDfkVIaXbGnViP4jbqymd
6UhKx/og3YpLh9QeQDx3ekwKaaxtcHzraQahh/dL81ErGsiKbFr1mYnNrZnjUzBzByq6SR7NxLMB
nBW/S9mZuE6b5g1+B9pGqhi2ubOxoUtebMPQvTGjSH+aPCu/e/Ec5f0B2o/5NobpSY15ss580b4E
9lgcqxEuGw4u5snmnVKGx5sA4w+IZcQjp2Zsf6O+0tJCwRmA7RV16jwKI60eZUvNzmjV8W8n1+UW
GnTAClLBl5Jt8yYROEj1FvfunGH6oi7JjyoKp2z7JU0c/eIDNgwAY6WTzo5y7NR9xW/hB1N50I6u
LsuVnvqhc06pR5uQuib+DX81HnXVU1EV3RX7On2zfGUFmPYMs0W5Cai2cwSoqHhO7g/GWLjvAShY
Odfl9xAxZ4v7TNz1xfjRjs10QRZl9k28HviVZz96twNFfRcvY45emi7V1Oz61nbLSRZlhX7A+7Tu
sFbQKiCHTRr706Pjzc2xT1DbYgeea41ZpJoQtO2YtWfcV84Pm2HlKsEmHzRW8h0qlhIwZNC1uw98
V/5mVArDfiTqlyhibEFV26e4jRIYVTYXBCKww+BYd03umUgf0/QzLPwtIMr5I4p6HFEFZDQROt2m
MWu1M9xJP+sSvi+FI+nPUaSbsAn830bWjvnO6Gm8ZXkWQgvSW25kyQcGSLErw6Q8gbqPHmmFZF80
vluRcF5bz0wREFm924lpv3px+8+Xy09ROBFJPZaKtYrbZ3/k5jxO7g/XUfO+paF0Ry2D+6OV449e
Wjju7OEv5ZnzXU/uTfRRcT9hBjiHWcQC12UCDPclv2dqCQ1WCrTSdGJuwnjX9H9GJfI9Fo/kxY0R
AlBJJhAxYfA0W+ZNhqlhDDrz8AIjyBPuX6buv2vE5Peqmnqwe2N5X4gbUD4C7giWBh2HJu4fQyp3
eBOzVzcdP8ycMB3XR/hlq/CxDe329+DXSDMx7Q43slKV0t+u8mDlNR635bpgROrl8SqfBNnRwPdf
4nkQ24wVwd4IZppuA4NG9LEf7klkfhQpzCnYo/rqzsEGnG3z1nBnLzP3tff94bnkmq8cV9+nhqio
Vgjhu8UppQYeiF1p5iWdjJ0+Ta7vnZteP9dt8WK1jt5mzvxZwGujI9pmX0NrxJMylLUBR2wcxNz0
7/ybH7mEFKpbLgyJVLxuAf6vJ818a4rAB8OmCd/nGliqq9b0PPg/HBT+sjqOrWndO63aFwKuaOvG
HQPT5OAwSjowZkrXnj+4h6qvzNvztQbUl0M/spnLOHGh7lGF2TD2NIO7gA22NWnrZwkYl0bFyj8V
OcW5rkf9CPwHcWR6NO+dwrtmuZl8JAIO9lwY34lloNHBpl05YjI2E3fkn2oECzigwQ4ODacGPMdK
9tadyrq30bDjVViX3iXr1KeUlnwuREM6+Dbf9EPpfYUf9AyJvdKe9TJYdnGOdGlRX2hUpJlVwcq3
cl7BTH1ljbUxklqvfN+nDz22idPbELNVlmV7NTOYC+tWH3vPATIrI3ZnOiz2yCI8xEwxXbDKMFdI
62CP+lVf3S6aV55rXDNM2lv04uapkY7cUcZjr//5C2q72NBY8eKXatyEUa6+VJrtcCNT1jQkBTig
26diOs/wyZyjmRfNuQFVd7Qsiux7b3xK5tG4s3S/X77y/J5SmCJTV1VpLCAziFDErY0XpM4voMa/
pGe5u5K//lYogsiFCr4GLLHzKmcptqbXob3TGiEDItWrGjFeWGHqfkT9a5Vk08UHpIShUhlXx3TL
8zSpm5XIPNNG8e+DrPeB0f1GyXgYQBITsnZYWqTzeDbq6VIkVvaaGlOALYqC06TKonvqC6N7rsoJ
87dFyxCerd+jR24vS9z5gEyVPVPqLaUKTxLyw0mYxrNyBGehUkxIfXu+q6v8WnmgExQNFus51smO
WMq8s5MWRtRtM63KTp/jwj4Og4qeC8vAAJOmDx2lMxQJR+qOW1RQh3fFwLaquf2G+J8MyIQssEge
ZcNrSYvYleFFeKfAd7Kv6L03mST7Mprgu8dWc0Q0BknY0rucVvxb7bURVZPla24O7ynbwzd7FM4q
Hmgeidvm46Y8fqVJW1GwPPjbSU2s0EoEBH6b4gqDuF9p5gsnY5j03muqn0x473WR2o9DLsJdznhs
0yhaLAlgiZU3wKrUvjpVbqvefJNZuiiByd8uE1qyaI9P2/Exn7xvsyn92xZ+eMRiX55dlvbUf9+a
MGu11z0D3tyJXwXFWDy0i+RnfFtRGuPBxwC7rUF81eGj47QBuMS+/w55sFBplGyZFxXYg6z0YYZh
uYZGvzHtuXs14mxLwUrKo47yUu8GJoWBM+ySKs8unnKe3QCVxU+N+d420mIzYMI+iGiMdwXaBxK+
+ioHRKBOln8xo0FVs4KSLlNWS7afPrVhk24KN6sPXkjsu3K4Yc++V5zdktJM2mCCo2EW9UGFFlXn
A8Hi1WwM8yq1R+dwQ9E3UDTewX0yYmFeX+mcZ76vo2+Th4VJsvC5CbJ7GShz4/Z+dJ/aAEebADbi
VKeCri3h7y2apO/tDi3L7z/KuhWIt2VxHgNrryLNMywVPzwRDLzhGNe3ARe5Udc0g6dBdUO4ap2+
erAzr1vzFtCfLLZC/Nq8KedV6FnjbxCPTZZbW956sWWAZT1RzWI+cQFLIk8aZdR12fi58rJYxal/
kVsjVfnGn3t6MaMkpgDG7Pc8P7BFdbY8O62W5yblKV/L6Sgw4O9ZccQAlm2Ky2H/r3N+cpbhKM/s
le8MH09WrIfXURbXNu+cI2uTalO5NmO+LHHOLLN4uqmPRFOwNHZeezYh4heJnd9Bx9Q84dzkyuQL
jl9hJpe8KPZuqdXZojzaMkvjIRazRdcglzLldP67zNEoq+5Ni11apOWdDp3izmhn60iD1MPyrTK3
sNOWoLObYrpr7PyFeGPw0sPjwl4avfep9B/T9r0f9zRBNU9ZWjMA9lt734+12kLt3oY1c5LAOuik
5oJpZgJjstoLg6VO6e1t5IpPx0fxzWrv0/O79ilruNursvS/b/3xTi3Ecz4F9trRxGhE+oknkq5L
z69udYDju8aXlFVjtAYGUhwNw1XPuccJi/xxCGlGhtXhCUZ/pdPidqme+TQYSkmdnHHCrMT0rbvb
dtf5HIUlcGpAQaXbczylaX6ZetY5tQyDNWsZ+aWxFfdmXmGxC2w6LseZ4AefBBTY8Z3gCbh2/BQI
TMH4zpoFI2UsnzrXIVQv8kf2ENDYKhlt/dqXB48Bxm12IK7LIR1pw/Qqq99EQsPS0cHLcsgZ7U62
XA1pOb4P9Fjt2gyqfUrlnBB025uDYZ7ipCuuKuZx7FY4YKxR54dCJ+Ypjwd7U5aq+WRS9aCd+Ifh
GXTlqJ6lFbeCrGP7GnZhcVd92hO3u6wDF+/6Yb1Tt8ItZmAGtq2+2BOmpiIQ2edFzwg1ETuBHjQ3
TymKFBqDwljDZa+elvRr5zUV2sFDJrBuazY0UW5Mp7RTwzoEzHC2jZyNijDxkA+uc9SY9iptWddJ
sc2si6BlbQLCGZOtxznJvm0cisfOd/UV0NNF+CNN5F2NyaxEcDYwtQQB3mzdtOXJZPAdKS60vHdO
LvWl1yBEoyK3Gj2FSq+jQnwqJ4jeOtoVTgXLETyidfw2j161e2OTX5FuKap7DCZbqJ7DJdmTCBb3
ImnzVw9uNljS4draNzWwVNY9CMLg2IbVD0sm1j0+ljOBu/bodH5FeTk09LHNEGRasU2nsWFYkaXf
43TSGcBEO35ph2l4seecbUj+Cx1LX8FPKbiaRom+F8WbMTYYL5R1Tdgna6/BgPBqqsHBm9UhQZg6
oKczSA95PckVN4/ioHUkWWBw8AHFr7QznkkGlRcvp5+RNZBF1+7I+Kz2kIcH03tJtL4XlVt+RTbU
/NbGkCLFMzDbYt13ef1RNQIBJ/B+O8jsfnUDjjoeq3gv2rdwMqmwqK0rYyrzSoTTvGLHo7pIGhdd
QdZlLPUR9BhrW52k51rE75qZ8AEFj3Ef23dmzg+pJMbUOuVLrO3u0THClVdWqPSsQ0tTml+dEeK3
M9CMO8vE3IZqevQIpWLHLp03M3ToWZoMxv854rXtYxegU7F4HkqLUX2ofoFRfQ0abDqES2e2r6rZ
IWq78AhRku34oqw+fC6D5prk5ZahFYHr+tbsR7449bjTrRh6sHozhbOzmercj70p2BOod1/V7v3y
rSRR4Zbu+ubgNTUzQ56aRWrGWx6r+Vo3A1NNbJaXyfZ+uoy01nVnvJftPBIrb4eH1BXjg+U1YhcR
AUS56TARoSZnXojvfzSLN3Z8d0SV2o0ELnBAjwlWGuPlAfXdYfIh/Etmt/cBFggN7v46ENd60swz
SDQar8GtdUVRPE80Lds5hhPQTp6eMTg3Tz4weKrB6o1tuB6jrQJRZGI4WTFUPYRWEu3JNtobo6hf
7bng4pvLh5ZkytYlRI/hxXr107Q9CEH/3GDVeBkoskUVw4wo03hbx7O4Au/+55BSAwtcdS6pMKma
r7I0/PNyMKhMp1oXdrjtRMUGOzZjhLp9xuxvPQZdnR/MFBRFIwq/pLMnpRPFTFm1j6ELKRvtQOrH
7HZoafU0XBxIQetvNKrqBsIYLP/8w4IStJ4mq9/6N2SLZrVyyoHG4uI06GP04axSiVMd0KKtbRHS
YyHHxr5PqRpek/bTh95gbDgNBh0VE/0EkkkqAZ4qPFW0Ou+stH3u/CCkJ28Kz5FIso3K5nZr+HW5
mnNVX1Kjmp9V9uLe7rvCSsM9LGz5gjWEjbzSlKZo9av0sZm4UzJvmmGEHVpg1vBhLx1wqZ/ATuCC
qb5UXIrrRLMlZtCpux9SLszYfHX6Tl8p+jG2eWsbR8MST9NsBHdj3fkvk+Z6TwmK/b2v7kGUrFGk
mVHjgdPyM2r7+WP02YN6sZPtli8xiFz8esYjzohgZdZVAnvMcu8bZ2qxl87Q7qmZcJR2Hobh1zBY
3cOsBFGGGjdQxwj2yl5yl1tBTZxqKtidRu2GdoqD5ybxe+aO/S4fTPNop90DFxpKvm3SxdDdagxk
HOyt26ma1A0wJxqDh76l1ri/Cdi3/mWKTjiMd0x9QNUgrdarBDvPAb/tyc9t8w4Iud5QJvlW2gOl
kVXofPi0zpaz4z+2EFoxSUEwcPxfrhD4irtsfBqC9sLqIDpQfI7dts6zV+TA6C692clDR548ydo6
hPb4VMURTm1mermTnErGUZImvCDO8EI6TbevJmqFZrv6lbaCLU+q7opscFecF/3RYqByCugscVw7
esI3na2tPHEPy5eYvfpNQDT3YQ6tCz1EeNZ66dBPw7XiGOYVN3O9ZVLqrwnQm9fa7M1rMdjc0TMe
iZYj1PPY3Uqz0ic7UOoZssQeRvZH5Zvma+rzUQij+ufV8j2jp39rLp19oA3sk4Sunp0iujJG6T/m
iRFXM/UYmyx5K9ukhUfU3DIsPEiEUTskRDF9Mhh9dgY5PqetGhij5wQAfAzL3VDKe0/Z6SorZmc9
q957dUPMmtOtipVfCWEszeqvToevUojHlEt9n3gz80VTP3Qz8RNkFrbtOobY6iVj+H1LyYK3x6Gd
iOJYmHieTOAbR6Zx8Yur8E7biX8KkmK8c0zCZkmqbsmBujgSsoWGbFrxKd8VjjtcsoIap1B38Zf2
Mrzxjf+jz7xgV2v/1xAw+bW6AueLjQGrLUzjiRFyQwtJlX9gXHyn6CA5VzP/xcBu/Ohr7Al1ZIhH
7p/Y7XNifAV2I2aUSAXUQyTPy8GYauI3cxSc7KEEOBxE82ZogvSyHNIOgaNNnK9lgpvgs7SgM22a
rvttc4s8tuJBc/c65MbYHTLmr+jpsIZjH5nZMYxtjdKGvdoiBUmQETe7Ve5xYrWrNi4RdXvdo2fl
Bhs8l8G2DvTezAzmT67h7X20r4PH2HedS2Q8oGNsgVAmD+E3GbToUTPgWqsipHSxDtSWWxod5h4D
Zcs5e7fxcOsO9mpJxv3/wsL/Bx6XDGBIPPj/zsc9kp38TzbuP//g32WF5r8sj7DxrXEwAGXwDxg3
8v/luyAAfDsgD8xKiIRyBdjk1kbo/MszGS8QpA4hBoS3NkH176LCfzmkTLwQAyNa9e1f/a//+XP8
H+J3/fB3Olf919f/CSSwgui/kQSR4xDQZWXikk4OHOe/so7UK+sex054ap38nbOTyX3iEbgy1l1L
bZAZZ3T2TOklNNSFbIE6J42HYW+yv4zMSbdGOyHXNvVVZHN/acLPBKTb0QHjjJMBdQjbQPHXNEHh
nKYI8/anloR+3CJYdxPj2yBP7RcHJPtI/9+5MeUl7SfzrhteqYPLjyU8ul03FC+2aTqPU9BcDEVq
vRkA5QoScX7FAsDn7n/Kh/DZbSgHkDpwNnm5t4UML0IGhKIxKHhNLnbQEuiNiYFUCumgYjHVaqwg
PVZ5oDZF4b8nUWZSw1zSIIOI3GRixoptbTI/HlZx4zqPbeX/DvwiIoXc/049XWxn6V3SSI9HN1Sv
7Tjjji+ojXZiuqtcVNOz606HbtAfA3G7u5QW4X6glMob4n1cWeNrznKH1MDVdrvym1o1GnrSg6jn
6ZFScfNodZqxccGkssxn5BfMh/EUnph/mjvRk/KQXkD9S1PQF04qzmruB/D2Kezz9kbm7UHEOpOX
nmVDg2842Db+xGk+y5xZUHGctNiMLTe50TtECbcRIt3bKGfAFCbTN044+zIRc9wSBItXzljhHuqs
/egX61FWn65UrygclCjH7l4h0+yt2PvVVmXHjYnBXNxkxXqwJ8LBiG77acj9Y50/aIUltPOdAX/h
U1daoOzqbeaTCLO8MNsX5IMcSlPs3oTiM4TbABwpRgP3L0yaZyce2NQZ8pKNRnSJh3Dnv+W6InoZ
jddiNIL1TLbIHdp+I23z5KIgnqjOuWMIX+4qL6UDpP5t8PZo5TDzXT5SJGNm3UcVDAhe81Ruez1s
rIpSHdu2zgPp5KMKyB5kjEnWIzmXzcwMb5feXJZ98KuqPfy7rj0gR8a/aLUZyE8pd83AksKFdEo3
cIU0u9qApWIv1v1APaInPIt8V/9JcHM84By/LpyEOPbg+w/6WBpsqQIR4a1iTIpho67j93q6b4QS
j352cPpoYyUSEyMn2L4lPuM1IUEKZz5P9J73CATH0m4epexv5njabDLrL1eOBU3ZlGx7FdU34EVo
1QUt1gSuPGNNqc5ccTThSPNcuk13bCJo9Tg43jsfpLCbU+6TBKV/MeufxqjkPurLDzHpYQWJaN7Y
koWXitizIOTjvrlIo8k2sFxjzrrpwwnLcF9ocIgMPO6Hkm16SUMSDKMpS8xjGZqbrnefq8Kt2LeW
2DmYmB4qZEG/uXVkYTtcuzwhd5aIWeTlDA4n5R08whwYn7+hdbikmwqxTodC7KMs/0El1ioOAK1g
2VsDeinSaEd91ipKwic5cOOypgkWc4vmGKZnT5GsbWPOmqz6ZNCRHoZMYGMvnU1J9dsW5fGxsOe/
XNpBwrw8i5QldcSiMvXM3yT1jn5tsGGLyZbGU3sYs/In7zvciDw4NnU6YQOi7TrEKOMFTA9mbyY2
OY2bmrzSXqcs9SkUYgi/pVaMPyA1UqOZvJbctFf+pHGnFMT5Ct2kK6mwWjzJmqbRmSzbxvPH/A4j
cqthIVTpkcngvauGftd5/s8elNq6sOCyxX5b7byu8VaoD/YRKhuhp4KmAD97wNhOkqkAIOOinlYM
gDYEt6hCM0Jwwfd+RDk7s9hk3dfQVIifZfgeEjYlKGy6/NHMMt/xoKLUMksrSMD9ym3ni7KrgbHf
PG+hCTDyy4mXxUQuBWqsO4WAI+WnP3L+oJ67qxaY8FrNwTtSCLXj+7yS81FqfELInyhMNFumzgBo
AVVgjOiWD/I7crYT1eKauTuRktXNvZDwlms04JUr6+hYlXYA+s9rdp3xe0aLXuwuIClNuaFULQ+o
oZxG3DYqdcQbz9ydHpnmS/bSTFTlJqNbL8sS7klV+e36xqthxmdrUBsIfhTmCRuQmtG/t/TIw79d
SyuLT4W0gm0V2eekUHgTyv6p7StvN48OHnEXXbXvWnoToMBTaBY8T7GpdmFNBToDd/ue8GH/NkHK
OHUZwyRlByN7Ndp2YWNM+1iBnzUDXa0du/G2rrphvYJKbWt3fohzqbcRrBesx5w+nungjQ2mh9wq
a052ybWRzRfNKmMViyA6hS6Y5VzmekXYgZkoNSzroMXz7kbMi7E4Hdy5OdRpdzQohSP3EmJVV72k
p7CT60hl+tSTjffJ0t85ftNuer+0N03dnVNUh20Xjs0uMorXcApJA/ftq2lOTObZOW+DHqmFbTvc
U9PmDLfxrumZz03OZKW9vi7u3Hri5hvr3eDLa9o1l9IX7tmRUq6FrS6+4jLxxjq7Hwq994VzNzcR
coOhNipJc2ZspdjSxUGmDLC1oa3tGEFR5skO922o9m5DZRurFmMHonUzIkfxRJ712q+TRybq1UaR
/AKm154DXR6iNiVMmxLXpW4k2ltduidSla6jilhtmzX66CU8gNMS71DkciKEA/0ednjtGtc+yGcD
cDW2TCrncEu9EHNrkJ7mdu/HTU+p2c09A94xTKAIeL51wYZQYd7LPDSxHgg1acrGGC8lEuGqIA7O
GNDb+oPsb++yvFdsQbF9eRuj3QtRGM+QxsXRpHhyZZBQWfndXFw6Ne2nls0L1h5sRSM47XoApr/4
UMOiyLpnPXMCiMZGUr+RePuCHIgQE4ZIgq50MuIrW8C9nQx/2Rqhmrz4Qmhevru8cm/QwcDG0QFo
aluo/nm8wQ/DbhpXLT1unGWGf2psH+Hv1hOzOOn8xvnMcgamWUW9sNNQA81N7GBq80CJykRzM4e5
YA7kudEXmFi1FV7/05hvbP0FVW6Wt782+zsippAsS2/uDrFnbABUERNjZ7oO0mhkKZpX58yG+MW4
iTaV1tVY+PKA50COUXZt5Hpt0oy6tbT+JhvmrUQOCXx5k2M1SC5HKmtrPAsn5J4E+zVkUUe9ytLf
xUKZJ2HI1zgHK/EHfW5F6pLVk9gv+GjRhBfIuQYeZk7EpbFqeWVLgL7Lqz8HWsf4MEiLLnTm5UDc
XZ6WV5MNuyEVW9nH6TkJoajW0RND3+zcxnF+ZDi2qbrQWntojusKP9S29mAqaNavO8ttkJ54u0Pg
hPskxxI4x//ZQeYMGmr44l5cDr5I6CWK/ffxVlpAurM69cz+qkN8u+zhwEIZYy/Ds1X2x0xWcr8Y
yd0li7G8VDdWd24W43o530zrHWZHe1zs0OQ2wQ0sL0lBEhCZW1pTb406eehQB7RgS/8+Lt+w3Pph
9vHa4y3+EC10WM7P+rS8+nP40yfmmuUGyRz2wUyFoB2Q2nB6AhsLR335Uk75b7NR7fbPt3LKIFdu
1LHOusFZl4/BWz6W5bNS+Bk9O4139kslGYYlniTbNoOboHSv4ikFy2o5qNsrFf7VdrjjkqGeeJ65
mMoFe5SlUW/sR3Ifvn9YbMN/Dou92CyCepdH82tpNMapSRLjVNC0unJSrs/WUAi7uGaXQ9gHcmv6
6nfxd3Pe0M77RAWAKdQ/XPa/4ewG1t+/Xy2YdnO23e1o6I8/WPYA8pK1Df12x8KRe1+nWu7qGDuy
lt+UFCqdz1KgL5JAXsVKPkVUM+6WH/a3i91huLLWLe5LV8yUUBF1wKtXlyzIXZrCFt77nw4+a7pR
wJevey3e0nAQu+WPsvwtlj9Unzvlzq8CPBC3TrEFD9/60S5IqVP7+wT9P89fNQzsqRTWqj8ndhCx
y+qjo921dHouJ/LIXYMI0I1IK1kQhP/FrV8+pWi8kfvLrCPwZpt/fwTLb7n8vpRazKc/vzm37WoX
yuRY4slqepkRznR+0eLQY4+jDSLQ1qPFjjhwQ7o+bcna24l6eircDwX0O4Qut8VDv5um+tUg20vD
amXhFp1x54X6N6CjMGSMNxbD9EPmwMKKEHdAVRVEeWTk0Eejcxqa/30YI0ky0krPypvgrBTd1p/B
nMv6YAakisFzP/UJel4XXVujvbNF/CB99m4G4+7W7ch2AlQ3bP/IHO+p1vUzMC2emB17sdleBTmL
d6vMd3NUAXK7ZlX10wqsN1NYPfJQzs5vSN9L8y1LoJwVYfMDjiBewZh6SodLwCqzOwmG91C746Mp
117dZrthLC+pGFqSRbbD0sJ57xQ7T8nqHd+W2nUB7BJz9nKKsLvDEGPHqYP+JWvs5iykvmpnCA+i
SF5bawo2t4UqJkeqZvM0QHLn+SpMfezCAJgCtejWND5EZfiSOSXmxTw9h98Gc4LtVJYHWlyHJ68L
WX2F/Um57rWQP0f7MZyfoHCnJEsxU7Vlfkm88ZsNCWZaw7gzOoF46DKAFi679TCkxaOEpuHHgWDm
YPAXk88ZTa5V8TCFaIz4Z1fNlHADLcSXupVbM68c18ThmZKO4XoM+oOXNU+hPEa3rZ4NtteCuMHH
pR/yoGSdMAIpcctiGw/ltaNplVVffzXHtzgI9EoL/zqxyNBScklYdCPThpywZt4ETfMaFjzrHHAS
xIrIIOfpcdZ1uRnX2s2/lNe/KD/87PkQ5qRtGR+bnIi+9yyL/BSW5lNbaJAhk7Nt5Pwzt9lT9xl9
zNmgHt2bA9v3CS8WNLGLIn3rRmcz9vbrFMcgFyKFFc37LXGHgX5oj+QKg9Wkuoey6eme2M3uSM45
23PB/6XgAGLJjQifKDJro3dps2KrvBrdDtSl1aa0/nrEqRtTPZWN4a+mg53NAtUs/Z7t/CmLJrog
c/9aTG63CvHYB/F4cCqE33I65y503//N3nlsN45l2/ZXatw+csCbxu3QG7kIKcN1MMIJ3nt8/Zv7
KDOljFF1X1W/OhRIgiBIgcA5e6+15phFm9Gev5eDcRcX7e9r6z1mRvA5wBm2NfkdrdVKWj/IsU3d
+A/4sI+lnt8RazFtGJMeW3f4VFXFe/Zyg59pwdqS+scyZuIFD+SAmACID2ITKiUDzV6ubV5CJ4d/
QzQ9IONl4Jjt9ZMxCk55dL1DMrU0JMZl69gOfpcieEjm7hORzIR9A/kkf+RTG4EgnAgq6anubwuM
bVtE/rQi52y8In4i6RJSdCvI6FDg0dp5YNLjVZBHUekzuW1GPNP4d3Vqzo4ZoJ4kq2DnUvTeeIiB
h87Hdq+RfgVyIBaAtZYnV7c0njofojp0i3yHxWSXCvbaEgA23xrOGcpyrcCxB8Fk+/CyFwFnd3ZP
xNAETNuHqj1A184VZtutP/k24O0aF1gFibsXJHcMm7tmiIUQEFx3LuDuQRDe0UgMsR0v2yx5vxBF
d0XOliC1PQpIdFMLCFzP3BIFgnZJxf+gQwuPBRseTQDEcQ0u2wCmeOd47wMMd1uQivR3LGNjC4A8
hUTOyCLaW8PYbPmNemZkXGZCN7vkHfPi9cYQmnlQMLJ2h2dLQOcBxHM2+XV2gAmtrf4ZolG1X1f7
OnimsU0RZcx+3HGU/7Dz1tuv6TrvoYLtyMHazjbKC8u/dWCvzxL9Yq84OmySeAIBtNeCavdgtifJ
8tAJxB2Q8XjUe8DuDGA/cNWgqxNSCAT93gkEXvOmG8gt74MUT7BulbcmTtstLkT3jpyle11g8rlg
5RP48i2c+ZGu47kgE4UqA1I9WPQpoNw90xBn2wmoPhVkfQG7Pqa5iAjevuG0tktm/ptO1D5T9lgO
tGZ3lp3VJz0MHxvOQZcyaJ7BSm+RuHD5LNqfMVUU8oSe/RQ3gFbe+DqJMZGdv4OKlO2y0QVTU+g3
fTvc203+g0vMTceJ7FAwDkQY/2kY/Z9c0setNYOaxJZxMQqdpPUfmeMuNF6HCa0m18aUMRkSny0S
547q1SHtbIayXNL4IXVEC2ZgGD3A41mFeykguIlU+B0WCvLPhmTnaJxlGNUmCGkmk9Mg+o5m1b55
QwuEE/f3lvRFzgfJ+zZziju3RLLoFq4E9U4E3nNBzL2HnIn1tvfreqcRTrEb7X073JL3tDVs+0s7
e+RBjcN0RMB70tefLUr3TWEEh6Aqpo1l9M7WZ9eqHi+WSf18O3XYhqr4c6XjdlklCtXZxuNU3ltr
t7wLnZAeYJFg/J6Bua+JKJyte3tYE/DrHh8YOw7cl/wwmu77Lq0hWPtZemqcE5LG6UZz/W/wbG41
ZmE718bwWNpPZbZCo0szj2IpJ7RoGB8I98UZAMc2ASllFvPdEo32rcVRnazTcU2n5ca2YDtoCwFA
8SUr8hbhf35NOEts6bqvfDUNTsMq+pg4e2Rw9pWC9zYiJ8B2jPd4k+zcOFi5dyD75HtmZU/VgKSX
pICRTgIewDhA/2IyZwqIIC5WKnCuuSFNhsAgLXlYxuNsrDq8WIxeox7QGSQQe6fkcAkGyWIZ0Ex+
zKhvo9bmmFI33ohOPMP5b5T1k82JbaJ7CNPA600qXhSHajwee2rByTFtQ8wuGRf/6LmYQxzuk60f
vdAcN93gyslwPmlWjteK5nA80KQOHAJ/55KIom8JSlyzcfY9Q6IN2hdnG1rW721vcwe9RO9lX4Nw
rDb0ItrTktPoNeZvjJv2RpR/0bNpM2WEO4RphQKacUubvLNy9qfzph9zbJ+pVN5ohW/vC49IntD+
6iD7uJDgR16ac151pldJn/8cbO991ZSIbAENOFb6rTbtbysVj13daz3nIqaaA0ed7xNPl4AjQiuG
X2egx87/hNNwVgo5EYaPNrj8O2Mbb3m1nRYDidvqvLcaepzYZvZOYe17IziHuCsPZp42h3WVUtJU
fEDhU+0HryPqorewS9GlzZ3hSjSbe4ld+94z4maPiVVDzxW4ZFlVNQrg7KCDTuXCiDrOG3NGKG3W
3MQuCf96gYzLI8kjcb6WI+1fXf/e1H24C/g/wsLDH+caJNnrwdcJG0CakmpWbKk6rVt+4sXGl4L5
YCw3XnNHlle5D9rqqchRQzbaMmxj4X71dPZF7YLFVd1HP9ZTamLq9SHvYNYhDKSOUAjJTt1/vUnI
s8MFxZleKz2wPwZh4wY0+4rCP64NtqDpvEGi5mw+x1ucpFB7eKNyLpHQLPOBAQ/vIA+93owTaPLQ
89NtJW+KKz0XqgZ+XD0VO+Fnn1LGvhbnK8KskTeGG1D2ZWVsS5IItmTncV2pMmjtfRRhw6Tr8JLn
zw7crAYkavW47n5OTXs5q+RoleXvDwwE18WBI0UG4GVuCARvsfps1V0PGfFWq2pXimUwX6XIEetN
UZ9qhjNRk6Rn2l3dJiG0d+cJVMuRm1f8rlrKez3ZrSbaWE0m9iibYM+G1nujzxmpJfmTM5ntwREP
rbppBHyFBJuP5WqnULymqZhLY7lRS6+PEfr40E82bTPPoCgvRIlIPLzk0QOyUPdfHyzbmFCt3Djp
6cS/du33bYZBV3OYHK1koHB1Rx+8a9HhbxSwAu1vf0GFZ25C4vQotRE2vx/obmli7HU1PJe10LTU
ki131ZKs0Zh+f4Itae+6niy/Pn4gZj+9OP0wcuAPKQAS0+Ajui2RUrqGhds1zUstS2MKBdGj8zmK
iCrMJhsD5kSOgNdm9+qxNOLMqZaM2TY3OnJIWj/DT8Oy5n3pNIwmtNi42OFonLPmm7qjHia9uD9n
/MdQgOmkTHDzyjX55S4DXmQItRURfsVeadVsccjujI4PrA+V9XKjHl76PjzP1bsBbglKVRfiZJ2n
d4YdczeXnVV7nDFI2IKhRRQq+0h+tnFRajF1V9244q5u2vdZzZW4yPk3eeXL+7/ZCdkdFzNXQWwY
+6GeWTgQkpAhczzh5wn9J7tp74NxqbdDXEfMuTYkY30sIiYrqwddPokha6UzEy+MUPQ4SBjykai1
tX23FoS3FxUlbW2kmt2R3GmYTrqd/fRrNuffGANtc2uZCHMnGMuokp+OU/5e9RwlSJC3cWU02zXT
Ccwh/EzEabBmygoRx8JcQqN5OCZdsTcoVBws8g57ZjQ9UZbHbGRzLUF5zzquUZxFa2iTuNhGV4q+
LY+c28T4vTLGn1rOJ0Bj1W2iFGnw4pEKyUhx146YS3pXzKT6I9q+dEPq5h958P8Vjfx/RCNwMIiV
/teakd3P/Ov0tf35Vjfy8po/ZCOeA1IZdYbhujRr4Cabf0lHeMrzaamhdDRsnkBU8odyxAp+8xFz
OOSZMDHULYMX/aEcsfzfbNswEJa4REMqfMcvSpH/SzlC0vjf89+RizALMHxbN/zAZ/d+4S5k6Rin
xho0zCEqd+dTV12NsaGv7V8mCU5gikGl3qbmYFFK5SSuUd+Cd1UyzZ3mXYG+ehN1TbpxaPhuU8qZ
S4qBvTIGJPaZ11w5r+abg478bl93fXQdS2JQ/QrwXDaau6kye3xY7TbPYtobMj2NvvgueYG907uS
5EknyqeuZqFf3RlN/JXsK//YeRLxtRTnhEzZxLWda+buaIjbhLX4oguvfmYVSZZ256QH/P9A5JmZ
jmX3yZ6du6rmYxl0KIb8i60xdGA+f5znpt/RTfa3aCjo3ukR3qDwDoUiEjDsHXtKh94+bNGrraFY
bpxjWDjOY5XmVz1qp402OPzKw3i9unQKytXGb5M0t63hMOj0g41fQFob9BWSDw1vu8se6KJ+ccPc
oNeD4D7zb3AKt5diXSh2LU8Ds42NhpWJ6wgZOhYRbFs79bztDF9hs0b65xVBpV9WATG/zuM0mfUe
oF32SGPwc1IfMLxYLSq+qadZ19rGzxV5xDb16jsjZ04bACpiSNHtzGLRaUgnXwYcYJFmYg2lbF4V
xrxdEpyB7rQvAtga4Kpwp/cHjqHnbKrA3NfOjKm1f2RQZW1cg//9QTd7tKFRvltnGucOwaSxS0XJ
j344Gsr5UgQ1Rmy+a0eczNnQbYMgi3fTQPEsYex8uI8z846L/7RD//gMo2qXewwLdC5IRkVpLEk3
hY2FNaQa4HVus+3a5erUCaaRtPlhiADfaagaZuTEbp20eIh5I9eadfFI3/aVOI5N8x1Qk81ieWQE
DrdGSLmL0u7jmPTJNgmJKSSYZItvE4V8xkgb4+yZoOB3pl/cVAuqf/1bWxcPdZNdZhhRRE0QkZam
/FPw2H4J3PC8kEBH4PRaZefcsrCvZV8aZyRGq6oeBwTxnl/mH7Ix3M6IRJmD11bMjDWjfl142mnQ
sWwmEuca3kdDc89lah96Kf2tkE9O53njOkibOwThNbDnQzGamF6alWhyPUImkZ+sSKv3BcV7TLT1
lpI8o2h+45t6nBnAT/bBbbzTUBOoFWjTfMZ+s4uEqGBQ4jpaZU6qbcNQvSbiKkmjJzRuM24S6oSk
Bz6n/nvcYddu8pt9FRhkJmuIc1BeDK1HndJ/HNpuunfb4qbQ3aO31o/kI/XvCZXC2IMrBVfHB6vO
9/OUPBvmLizw7+aTcwr91Yfb2jf3nRuc0uVxWaxun89Gv8fj/jRgw8oJEc+zcEuGdXLs8xq9TlBX
265Ib3Dp0d6y6KukhV6y/w22to4LecapJmvH5Fx/a3MnfHDu8JP3Fwqxdx4nnUMt5zZCi5ishFFK
ke3jMs3VIdLH90XikVdAhXz08H8Ni+lvSMQpra3htS0Vhoq+pEYjc3Kbdwjo5htrnZON2QcE7vVL
tI+tskXGVdvHoiKxm7EqAbL5e7+BUlRAtCN3uzuEmYX6ZujXgx3rDF7W4IAMemqGahsm8WMVNyu5
IuUjUtVmk/bFMwQB49ivRJYssfHdSy5awZBqegy79DQu1kYHQ2ZoVGeNB48UfuZQ0924vDOt9NpL
jK5lxe62pmDih/p3JhFka5kE+pjlYxJBCmP0A4R5CN2rS+b8NZ0ZTpZUZ0a/oPpdE8yUI36/1uZa
HCZ2QDnylDePtJVs32vrjzGbd2TnMNCZP6TIwTg3YAceHf9oRX1PVT55h2NkPgZGBQ8x9LlueK17
NU0w8UzWdx5TTDnxm8Y8XHVjrvdVjsap0PX+tFbJ1caovs3CNNhytGQ3Tg7dI1riMz2aY5VNDtbS
aeakw3kUQvW6CzA6bkuZ5RdW94yCW7yyq3alz61dk7xzjtFoPmjwOK7lmNTbTEM3GedNgfxj0LdZ
yttprpeSnbHe9alRnrS2uqWGpV/peDo7vgpmUjPG4CYgmqS0PgbDmh4t2wuuy9jUTAnc2yrFY56W
C2nhre3ukl5i7WUvWrlRS836HHupd1F3ip5iBAfay16W0AuIpCeKp4v4LdfMBJaGcfbLYpO4Z5Lt
nIAQt8i1niod97I2xKcF3eqhtc13s9D6iPgaJUaKNFWypGSpBFBysbWFuUHq6LApx+eCgP5DtTBD
NMkDzXk0dPMjMSGIMk1aPvpiP2BtosESrLe55FBFVlmeDWRb8G/n46Stt82MbuW/quV/hxNnwjVi
YPivR6B3P8evP/6mW/7jJW8ocbqF2tg1bM92dZEO/6FdNkxGe3+Klc3fdGxdLsgQVMm6Ihv9OeRk
CMsokUep4RPrafxnYmVHuHR/Yw65QJvASpkMiwN00yKZfgtmiXtcKmVbWxBQx006ts7eay26bYSQ
bSJcl3ThpnLLeXxTx18HfkpbIB7OTdtITLqJOoMCGKeTaD64WojUjeBOUh5rfpQHUriQk7QNJhxp
zWrG/NWIR8KdOE0PQ2dsJ9wMjJsq1BXrCTlKCRDBQ/wRLvsgDRGrGuVD2FXO0cC3n0Xd7YiwxKwc
b7e2aPbKlWwdmpeXzor9kwx+qKg0N61jP/lWZBybAbUTUNRoq08jHS1zRMOj6Rejxt5H9luHMbh9
cqzhQ5vr1UcrmA5WOd8FftidAwC91AY5delaWiHtau5jj5SIxWnzvRNxrtcCWlEh9IBk8gyqkfYl
1+HYaT7taCOedoE5+NfBxbClp/k7PFubPivaXWnqHwePzoixXgOHZm0Y1Z+rqntI9OV2RZGwwwdE
j7qcSPUm7RNChcR3r++y6bMTkljNIdHtm5XyISyB90FEzL56hRv1IvIMIH77ZUIxCKmFS8Lb1us4
4fciMW5TkgTD7MFZ4frRl0SdjEkwORqk7x2qxubLrp+Hwbi0lc48vqeoGJGmsxLlCt7mh6sR5975
zL1jy71OGRHMxHuC7lhRjt5POqE+JWksDVnEDf6gnR1Mz2Rhfp7JQztpYbSP0sTbBYgYE+DxBBkm
8Y44/JjqVd6dmWsfwDoASiipfnkeeHWnGqkmmPY2twfyRjGDblCalx3I+Z4e8jgU+ISpn26snupf
upJoM2rGQ90Sq2QtrYjLglsXeRZD9wynfBSIxPgSPjBpT27zbGzxsDG8xiH3RIGzzpmHEPwDum4a
+R34ywBIoMygw5t5zhhTJ3W+6m+8R99E4xN1EjszPDtIhm5hqn5DJJ4dO70cD2aKjyj34wklDU4a
uwsAzEw2X094XfWgIueBYqoWYdkcR+vOIj1tKiIc9UBBq3WyPma1fwCDekpaJyMzSWIUAuuaItfg
2kkj3IB7iDQr+j1wp5GOmcVh2+sUbgv9zoznDqWKWexDAxkB8tbNlAwBTiGzJZuV8YDbWKjBrPzs
TiQEoTjxH9jrE0Fj/Oan3IE2Rded8fZHqqHdDWJpAkysJ8Zqw2d0N4SjlGgPNcYLXJNOAX1UphjX
GZXotTW0+rzErXegrwE/wZjWDzgoWxTarfZVs0gGn7BQ5Tp5u7XBOcQnGtzQtHNmW4SlJ7RxuAR7
Bz8pPppeUd0Wpl+hlpFgdC91jnkYW3dIn29i2yxOcroqUcmiBI0iWrN6btz2uj/8bIa6uvH08GZl
dntg0OBsYmLBr53Od7AQKb3Ttb66BVapH6EGfUbRSo5lk8z7ae6ozndZcwn9npnU4tq7lVyoe4mR
IOqNqAEGkUzncroIQzn6UIW6cecgW907XWfu4rEa9o0bM5puS9pF44wgxXDgF4/4ndNiirZeGH7o
ezt9GtA3EknKpIyk4W0G0QcAjMawoluJoCTo3eKbIBGf+Zi5bqq0uInRM77c5GlKYEmIlh7FZMm/
XHNpMxsTbufAmn+SD+w8ZhG51EVKX7BexutQzjvH6YmM1d0vi8ZQ2I8KfAwwQlI7JJjJCDTUWUQh
qhtLloa4m2jCyaK6r5ZKy0XDQ63vz+cxoiCCkvvq+de7L2uqB70WFfJGPfVmUT0103E8dLNB/hyb
UKuox3/Z4oBY4GJl5u/kLflUPwYDlV6wYjfdxFLXflnUKhbVfbWkVlI3r6/JPI6IjXoaMDQvf33q
9TWvj6lXqyeAyKOBH4CYY8BmEKYe/Od7oKn9Uiu8vJ3aypvFl5epd3lZtIL0ys89J2aDT/DrptV9
tY1/+llfNvHL51SvmdsQLQSTpO3rdl/X69rxcXGYv7z5FOplLx9Qrfj61q/fya+rqxXffDr1mjd7
+vqOL698s3m1US/q+vXNHtY1BSmnA7DU0hdat+r16sZ2m07fq+2/2Qn11OuO1oF9rnOnPXIK/Iy2
1Xx5wctaM6P9LGQC0pO/5uJ1QYZrhs5tWpXGljQOmyC1ZDgQ+Pau0Izq4i2IOVP4m8jcSp/DRT36
+lTfmjnKY+3yy+PqriMvVlt4ffZlK12ECguY0F9bDGVSWdO9mkFWXCd9n6IiuoAAQ8+nFnGG0QNS
95cEb2kMqw6N8l8PlmE2nrPq48sq6gn1ujBejMOsT/dhlgScB8gvuURFUBnkF6yc+olpzv0AUIZe
X6CLNBe11Np0kuhHd2RT5imlKcwxK13YcAZWy+9d/URrdSqoAa31dE8Go7q2wcrlKuN/xhi4PBN7
v+268afX/eRMbtMRWr7ksOPIVfYQo65ys1DTe7nBpV7907uv66mX8d9A8zlSlvG84TTP9XXuOu9s
16g/9PlbGcOXadsOcWOwEjFLI/1zWLiPVchlPnE74eFw7nBF26yEsepuM/db2+3L0zIdLYY4Fz8f
3AtgY/cSeCnoiBna3aDae3KDVoQxmur5FcUYnewq4ouhLxhIh5Cop5FTGTc1Qvzj6FdnbXbjq7qZ
KlJao4WreYVWt0JC5pdXLFTQ5+RfqgTB6sZb4bxOoUcxAaHwi8hSloZEe64NZ9rXVV2hVQ9Bm7uz
+9BOXXJdrNUkXxNWERbAnZsTGJQThaY5a3km1gCXa6k51N5cbOvjymCzt9J2B23FuhA0Yl00VNcE
26f6TsUgp61Jf3cyWhoezWejdm9bRiRczvhX4Skv6KOc4zrOzb2VUW2mgRQiwafyplt7RzpMgbTC
DPvq2VPN2Nhn6Cc5zmlkciNLk+vsWovYjFjuzeaIoZhUEpDBHFOFdK8a1aCTpUB6W8wJbkfUpy//
A47spj9Rncu3DADQI8n3r7KJp55IPABxJD1VF12Eyp4KpQ1z60RkynRU+6CiZV/ipidsPPwEuMnX
kqEBw7xB0POmSLSdJvQLwilauHHYW7a9ZPAHxVy8uaH04S+oy+y7SSuNg4fAnm9ejm9n8ZOVPvky
AhKGwSXH3usBqJZ+eWyBebCLZ5QcvpwNA4z0jBkPL6JdJeQ15SO9ue96cUKyeJwAS5aTi1Lrvnwc
+bKVtFd95KAmYbJYJwJY5HBSH08dcBS8+Wm+/B/kGT8827Gnn1WGufrAaun1Rj3WZ5SqJ9/6FApP
QCnSmT+W5BWbfrZ5zeie23rcjD36Z/WrU4eQWnq9Ud+BusvVhOFqSpqCtDqU/PwXNbq6i5Tg84RL
A2qM/tAnk7NulTPgZdGy52Az+g6Bs9JA/8UW8MvdqiPYzorCY984f9gCXq0CGLQY7ohfIDL95shh
cfEna8buMJk/e32huihRxuqGuBTq/6GkQzZNeLJt8qBg3IKUtvdKvq++v19i4l/v9nl56dBInkPH
do/YzohnxWhHjJJJQAdlKHdAqjPXab1LJ7JGSYmV3GCueeoD2fykyazpQPxCZCtVzLcRkRJooiXi
l9XOaC3sQ2rjnMUh5Yf0yM3Rcy/JQi97RW+0y2Kd8DErvYmS9Gma+oSsP8rERksnXX2AgSI8igk5
ofume1Kf5+WnoJEzXI7IUVZEMRMGGWR7tCbIYTypo6O3kDhj+3xS3oOX/7TPReD1YPAaK73Yjwg2
4I+EEb1YmRvZ+VfCY60LJkrn6skNeUwHrekzpLtI8nt1VQum5ELJvJSMf1fS/hM9Pozx8AG1o4Zg
GCJAQ5bPphljMAGmgdVYyAGrMAR6oQmgpHnXZFq7JXJT43cuzAGhDywNHIJWp3+ukUVGFbqCGYkW
Fq5RciKL7Wyl5sCEAI0T0qLyguAXpUWoa6Dl5L4RVhIlzaVWFLCXUigJtuEjd/QZ8+oywJ7lquqZ
FjPVQftgkcNdAlzIC9K/vS548FNaQX7bPk3u0WLaS9iXbN2ueJhCvL9T7zOtxBY0+k0B5iHy6FUV
mAew3zDScatdIUyIVq7znbAjYiFGJKAjagWRUI+pZ4ljQ1va9U/xwDV0XaPfQ+FQpEKk6NA4Uaa8
mF1kXBFme8KumAXRAQrjd0e4FlFRoszN+3SjZysaBvkCiFLqjkNmovasJAxv2utA0jbacyzwDKSz
n4wuAlAKVyMUwMboI3aeaZREcqZUN6UicnT6T1sQHX4L67jTH30yZk/tJa1IsCczsn9ZgnnRk5EL
E8S1B/fsAQERGEgaox8qOaHsy5aklZcV+PWeMzAighPpUzR3ox7uRkGNIJadXj5bXAMi0XFP09GX
k67cjAVOlpEiC2o6TjPLiqW4/RBpwE3iBMwJri++Hjf70Mduvl8ypOaWlyy3aV/6OwtSit9zdVDf
TgHKjv9lgtxh1egiFmIlY7JZXNSSr0gvrw8G8ozWLXDVdPIjZWVTTr1q6fVGrea+vlbdV1uFUBgf
a7KD1Mpv1lOLugnqwHHR7qrXqseKdDonpZ6RifMdkRjA0DxHO1xheLcXW9vR3X0ssdTfBlgO3y9U
0k/p9J6MU4Hzlib6ICmhaXQiQgvZBMp3Zwm+RVPxYa0XolLzCdnYPFKIx87FIde4QEjqj9FQHgtf
6AvElEC7x25RRqbkHQKdJVt9Qhf5PZy7dTPVwZeqwBBbLdSUQrSaW7sbpg2FVJIMdbBC0whgaIU0
ZKTH2Qc81An5qhcYkSdYolAARaWgijyYRavAi0zBGFFiGg7G6IxfMu2qnp8EeoTFO78Q8o5CFyKS
K8gpWyBJieCSmghwUikIJSm5fI2hKpWCV4oEtAT9yTn3K/Al9WRHzMAMlqkTQNMgqKYUE+rvLfQm
tVW+NQ71xLFvgwTIE1oEhlnydj0EqDgFBTUJFMoRPFSxIADF37c+gJKF2xGsnxvBSZUClmoEMTXB
mlIfAqs5+CmcujdYtYwHZj/8IBivP/guRsVO0FWhQKw8wVkNM8G/am9Xagpr4GafCsFfeQRcHA1B
YjmwsdReDYLLilPXvE6C0HIEpvXy7Qhgi8au9TAKdKsU/Jba5EJm0jg75odFIF2V4LoyAXcVELzU
K+OKnKhe8F4IzbPHAeKXelwXCBiaovneFDDYKogwW74ZA2qYL/gwKoPVuROkmCFwMbLv1WdHEm3D
ku7c8zjpw1MCk0xtcKpRd9Md6+9iaRxXAjFTu+jANTMFcEYoNl4JgZ4ZEg+sntS7axADRlsFkZYJ
LM0UbNoKP01tdVVINUW+EsyaOuzUC20YbFSjzfe2YNliAbSp3S/JLQUjX31ICF5Glz0flgawW+yB
eEsF9oYBo8RbYV9sAcHNgoRjohxhMSIjLRJgnFqDFPyz42rpJ40Ai4MtgLlaUHPkthv8BsHYJXDo
kOMunzCCB3RJgdTFUh01SFQNBGCntoPa9zDbZH8z2kKUEAG8MwR9twgET23HgYuXTuQV5nAf9poH
NI8GdvzQCkhPrRHB1qOTG37uBLeX1YD3mBgY95SJCxQQfJ4WPl8noL5IIfsE3ucJxk8XoJ/aBqgF
pu2O/2VtiEqdBQCI5iK8ywUKqNYYiLaAAdp9BWVPZgpREDeF4AQdAQuqd5k5BwhyMBf4YCkYwk6A
hF4HmlBtIhhPrkAL1Qq6gAw9QRr2AjfkEhG+rOVNm1oAiOMACjGgjXebCR5xpb9KCR9kYv7HDglK
cUa3fksmU3WbC2gxa0EuUtd82Z8GlcMgWMZQAI1JAqqxEWhjoV3V/hgrOEfQwv0dFjj9ZhDYY6iw
j/ZHtQLG7wUNYwMaUiCRtuAiiQ7V7ypBSI6wJCndtz8YklOKnABNehHISV3gk4VgKFcBUo6CAu1g
VOYCqySuUNvmArBsOD6vJfsIChq8pdZH71+2FsSPtS8ITIFh0s3Krp4AMjmYgq0n0Eyff5ZaNbMI
eioErekIZLMS3KYl4M1KEJxqlRL/XElx9qtN9v2uFmSnadjTNSMaZG+OAD11yJ5qVX49T4NAPymt
ZIeen8SlESToJHBQ0kW6bxa8UFs+sSUIUbcHJmoIVpTBk3ZcBTXqRZSkS0b5P8iexIkPkDQVNGlE
6IuASj2Qpb2ClwrG1IZnqr4e1/Q/jII6tTvJyYhm42IKCHXuQKLSkJWR0Ue15oovaTOMhkHozEje
mkBVCUa+zgOYVWLYANXK972Qg1LZwFg1IXmTb0eknKBa5wFo64AM+9MKx1V9lgCyqz6CePUE9roK
9jXTAcAaHijYhLLNd2O8VV9Qw0yOCK61fTcKQhY/yHLsBSubCGBWrRLCnPVpV30Jdc7VvgBpPRM0
bWgDqXWSrv9kCLdWvkMqdURMg7TtBW7rCeaWdPXqTFKm/84VCG5M2s73AS6uGQDIJdc33E0CzS0d
8LmOgHQZRPbfCv/dIojdWWC7YwB2F5cgitsGFG9YjcPHdlpu1bbiXn/WCIF9or9AEPoMzJesNI3D
FmkWe+18H3Fxz8IMDgQDvLoAgVNBA5MSrVNFZH/Ujbo7CEzY1zmYDDk1qZfJ69UaVnT5b2/83+mN
B4ZFA/tft8Z3HDRt8r3/R/X8j22VE72U/K1R/vL6P4Wa7m8B2sHAt33XMn3EvX/1yT3vN8Pw/AAl
Jg1y0Wr+1TZHjhkQBoF00jJUkhdP/dk293/z9cAyedJ1PNN0/6O2ubz926Y5Qk3d0W3LcEzbsVxL
PvnbpvlilIS3LLN+0vBi1jUjkGdnJeM6OujoWQxsRzpquRRbV2j8hCe4IbcBoim96h8mLteO5NQE
e11UpKdpepg4Fyf3ffPJIIKmTx7efM1/BJS9DSRj8PdP9tZyXbTnfD1mYPh/39uKgXzt+xF7O9P8
jhEtd0X9oHu0lEL7EzCHmw4OPcmnROmcNGyoHkWber3Dp3tqtP6bSVreSOzGWpBjO8FAy8PbpPIP
k+WeFxs6NK4PicUe0AEG9571k0CdDTlQmzi8ZzMNciGIGNuorB9kc4tbbEN5jDW4EB7spvou64zA
U3oijuTtKodzZhCSRqixaVJkIvR11o0vgYw8JKvIJpvaOMoe+PV0kE1NDjMzf9jr9Xebrf+5Uw1n
dtkn2UG1w810qHQSP4grk3USNhc1C9nuLtEcrFtpzAxb3GIo+1huWO6mcAs9nrfODh2MpcTXaQm2
m7hw961DpiEv5WniQzZRzUtkVaJCw5RSLPn8fn9vZ/PZxKHVcD1u2mEvr7Y5D+lF+MXtmnwv20iq
ctfEoCcQRTa8tqGiGi1HHBm7qQjA15BUnl6HsTvZ1niQNbJketewdtUv2Vbelgv8s0nkZUSmk2Xf
O93VJuyaV2QlG+A91H7x5tChDn9+VHm/jlGjF6Bn02kojid5yrZi9Rf8u/6tS7HegChSH4DtkGkF
eD45ytcjn13eXD6DraX7pswOsixfIen/B3mOfvkG3nSaPRFRL3DlDzazQLONuw0ZlB7fl36k/LYZ
bH4aQINclsfqITWfQoZYesLh0F/oP4jkEs59SN+XnTbmTdX5p0WHIk5PpEHxYGNzHCiuD0N5lcdD
7H8j88V0/UIq91G222XjIcFjjohBbcJkOUBfICEBslcuqtw/X+rjXWtQmsDu3CfgVUKW5blGNksE
vAgbaTLbCZMbo38ENXsoeLnsgbxsyg9u8NkAx5e54WlslsMYIAtMx+prkRr4v+lPuJ4Q0Tj8b9Ah
b3Ur3n0lmR3JaPZ+1sKngJoCAXr1lwzfQm64Mih/gA/AXM6FA0kxH18fJUYPgZp327SUHhCf9uTB
eLGJgw7XaekPxoZYW/rD0u/0YZ59MrucinKCJy1L/YXPNH0v7WhXxERrkJS7INmJHxBFEKwZcZwN
e3JM3uU61mIkKEO18g1a95zEou1/r6H/zjXUMNACvjm77772X//xU73y7mvx83//55BXbfJ3gdkf
r/njwunrv+FQ8DEiO4ajXAx/yMt87zeupK4TBIZpcCWU1Mw/DQ4GkjJSMZF3IBenohz8ddk07d8c
AECBTzYmIjE3cP6TaEzzl2BMm0OZYEyb/F+0ZpYuToq3l81oQsfkk2d1osvd7xqoSveIq9JrVzf3
PdpWelXQUJJCy0gp1vkFmY3oI7JdWj/Y9RpfzYH47j5DaY/GZ+s5bXkj6usG0tAmGMru3DMG7hzK
vpiqmmMQk2n15vv+J1dTvou3V34HH6PPgASvh49WDgXe3z9C00QrsuCZXFn+Vci+k0OmEW6pQTjc
lCQswqs1N0Pg/fAqWK3/93sbMqx4SSA9//jf/3Fe3jzwHSSB4HV095c3R5fHhKJw+mPbxDgpqiOl
bHrXS7zHRIAaJfx/hJ3JctvKtm3/5bYfIlAlgGzcDiuQIimqlu0OwpYtIFHX1de/ATpenGPZz25s
hkRrswQSK9eac8zwUjpcfBJ8zUwEu5+n5S+o0/+uJP74/HxtEgEjxxiI01/fPB7apOT62dKQa+7Y
zSYbYwBA2OTOKnNDbV0nB7herNQoyzxB++gf7//D8XN9/xbv3ubwNi3hfXj/I+D4JBV8+KhYoMfX
/UNYc0kHx2lQcEUecmq6ka6n3uoeRBoxMDYOBd/TtzliY9hPJOj9/SX9+RUhHl5OLgMD8q+fSDtG
QWCVbetrBaICIx6jLQSz6vT3ZzE+VHC8cQG42XSpah3Twqf069M0oWc1fRVgjJkNRhFeEW/r0Ylf
ymBYJ04b3uhhHtzOTbEgb4x9B8T9zq2hd5M1YZ7YDkVg9h3nGCvb8//+2pbP/NdjUphU29BjDJND
0l4+obevDyoPm//9H+P/iKo3rcggYqSpvrsB4USOFr3ZFt3wKXhStq6vnSAu/3Ek/P6xCxPJqils
zyCH8aNRKoiSmGlj0fnouAWKOGgW+JGL7d/f2p8+dZOCGVQxSl2xSH//+63pXmPGBmRM9FgL7Nzj
bdSFg23bwl/496f606f430/14Qt2bD2sQpF2vocdn8lJvwm7+Dt5PeXKcsF1TlQEKprOf39W64P4
93pceS5bIgthKAfwhwV5ihLHGwZOaNPFLRlpaB9kph9b5WY7dO3IE+WF0K7uXJbDU0t8+3aqFp0g
aWzwV1EPpMLaDrHma4Nj7pPUpSffMbrBGbnxuh6D5picKjHqRFPIfkux+F6H1uxrgXkOoBUSwRa+
NwZJ2FNyV3vFtA4TjKIGDNyTh2+1vTc67YsN1mT/j3e+fKAfDluSW1zdwPLnmr8dth4Yf5NZUeun
JnQ5YwQAsITuRiHvSov6+3ap74Zeg6won5oUEEVsT3dD3rubcRRkLKCCpAdEyYlVtSOCl1bYsLGm
uAHRSjnWc7CYfU/gco1VLBV0o915X+JLqAhiNWbTAndmx+exeVMZDgfkofo++DQ5TYzWvztpZvz6
97dsGL9fu4Slc+1aFivBfx9O1VimTjIL6I5F5WYosGd4kPGPkXY7u5vnmTiA9dx52noQYtwTSWkh
GXkHHnOrt2pXIpI9hcV38HdAYPTPpmKcWJfG5yiYja2yyPWTMHidDoqQ1Tq7EPLEk+yCvdS/xZoH
enVs+9Xgcp3Uqo5dDKtZ22fTMsXUV3qbHTPZtKtO49/sOLsfe+9eFuVz252MhHZePlUrDNxns9Xx
wAi6/HR8Qrm2kGWv1FCRRdnfh+Xw7PXHBFDXuqDhuCnsR7byz55IH+tYoFWlpQXiuqMXh465wIaR
kPZW4xzfzS68jsIEP9TZ6gXijmeUK68dd5gYnxnG3nXMEPHwrVJIDlAOhrephLKjlTnIpxAEwowb
x01uTO/OBcWaafu+7J5sHSPioJFAM6hjAm10N5bP8JVmNqIp2II+vbH1ql3Fc5ss4nLm8732AFxI
Att/i2rxVrj1HYp2p2iYdFTii2k4RGzYn9wsCleaHA8ZdlfAvJazaj0epO6ZRYWELMQCYxZqZgsG
CnwasHqXNJr+cVT9vnB51CWWyVJMeee6H1YQxLKiE+wp/I5hfJmNvtcn2tpQ41MwYuYkAXIdpHn+
j/X/j8+KlwEb79LNkR+eVdYcHXJOuOzqL4013HdF+t7Vzu04a8+1nbwm0vn0j7Pn99oLPztXAkMa
EoD84tb474tBE5KcqqUdtZfdt6s8wfRNqmBNpsm2/ircft5K/Yi9AKyFmP/Rwvn9xEWxYi7luZRL
2+vDiRt2+BWHvuDtusUnJn1glcg/sedE25WteYMTy9W+a4Ti/ONjNqzfVkme2HY86lww9nzUv77p
TA80rE98znbn3krOsK2F1G2dhtN4SHL1FWQCmNe+ZXPKrLJh8VzhWPzq9C8k0Rn/ejW/X/V5NR4G
aczYhktJ9OurScj3M5xSwlZHCAKWhGUjBC5HBJpakerBmTk0BHq6Oip2u7jQIAJBz9wwi4anwjEJ
ek31zd8PC/NPXw31MMY5Q1gG7chfX1NVAQpWvdv4Jn3MdcokpHRsY9er/qUMp3ca8GSMVQWheI5J
xmuQvmZW8TC5TIIbEl6TkUi2PSSvm8gDvZx04G9dB7Mr3+um1cMnIzbPLfzcW0oRiDxA89sgO5PJ
+h7ZAVSphIf++1u6ljW/Xho9IV1IpdKzJHu1D7VIaGuahsq+8V17lj7E8rC7NQgM3OZ9x0XZSAqo
dKpa9xZYDNBWyX5uaFymYjnxM3Zrje58JfOL0S0m73WCDqks2w0JmXJLDMvGHeC36SQTbpIwsA6d
7T3pZoFh1AGTONoTS5g8ydFt96LgDUNdCC0uq2Oa7kM+o0JF2T+qLxuMwIdqgLcsDTqkLiZ/dtC/
fotkv8hs8obG75Nm3UbRPkKZwpxl2s+VceqJNQ0FWKBo0MCm5Tkdp+idYdiGxJYI/LSt7SnPaZcE
o0N6J+h6PhusTT1xnENcfMpGIIIEWBU8trNr02+aNzDdJ1M5zQ06KcNS/ziA0cl2XZmih9hsMvJz
eqiAIfnAZYC8IUKWMDdAxtLExqIfNBCm9eZxKJzvfz8ArlXfbwfAf30aH86zoU0HOyymxg87AClT
OtVr2DEQtEjdYjTnZVvWhXI9IFhxjD5eS7MxMeyI5z5uL39/LeJPKz0F+NXzZhrux6XPm3p7mETX
+CDien+wvelom8lrFxAyCJLyRICZuy4VGfD1knKE/vOSjUVycWV5gNC5n3nhp2CRQohStmxViWqU
cNnqWWOSvNQ4MQYSrPrfhMmDqKr42hpdf5Ah9sqgcrwNH8YTD/tUex1ZWsy/YIURcWNAPYSrpN5T
osRAB5lQlUSwE5nzKStFvfIkM09rRiydRNgeLP0QmSxRHtz+jdA9uRsltFelv1p28JUEqWeni7m2
l3LrttVr1zZrqwIdpCq6g3X43TPi9Oek6v+7nf99e0OfSAeRRg3s6LQ0fj3oUZG4i2+38T3YlGHQ
QpGbmVGAZbT+sZH6wyLpsIUFvWG7PKq+fMn/tUdsUgiCNYJEvwzz97jEsOOWe5bOO2+ImBIQuJdn
NokIgNL+fvj8oeTlPZqeNKVND1X/uHEmUrwr3UCwPOdi2wE+W0FRtw9J27yZFrLE2QswdwFwd/LE
waOkKwQ07ORR1i06PpxHrvfdFuDJ53J01hibYvJrd4FjRP9Ydv9woDu6bTrkxVBcsLH99TNqCXYw
g1hvFsTlYjkntST+2uvp3UgMQqbUe0O28L+uXn8oauj4mZIJG605ICa/Pilj7wa4JGeX0Xe3ukU+
raZtXBdYlOOeQi8gyd4Blq5Ja0+X4cEMvIPZ5P1mkEt6SWHfjVbdbqKo7Xd1QKE5q+lJGcMR4/k/
SqDf92t8kYJLJ/pH19Y/ll+qa3vBHLvxB69oNzoiFtZBl7AFSLQL+fz97wfOH49Ytkge0zKBVOfD
NdAh7yLMcIj6Vn4eWvNs2zyrmTu3LM7WKuX4Xct5JMjvXwfs7ztyIuroknK48oWQU/TrNxI3RliA
E2/8bG5fh8m+N1x2h0GEFjoa6wvbFez17D+TMdLWWD6DVSyge/Ya+/AgzNZe1jhw2Pqd7iU3M1Ky
f1wq/9CK4gW6bB51TmZPfFw1hqkTc9QknFGa/ZVVBSSHDWE5KZsz+8YfkaI67m1CZEz2a+70WDJQ
wLFYbt2aeSOr2Ls18RH+/euy//R9USHzTbG79eyPB3Ib9gFKPb32py6Md3oGgACEwAHLTozCneK1
aaVcx0x/QHvq4YbC8VCaNBHhgGV3E+xZU6hHaxx/dHE0PHZGeB8FDZHe+VEuITCVF92CSDdPlay6
jROI3FcUmrcQDglxx3ToAXNQMpJYeLlMoH/GuatPzjZyZP/aVOe8ZIegRjo8h6Ztv6ajQNmR4gmx
YvfFrMLvc6W2SW9E/pBH5O4YXNasei5PcC2aihrg7x/YHz4vYrAch8WYGC0XF/kvKzKhHmoSuVP5
fSjWFj7qbWcjpBjyLloXnXhSUXfvaPV7DJH2789s/KHWklx1XKm7hu7BLvr1qVVs0O5HDIpfJXX3
sd7Ze6UFgW8GVrL2Csc4DHV9g2hpuEkD+pt4YsVNxLzr76/jD58AeymBfmCZRvx2ZSjzcm5LbN0+
cs9LbWfk1SOn2aohLxiaGV9HSOG3ZNmdYtts/nG4/qGRDt7JopvLJsall//hLDdn6CZFx5O37iRW
XRj5eKO+xWUYnrKwIqFWk/kaBc8h7sNdGVXRP87iP6wyUqflZzsGJAIhP3z9VEo5XGVRkfAzk9gl
DwDVgM3BEYxJHKn1f75jtkJ/2EtSU+pSutIF5PVxL+mR89wRz81z9pn8VphuvB7K1rkbadqgQa8f
07xPN8ZYyScNKgKHYfDdcqPo6BJ174djIO9i7Wse69G2y6YQT7OK1slghXed2ZJxW9kkN3bausUD
A6jI0p7x8a/LqRYr6uTkhArXfWloMaG+KB/NKH1tJmjQyP7ir+0oAaQ06X2TLshYqxBcAXW2vfmo
nvO2HLaqzMJ9Zo5Ys237G5pvsR3MkfBy9kTn0FgeyDaCr4mr+XG/BvagP9DN0Z7sgDLSHcSLkkl8
oP0VnAOVMq0vbO1O6H19P5sAfbvBumewgVz13Sq8Dt1u77x61ks3G/GPnr5+TfRg3aknlx3EfTEI
7TzUQQ86JmfP7UWBfIjdBZIdTseoI3EHbtVLkxvAWSdLfgJHA0vILWgRmbZ9yWX6QiXTHeolj200
dahNuP7bVn5hE5ScS2OMT95MOApXyPxlnOInvQ67TTYAxEFSP32OqNuyqUXwDM6RtcNMNu2sQc3X
QRTjeisesfq/mVE5v+mJcZ976ec2UyRtm7Y6T26nGEq338uJxOyIMDocThmu6Qx2FPs93FvIINiB
telcb1RST6vYyEZnq4h2cFMMknNRUtV36WurxZ1vLL9d73Kj2YMIZmcbS3fVLVd2ddsWRXsz0Sa5
3mV4pbghQ5gAIkVC5nJT6DZxXstP1/sCDPKE8gQ+4N9dnFjiROuR/OHlp//cYNdn9D/Qk/NEme0m
iFbQegp1DoZJnUMb0/cQThUhH2SFR6OOyU/iOD9Wbv1ldAp2LzNmIcj83c31JyKD022akogAPnq+
aEU9X9C6mwBjL9d7mPxNF5Vih/LmZF/UDvnTgbj7z02Vd6AoWvPWzZoI62wyLiGtyR4d90iNW9rP
I1Gu+5bcuKHt5hXZ7eShwLb0bmRfvUx8A7vIdUP0BSJ4tAlIN6bceNUi0rWaiL2MRpmsl6X20JaG
9jAW1T3qvBaWTq7dGTW9Y6laP0BPuyGNLXgKIzz0UbO46ZdfM0r88zSnm64ZD3WvZVC83WS4o0xA
94fLpo1JyQVM7BK5YjZRcF+l5MWgSUkPyD+DtUEwyS7WnfjeLvr4ngbTouWDKDRPDu13h7RSS1f9
MZhLGCVLBHo6xamPQdLdtkjvX5y40da53WbUVlDrEGa/TLZBCyPs53OuBfMLIpAbzTbkfabX9UuG
T5U78Zqkh7FDAIljwyebqHoOAzk9YhRdmKfVc4WqetMkeKjL2SLNuFhoe2yJLw7S+sv1J0rXgb0G
wW6NgrjRUiPFk1WDyJ3dnVslX6zUEzeu1zo3WUSO8Iyvym6D4hYRSAgyt619tJSbjPfyvPQoV2ZC
FlEkwn4X55bxqJPqCCvzDsJYs5Uzb1v2gXzuo9zZ6KPnQnPniXusTpvRGMozPrD5OJbNrjGPBrSM
kOl5cN/2ffclHO1PwLSPxpznF2cwrVtccQEEF8TSWp2152YoVjYBdt8jB+2naYfg7iBp74pQEPXX
oH+L8zZ7nLPufvJG53NG5gYCknLE/6o1n8T4IoSbvVjK3lqlRuM4j3vofZX3uYtuKnNyvjD/HXdj
Pbf7RguTT8JZcoK43yHae5tip1338KJXllc0zw5OJAid5rTvcD0SmxC/5JP6wkKSfsGKx58nj7FZ
1HeekTgvEfHgocpexm7o7i1PnaPppbQr4wlQSHEBCvgcdnXwLNSc3Mat9nb9LbWVOudNSr7CEhU+
kJXoC3qv91xkVm7oBI9yuZlwfNEXmu1jygh0U8ZmvbfyjnRDmkv70jSmZxkAk1CqtJi3FdNzuoSX
pa7+bSSlY10VcfOIy8I4S1s91Ai2HtvlxsArtxoLz1wTQk5YUo/Pps6J5hpykxnV8mvctfGjysuN
M+hfZFb3fkUS2n5w5Cc0+An7NYdz0Uw4Rmx3b4SJ+tb84Ise9r02YFobPNAvjst+HB8uCK5bxnLZ
Kh8Tz/eqljHFUMOQDnvnJDSv3IoWcMuowukSetV0uf5E3jagSTJKxKyRtzJazPNGsIojxOiLk75I
jIDA8QRydCs0j3pvGWDL6Ni4pO5uHM0BKLvoJmUl572cMvdo0V9LyujWndziGBpJebRLBIhNE0t/
gPHdJYJsmMZs7k0FM88abfdYEUV1zBybo9QlsPd6sSts/jWKsbrSdJ1vrzeCuYGRSN3Xmzo8Ec9G
foBhHuwg+DqDFnciUDZx9aPQ+jcnIPIlpc+2OBll3xy6NKp37KjlpnDHrbLBaBr6EgOWY/bKC4xY
07yv2UashE2Yay99Ysq+qyR5SJIA13U67cJZ/dCm2q9LTFDawoVpbF4FdV8/Lvkr3h5YM8PXID5h
dHttIXoGZv097k8213E2MOuxtT/3ynnQtSnd0P66p5zHy4AkxU2IIJx6gc+RGlLL7JPXta/m1N7N
wzJVLi+pGy5XXSZLhIzWlYvqM3n1TGyqs3gzzci3G+WP5g26dZY17R0M2y24ve9zO0IetIq1FgYU
ra43rGtgbKPekjPYMmEywwKnYkfomQaSgM1QfGMU80s3OXd45oDWpOUhIYTQmtJ7GMx2x5YJbuBh
jAltiEdg9fnsN0rbTr3pJ4gnRcrI0Z1+sOO8h1IybCYXWHNW2nQgM1JS8oaSVfC2ypxaWU+O5D+T
WlA+J0lFxHosHmJbhx3R2Bis+oCqQNCvhZGzaZT35sHPXykFBHNO2/tcBg+gkCvC4CfDb2IqE03P
liaju4bayenpXch08wiiGFochNmhbfDbWQ7ZjLl2UeP4Vc3OThSzsdHriTdkGV/yUr+lVUK0B9El
urlxZ/aespm/R2TaM/wzD23P8cU1qYeOjji/rmtvN2nV2Uz0eIMipEDjat3ptWatGujX696I16n5
CbbU7dQg/OkFhyrZAOXWhCqNhBTouqvlO300ICDYGD4CHO+E45m3QmMfAepLIQY1geEBgQAv+ENr
+5K8Butdyy0d63RhrZJZ3ib9fK83kh0yKuhV4DhbG4PAOsmJH0kCQoNo/JOVGEH36hVxJ5PL0MKZ
z27UdzdjFKn1bIV+NRQn01DP7TwT0pqLGzqB7zmt5BCdbNNlP7w4freaIgFmlROIQ2UBOrneJRnf
sd03LyQWfamMEoEBljTxYF+UxjA6lD1rHcjbUUd7qkyND7jUETAIbV3G7VF6uyJpyo0+dOm5D8Ld
bDpfUXGEK5zdya52BOrarueya8CPjhdT59SerNhON7E+fhKGpvnuMFywq1sbxeRzZVTErxRcl7CB
kgSrIIuQfmiF+nxoqu4t5wIYl5O6b6f60i9Mq05F7iavSkiBxJJioOGnRumbOpTdAav3mXaO7Q9z
WB7L0SqOymWbS59RGGV5TD1bQwoSHWWOU6TSSSKTSuYbsFwA9slD6xdHtNeFNSqDJuzXBSH06+ud
XWxVx7INTxZeVaDzXXU0tJqOYqlXGF0Ai2AwLpCsD6Xpd3p3dpcnrOypPLqOy+ppjIKz1CPTs6Yx
Xtje+vrao2zMdwDU3xgNqCMBCQTXsHcHNNBA3QIhy3KFVTvVk+YokL0i71tkH/U4b3vl3RZJsic/
mjjWIPvWhwQHuGGCObnvimO3fAhJzHABXSyBF4HWHSPhThgBhR8xbIeeOpBoCxGUYB/+gE0g7l9S
aSyn0Tae7PZTiWxkGGDGWa7ZHK83zAV3bmPKfa2J7dhkivRTYSNRy/CfpBiUUGGD3VBCe621YNhd
IRzXu9iCn1Tuxtu5zo4KwN1xRhN79Mb5iycolqwOYRmNqHLbOU4Fq5SQp1W8fMpV0xQbo5zzIy8v
h2nGOU8MzCH2uPAvnnqIc+nx6q43hsifRdQiy+4+eX1ARNPCeL7eFLPb7ojPeMnTJSi0FrD2ln+M
U8lSef1xWFKSLdPdg1oLj1OSRMfrTzKa95py2AWBlm1sY9irsvfdugLR39fVa1Q2Ixz75VctkumR
Q6pb2xbUBCtil4dRmxzO+Hi9mTRyrsfiFctq9vNujwCXVe6ACxnmMs13rW017DVITMm6Trupq+Qb
hIRgyzDDgx3TEzsb9rdWIsebCIccCUpeTrYR1TRpAh7XNcPl8CG5QtsbfOOrMlPJ3mAHtzUH0Kdz
qm0Q2nvnlI4VYdRlsoqlXu4qrTQ5yRMEG41b78Lox+wZwZEm38KkBXVU54fYqfSdCASba9yKkwYY
b0g8slyYPWgVe9U00d+GDvOUAd4Gsbf8PpntjmihcZsEiqOJVNhaGgTdXIkHXkbX+yf8AAds0Ryv
vAbnei/6bCwTV0bL9d4rMwTCfry1AloV2mRsZ12PfrJErCg3OCkWeIjudB7E2eufX29+shUW4og+
WPY6lngirv/w83l+3l7/10Iz8nXWASr4eef1r8rry/3Pw5VQgDegYOEVLDCP6/84Xl/89W9+vhIx
pa/CnN2fL+k/fxjhFdiOo/1amD3kkuv/nGhi34iRy3RYwrpYkjSuP6XLT//59frT9b4Pf4eUA4dz
lz9f77/eDCH4JLSz/++hIEEJTLbR5XoXcK95W2fFt6bN2Sp7pAdk8prpwK/X+643xOV0NwTA8m1f
f2RN725sOYqNl1o3hUEtHlWNWEsScDd1UZ16XbPh2DjOppxFs0vaOPPHzAACOLreSl9mgWM82SAq
2/cxNkBQh+Q3qcx540IEeJXF2U8IJgTlOhM51ll37WQ0uzTIx7NDCIIi0w5KN82ZusFSYZeo7qH+
rM1kIFByJNgqyhifeoRAEjPbMe1V+jePrcslotXBPvsxcz9TsUFIZCFfVdlMdnEGmFPHbL9ykvRH
M7a3tTDvEawg+xxVSqAsmeZ07InSmrUddIUv0r0Thg5Vs/oWjGF6Q5J2tyVEi91/0D6nMVu6Dlp6
3DvKzwp1iOrZ8Ym0esxbxEX5XO3ZWt3NE+nsJDmsGujahB2ZvmW0pxR+wtrrdHg7qP0sB6BWYpM2
OzAEJuSIKARAv6TU1+ssrb6pRyCV98oO8EtZuFlleGcV450ZF++tTXxRhv+E6+ePvjcCP2rZeHhW
u+kb+yae4fqImCnCiMKCjR3NInosdMSIgyR2T6sx9RkYtU+ZVX4eu0un5w9BUg1+HWLAohkp79y+
+NbncbRNvOp7GXZPWltN204fyrXKx2MYR1gxdlpWu3yziyyxg4hSR/U2qyCCFLkkCxFtgqI2MvIB
Krj5w8kDYx/1zxHyrYcQFtaqVAHhT6U8GtNh6gvUSJZ+krLF6yxjYOZdQQh2lS1hpsrg8nwbl98L
Oxwxk+fxzhBhuEpEkWL0x+DR673rS9CCqwyMdjoRC2Q0YICbOqGtZRBQrtXhvgnmH2gck1vXhpFh
194x66FeT6If7i2EZyorX7W0bEAvdSOzjo5qB7vVOVXlXvS2fpgSha0re9F4CUdB6wMMcs8YMPDG
7Wyn9q5w42DfmOVXdrfkutVm4Yeu2V8UkR0dJV+uMZYvu5ZsQBhzm57xJoL0ioli5rIhLNi70wLL
tjXdAf5BPbGhmXzFmGgVM5c9Bv09OiZJZUJtgNTg6NTOc2/iUSPjctKW4DR9E3eZdpgR1K8VqZ+H
zMnLEyhvrkRZSR0MiPHKlCCyLEUVFX2Gz84VfrbUBrBVfYJDu2o8lFl25tXrUgBU9Qbv02iU6Y33
LSm6+lIFfhwQ6DgL87YL6TA0o6b2iV7c6gbqj16Qot1EMFHiqSc6VTTSR/sqSfKzvwwpKJfGdqJ1
pKj3MZmFbCvWs6FerRFxqco7sYkLNk5RQZFah3m6Jj5kp2kpQBTex8aFA08bK5/8ouzuhJnW24gH
wa8dHwDlrmwdZGanUm875QU7SM+8TU3GwiTfUtoTTgGIh4U51b8uGjDYuxQjfDrs6+jop/N7zihZ
K9RngoTeu2G0wRhhoqOSd/zMQa6VzeUuFJJIFCQeKzm24PKM6C0ijncktWZLyV1sIiXdczREsLks
VeEQQ84pambS9P1O6Jy8TYlgm0unHezsepz2dVHMftyqZBOYw3dF4vw9KyBCmL7rVnU1djcqIclq
GggaqufMOWjs5gwU38eMvXvoVMXR6CnALN18sbUs2GX4Wg6EWQhKIE3upz44Vl08bEIZR4/taH2H
4VeUt03MHEfrhbV0guO7uTDkOQKKk82C2qzOOLWXs2iwquFQjcbFDWs2cbLPmFG6vkP8JvFuMjlX
yw0hDZFNay5v3Rv8/7avVfWpkWVy/nljsja2lnwPqoiKiiHEVpcDoz+CFXgwt4pOYDWmk1DxmlTs
rcsIkOYgyGQxJN2xQTh/ZEM5bkBK4VUIg7pAQUeMfMZKtVSTpi/q8EB2cUq8LFb1UstxSYbDNnfd
vTPl2q5W1aENuhqS4FfbiIn2IeOaMXlkbl6annRqcO2MhUci9SIv2hEyFSJzZbXWJkAFjhz2tt59
nfI5OrhAUw5tttYC6KxcV8wt9269ElpO2Znk6TZSrXW3JYRuye3MI7VzVNi8DVn/ZurjWpG5sMp1
wGP1SM4upPofhWkdJsfyp2Ry6IV6q7HWSsLmY7+ngr0zzJCMgLBedUg3V2Znoa6p50/KDOFTqfx1
buNzFDDUgBMT+8xyNA43jB5ZVwB8Y+6M8qqenkgIKgHztwI3XviZZqMgc1ei3THzlTbOJtMcWUNu
8WVtLozqJW6EM1PymBbL46Xi45uiC2XqsCsJbljhhoqJhlwMkvEzLW/MR3LX5dZFzp5EWeumtNSJ
cXTL4ZagroaKQXrbIVv2WGTA3shUW7taN95FzZH8zTXJKt4loQIkTb6+r63yTSUEFUu7T85j0nxK
qlj5E82XXdH1JHFxLFInh9hBEcbVEzTgKjHOkc0upICnMRTDQlsgtDVl0d6ArJx3Qw0RORrN7USn
fi1QP18aycXF6h+MOUQ/F5MZWi6WmL5Uxnb6jKUjewBhBI4vye21m4PbKmh57QobARsgEygE3XwA
Bfx9MMJyTawOtG2ZMOBJrW9EiJq+PdSssfS69kY9B9vWHUKSQOoDfZnpILo6OTa1S+ZFGRwIRsAu
6Y3fNAHJmJApeRqlDHcpmkrUWCbDtlESFIju75ZWgH5K0mptdEF8V9nsYYPJvBiyIItR64r47l5X
40x0rTD3oYj7iNVWhxftjCbkFa++s4KHvrayR8IFNynEuzs0Cvkj2vhk5xGesTG6z4A8yicRx915
jNRnTrfqqQXFdURnQjhu8G72cfZJdX111EsNDPjyK8q4bNM6ZkLgeTEeopQeQ0UQ8TAOxrum0qNX
Emkmx01fCfdTNjXhIgKkS0KGljUV44WEmBp7A6RujVaSCOJ4b5rVsHHhJF8sPuaVAOdzSHFrrice
yJdaCvol+iLG/pDGXn9fOlF4y8z0th3L7EkR2kwLykCOlr63oiXNs6vDnZ0RC9NeSDjIT9XwjYZE
c05ibFptirQyyuVNnHX2WnQWMBc1HnSj6Ti7oF6FWtcfY4ZZ5EeEfoaoh9kWZedUEdgne2jOVI/b
PAzU3iodlnbKFMGBe6ObbwrntZh6Ui/S0NjaKmCDG7RfTKu4dcysuBUG7cKAjJWDaObDEOe7UWFW
SqZ5p5WRc9fDd7YnTOUMbfd9OzyQ1NveTnEN7sQ0eqKywdeFGVfXQLgHtHuRb+m6PKUVNeyQf6oh
X1MhKWZ7htxnpfnNbXXrIGPrPFq0EazR2jpDV/tXNmfKvGllNRGbeM8+ZWP4A2sdDVHXHbZJPDvb
NB98uPDOoY2AoIdpSxpwR1ipG9pccIMppZ8w2oBMdi5JQyvmKPGlZ9U1lCHulRJipQfk2mZlbO/M
nI6IxggMocm0dRR5qvrQdPu5Tslti6hu4GduUi9FVsVKMdTOzqJVtRGFXh7qhLhxJ5heosoQRwvH
wioj1w80ZCZ3uUfo7tio8tFIs23j0FIuULf4pbNkZgeSMF/0jhdJe3xlVuQHuwzeDL05sCKNSD+c
nsZHHz14NngCZNWNkD8McusOvUVnuLHEqp0URd8AbNBkl70uITTuQo/LqJ7Z2ta0Se1JwHplXaWv
lv3ncV6CeGIzYEgg1BeTFuvB9uQXMFv9GWC3EcXRXThiFkk7jzrJ0TOKCyjWVsnujh1tvdcRa1tj
lZ+G6QbhNBs/IksR5AL0tZQiJBR0W+qMhyD5v5Sd127lyJql36Xv2UNvgO5zsb030pa9IdIoaYMM
kkH79P1RU2fmVAMzmAEKArKkTEmb3MHfrPWtGvdn442bvgiyVZ/d0rTyLjXsMMQnw4sOtDWttTdC
+o4kUN7TsQo3mjX8GqkVIQfNCbq6d/LTcFpnyHG2XJhwV9tvwPrCNc5o7dPtf4de4b4Z6S85inAd
OAPBrH7n72u4wXDgQx7qWXyOCxwwhl28CFjc51BlxlPXP2RmYoBAlnCOUz+7CMVJwih/myE4uYu4
ZTyUJ+65yy+OTy8X+aimfRFBbRSNuodUMH/GvPYuWjIywXYQr7oWqlFf66AcMl7onLBeeGLCTTR/
aOxIbWpv8haUjcEl0O+sveAf6buoLrNdPU0PGav0xIpifKpJ7NQmjV7j26nu2O9VM/n37w+M7XZp
Zn7J0mJ5p+eg1GovWVK7YwaKxscUpsOZ50H3ZHf6ITbjz54xMVPrjg1NjCqNeITmDAQHXv2g1SvU
QLysVnEvrYz8Fg/Me9W37Nin3IIWgvYZhIM/Z9tIpnJhfTOnVetsArSLaxtO2Npz9WLTxoQLWXED
4tSfjgWD4nVi6tZi0Jl5wqNnneOwbq6ceGuMYX/P0I30LCmrdPBPeEeHQxAh3k5k/0WKbsXOaLLX
32GXDg1rmSQgeOIKW62IjFUbm9HG8BkrGscsj+Rz4SRLkoItTEunMcf/Ad5qUwOOhxPhUL+HUF0V
MQenxC9uWWwlO2Jr5gnouHQt+c7ynVPELpLNkJLx7SZqvFrArpbsR1JCXcN2XbQplO6RZZDh/ESL
qu2dWPrk8CaH73iA7w9aPcfoDrwwskzEXYzlGk6K8eh4xx/SrmlxEeighxP/owijLw3z5o3gK6SS
hdwjpioXY2j1lIyFXE+ZEBBFyU0oa5PNceVGe6Ei0I+iioiLaqudI0nYDV0md+M4MHuN5x1/wu7Z
AZUYNlvVUx1Wif8+NdM5BwqwmKwezpGXSJYixTvGWMUtESTrWDN+jrZO/Tvm/YEsejKADb9apa64
m1NbX0geH66E2R/HkSwqeG7OpuAU2hZ9BlPUJWeNzLm3sdEMDsmc8AoNAV/op5RCKUkCkonE1Yl+
BOafyuvI/Sl7dH1u/lFq+EMHe0g/mKvLZcgt1tvunsba5fTG8NfHVoVkwKo3segfwkjrMwFckyOS
bQs9auFzju6xwDAd2Gaqg/dpGo8iBuQVBqa17L2e2kP5LjwE1e7TDCKrCvTq0h514X35rYl4swrJ
JnLGh+0Ke99CcPP1BrGCiQhZFAVXVJE2UProBFoEb0htlLNIINaxrp1+uzYq3JLlON2jLHnGAXIo
SRhmP4HwHTMIXE65CdO8xrDgIVmnK8pUhigHER5zrcnk6ofkZNRtscoS40dF1rEB1hmnx85WMtjm
ELBhnpQ7aRMnTv5Yu5ToTMlbmHZdQfL2IBG9E4XR+xHbT7l17dL+0+t7/COQXPQF2STWTTMM4jUq
bVfq+TrLGVyZA/MfN2zPtdA+BjH8ikxmIaIFT1FMI9Hhk23sS228Th10Nall9ckolb9CTSVYaLJE
rUhVKywzAa8LqUUSRgM4pt5Yw3tampQp3qFSgvPerla1W1U86r2IdMRU7izKqWTs1yRYDztl4ZB3
QxPJJSMZagn0dZI49ZJtrihTf5Gl8XvVakxqmfHTpKLnkUSMogK65PU0HqSebbNw9I6RszGMBu24
1hQrjwQIrmugQAEl5kKVhbWFCCnYhuTqUDrqN/NwfetbFZATK+7XPUu2PCt/sCZzt2NkMdbSsNZQ
Ba0jM7YWiasfhZMVi8Fqw6eK4dI4sK9tcS8ctU6BRC3UU5XFUAay6JsUaz+r4odn2jnJb+z7lBiN
GSHj7Nq5rweZCnE5sXYj9t6lluBacBiF47lNGaNXVI7Ce4u1wGe8KIttNfPAKjlliB2gRnIaHrlY
A76Gmt5Er6xrVxgH7Hf5gq1qTy2LSLyegZQYoewl4GPrRIjbtBe9uAWeKk9FQV5b3dT1xfOoOV01
nDiEp8UQZsE1T5iDJMzWkrRyFgPAWSooQOOFhVgmBqrrm+nKxsvP8pP8GFUH20kXyCmGhV+V3koT
gOJab3oYbMrmiZR3MEzirO22HOmpeeF6OdL+k03EyNN4VNmkDpxwRN+6Gaab/kfbm6QOp6W2bCzG
e/HaDoN4bVaUb1Fp/IxzlbPlKH43NO3bQZL3o5VfRdbEJyR2PoDv9HfvzKMughZ3wBeXjt+XKyhM
wcb2w5+mWVxDcluY2zLIHk32ZE2M+bflrg403d0bRewsBzBmS1HmzTJSkiw0wJILE2shGJfC5pwV
X+x5abIE5Us4pTy3O4ZFvpYyWJDD2YKYWLvLlELkzev3o6q9Q2YoY2k4KVfHr9iKxqJaY+AnJMP6
UXupvgGMTGaidBVCfmNtJl27r4q0pUHnKKGOvBfhH8Ory7tuOyNqCB/AtUzTrRvxzvQCUEE250ZA
tyEDbCORNT9YRbDP8v5D5XVyjNR4l4W3jOpKnnKcBcvULdkQTvTDfoMMq4dbE5XUA0nOMGjM7F+h
wYjGzhRXuXd2pUcEsevMiO0usA6Or/0kU+dFnxN6GDnyPOhGH8okv549EKJiF6SGihCsdcTK8RqM
8c7ykHQxoYVRW4XW1mPZksUu4Qd+uSBmvdz7GoFqKWO/TWd/6KPmH0kBCDCw9snesy8lQxZL48TR
tHtkODAlTKhUmgm9uM/rN8sjMhtjX7mVk+4uS9ZPg+2y0LcqiYpEcu7bKjh+fyBW8bdktsbsL6k2
DC+SPTsZIk+kfYpr6yc1pf4rr+27A5MP+mjlb4w4OXsd1KEq6Yw1I6FuQ2gn7+fW5gI3YU6vCXs7
yZO3NCgvU98Oi3wOspDzekxFD4WclYIpTw9mIfZV1uSHSI/qfTE4d6sgIM6sOLSmrGK9t+SREZMB
Rir38EtRrrW1/xbmNcV5b2XbIbOzpQi0OfzBekm9Yifa5odZNtlDMhLasi5D4dFZ1UW09YOiatwP
OoCviXTNghppjJW174JaLTCCE6GZ0abJuOFE6u1llzEwHX0M9lUIT1CZ8QGcJZu7IaQ3rBwM5k1G
KzDhwjCi9FABNDghmdvMQvZ1MUT+vYkJi9IGqW8Ip/j0EK4tdTfCOD7gPcC61S4BaO4qs7SOwxiB
NaUXUynjtwwsAoOG3tjUFj3NVOozwZjnoCe3ImIXM5KwvmA05p3dYI4eCGh18JdzjcOnSx7m7iYN
WnNtQy1fNNJkQhMX4Rlm604f7OCQU0vvuxyXuSsB/RIldYm7XNsN0Yafg75cS5/G0ivQ24zxJcAy
CNHX35iRkW8Fe0pWUAPpWNKmVdbIKGmsJWy6dGWBBd2TJt5vfCxeK18PF9hBOkaa7nvOe+UmjBGE
WQPsFwXVVUjtIsa627du1lyCKAJ9QGjDued9GVuALB1BjGw1hIAQ0MLF2SVWdrtscic5ZSHBX2On
zG1d5JxWhZ4uvw9+v6Ob9DTySQjfNvc8Oy7JSKmoV/JWRunVMhn6TnYHVTPtjlxMMFfcl8QRSX0n
s/bMVL5a1lXtPocw7VdxbT6XBTVK2CM+6oiTQDxg/CxSWdwSr1l3hJR9+AxalliB+JHwd5D/JKxX
vdup7ktJZT8qS1ew0tWjaNBP0Q+DSLOi/NXJ46/SdbuvEgCzC3t6MdXoYeGV781kGk+d5lr7xhyy
s2/a2ykY5AePwQINoplC7irjQ2uBjA/a0bvEGZqSMCrFcujaVWRU+V5jlR4m5qNJgqdYTNxEOt35
WFpE33Y4BFFyEuhU8/wIU+VcOyjXyxgQQcko71rNH0Zd5Lhl6+FmD73JfEC3XyZU44u4f8UnF8w9
LliNPr+N0hp2zSD/CECpSz/1KpemH0GRPQ63PjCiC6B6wbrhqQjpfBndeEeHOefKx8zA+J4IZpPU
l7UWtd6K1trZV02dYALA2zZJ6v4aLW1KUYsOroShoGjqzF7Dxxtln4ZjXHEna1tsm/HGrBG5cdx/
esbkUJGXap+UfbRSSZ2tweODqi9iYHV4nZ4zMf0B9b1M/K542EFr7Sr66EXGe3nSO/3aD3MEoUd6
tE683dJKMuK/6lnYYvstq9UpPIpasmWZkhOGxgxC7CkiQI6bzxIISIK7yqPy2rtlfcg67jocQ83R
d0P93NlFcwF3tter8tlyNMbPOHP2fl1T0ChnaXpUXEYQWS9A+J8Y9qtD58crG4vAYiyj8BmN8Kvd
+4Adsyo7ViRF302CNxYluRQrzyIKeWSadw7SkuGfiUF3iE1xYkdLjyW7HYH246ZNlXkvh29TsLOq
2tw9DW7UXFpdPxucGaumLc11Pj9FtJzRrRslKO/QNvUssJx8KpkLtuop0kr9HsQg6LeYrfJfxH0U
S3fQm1vT3UqVz+BiW6PxzIx3hIkYuI1a4QWb+jf6xa4/h9L2P6xUlWx/eCgajH+oDj22S7DnmFm2
P4ohRbroSvsgjOaTjkA/mjXPhCCx1sQaXzzi644KPTlXhcMpy7v41g9knfrUejZozNP3B58FFciN
9p7y/L5hg7gbFihwGCFgqwmqSVMjOXZj4C1Vhd+ocXpCqaOeu5YPkaLf1qa+3+Vtu+26jCSXwEmf
QoRxrl6tPc5FCIAdEd8MMHajG/WMZMSh17AFysCKXuuEsWskmvDEVS9wMFYMoO2s+MyJC2ap6iV3
UbTmtmE7+spuG5nencmea2dXUyC4E+ogfU++inbunqEL1N1OwzZ0tiP9JWSh+ae0Kh6BnnNzWyZ9
XaPzr4a+dWErRF4jxZCvyLIcoUStylZciHQlpieiRS8zqZ91Zv0zpfFZIVDmdS2St7hivFP5+MX6
sd7YxmjR0RpLhyK0E508yywnlxpVJnuogEM4JUS5Fu4PP3LLbex2zzDArzVpA69tVgzb0G1o2kK+
TW3ndxJo/CN7+pJNcJ8yJ8nDXUFoJX69sbv3uEt6fAfvbs3gM8uSu4HbkEWJ6S54T+LyCPe4/zZu
Y7q/W3wKbrjOSmZT3x9Sx/AudmTrZ2hMYJQ19kHvuV2RVZJzwxtZob+rGnxnJ2L/aPXI+9om9ra5
1omzTFK0247TvsTc3Ax7s1fEVDD6nbmlmiJvL8maWAR9IH+OrIjGxNBPcQr6QPqBczCtCdhhCSPS
aljVW8L65SMVemkY4VANONXS8+Bh6rIfngiVL4+aCr/g7Q9PSZhOG1kgVAi+51UFGtNCEhj1Pb5y
CZA6+eMfz9OGYWVZKDuByhhLCHfttlKz6yBJrRdn6mH+mx1s+rCzXipD/+uPruR5By1uJP69a3d6
iSw8LwaxH/sRs4CIPsfWSl5y+QTbuXztzDB66q0ezUWa3oM+1q6AD7YyDh9MdcZTYwUx8rzAu2dF
GL8a37uIdpBEEBTLAN/nI86nkwocj3FKNj6ykkkbJrNjnSPCoM2x4PFjiYqCunqfQlZYmAvkAW9m
t61rZg4BajbAAi3w/ZYW2kGEXczy8smph20jeh9/SV5cnBEfZGGxyR2Rmq87wIIbtrsoKp2mvJil
+MOowd9WIPC3gdlbeypy3hIUG4tBsOAPR41jhkp3qath2rSQ8xfU1uPZpeBfyrLvqO80YxcYtrp2
Ey2vzCLzdWT3oFq/feIH+zPWdbCakIes2yzudwUytEWtsvCE7Fut2WqyYA1r95qhKPazpera8NhF
FLyCGB4uJwPCiNBNMoGsDaEV86PYsG50uvaNtrLF8uMQreEMawVMYG2/jY7IHlWk1Q/qt2gBaDTe
OpL6qC/osftJTRdnYFCmRu+ttfT2BYktLa4nxjurHeNC/tSqzbz0jIXDYQM5ftauMs7fH7TOYNmD
B5L5Bf+PNdmuroJuS1zUkWuVH1DrGU+hc0gIHbjLJrSOoRg40wzaGtezHpPxrALNfDN+5U178Ycg
eo01M7pCFHkb3ECucscr8bfF/fU7Dl740wkHbBgcQN4AKJ2YG2wKQjPYb5A70AL73jRV3XwTDY4k
uPBUthq1dGRi3lpyeNIA7eWQSusNnVSMyO5ZdXQkqWuQVm119Tluiqtnd9qVhgERUExsOSGr9dGI
tEMjufJAU97cyWh3dueBUPS6DzoLY49xzDoysouIdDPEJhjwzNQkca1JL+0YnGS2O9Cqxt7ajMI5
KtUkiXGsX2Om4kuW3T9y24xfpvbmqlisMf7366lpvzqpnkZp+KvBLgGde86hKy0HeFz0EgWkurZC
2Qtn1KYVzwl/S+Js9z8Nl//jb7CF5h//wZ9/laynEpIs/tsf//EoBf/9x/x3/tfX/P1v/OMMmbBs
kDz9X79q+1XOONDmv3/R3/5lvvtfP91MEf3bH9bfRNF7+1WPT18NMTzfP0X0Vc5f+f/6yb+4pI9R
wiX98VskxT8J3//216dmZuVsdMTc+n/GgvO7EADxNxL4X3/nfxNNfRvmJKw2E/GHbeEX/ifT1Pl3
FzAf5whbjxlJyaf+yTQFdtGUrYr/898s/d8hF0E1dSC9wekx/78QpvAq8Cf/Cx2FfDzA5PxrOs5Z
G47ajNX4F5hFYHKLhKWf75iXfZUp+c6Av/Sp+gMd8jBoJgyzIHtJRHXSEcCPsxLenzXx+WScx+8t
Vt6tIwB0NMIo6PNZS++berTryQBYEh2zDuvAXBiz9r7pjbvfQq/vm3lUwjtAItSvR5J+ced/TUj4
dVcLCAbukk0eswcvUxtpGIr/Ztb+G7MLYJj9ADXGAGt2COSzV6CfXQPT7B+wMBII873HVqBmf0GT
ciC4pXOTGmp/PDYUW1Zz1sDjbOrZocDf7JDjAZ7ugffg5dUWcWb+ZqIQzQnMOEZ2sZ5gDcnMS1Ha
n8bshXBnVwQ71c2Y6j+IEbkRJtUtmtlAgZFinB0V2eytkJgsOsZeSQYQ2SOKAMwanFfPMdjMMeAl
vemZOuhehVC7/aDEO4iRA2QhI1icHYSLsJ6f3R7s3yd+SgwgsxPEkS/t7AyZsmM5O0VsLCNi9o6Q
XjA7yihGmBPbyyBq+xUCsruGcsXGfJJiQoGuvM1ExAp3whJqbPrZrRLPvhULAwv/mdhZMpdJ+FSh
LTemFa/VTcf44s8OGCSXB3f2xAB26Nb17JPpZ8dMxS68rVGUeW6Mehp1GHbaYYHG8Td7kEuN8cYE
Wa00EoFRqWDLcbDnBNh0wKm9FREJD6ULoYcwJo8xp6bkFSUVuSD1zcPwE2L8kRiAEhXykJg9Qfi7
a/p7lz1Xe59m31Aq/Kde2R9aq7PeK7eWfTJV+1si62OPAWMnPeETROKPIYlAFBYuWJQE2yl79ixh
aFiEY73VUG0qTE2+F9vcCtmTid0J79DWpjPsKuw1FoaoEmOUKkiGHwYkGQgGomMfkPY1+6jU7Kjy
sVZ1s8fKxWzlzKYYffxlOV9ji4Z+iPVgDaZgYVBhIjHjVc8zfCCegdNL2iRO454C356fwTCyTGtD
YyMKhnqN4wYLvxyf0jgVm6QJ43Orp3s7G1v4jVDZs2rHwSLuAFcUEmTQl8Nj6Bjlaikxjg0jc4Y0
4d4JwvdJIerxR9wwA0LfCoGen2r20TeHc9dZiIM1yD5pEwEJQphjRYhhWSlquLPxu2nAeRdczAqU
x5b0oGCtt9y+Y9g8Gr+N93Fcjaui7T/BjodRsc5U5S/Tiilr7JbnJtM/Cy0K9mzGXtLBMhaJ5zKv
YhLWT9OJvJ5TWXLvDoz1YblMH3GHmi/u6lOhbKKVw4EEmH5cKszfZYYIEnNLhtCv3YUhfquQU2rT
es298xN9Z/zWRpAAc2IIDqTBxcpSdTgb2X1DqToWav6l5XDzi7THI0ykPF+wi5hN7zTXB7IWB9ve
MLSV3jb+0owJvLazikw+w5oeDCO5jeKfCWI/tpjV8zD62RVOEWO/ID/UniOpmLqKz+EsSNntsQjT
FtT61cb13jNwmxfM6qucnSmtt3OqnehXozIspKX5ihzJ3ZU9L2zcVujnIgwqvCugRNpsFH1EiuQ7
VstRlMjqu6pHSUcKz2DKj7z1nI2t2e0xZ9dVl+ZyGn7Zk0gezpCtgEhh7O07gXSCNtge3GoNEW6W
ZHunXoPaheKa32c2aGrZUfOOXYUrXExoB+p6XRkuZvEuIPit8/jbJn6+eVfHhGfJxpzRYOa+YqXw
VoKDppv3fI1JSKKK66cyMvYRwrS1TgAxLZCbo7WG816hIkU1U13d2tg1BLIjZQk39NJbyx3KI/gu
gjuTTx6gGKmm8Cnp57hDb7hDm1zFkxUw0xrqU283eEsm5LzaVIhXVbBK0odzijn0avg8UPwg/CVS
je9fZyvMGzGjip9aiqawa5isug6pSb5hvJhN+iqwqW2aIjlSR6M8S5DiBHqfr4Uurz63gQkQDroH
7Bzw5Tsn6cZV3BXmunHgYZlji8Mmwh4QhnOuoy4XSfyhwSa8jZhJ4lG3NxjVib4KfAHrfviIvbaE
TBe9dqM69EHiLVA5jDhvyexyDD9ZKVN7cqYmZWuqox6rnrDdtcvAbfp322ymC5qGp650CNZV/KhG
HLJY9vp4ZfizS7FJppdS028+TqYjXliktkMltjKYVmU6xYy4uuE9lsaZB1pD02Ylh1HeinKao/6Y
1mpV2JDUySsy65KyiWU5g6/mSh6ZSSQCJ2kGXg+Td546P1qzTbA40WVbqv5w0LbPLYkOUZbrV4z9
qY2a+IoS8mJGclorh7lj45Q/eda4b5Nnv4zmI1fdcGTzUqwLM3juCiSa5EC8ZVP+q7Oo9tHzkgmZ
BbvJnzYubiv0PHDThbOtde93U9Z4Ml33nUAx/G4yvfRYbQ7sN9TUbWMLusRoQ2aPGntJCTwd5ZwH
oHVPsG7ZVuXB1ScjcWUFQ7oNDDYKPg/jXLTZhanjmfVTQOlvm1QiaEjmSSZKH+2h84amhFcfqedl
RIHoxRalCoQnf7R4YfHV4kqlNcUmTUIJzCMvs1CLSrS0jiyClXBrBrMpERKZ2o8pGpSh7rduqW1D
7qp9PfEM7LQ8ubjgA6uu3lfTLJzgcWKC2T4OSUh18vG9785K+aEHeXsx5w+jXv3wmQ4YaKBhCDDU
y3A+86aVCMuWrl3H2M6JCyQhEvMQur9NXQpemcAclpMU+TY3UuICOw4St5yfSyAOBr91lzLwsrWV
xSRWYqqEMMBpCctyy+8Qv0X1axv/adTnGMBj04OG1tyrHpFnAvjA1xhbbJhqEA5lORtuYyNa1yRs
gjrP1U66UXa1xXZ0PaQ0RUQhN1jgRyhFdJ0xYweZRIyDdkCMdwYyNS1rgs2OWen9iCMWJEY8X+Ms
xw6InbzOj2GE98A2EVqZEbemp0tj7cr8i3IoYNlcsS7JfBgSNS/GlBo8NCfzrTaLbq0sR60sTSNP
U/FWsYHK1ID6lXT2qFaIO626PyapLIa365oifrfFYGxdkdgLOEnUWASDLcKww/3ldMOaujLcJTZ1
thn2ctOasl5lRfMr9a1oZ0lH7kzEQih9dgk6kKp1+nPeX3zDHY9I8Pz7fMswOXOACj/1Fev2asrq
leaic3cxuawR8x2ABfKcahOyvk1SU8cuf2otVyHEz7hno+g8eJT65hBue+lCgTQgvYxZiRLG9zZy
LIpbXaSrzG/ubMOamzDr8qowhdHkOju0WQ/fah8ZcmlcEJLFrlFVS5KVh52Rz0K7IJ0WZa6CNStX
CxmRq7bktVrLpnU9bgH5E4VHdqSbZ2+Z8GXYfPS1HWdrSerANXA/Raw8wmvMfOcJ8P9xM7yjCTmN
wvxwZrG26uNimXYZLh0U3r4e+bi0eUh3LUGlfljYayl5FLCzOxj+cC0FfM5u9D4Zzy4NKbLtNKXX
SOWrzmCH7dSttQyK/UDpool0XbD1yIruB5TivRaHuPPH8Awa+QuN4K6qXisj+OnVbL9I2G3ZFGW9
/zPsy69Y4YBPPsjAvY4JtM2OduO1DhwcrT+6xNlrrKmGyNonTgD5ub1qur0PQ3fZheo6DP2uJgov
8pDEkEB9tigiWgIRfIYB9dhsGHhsCXFdVlqz1aZ6ozS1Ve706gwNkdypudKRZKFoDuBxTzvbcp6s
BpGM73k/nXZa+ZE6DY0EH7HCedLFG2nKuy/cB09akl7wKlF4Y81p3mBxbuo2Vrjqw+PsPEJb6fGK
YxUtWuMsV9KpXucvMplKQiIluqw8EDT7VNnhyRcOQb+28Vwa9bExkWEmBA1AouRJawXHfIT3M/oH
7uw/rROsoyjB+MECfJ6noQdZdnq7kXlCGo298Wv5rMrora/vUcAipxIPFd0ctv3IwHCuR0eCBb9c
+9ZYFrAKvmFlNTujo+8IAILweadjaYgP+rWyoczwfWmoF5kB3M3jGa8R2Fnaz/UI/rMzik2vxeYa
yAfCqF6KhUewsuaHa9Fj+0HDPb9BWJqKWSG1cgm49JJkX5Ju68dRsRxlsoPLs6L12KMeUEgxmVhO
drB10FxNZnIWdqN+gUJJfPQlRRa8dsjbVWF8DE3z3tcNAvXNYFQ/ELC+aNj8sycvNMyL1ORmdIZf
WjDuJ//T9ry3MI4ZFosH8T5PiDc+G3u4aFTXiZhYvsutPcQ72ZQ/LTLEO9M8uzUFC6YAMojhsYOx
Kwb/gd3C2mqR+Y51+eyO1i412r3onoWavWTySkG/JhARXIY1LqXhrZ0ifzhdvouvsubhOoXIcYQ1
YlnDO64VezoyQiI11stpibUVRxPvhlRt0D9qprg1IXeKNCkPdUnz4DnVohmCqzg41JReyQyeTu9o
R0awRHvg9NpCe+oIdyWQ5Fa1M1BDX0DhIaknA3QyraWRL5BCPDHK5cVQwzPQ5Ic/iZPXJAc3azfs
pzZO61z6Qs1j4asO3aM2PcHqXNspv7pUXrUwaMPcJIHZ4ZwYDbx1mJPBd7CldFD92tZBNMlHm+n3
tFh446wVcdUhdewnV2vfCUo6cggtu675AjB4tLXiHLjJMp2GC7/pyeYpPTizEll8jp510Ub/4tjV
VzY8akPcKhQFeGIO0fSi9GZbM3invlvYvo+rDz2nZdwCN3rRvGafeOkqEMGhJIF3RCBP7bZJBagt
ZHfbXIhbPfi7iI1/VGT+MrTHjy5Ov4/MAttbkzcfjaY/uX78Q4ddHIodwKFfeC/Wums9C+y/Y1/+
1JEojhq54F3zwBYZZ/k1QB+ne+GC1eFSCbH37eReEoBFw8imoPkDXOlOAPinXi0Cf/j0VPUaccBN
mbsulfuoc/e3inGgTKb/0gn7BWn+70BpP1HTHAqPbWyor8ogOKVotd0eOZ3Y6imo2flmwQrxUaZ4
9XyKt9hGbsw2ScQk87IMx8FmAUisO3s/VNHZLgEPdAQADz0IhcnhbT+KBn2uHyHq+mP2vOW8Sn8r
BuZTmTNXwDMN1XhXyn8RmbNutOAyUEwU0nnvrWrFmbaMZHdpM2st849WS38UXJMwyJ7bMl7j2z6N
dgmPIii2LUljmk6P7rTPHBjEfWnGSpPDOpDFQXOHm5shGxTxtrGqna7GbUpjYRGWhfrmOU3jfWob
28gcz63Drc1M2GlvAzN/vLgStL6X0hKZwNHzZOd11RoSFTMErSEx/tO7MGi8EullLhmOYWFLengp
AP8rHHMyh3GVtfHvGu1v1UGbwM5G226DIhmcBcKqY5V3O8PHSmGTzVVxugqU2ksnIOZNG36LPH2V
oNW2EWRRJIWojdEhj7D3F4TKP2oem4tQyPNIXHOlW5vS8F4nyV09SrSqib4hzAeLm3tRwV2m1T1z
WGw0svhAnLbx0pqmbbpNNtlyGMP7UX/qA4ZOVrVJ3PotGMp7ZUFtcNKCztSG2ZXjVUaOR8oXe9RI
2zGRI3mg5+BgOqGnjAgH2cOVV80ngb93cM8T2MMiya9Cib2r6VtD9ddinuSTi4zDeW1ktEZDtXKy
F+JsXwpXHkevO7VWuhpZHqRN8R6M0yMVxrMtsetU41lOmlj0yN4XFjanhUhpiUqHtShEubnQq8Jp
W9IG2u5OcZi4abgyWWcyzsHZtLRM71QJ9R5bcN+Rdg32k2P1t9or3mNx1ZLimNo8cen+dCgDY4/M
HXVOa70TSk2ZbKOmyygN3E3lAFCI63ecPA+5iKFvRJwR3eCdGT1eMJrzti+bV0V5XifNp+9GZwpg
Kq0+Q34I6c+9O3Wo1vO/VejjKWZKUYzusFSJdjfdlfDK31Dy1qn1fePjhdpROHFVWNn2jv2l09FG
YfunMb1DAb07m8q1GfwXe+e13LqWbNkvwg148wpHJ3r5F4S0pQ3vPb6+B3iq+96uiHbvHRXBoriP
JAoAF1Zmzjnm/JZK43Xgr+u5UUjFYZIHzxTr3zAlamaW4Ypqy1tTFwhbFy9bArY4w0XXDY6bUOEL
AR2VRKFjTNPTer7qvvwY9OHVkrvPvM1OuEg2eNE3fYkjp7rJFRN6tEIy9+PmWMw/mRr+jZPU7sTs
KzCkGFUMplJL6fFQUwqrSxK7AeqPdY/IvFlxCYcjqYIqSleJ6uiU4BwKxr0Yg6skd3t4LgYsn3ph
h1Xeu+a+BEyvZ8nOBPx9BtIeeSKJUC2yrRT7LZ1sXOVIuzUg6H4BYxkAVc0lQHeTSGsaKqvmvieZ
fRQ9qxg1lwL9nqifaAXOVK5smLKSHdt8zZadYRV39GgsV8Py3gwKbrKy2iCB8DS9OIuC/sGgPbWn
bnBnJf9J23k/9b8h4DwW8NdsAM6lZILMJZttRgV73iTRN617oHVCwhg1oK/QmxgbG6p6TP9kdevY
hXHLSd1QXsp2OJZcy/tMo0BPJ8bO8WDuVVQNQh6LR7rO7OrK2RtrfWssdLdLPBllwv4IVOjfrCse
0rctGe2D1wskBCysn7rEzkgrWp8oRuvSAbOiAcJS1y64RGtKeNC7YWBbGs76fi5CVrV5RwVgm+7Q
WQaVc2cyTGjvUyk3HurtyNPacNvrWJbaKHymIvheIpWExjZpdv1AyzzEk2E0TGUVEwGiHEHkx9j6
nOjWJZBqeTOqykUf1XPblHjCFOG1tjJIfWH4vAiIl4LiNdAAJGsd6H9l6gU36mp1m1QQCTNQIvYj
rCwrLGijKwAEua0uAQVJxxbVQoYXnCEq4EOgAwWoQO5bjaq/a4LC9odSD1tZZAdNKHhqfdMEsUcF
n3Su3A9EXiIMz0Mxc5qWesqUcUvD1EcwaVqbum45QvHs02bvTnZQESBuRfUOjKbyUmZ/GDJ8NeNJ
7QFGqcZLU/VkpsTmtjA4hRh/RBmlHDpTKmRMSJr+ZBkaO6F1hsMQkf8WbyxNgzVyESVKWCZfUZXz
Cc77nSYBZeiMCvA4cEUnyeudktWkowiiB+VvfiJiyeBskG5stWiMgiT41Ea2p2GM8E4gmHxDIIHT
T1xKSoqEq9QHRJMDdAltCskZ0vODVqb3rM9+k4GYocxqfUvn7TFR5qamX6Jm+pubJre7N2R+VADl
4mTKi5Cor2WERQkIzr1dr+SmYSzSmSs3VMLQTAS6jD+us6dQp7lRYLJsUIWnXGwNEl074PaU95FL
pYobbdXE4sBSnsnneI0QtKsXEMYHoyrOVWF6qcQlqw0wOtpg/EA9/bOoG93Mt8T+QdERgpndPz7/
7BcuETrhxO4liyOohSUWg+K1GsE2Cdq862UVxFH9zS3uKEJXciSRCldtRmJcW7wbEr4A5Y+E+kC9
EDj4ncutS7BRjT6VhQmOEEL+9kZ9jUy/QypjrK3DCioGzDLUfMrP6q3i+KxEQZCDMZsE3PWQ74rc
cMVI2KjknDHyRrKdIu2SdxNDBwTOm3EynhGefQQtWPu4tJcq3am6tkMz/RIQmISoG7yxhdSdK+Y0
mr1kMzDcyl3JNmH6oaxak7Jw5KfYNEr0BGMGoFJMiw/JGnbmMrqjKN3GJP4Rx9yBL3oPE+VbbuZj
AvHCBT7yR5y0bWqOr0pMUWIYHt2hF3Hk7mM1f4TyTRnUaBdw5207vXVUPsm0pIFv0rDzuRoj6F78
sdhJqS7qNNlr3BWTgGyhRBa+jVDct0l1I3fRoQliR8N0Ysj1ptMttBd9+o2i5hrT9RvNGzMUtxYD
XxQagBRLcw+n7FnO+7MEQ0RMomvZZwetC6qnsRN3dJgHqkS4AvSrC6b7nVMJ+h7LLKMQvdnRnP7R
u2CbTiGaLHimMcoka+z4JMjHesi+Qvb3RElp1zEdN9OAwFoc+WHSbtIBrujphxZ076KonTuB6N0o
z+7YqFM9+ZmL3zChoVGwb1Q72umGdjBy6ShYuicrgo3sJ7RBiJ8acoH4Q+Ytgt4vTMuTTdYqPn+y
VSsxyRwyz+4tSGJ0w1/oaVkZxYV9DEhj8iLXi/MYjniBETQeLFFCiVJVv1gf9jMzxWaRT2oZXePO
+LAG6yVAlE5SFyaMMgY2M7IZaVoPo8jFFNTGzpvuNawZKULOrF/QKJ8TYzAdq4m2+pKtsunyNyvq
nTQVF4wCXix1TGVJ1TU6Cau6hYRYQHFNtxdSbCAaeHbWBygD4z/PHl8K65f/9tq/fflv3/b4jn9+
Xtxu0llh9JSvxhL9HielBJKGQ9jUoM0DKS/28C2KfcGsgBHzcisSXDNqBoBKXh8ez/7z4f/itYnh
SWYHtEWMMU4h64Xlfo4W3UUWkMFtKaq9iQ7nn4fHl6TgdDtjeWnEfuhgmsnlHsMvPwB6JkDHiGBP
WNHZgmJVoS5Z3646oZ7xHk+r3CAB5fF06aRzoJqTH5gxi7KVT/n+8YCF9L8/a4Go6gGOs8wiPbSq
d6bW834fb/Ofp+n6Wx5fV3O3NuywUVaAddnCNfsJcAPcjvFfD4/XHl8+/sEww4Hz/j/+uV2fGRnU
CO4XowPFrRTpWfJiReryNHRMNONqzwSt2ncq/Dy8PCgM0qjeM06t949n//nweC2HmrWz+m+zGi6B
MP5kJAHv9AYySGCmT2ZIOw4h7PfC+OaE72JmA4AWKx5RoKrbFKanndN8y9BIDmZLr0oef9POHKlS
eYCnBK2/BF0nzbNrWcBgFpZJRUMWm08QvdJUCnahWZyHuJr3jTqDHBBZXOfhlDYT6A7NmByEux+T
VuER4CZItQzETnsThznbDxQB2DxK6MiwQ+V2mL2lRM4fgh3J0r+iUe+VyVT3Vj/OSKiWm5mM6V5W
g+4QleRrzvV3k0T1digC0CFM09uxOLV11Z86tbZYUfUDU4bSpjnvldqwM+ohwJYt8WtkdPVCysks
cyBDIZNL9qQGtypTaE/ljBU0R2eown7eCaN4VUapPQ1ac5RKVCML/vNKRvrLPtx+QXacHUVU0mHR
KadBVpQTLAE+/cpEYrh+XpTqr5Gnsce39CdsZG5eqMcmjvXVyX6Ju8ncGZISPKVywA4I85kwfUpI
DR2zkn9bucuPRcn+HeLTsY/YsvD/iTkFdAtmjmpq0f6NGlZqq/0apwZvrFIWZ6FdivMS/yU4QEN2
vCC8pruYDGLqdTpnBT4cW1yxw2Od5sUpMoz8JArPTJemo7aEjRtVGSMV2m0FEbP+IGHnpz43jkjW
SbNWOe9xcZPD2qCVVc9P+pbAoL8KLYKFEZut1xaBi/ISYh8gZ2rmxsRWNV9cfJhsGWX6/VJFuRnl
8wkjuD0XFrlB6zth9iQwnWN7I4lIhQPD7DcPRXYJndyxqrzhTmRlsDDld+534pY23TMbEE9cTyIT
JZQmDFRyZnL8V1HBlZXWuuI9Xvvnnx//gpISL3xfcmAOS7wtKiWDv5i/KZb50+vLU4mLzSYR4A43
hxZac4K8tk+E4GWaYM9NX3qt/Ip98jzn4TEl24I6+jBO0nPchbndqdIrruraFqzq05AhcEgLXdl6
uY3L0B/yTHFVQSQnmZ2ipIM7ZwCzFQynrrN9pcRPbcE+L6kxV0OtjBUwmwa2mVgcNKc0hje1lLcD
eTmQHeUKDx0u4QiBrB6wT0Ule6vDbHLI5FKdwiQlXJWGZ4t7lTCZ1xFEMM2G+VIT+UBDa095C4QB
i7DZaa9jMB7NOf0YBZVtKoWnqLcXKUc6IzX7bMtom23JZHmBBrdkTFoUekp1zo1jxxgVLOdgwY5p
0vgOd8uFJMAu3yBIEd5xB/Kg+jPWbMKMXPzsK4w8Rm55I9pEV5AOJtFNZMIrfzVqO7uWCGXUwukW
xKz881TS6QtbB4PBTtIvAapRgi1jX5DL6TCmi+lM+fDe68pNXW7LCvaImvDSC3L2lFhoNjJAO7Kc
2tWAzjiOcbgKJxHmBQshBqqFDLB6EN6CismrHBXMdtNy22jLVwB+isK1uZF4S6TqTdNOrPjPVkcW
O26rlxkjljArT3UtIZ3W9KspRbuqg8cpXcDEzTTJmVmUZvdZoPhIS332Z4PSr59+i6q0dqhjhYsw
ASWtekZqoiwfJEShxLxvFwhdrkadhwYkOS+LqGI/5jBkMwps+UlM2FG28q5nEDYVUm+3HTjRsqgc
iZAMW6HIUWLykJQSEWwFbzeKx2MZHgx2cWgGRVBceYpef8KJo+T1L/yMbwNtpt0zqxQx1WyaxLrj
55m2kSbjFS006VCHX0MkyW+9RsNFa/c5ZPpd3E+Kix3rTRJONfuzqkSBojb1T1ZLLNPDvqyivxJh
WrYh4lZusovF5myQByrjEK2YEEsYucDNlBTQQpQ6WcMdOGqX/bqVbBXxMGuM7GQjxlPfoPRuCFnG
Qtx+JWZHpx6luB1olGXkTdnhj9nqxQFsDlI1ih871JXyPNFOsOXZ3Bo69Dyq3eLWtNULiqnvQU1+
k/6HADrNH+Q5cPUl3LLuqpecgwV7xJYhevsTFT/zgOkF7tLsZtZs0DvrOv+LyLzer2kvd7qKlbS2
iJPrprMUTb1X6wwf6wBdYLrmFGhfEak1vkZFyek+V8irPwJN+q2j5azHuQxooTG9ZGqdggm93USW
6C2jyGe7o1eoy2ybaXpEcxUy0ewFnBCB6kZKRShppPa8n3ZyCSgybT2sr4Tbpp4gY33FbSR7jTF7
lkC+1gCqWsiWZ2FJwJtg6YOSd9LKLt6EonSPNPbMMrAMB23P4BigBjCcsX/Lit9JSEe7TWbKYVY2
Wrr6MdGQ6JQ4OUwVm0GF8s0CyK61jcrsDO2XFpmeITefPRzPjV41V9qy1lYxpXPMUKrRolu2Qj0V
JhUEdYY3ZtZbOkPmKTQwSLddJe4S0iqgzvX51gKS4ZkaxLgyw+PVTuNeUfq/er285kQA87P1PeHw
T30wJ69Zf47U9iechuca7QEbNTB4oxh4TSBu+iS40GUB3xTWdJ/xgbHaqMQMAhkLQum7EabRzqW1
Wqj135IOsM2mdPSmlUQKkVRc0aTDCilNoZXirOdPgF+qFqppx91qGs5oT6yQ03jFndbFLuUvc5oO
D9G8IlGF8LdoQaSy5inAw/CFxtx3/XRFqaYRUNXIFM0j+QuutAJXxRW9Wq4QVoJXZ0bFgFlFo8Xj
tsJauxXbaqwAVwhjbGHgfdByJT/hRPcl22gr9FVc8a81HFhcO8JeXdGwLep8d3jwYvMVHWusENl0
pcymK1h2LN/IOCMd9/HK+rCsGFo5elZWLG0hAqiFrZEd9KbmVhVWAGx7SLb/fInmZNOoYG4Bfqg+
RTbDxXXzBxR3WqG4j2c6TeQtVgZvXim68YOi+3i6NDSc8xWyq6y03QXs7uP1xwNYHxInoPPyVbcV
4fUmK8K3XRG+0foshuqrr3jfmX4qH8FiJ67o32qFAMcrDrh4kIE7HUiwbIALlldwsLEihA1YwvMK
FY5WvDCL+yFagcOcoKdqpRLDAS8O9YoljuATP15KV2QxypLCqbuVYzy2II1r2MY4cqytCe1YXtnH
j4dhRSFPFVBkAzoyNjhi3RpE+8GKTh5XiHJGG8TNVrByOIBxhLQccsbRAwJfNlcMM5CSkVAX0MyY
V8oD2hL43Cu4GbrBtxSCayxgOvewnfsV8lytuGd1BT+nKwIauaPo9isWOl8B0ZqIEi9eodHKio8m
/OcPZWvh56hIDyPlCZgYBhdJswaMAqCmv814aoVS01uoDh2c6mys5I30YFfjiqwPwwNovR5lHGtQ
rVfcdQn3ulsB2P3Kxy40vIPSisc2HqTsx4sG9GwuKZrgMUBtrMuNZ66QbQPadrpit9XHL4zpuAHk
Llc097AehHBiYNDD7a5XgHcDyfvx3pMV7v14RiiC4fYr+ruFAY5PO742A580qfkjr5hwi5lvtoLD
Swji3YoSF2GKRypw8XrFjAtLf+5y3kCMc0pmBO9iuX+qita0cUfCqYVXXq/g8vaBMA/Zzs1QzTnQ
Psbv7MhYu3JNwOfohEIBELph0k3Sp9CVgnDF5EMZDJnDx40Y++pVvQUje73ZqqFx6p8KrPVkha4L
YusTYIl/cAWyyyua3YDR/tD4/387xP/JDqFSXf3v7BC7n6+o/J8MFP98x7/MEJIk/YeoKvxPUhkz
6WuQ7b/MEGxr/oN6T9JU2SLWDVfCv6wQqvUfyMdIODNxLnArXDMy/2WNUKX/sCzN0kVZ0TR8YaLy
/+KNMCR5zYv8L94I7gmERPK+LAK+VEkx/y0NmRK97jUj0E/SnAyAzUtnjOKQfu0CaauKM+qeLGJK
9HioYmIj9TBCGGC0+0yKW+RY69PHQ9IiiyKGAVj42v54PCxC1GKx4OHxZTklI+ToLPKzUY63SiNQ
xK8PPTvnfazI//ryn9egr23ga0KBDBlbQPuqMVTx8HgmtxMvAtAFD2QEgAenptpXiUEz7fE0qIHl
jIMBB6t8W2q9IWugQUe23goMDXl8iacB3jQbqPo0WSPC1yhHeW5yT20N5m8QaWi16FY4+p2ZH6N2
BWNNDFYsegJK17NYFrqIb9XYtXP6bRU6FRcquX3EmI2pZjTs8YlJfi23F0HjpaYDgE1uPbf+sK5u
kGQGXzB4T2FivvSztTPwbcZIanaKvDCKblEZaZpZ7afFyrFxrE9bDI4Z0k1knoo0AQYSmu3jfQqV
Dk54fccY+4wdetw6C5f940Fa6mgjjvF5IpdsGzfzNqRzt0/Jolm7s/WKBlxnmBmRTL6kY4H9SuL0
EKE8E7vW2MlQdypkfLswHLHjGtMO2+g9z+MaZBEmgRV+zjpb7KURAjr7I5MxNvuB/3wISb3+L1/O
K9rcLcbkOplS7+MVLPePB3Ft+T2eGWvf7/FMNmV9mxFoZK0dyMc7fzwYj4bk+iAsOjK/XKXlPWQ9
w3/eT5ckgx+mG1nYZneQ3ZKNhsVgLBEmTn1VnqQWzbBdv8janaDO6QdiIfN1lHNlx6jYh5Q7CL7E
QM7OfPDWjuDkFVaCrw4ihXCvoZT2/Y1nVr+xANW+DoiFZLfFLyOeMa7YY0vk7KE1Dql0rLnk39O/
ksso5q08RrGXYLxHKZjuoIWXFFktKMmJ6ftPqfkm43AkZU3ag92yK7TN3T4im8ypD9PowKPgTshN
EpjubvkWX6LKZv5FkFF8Y9BoQCi1cQPaOEExuDCLZfRtIYdr3CV9MlRAPugH92rh6b/Jhd4u6jny
vCDZrpyizi7uxV1JfP1V7xn7roeN8YtGFawyyyJXY5+NmyTnb0VmaW2Zd2U0O9E1THZtOE14qqzv
6odQKQ7feXiOr/qrYNlW6HVP3R3bAUcCPTMunn6j1g5AtFQ+zquWx44P5RX4SnvjdZjgtuF9pTvy
SQ4wMCamHnb1wTycAXFG22Kg3esiuU8wpDIucSgJVcz19jRs5viCVhPe4vzb6/bY/Elyx6D0o+mU
7sraId2OuWXHqNzm6HawfbDyWI74VSFTR/KRee0JrymGxwmPq7xHStPfFNJALvKL8oYrV9JYQ2w0
ZvDN26uCXit0qjspEDvYdmLhKWyUQ1/ns3mrzC06xzVXFA1TziDIy+46dCW7eyu+jZfi1fKycwLj
aiSD52A1H6AfjS2iHIGzCLoy2NB4gfdgsiINfwzZwaVmbuJjNjviZa7dvHPRU5vPypPwDsuaP4bL
Vv1Sf6dnBkL4cvbgRphBOQNoABk9tJv9lC1ZRoC8N8mfnGkL9KrEzY+ywkqxVV/xbtCVCu3+mpb3
4al+hff+ybiveWckBMSOi214MivacDbFVYbkzKF0Bz3MBaVlvswgFj6jcehgIupO+NkcvHgnopN6
RjQScyacCRU5piAafF53VSN3+QtvBWOCLZMM5RlOutf/Wn8oJA7tr/oDQugr/rGurDtz6+l3gtUr
GztPvrwEyM4GWx5dsTxUlxapSedIb/SVasfa0/Bj2oaRiOTEbbAbznPBdtcZdcZBNgycr7z0ymxr
cj3kfgXo7qdu/RHJsfszHFEKDEeUTfqb+oQVkDHbcLRcZku5i6GKuDtK3veYGF8PFkvlIKXEieRC
0Dl2C7Uaawbioq35t1j8+VUEd0I/pHtvlQ/WDlg5JqZq/YfAw8y4acCrcrehYbOTv+bFKfe0n7j1
ZPy4Cezf4jUfSALRLf504UYHcmSjP7gRLMcxb78Q7fjSd/mL/ZsxqwlRAa4tv3/LpCl5n1+0Jwj1
LIvjJvTU3UijApW0o73EH0vtjH5JmKg9fg6Jv+yqS9IhK7VJUeRcRq0bBCdR3FXPwR68f9Fts4vw
BwE053cUPE49n73ieYrclYQdE3RmT0/9a7DsEPyIaw/RtQTf5O8obbGxW8ST00HrCVPYFtzoWHek
ffaMTndAHyR44RdNnAgPAxh1cNpMWxIiizz9ysf7mh+Tb/gn1p/w1gV7DZsyC4jya+K3kTU7Qrk3
vZfDS1IfUwbId4bGk+DzY6AGIpGfhSdD+CRSkW2BX7ZPzR+81+/B0aKxNF/S2R5CN3wdRdIUXjWd
LmCzBfibwtHPN530Ct1SFK/tdDbEvxD2iOMLIRiy2uZeoOJ88/LsN0+2IjYKtG7X6b3CG4r+k/Lk
vtyD4VNuf1eJMp9e7GKy4St8hCo7ay1C9ypbzy/8DDW0bJEME2TBlH+45xHTwPMFtE2pRIhq52bB
Z0RnFxMk/kRcan+zHf9D7+IHk8cfxvovbtib7aM/IR0L+xmtxTXM3lP1iKmTt9s5y3HcOcF7s8ff
F3PrOxCAhMMBzMYU/iEojuZOmu8KGoC9j/pRzreL6Msl8NdL2dAY9XDuDeOGt8csuZ1dGLFSeUzx
IiEyt9HVdu5abtovtDQmqnCWMVdtr0Y6YU05pB/WXtknN/0wb9WTcl7OwYu554rObekgvBudV7PE
pEz0ccwCcWYMCYIOsZgbrTDBU9VmYKE9KdhitSzku4yUR9sTqBLcMm98Ln10Rj5S+ww8mw/fskAf
2J3SCbvUkSb/fGAq7b8ytecMaj+g8tXID+TttI6LCT1A0uyYDdsvdLZE3C1EJd1WKjxxB6JTI+VH
j0c2GyI0MFCouem1Jpta8uhhy/VmTJ6X0u+1ozRsB5UAk6MeOPz3cuWF2RXjUAjiU8AzZlc3FqKX
9UfRRDpHyJXZ3drWDl8yMMQX4ULCsATSgVuvzgwT5aGd/MbpVU7AMNuYkoDIdVgIZAI3nRFLW++m
+ga1I+3aukbIdrDSVwMghYz0A0aDHf9R36qj9ZETvXDlVeyfwSE6TDiU2Wk45ltdubylm0zNbM9P
08b8Jj7GFZ+y29y6dDPBbP4VDLc54WXEwLjpyI7ayC4ZeV7x2V2FzXBdvBCO5L7ftefxoHzU26uO
jP63+ZxOTJDMc8XPWLzooG4LfD5u1LvJeMzd9F1EGvTclI6In+HAMaIROyORFuz4DvKkRVTIdtWi
VtihRRnSV+XCuKCBdwDmHgYo/eKN+G19iG89oubRa15wUdPr8zPM1Pf5wF6JdwEHDVLABnYjzLts
T9kNd+8KXfg6v41vzQvHn18W94cKE7HdnLhx0G13yl37PD7TgOGKrVyQER0uoexU7I1X6WX5JXII
XGxeHJlF7ykDxsrt+AzKXvinv1Rfqk8OyKMxyzXkigjyA5As2+jW78K78Gz8cOE0G+lF7N4QIWmv
ElAf5J2dQxGhi2/mcgdpBxBq+FoH4a/4CFEV1N22wQ6Dr7jcQLWtD4bioyRPUx9r9hOxHTALgR8h
2C0+k2unItP0297Ltj2BMr0nprdY9/pho2PkzjHf0Jb2la812piQlC+vrc/lD/dpi5lK7iuvoMii
TfnD7HzTnfoOFJwjBy9UVfW5exG/c7j+7yZQQj8tfCRfjA3b9ojsHQBcPrK7vQy35tbIRyl2hptS
bqx0l37E0FIxgh/qC4wZuCX1Pf3DH18r3njmF2ASCzPHivf1RR4cZjAthiu+3zjJoivE+9602zP6
cf7TkmmCtC1uarcDdlxkSDBRAtnJ5wxC+pSegzfeUY9ydomdIjwP5WYoXKT6lE3WXwKEgtVV5VQq
2J9NE9+N6nvKt/1PXfjl+J4xvlbcHqO7z25COo87jnmOMvdpXGiNMstdxxCYK+1GWVSXsgzfxSNB
a8Q9XoGULSVz/3gwVnj76hgwzeYzUIhKHiKLMXHf/+vZ47XHwyNI2RJVdhgmGrisQ7ReYUBTuiBx
GySdIEbTmt0+5TLewDVAZn02StO/nuWwQ5mlrv+SqSQ2gHk6TJYYYzxa/8NJU7pi+7/8brXCpqvp
I/tIbWsk2HBS4b1uiE2WC3aKsGIqVyipM/v1F8rmWmwqHGoL6Qjouj1p4B2RlLPbBkWzB+/Jbf/x
VKko8QEwj4580VluO7cr36Bb/MYyDWVHPFKitSyPThw6a3BuA8bPYfaKyIsslYnfyie5WKuU8Ref
3KHZKupuMPZmZRffQH3MJyqepLOZ21FJEHnwAbOcoZ7xVGIoTyCw2RSTx0FEXeAQdmrpG36oqp/6
42AbjnzX78pxlmjEHQTTp79MY1Q2vPy3eJsvgtexF7VIV2Wv71VvjAGDp8gJj/2H/EGBtBz4608J
3UCbKPOtblvXOXJ7X/3oj/UnVSfRH3SdI4ipqINMNNN2VdjDW41x6gOdwkX61O/dtzC74W9HXrNi
qx/lxhh9Ero593NtZxpRkbb8O/wkF4rUKrtp36arXZHvIR1Mo5t2ooc5fRd+sWPjIWVO9dTBdGWX
5LR/BSS/75BTfyNf+kzY930YV5rgHDqEkSdYqGvxbI+6E3y0v+VnHSJfdICQ4nqXDhw8rBzUO3xb
SO+Dxqxly6/NHdABAzR4ynQbtScUbdz/rthlGTizHz4iLJzZxUY+p7vq7BlDsF1stWu3D48jksjT
TMAPJjTDRo6Iilb8GdEOJjZ5beq5S7YkPJG1lbDkuVZJho7PN/Gjlhu5ze+BXwXQozALY9mqgJE7
yWyPfvjEVUmSdPFNkis11fAWcThHDrXg/ZmciXUsfgqeDQcZ2U7fLQCxjgHyfa/1470CPZNJtN1v
um/CRtQffmpNHs3sFFtcnK1jfSMjFu5d5OV8/5YXbsKtZiRzVAk2Nri/36iflQN9FOkgsbDcMd+R
3AEKjCHv6CXk2OEJsI2bCPsBxwPSqZ9qm701ARU+eypwDzbz2owb+QsOKslV9+FB9UKori72ePDr
N2S0ZIFyGZmqzUv66CgbjJIsttZR3OFRn7b9S3KGyGq81XvG5sh3z+VndGcQoBBx/WM4yjUYPCNx
wpcu4Mp0OC+WN3wzV1Q4y2/zSGmpx578A/ihoqISQB87/B1wFHO21Hd512ynN85GvbH86hzQEPqQ
VTt9wWiaH6le+nUTuI0/1cq3KARS1uASgP9OurE5v1YEHoQup70qXdi5wNlRCKLWXM1iW5iYPOla
f0Ikr9562k/cOHOHhpkgXdeZ0n21pXwRakTUi/l3Uh1FOGpoDand/7D5ozzVN9VubZaB31unpJ5G
hYLon44BPQLkvq/iX7zowxN1pBg64+fyFAxfKH1QQwA0LeAe4mqtHXSmFEM4Evsv7TvHoInLwl7o
Tia+IXtBeF99Ym+++DrtgKbTZiJuRNpOkY27Edt8AeGezzh9sLfiAxRduGx6pqKii3V1+pYQ5hwY
K639ltZpP9er6NP8pYsAuePOhUHsMx9DGkCc8P5KV0B4p/jWvrlIIqAW9iQ49aeyuNp3O19zdCyJ
n9GQeIebRKTqR4UGPXXLjL3aYbi0JwTyBrbRt0oGd8wiyfuiObHTr6Pu0uVKLuMnlm5aGXro0Mea
tTfcioJhF7Un/pJs1X7OWHg5aOMRh9jC7Tt0cICZf1v6X5mPryH/ZIyIkDLfCLR9wng/Hsklcw23
/Q5MH7OMelR6O38lImCTnA2y1Ht7ecs/rdusnfLUG3tXkpwsu2bpMznhxRvhaQz7h2YTjsd2Wtss
6+AuOU0B916aQ+FTIPjyXdQchpy3kkWPwoGmA30CEoLrp+UNsOJ+2BLy7XacToS9V9paztR5nN3m
J73yIQmVO2Ap0jAWhbmzn8+bPNpbjFp0GyrOC5SDK3LRfFujaH7Jrwgm6mM1vtL14k4UaJfIYqvg
cctpvg3PONFBY1j2xme3E208NGf9Ml9Ky9Zx7LMqPbVsFkpb3+OLcrma1h93xd/BeSTWan5ZVwoQ
AnfOPB854Y35mXld9fassGQaVN/cNQhiSxKWGwz4BADAxnkh7+pifKpubzlQWsRf4k3W3DiIFt9k
mIF7JMFojvbwl006oSQZGHbJNgJfALsYw2btoo9YCr+P482JIQ0L4KQjmh+uKDpEB+R2qR2os4NN
dQZpr8F+Rj2EFc7Aq7GPym1eOo3sEfYC8t6tZ4R3G1pY5i+3WnN04nkjZO868aQchXa1wSI1MSRK
Tbt7Hm/yb8dpvvNxA2SXjx4tcXp3ieDKsr/i90ePX6iquM5ti/srHxTZZrGPTsjrqP2ZVPd8rO3i
KyJFjUnAe8vF+D5/jkc+aSzYqN8ToAfYOKRjlryI2gGnBDEwO0brJF8ZXE7ljgqVYyXgKZD90fCW
LZ9aAejrRsWduS70CvUt753jrd5b2HW1p5dPBJpUB4WYH88ooCZ41bKre4cA9nryzfzcczX+xB7l
sU9+Ma5/IvV06VmfPaPZzugkW6/pHRECzI6gCv5mVhYi2zl3RxROkx3xxVb7hm1C85MTHgzHqNqG
xiUFWtFxKVBVcttO142REDhx6aAazQgkh1fAvwL2sfwuu4JmAtpEYPyR2waZ8DF1cuDohW+dWH7t
0dNfB1Yt9lDyIbPIGnPGX6m9E8fcDlSXJ/GFmyJNwZ4q6ae8tuGu3CR+rF04Kcqb+hJewxf1B/y+
cRoI86a1icoaY68dbi0AHvR+XelPcgkP7eQMJQkOGz6jKjfYysYvVpNTYYsvJR9Mkvy4JN7GX/Ze
gGA6hkNOR9fnpv43us5zt3Wty7JPRIA5/BVJUcmWZFmy7D+EI3POfPoe1Nddp1CoBi4OHHUtidx7
7bXmHDOw6yM5FD3w29X8NfJSUM6d21cNG9ENqTRBHkRNnhsWkqUdnXBaLLZx6ayHl+aq77LP5EV0
9Y8K9yVhamiJHg39bthKbyAI/qx6E0DXX4c2Y518K4zfZbFpPIQ+nyy/KpfllU0Sq7Z44YX1u+Xe
bX6pxXsAXJziIICVT8InW3qyQ5+/M5/Ku4R79Q8gFkTQ2by27QCODwe/R8cm4T20/R2D+JwvqUtj
VaRlCWD0L3vmzP9hGEzcqPZkPE5kVXXOcB3c4JZxB1DgDWx8gJI2mFKyfU5IxF/ICmytsJOLOHpc
+sD0MRFLybvxIP+x6pICRRYsZMo9V1l7yX8Ir/dXee0AyMRUfJjOLQCzX5wTrOB6aZf0geLdzPBj
+EW7tYtP1Qu5lW79zR8J06dpDzRLS8zTzara+VuV0s1DqytzbP8wb9Wz6o57UOHrHN3ZvMJHA8kf
KfMf2zKpHlgKrpRe2j7hULJLD9JRm08TKnt65LbiUJy/sEbVykYmbYgBGbAfbSkzfGkfmIew5Nyz
boF4FAeOdv2X9cXNiVmxf+NikX/k1uH1W2F+v/k7lMdc/dfxjdg8biiHl+/nI32dD/WlubIoxvRP
6N+8RpQJrrxV3+cv621uvOmaBHb2wb6kqUfAIuH0zUZD+e8flA8ghqG+N7+pToTQzoGfxNvwBY5I
9KqdSxo6lwTnKmoNLreD/Iq2PH3rN91vyrlnlx4JjzuLd4089W06r7JDvlcNFwEixz3IFETOtoSm
U+xvS9d6CkBbrsLN6MKAyqnANTe+yWvMuqviELnKhiypk7UfN+PLcJc884BnteSwhMJ4qRzgLVDF
A6Ne827UK1+mkHKpLkLcZV84v/sLa2SzrBur9Euq8VyjbcPXy/GJnrOJEJfTGCsf1WTp1hVAhpUK
nuygeei1GAe8ipHDYVpsXZr6CpzreU0GmtzZyC4BqAousJzM3Bbp2rx03Srfm0CXctzz8KNtA8K4
5cjH2TY3nbEDUF+ysCb0oug27DpKZHmTSi4FIuy7b2lX79qPAarqmtwe+Q4ciyCJpWLu8L9zODxy
6qMwfcHVJH2gr9kWV058ewYCpJatjGvFSvSUPmO1T0Ww7lgml6NG8y7SaWXRDzaQ3rh2hE9/M9zH
P5GnR9r2U3UX2nX33d5wTxG7mJ4rwn/g8xJycjP34heNK60HNkqOtuSFL+NtqF2tXdO6KH4ITTH5
q+jmAx8Bnt4qO31eY3KTIwYANDd5w90SVlcIXB3H8AKmK0dbPrSw3TraKR9aaIsH+j7TZZoPimt4
5qW6B/IqYgRFMY5qL6MZQ5vkRU0+ep5RtB3u0XDRwC5NNlo8gkHkA530701DlMO5fXlYd1c2gAPm
FwQmm5Iz0SJnGdng3RJ+Wtv4U24MPfzAzQJi4pgAbqKTMj9JqdNwWdikwFTmley5slmjEgw5Bqe4
WjCw8fewQTvIcTbYb0V4bznKT5uO4ne5kuzgjjkGetZMZ5oAg3oVQYRBff8igZTyqTSIF+HYyRFv
OuKBBY/ODXMyvwcCcrgluKGmlUFEzROrNop6phnBz7RGS7hmtniqnhFkkkfsyutyl3HzUCqzkQRP
5Euui8/upn21h7hfEZ4UfBJoBBWI5Tf5K6ZV9te+m+OyUTHr071m1+xBziEO/VNe4SK9NrvB7jnw
Tx/qHzFKDDvmaJmNhmBXN5q55k7rt8mLL5zA5nTVMuOc/V0tnub5mUcMu9149xeT8IqBpMTbRue/
8wR/ZybkX9uaipFgxZAOznba29IMVmsVLXvWVfpCmpubG8nyGFqCpgQGRZqhYHpzc0dOVs0M3WzG
RCSJdl4eePJSRzATRfFMniR24xeVohxvGDO6u9LvmJpCK4N33ggI4kFTOOYnxbH/rBNThNNwO+wo
CJgXcvBzem6A7/w9o7cmOKyWuXXWNC8Cy7+pL2SlTCYFzCr+BsiybFkOvrpPYsSCekXQXcI0OD0y
4BgsmtJMPzccXMD2cC8+x+uaw9dT8IE6HVAeeFjkyBvePSrg5Ez4LHgb/oKZzNAzFnP6n6AqsjXb
mds9hcdYe2pwa6BapQYF8mIHHkv2M0+Xyji+Uy1nZA0DjJmLDTWa9WlcM+Krb8lPoLtc6tkhsS3X
fKcTYJBXzNGLNlN2JuPmmfFp+wpyycSEa3n9K2d4BorWe42vj4ZJ/FYlz9zSQ8EzcIXf4ZvALghH
mrNsSD3c9F32gd2b7ZsdLtMdFtf+gkH1NzuTbzduje9CX1VuEq4nGSjOAVW27ml3nMkID9lhuZOS
NbP+ccJI67a1k09rLtplrebNp+x9dap6zTSZeRkSZmnVfrOBKjaeuGthurCtKNMg8CeOeEORehRY
jmQmUzO1TTVg/HVjwh8UKLwO1ISZ61pYhVdM3ZfExHnnogI08034kQK7PJXXotgYwobhAhMHKaZn
B81tK8WnabhZsQsfGbUQJAh4XYa07r4S+jyeTnvHYSzIta66zdP0lG+JINvQOuJaoLIDy3WlLztF
ziLdvRgn0CHaUd6xPao3mDzr5g1uQkkeFbi6q4ygG/B/fohoGie0peBUUYtdgtt8kZRVp3xE5rrl
D2QMwShrY9InhyLc2vECdyyWSZWhb4NwPWOkRpASfujPutvsSLDpYru+R4gN4itZDKobfY6pTdQD
/ymbCcHvdGJgzsBoAKBuOLQsKTdUhr7qgeEpSCLbdxlj3TvGlFfpJGyzY/WavrCpA+fAWuSAAP1h
YBRzHgWjsGXgADRlk1xE9RjvhqPegsuy01//TXybOPtSeG+r99wj+MWZXbo6yifN7vaD/n+5I+sI
bbu8rz9yl5TDbXuNLjwd1fElsv549HCLiZOWG887fAqO41PuoctnnhIvEzo8jlw01Hbpa/3KrTm+
cpGx4MnVWrsod5OF+zh2K2lrtcAbDn3xLtLCuOk0Y4iJGV1kn+nITNY2WvDVq/I3V/aERZj0hJiV
sUXz2lPuZJtm2uA0SSFAJevJdzWWF5JSk3WR7GJ8TOWThOXH2HYlWk23I7NjZJaBn8clK1pPuPpX
KL6ZP4yyZxL/AkU6eSPzhJ7ivheepSc2lnraMfri1TMe87hYg4u9SkBZc0p6r3+jS/Y15nb+y0D4
zMNzxSxvwq4J8Riy1NnRW7Ovf2uRS4QtfWUcSAtWV+aLKS7PTukfkyVaW9WKESA6W0A0wivvDs9x
yYalDHuT951jPOlHZEK2uDdfluwI8D4/qJWhuTLvtg0Ghbhf4r2+7z+n70TiHlzFf8w5tu1zPa7a
Chi3Nww3khkkxSWVAuhPfg7uPa5qOrvGk+GhDb+I1LYqg05v7hylcyg3MmZ2LafZ1fRFhJDCVNCr
cSox0WF44nY76L88uPxl7svADs/lldhDrDBbVgcRHguovoNVID/dYNGRXG6DyqkUamD1RJrqy8S8
+ZvsrtZGFnFNf4lUIHaNx5Tf+P/1a547Paun5k3cKFdGioJTXIR3/WV8D+KNtJU1r7Xlb1z70Q92
cAJcVtpVCLY4szxmi1dj8lgymku9C/HXvgUXFgVdXIRoGjCzbjmkPJtPw4Y5Q6nbFhwnyQaUcpK8
4Ts5tQzfhFMnrrjiy6vyrjLkiS6p6pRX8wv7pUbzZ9+9MjyZoYmCBIHHvppeeYz2XJ/FL3WfHPGd
ybWN2JsKDz3KeJs/ak8JllFrQ6OBvuiFIbMGit5F/SbfZSe7kJRJC/Qi0my2zSMjn3JyssPnJ8fq
hA7DZvSg0be/xrBqrxVNIRtZ8pG/MbqoLHiX+Dpf0AYAaOpYwcng7rY4p/FWVl8Wv2Md/lJeUDJx
vYDYYadDu8Bs9JL5DmNlBrfoptz0d7ro6/Dc7JcKeWTjRQiwQkJypWG5b5+zo/4sECHH9KvkxtpH
6/qlPFtb7ZQ41Wn01C9otyRpIQvZyxvtZFpue4/euHXDHSizc/o8OEwXEUaLkYvuhbY8ZefZkbY5
iSW2vBaQdBgbdHi0WWjMvygsHuXyJLq39qN/1nm2jG9/lpYtBO0DU8rZCfcCAB5eZ47r4Sq/qpv0
RQ/cg/ZXIfKnfb3BGxBVpP2ufujFhIEL9a3TVsg7ELpx+SK8oevAENHYzWdF3upHSsykerV2BO6x
fLL1VAeuy3KXXgsyXT71L77WgQT9ZYngQpHeY+Q0VPZv9RMpv1RsERWRU8mnoXVjJjUT/kX0dPiw
VzxDNfAUTraVTdsZkAqXiPhan9F9CozcOFGD04k/qd5L5bWnSJpdSfZg01rEBn9XBx4JsaxJiBV8
i9twgR3A45BDTKVv7tU94bpAQ1+zV9wSNF7yVdGtBDrbCDEv7ZOwS167LSoq/THl59T4Ih/CyRm2
VOolSx9/IjsmB8RwY74xwgZbkT9J7/R1f0eqqkNwyw+LRCxwYFT509Y6Vp/hlltrpp96RxPC3AYE
XLdKDwLbPfI5t7SOPopY9HC3+g78CvcAGnbW7fFeMd2lO7ULbig6hIN+pivQ0oD/YKd7TZKdeUZY
dkbmem7fqzfRqamj03X5yYoNNAYDjMLloxzZQdhp9B2qIbVChkYj3KbQlKqnAKbvmSrbOEkTyTvE
ra+6+jy9NhftNOxrL022EQnnVLa32mOBOXbqWthbr2mw1Z9FBCTszLQ/5m8BX4uDKGYfg/VBvLZG
80ibhap3CqG0eJNnOawE99pwxhuz7voW3yzoIYh66fivrCsoFpPyyw2cbndP/ac8dAzqWjrGfNXC
prRipDr9RZZt3eNXDgwtb2TgpRya3OpUP8fUHBxrKhujZUEIKgOin/aTk2rUe/Gz9eFfakptfOn1
tiWZTdxAHqGe9Id9Xj7H4kb/1r8T6PG8VLyIB8MA1LRhjB7dOVN1d6yB4+TqDK7Eo0Gxm9nJacBl
tCku8SZ/VrgxCbj+FE7sdKRGZ8F7hYZF4eJSOU8NG7BH7bCx8pcoPQ/KhvCHilErhelvxfzvjRoC
cghlRkEby6norVyD7zFxZZ82h83tw0qdmm5WbAZCYyV7TLwOQC3gLo56KryIVS2hlt1wldUF3WXm
rjSvmDVhXUUQ9UTokGenHzwW9D1ySieWlt7V9Z3xnklu6Q1fUU74PF0Afa/pIEmWA7WSM0pYFuQZ
jrTGc3YzNmtsGmDHLtOm/SUGbw9PouiX2YL22rwlSFSDTVgcMNzAMQ1V+CYbIK64s5BRsfIB1Ccw
mJZcF9rS97QL8WnY0byUsJxu6FsGdgN2jL2qQigT0zQfbmN7NLYkZqHqwbZNgAf7NGPpNREs5F0M
00swO8q4I/YPBqncralI+IOz9C75SEbLlQCLPCa+rXDIfeZBfGpreXn5K9lNjuDoM2Hfj+e2eImW
/KKnjADUAiE7BABnFm7CsB36Uz5BaLIzZpAFgwlyPJ+U9GvSdwTOlfFtMmnX5BvKEuoyaiGKBJW3
l2YIJTtlt+ya0Zq1krdjjtHqHSwwu4jqJlvGOdQ7OgluNA/v6ot1Qp7UQfVv7ZaBdbERhBWFUV6u
peIzULfNeNAIt09uLMyRvu2v+ld/egz2u2Xa/2/O//gUDiauxAxa6b9vhGawdEdq9HD8Aq5tODxZ
7Q8eRtbt42sTSU5rozVOpAKQxGSKLsmEqOAa7oRSoCmnk06/i4Kho5XCR0aJop5QSNLQ6gOcDc6K
jy89vilDx3aaltb242vSnPNtaHXdf37NqgEaVJXlYW2jZRDLjSuO0Y80LFr7x9fq5RtVgtT+8c/U
YD14fPTvG4+f+8+vmGq3ICLJ93KwjTJ7fDxsaiqseMuHjx8FCcvBJJaTHUyd+hj027HkNK5OCFU6
f6Pwx0p6ZHr10BSk1bUeCXO2HLctzD99cvTcja5JNz3VwXQe/abF5Me7VpC7fNTz6Jim4aelZC+K
KnzKYt+u1VQlI4HxRpRM20iI3Zr7tfOPYz4qXliAzCnTu0+QEo6hdFyn6OmSoB+9uW2CdRYXHPLo
IFhA+rQUWeykxKJjCBJHGtPgmNyhE02VmKzz5J71xbDtI+pTHCdsfTr7pt5FDK6abtxkOpPtaPgs
xELeq76O7jrYTKbq8q5s45zXSBP7dSOZeIxbWqPDKWtlaW9pTB9wTPyYIrN4U1mXuLcnIFVmPX3g
CmnIvqTg6MApQSn0FOLxnCyNGFlG6Ds11BYNCQXu1CFrbAY2wqSh2TyI4zYtwnsfy0Q1sMVgJPEZ
D3RWWeKiBFETxaA1U84RGnZgJN8VwksLkLkWIfKa1RgxXd8/BToEBhE5s44NHVzjep6Zl5fhINry
bPzEmfYJYipx0kjzoX3i2DZQJowm2heIbdsYNYVqMNrrFUlyJMFlwRPEEouuMOScWI8AgrmdK2/K
f8wxj10S9qIxeiHFoW1Qi9UELTIMC8jImQdHq5ZfX0yXUXiL6j5/8QuYRKDBz6ASoG4q2nQwwiL3
8oysYLFJs12jfY3TRsuFHekSLBIF5DhecrcBN7mSIuJvo6y7E25absvsT4xRPuB559A0pgMZpNrO
YhbQY3qIJHoONU7k55iYkq5d1po0/4wq3BbSc1wCSxgKE9HC3HIiT4wPiBKtJ/v6lxXOT5Oc0pQy
JZTHInTOCHltwjMKVHqbMqxIsBhATNPC3+AZpujlVtsaCkGM/UhK9DSj5oYCJWTMFBW9uFVciS4R
TvQhAerIMuLIhMUsNtM/8KP1vjTJrp7piZgRWe5xzv3hD6GITkNlyJNSuxofLIHln5oFPzGuci9P
2dsSuPUrmUu2XaJFKqE/zOa0M2aFuySmGiAfD/Y9e0FJB61qGRDVqi5gINVZDOT0UwNK7xIUdjci
gqaINubIWF7EhCNBL+T0lYnKpEgQT0HM1hYr1qVTQT4rZaI5NUtZXGYaKCaU/APBfDEYoJ5mBJhv
pyqBnEpgh9f53yAk3UFKWLlVWSEfrKIij0hF12Gf7TpKmtgPSJmbi8SuEN0WsorOEIT72KaiN9u+
xoZa9GmBqVbf67wAfUX3MMONjx+YLngApXRjykj85zo+dBGFStZQ9eVlch6Cz6gZd5KK7ktEZMAS
G5AjadqTyhgiSgZgm+TJJVFwDwtGyoWRSqtCTrxJaTo7AovuyZ2arxvQMvTAGP73Oc3/elYjDsDJ
Wz2T6JicxpLRVMsMcUwmxM8dV3C4uFAFmlgFg8/IEpwsmcSzoWbtsZA5wiTjt2iI7+PIe11opJgI
U+Iiy/5qCs72Oz8ETEEC4NFUaTkK6i3XJfbqhwRoYuASi4htsxwNrla/jJmgvie0G2WFWaVBLzgI
+zVpybuBIkIGBrAyGrMlzzL6AHIRu5jo9gCoDVSRM1PrngHpGGBL8FGJkL16tqR2RdwtaaTEn7sk
iKChkhRY3lVRr3OC1mVoxbIO3wh0O8eeWlmwcTnid3qGxlgYlAwRqWxzjf3GCI+5FMjPotzda7m7
FrCzig5uZTuSwigb9CdCcgmes5IDqMbQftYwAYsJzXZOc8ZQljwu65ss+C+CHzCnqIRkhxYRB/M+
1KgvYmJNDevgs0QW5l1MaFP6GYhKHYeCFE/tBvM9SZTp1RoXu4LefbRm6G9Fg3J40L9SPfudWt3y
SF/rYXbQgyf3RDdkJ/GRlshyFjrY3yTYzEjNLakgw0LlvNQNtLTkQPfmoDtHZRNCNbFuKrH1dJrp
U3CboZRrSBlXzdkJuMpR+tlNgL+HifOQx/o2Ndd9gN4wFxsIF9FwE7uXCYRhU7wsf+LON0IuqlAX
PGXyV5AzNa6T9BZZSrgOQVzs5IgZTU22A2McNB5Av9EWttyKaTG1a6ujmM4ZfPRwk5FAizYwIcGe
w8Bf9712hGaAuFlTC9cirKKTQrI4mhQ0QTZtcsY8g9l4hirP8OpmhA3zAHImAzoRZSk9RmPS1lnS
YBDhQUZOOF3sSBm2ZdId2L0bCJlLm5qEDwQRvKeW2GbYEtCuCKW00muay+UMckyY6H3JvsgQotXe
UpGmQUaaayvM0BlRTxRD06JcwpBf9jFu6nLna0HqFtjzoWRh7YvJLF6Vmk8IpQ/awucUBgcgYoLG
EQbhyYBkITDpGipTnayN+qxIpeCGmsiQEAC8Hat0PRqds1/PDrsyGDyFhjXhQEyZYQposVGOVFPf
ryq9Kb0AgsHK0LXnaaRnXOysCcxN3jHfjwwVHEXBe1NjlEmEosEtrcWbiEG7NKbryEcgDxTzTTLp
Lgtc325LQ62IJ/LrIuFqpY3p+GbGkBNKadWq2UXO45tQQYEdWZCDrhnow3MYEXPZ6QJML3kT41ti
M8lq461JNPmWqc+TQqAKDLmN0NHAnMQEx1YLWLZm6FqasPZMbbhPnfntp9kFTMRM3nbf7IcAKi/z
AFmPhr0mByjNLQ71fUYXqrbMg5Vnn5rvL7h4pvhFfBrJLdgRnHmduAK5WClrqO7KofFwttJ6ZdIY
g3KzM2ovdFwz3hvmT5mu3qFYeZaAiC02fA6+ET0sRUxT1GjSj5Jot4K4QmcsRXcc4CwRj+H0nF8c
rSc8oJRUL0+QLoTNy2wYW6gVjhQhapClyjMrsH8ZRntHCXCkNwMk47Z102ikiSXkzyXoFb2eMYwx
PCgzeW0JknDs+PudVgtqWFqQk4TwfRrNcKOTJTs7E572M/nFm2Cim5TJ1uxVBpmVNfofsWGyrYop
WOEm3vrRDK1iOFVpEXm5EnphRPdKClHxE/KGDSnqMCsuRyChTl24oVID3ECNrOdgkKat0dF9qePC
IfLDWoslQ/o0jGGTPOnkI9h6wHhV0zEyitKfNrTfptjyY8EJGfS0p77jBSuvfjab2+pASLx6mWUd
3y0RoxmWtJnixJtvYRypaxzgM9mYO7JHaUz4XLUkLx+GUGOYAjJJMtAKQUIhMoEu/djIFeecUxlk
GG4nrKSNBhgAorZZZoR2zAa6q+FptNglBmY/TaVLtjWhhhy6m6Io8TZNsxNChFEG+1UhqK8k3mpA
YoorCrWb4/ZduEvGdjKqvTqqwUsZE5QDtL6pkSqaiqqv1ar9MKxyOGSWtZ8sjiuWVnr9+JFrT3IJ
gQqrsCsYJDHlE1HGkfEWStqlTSEbd/ytvEwxasLMTyggk9cpML9IBdE2yqRY6yZvX6DvBodMZSnL
4UlpiQBXjhdUo09KksQ21Mp3oIM+NV1zz+SIuYZYPEd+pSECHgkOIgiMGBno3i2vAiRUDiUplibl
IhIsV0b9MSjp7UleFZji2iRm3mqpnKp8Pgxa+GMMGakHwZef0Nnxk0lzKcbWeVtOUPCk5yyEbyVA
FVfWkCWQHJc01TpOvSz+VnUWLSYqbVQ0Xrkoe+Oq21pGJdgg4SE545ade5oYAbVng0Ok0ibofRlm
RTOCchU3kmtp1b4SM7dozPdCZh8eUsFLJHpHUOdRCjU036ZJONVYC15FhmZD1LxnY9zYoTKgmxwS
w9MQ5id7vZc5Qsv9XlfYP9oQRJyRZ3w0oZ0TAwVwS4Q+TSOCJoqQatQRQKv+WyQYhPi5nGd6bis8
0AOWslCaAlfXMIcOfYRMcQritQ88GBF5coFuFkHsYlbLu0HIoJa4fQp8SCIb3uYUTT+fsKWIY8cW
Xs9JMir6Xc06EaedgG5ihGBLW7KnPM9pnxLh4LJpwRkYttzJ1ktTHup0HU7d0nFDK8jNg8apzKD9
ktlXgOn3a8bKU9ie6SlcBYL4SAAUNorPGyhINT2QsftIujwh5sd0qeYFu2nFgz8xrRW1DBUk7cYJ
sbSmn3VOQztJOw8iA7F4usVBtyGzndZBKKXrLCA4S+Nml6EtDW+aJKg2KVPIaq3FL9vcMHePe3mJ
7ziqOdnFWjFvqlTtUMRq4ZLkde57iZN3TTHjKzGt0Mp8VnR6r4EQPBEpRbEscXFSlyLIaZ64zjPH
DCzmu9aXWXc13ah4Lwn9CbrlE08c9lrDgU0YGjzsfQUMn5QiJUk80MqZ08EbBcWOStAgx29EPd4r
LdKSiddXXN53Hz2pAlZI9q30TdSBeIUC5Mx28SlmEA/TCSpTVgle2mrM+kTmLiPQKEAwW5WQNltL
6vRpXPp8DVy0OvyCabyrpzbZW2bD1WGqjHXqAJcPklaTY0UwKQytZ9y2g2Jsw/ilSJExBGH7TUjC
n1LTHKhaDj0Wc/VRJTfKwNufD7y6Jc2ZddAh2CGoK/CEgsMFjCS83NNYb9gFMEDXCjpd9Ih6pQ9P
YUGQj6UNSysDj7eMKC6S/c4lRAnB6izn265GX9epc85pW7UHBTU5fFDT69C4EKK+0goQ9nVf/00s
vZpFDHrWQQ+Np1pHxIj6aLA031F9f3huknDT9/PTLMrJPjfR/Y1zube6tnHK2kc76EeuFvvnpEZ8
TazSXlnGOxpA1JWaNTc9NRjBiY4+vM0BVF6AILdeVRBz9YT48EfpK97PcKMKM6qYkZF7rmV7Je8w
SrVop6eJ6zoT1oqGr2G6KSmcWiA1wLhKlFUN20HAVT/MhQjyjfRyTsFvSDNKsZa/5+oSypHkLqs+
LCPKEirj6FmGMol5gLQLhB2ljMKwnKpNk8CxkQT/ItY4RGbmwjyxVErfUl1Z90vKGt4KQYn2lIVn
OiYzYovBy0X5j4XyJ5wrKOo5pzuiESXugAwWPdn2daswXpNTW8vNwtUjiwOtab1CMeIm1LlQDYaF
A2f4o8xigznL+J6jCE0IwvcOIt1a1od3HFQtb2JdH+A7CSQmQbAo83EtVDFzDqENz5P+ZQYvWBxK
elJQ3zrLNQb5Q2wZpgzL9Gi6GwMnl1RvPgjCJQCQqEX17hd4S7Fg7cQWnUfahZ+tSFMohhkQF7ET
yQNlFYkoblNVd245Gkw+WD1FVN9rpRtWkoLwVNRzGZm7+KXow2WumWm0OqTTAilAA4nagniVDslP
CAn5NCPVlwtGZcVyjtU4wknUcOUQHASME+ZAC2RMpYM/R+ZFqxmIDAyvJppfgRJJz0ZBrjlcNqfp
kWom5ZhfZkX8Mksp/OJs86MRkZZJ+mtuaXQ1leaH/e090+m9aG1AlXUsqq7e0M7UxmBcB1X0rooq
uqxtN7ChRipm3qajrcbScMhQuEw5vn1yfyJggJ4WUMQYsBpqZVizdTGaUIudMaQQoaT+y5fJxJVR
ihc+1cnk1z6u6x6WcSqtSVNbNC3SZ+pb13yO8a+kj8WK4ZM/Pkdj+m5KzeDN8FUP1QhzjABPydEj
sUCQU332gwqLibu8gL/oTkD19pZFmGVM3VLMdb7uJf+JhS4m4tNSVwFxc4ihpNfSqjgbZqOA1BNT
nNbd2byiczK2IG9N62KSDOD6s4/qv2quZp47+kRU2lhU2FIL5aK2rH+5pNZOGpDRJIiCh0aVfPSS
80Oasc/R4xlZ+/JRrKGO9Po6q9VdXeT6xkB5oKRG5/kCRaiJk1Pxc1ahTMSPQJUkRgU+eY56fciK
YrbqlkhLEPJBaSd5bG0UaotdUKjfUSZYxyguT7OIqXOQlXENMhVKp4njJcsp5FXd1WNt7YOVI1+R
maWVw/X9GhCeZCz8hLdnFdpeELNGw9TBf1Ny8npnBZF+zzwjjD/rsjBOJu1oTg3TSu+Nm4X4LsPq
h+dFnVytFP5ytfMG3dQ5uQlHo6t/AhpvblGjlRhKZfYslBhQ1AO78im7l659IWbFOjAgzA5hYGwG
f+H1juD0DGakGom0mDYoDgwBRbEvoEGYZFYMif5VMNcyUtYRNFbXvQeBcIsLQyNKlFNyWOZ3eZqz
jawle99vRHsasB8q3SKybFsyffHxCwMLaQFRbKM0p1owQTEEGX2OINTWzUcHOa1uJqZJ84CpQ6/h
FTRdw2YlgL+T8PKI+dw4WpQz259pR4zscHYsWekmlkXDrWReVWEUv/VuSSLLNDLR0ViZcfkR6yMx
RMKzXOsH9trTwDt7K4mEH0UltUMIf7u44R7MFlp7fh85FW/8Go6MgJohPxDk8R3ESN+zgcW/xZbF
RkLUlN6zP+vVdxqQGxFJJvLiYiHv/O8fhlN9HtrFUKVp2W60tCI+Pn48qAxzYlC9HCL6YXI4+BOp
+fih5Z9/n2aVDhPh8fl/Pnz8+v/6/X+/Pvc1f9e/zw2TCePgScLwx/8yxCMBNfsB6H589PjnAeWu
FwD4v08fHz2+9vjuvx/+H1/7H58+fs6HNlP23xJoQyLNdPfB9vaTkmczLU/xPx8+vvr4fFZGviVk
0D5kixiU5S95/MPVheP23+fC7P+/z0lnoXfYONHdyGaIq7NgW8DYZFullbkj7njmWQrtVvWzVVpC
GPVHggIfLNusB1UXiqG2m2FxO5ZJSfP4tK3m//uNZPkRQ4fsykW1+fcLjx97fCrQFPL0Idw/vhRp
qrojjBonWycmxNQqcHseP/f4zuOfIqsZ3XLofIkjBeM2DFI+Xf6Mx7dbWdO2hfw9qbKGYNjqcbfq
aAUiKGJ7CgcoWwutyKgY5vspe3FVMv1V4/bSxgxo+nqqbb0gPOzxjzy2CCLCop7RN84oRKDOGEX7
MwpoLXJTo/sZS0Ak2cDVmolZ2DSMC4nsSICNbaKF4hQvoKj8cYEvnz6+lmUD0u3OAAdag6stpB57
w+M7fZBLs+uTYZgOdOX//V5K0C7ve6fvfOBoZIMvj/B47DIQFvKI0JPCCub03//vP/+Xx8P+52ce
3xpbJinSkOMK/a8/Kvmvv+zx049v/LfH/v9++98jlGbceFbXbP/97H/7fxYkmkRJvU8lCmCYWSx/
ZgZIgQBKJwysy6AiXJQlfHbG1B4SWs/gpKBn9CYpOZkQ0br8JNyW1OzKZypQhFtI7/mWmLz6IHQD
U6WEOT4pEn3Yu3GbkuCIbqUqQHmBWCENTPjsa/FPV8Ns11cM4uuUUr+mcuHEqXHKhlQg6Do9MWaW
ss/J08qVEQIMDKLeajyf2Yeg0wpo2prGm/VKAVY8JwNLmlWJSGdFcmLbxHfKoK8wKzGs7/8Pe+ex
5Lh2bdtfUah9oYA3DXVIGHoyM8lK00GkYcF7j69/AzzSO5JuQ/H6L0KHSlOVxSSBvddea84x8xrh
p8lZRB2BGjQwPPLs3gcEX9clGihqAbtLpktHi87GLo+6SC+urc4AoSIKF6UPWBe6ZDZFN/PuFr8i
WVHBthqlF9nIz5S3zXpMRYQIUbxJ2YI3PYE20FJh8Eicy0QytoE54ucquksqFWxmkd+dRonBUscE
U1IY03WLGjwlV7UvxskmzWPEuIaWWJtLIn4wSBJWpR3hfkwIJc1SqC8Fs0U/Pof+nK6z2UJCI7U/
WpAQ9BhXhi1b0r4Ihw75KTHyRJ/vAhMDiGhYrwmyypY5CPFakF6DDkUPAUNEWH92BPC4dd58iYab
pGnLoFFjop8kFwKn0URrJRrqEL+u/8AcR/5e1T4MTfmUkw7zbEMzTZ2kjaajHQ8LhAHFuU+QGxpp
9YrLICPzDs5J3QbBqjLpk0oJaZax1MwAOVgfBLUYt5XB2SFgBkvCe703BuHEnKDu22slUhdLnEzb
HIYJwOg1w+DTkEiHQTE19GNd7LRmcRRaAtEGzT8LsvqVV0vflqcjcAnTHJFJSYw7kIE5xpjEz38b
abRP/QHjeFAJxzCnh8Z2BlOIiHJXT+VTAGVEEXuoug3tgAoJDFxkeZ0n0pvYKnc9IVYtwFzBXz3S
DuCGCedLJugvvV6PF3qPMhhkJ9FQgOmaYW0MeDQVzZCdoIoTrqkk2Uomp6DcEvaG/5KovfbUpvJv
TcbFH6U3EgNQkOk5ul31vW9EcCnt/BpuhIC4NnGW442aLLpevf1mGLgc/AbBMUm1urQFJj6lS50y
ZlVTMmlmuELNquSMtJHANrkh2oyxZKdIjO+gr8NfBe0t37dKm6hstxoAt/n0dV0/83diEpEIl93k
hchf8QoJZD/R6iy0m1S0hzSz0MARmmqr2YCtTtU2vRKam7b0j01I0Imq5qwjBXkYIwZzTFhj079X
af0hljyDrEQEm/lPZSFdmnDk6Mfr3QtOr1EKKt30IyW6QJQBPgG5oYUnhBJqGnRYCcl9dqz5b2GE
qHrORZg6oP7XUJXXbegfi1mn18v9AT1C+Oa4hqJC3OZQkFdBt1dR2A0Ye5oapBLLuasM0PhKIQvQ
1GbVV6bTNmggJNqKDnxPRd8m0dpD/JI0rjGrw0vW1qgMY4QyvLYImNtQOFHTA/CTEN1O+b41ouBi
dOzJAWMhVY0Cd1SkD5NERNQwOfpLOblNatR5TbLExYSGdupD/7ulhdYRF3kirGHYjx3Pq+riS9SW
4ANJenCZmnB3j32PLGZaWT2dKTj2hgP819VmUNyl0Q7XrhgYWw7XqmlEtKXhXVbI7q1oFrithuZ3
lGSJGp4fypQYjQsx0Wh2LGtdL4D0JmvhncSyI/RnnqJsyw0ReHVH60Mdm8rLYVQyxkcJS/7jPg+G
FnQealKEHN4sACceYkwV0ICyBKWx3mjZVlYAC2lCeIYsOqDRWkgITO9cH8j6tiWpvZrRhTGsupG8
hqmpfxqaZl7LJr2PqSRW1RcDdUd40ncMKZVGW/4zxiAJh5qE47IXfwli1fCqw9MXNEiZVTvtRc3E
2NYZbh93tPALhQaPYiwY0ByzRTW+jK2MHlyN6BYL9iyX875FXJNqQXZcRGZcuUbRR4eknDOnzrID
fVLCiB8C9AhidgzheaqM2uta9P/DOCe7qeaNtuYGXHkEnKbsfdoI47uRoAFJx/Gc0LffDSWDFRJl
gGYQrScogPrFkUwEBK/w8t9TnWG6qMfHbhbQR09YLXQZC5NYK+tAQwo/9dOhq+N0V7nTkD2RW8Wa
mlufYINp5rdYfPX6V2KKEZqZ8kVnqJXPERRRnZ05E4wffblVdZkRTpId6oEbiJ4d1d48fvlidRrE
qQSaw28f43iXRCzZZoYFuQqvJHNpElJd8ifR5WQVQgQooPw4gN46cDvGzNiglq89vjGTM+tWhnot
mjYgx1x7i1LIhjHRO7tuIdgMy4M0JJgpgvwWCmG4C7Pa2k3q+BYKgCqaXJl2EtUe8hIeakELHC1D
ThCjgyJ1OZe2lUXi0tI9JLDQG5e4HtHgcFBxjjSbQvJIleVLy4P8fz96fPrHU1z+QhNFDOacxxf6
VqacG5dnbg7SVUhSID/GINom3nJ0ka/Z2C588dyjfJxpOE1JuzNlkw8ZpBM+o+eKLVkCAJLa8nKY
iFn9rgRo/yULneejpH88qCaXgrw8PD4Fy04HnQObrbZ1t0v8j0DtQGw/npTSNAPxglPzFC5XeKKy
H7RxMq/0JadQWw4RlQy6pFgeHh/9x9fIwmPf1DEY1XJMc/IRbSSUlLSB0qG+TAie6DoOdPnyXv75
0Cw1ahdpwVpk4rxWK4adG2khsz4QqUEScGbJRW9sWlgJy0NsaEiZHp9HC5R1rujGWKmy0YU+QVdv
9CWKF8isWf3ct6a01Q14RubyMKcIeYW2StcDOV6QqoDF7roS11ldaMfQKFggdFneTV2h7B4f1aIg
78pBL2hm0IoNFkZsBS2cWkzjyMFnj+fw+EjnqGvrKhKuMDqQzS3t2saUdujY+1D3t1oFzUROEP0G
hGzLtCvVaRsqz4xFil0umZUXxiZQtuZ9HqjzOOtla8YGFW9hIdp+IGDZMRplV8qSsmsUiPcde+iq
1VEfGDJL5YJOhnVpGeD6F55Y6kNTKBGUlkzrpkYlJ6PnLMMc81L6fuRJRIvS4ubI65A1+ntYzjGP
h275SBp8xPSzQmPon5hcg+BCgjRpiDw48nkvYV8S2NCgepUWQtw4QuHMA/3VbdHOkjcyH93Ny8Pj
9X98qtBSTDOaObzcAQC95T2gcvvHgzXCUDHRCqxni6g2I+VAJIcKotLBKzoULxUFr7WAhP+8AB+f
TjGe8mKafbtrzBdFGd7LEk9dPy9ayXiOGzcUxy8FezzrvrEdxnL/P5naN6HaCuNJBkY4W1uaO8A3
A3ZeetbAJxOPEIrEMXCHiR/zT8gBIqZN6CCvhufoWNfqS7gWe0ZTIiJVlNpLLQhzOaYgXuNoMg7h
bX4HL/YznplY+LfwmqH18IwJwuk6+w1EcbkpR4+2JxPEEl8SowASdlUCaijcGZbTY3Xbt3wBjoEg
cVnU5xd40vUA6NXtRA+qY9hvxOf53H4XfDohGyTwzCFwqWIG+C5z+0rEitrtG/+UziwO+Ve9Ep8x
ozEkzHCDI7zRD9GXxCkGe6rFX5qRM+A3FvZ4p9rYoXKuRw9HiKwSHPCNGAZYTQlo9Cq9PwGwcqIL
IZP6CpsxQourQKdUcLGdxwtoyjxM38FFPqBOA1zg4I+FSJAyev0p2c5IuHvRf7ST/CJ8KDv/hX48
tV6DHUuBvUvu2oGagWVFfo9fp7P/M+INfx1gYLdecJCirYqBv1sPLNo6B0lXrQh8XoPrHw7AZ+eS
Q/eqeOM6wAE/M51ganRI9/EXjsuSYBFHUl2CNVQ4Sil6C4y9AB46YUWMooEChY4aMSkXKjHWDSTx
1tMBtYU3fgXVSnu+W63bTkjlDxM+b7NiM9yo1cYyXoTU+xdc++UP1vlf8i67FFHeNn//q2zCc6cu
nIIi3/78/a8IT0RNpJzQDBNpqqRpOt///nyOkM78/a/S/5TVOMSpImHUFHelgGTFSX4L+2KTfHW7
4BnKaYpuwRX9S2TYU+bRVjQO5nH+5gqhrkWjly5sl0m3iQX0KZvIJ1s4qXHghebWzy8wO4cShqqt
CJ5gEVBrUjd4MpK/N4gmKAN/zb+h+7mZm71D4TjiAd2Uv/qn+Dm7lr9aOg5r2a7vMRlL5lv6qWJw
8fpTumPvR4cpcsFirN8o3sREwjOeWMzQGpB+wT7LErDCt69gbJo8IoFVm7tjDeYNZems4o5qfxlH
MMwj3eyD3jtW597r/ke/ZgdwvOFvjAkYGozfOKAI9tD3nNJsgGnv8RdiSJFAOaTFq+GFwcK14k3H
agOrmO9wV8NrEJD1IyXbYpj1D9oTl2zL+PEZsVn1isTCPBXuCaMEXl16wymv3w5J1LsRUWRv0i+0
+q7wpPyCgulaTnCfvwhWcxQvuqYLp1F+Mwn6PHRbcRN66glfKBnD5Rr7lIP1vn0CA4jgOXstIIvg
ekHZ5CB3xhzJfWrgBviKnXW0zTVwrSvusOm8IACuiri+AyaLDIfqwG7Xkb0BZgnskwl2iIFw3y3G
iz0+BXDqjkSyJyAfKp0DLXLo4gu9gcsWGd9psqkybKHaQGTY8isGrnKRfsiXrzbjJ0dwniobuKft
qvdpb71zrvSo3Fxq842AY8heQAund+0DJSEKUWcXe6bzX678Be7/vy58XRYlVTd0y5LVf7/wAdk3
KLrk4SSb/QnPEuHRrDFcXjfDepMXhSkJIHb+gW0GZRNGoxuOpGYhfi9a5f/yZAhC+F9PRlJVFM+i
SvbBf96FWtyOem31wymS6RXyHyGjYe5MvEQg2nDYsH/Y+OzIsuZcFZzL9hwwwMVmecM/Ep0fT+f/
513817wL0oP+5Z2zP9vPv9zzNmqn02d2//tfkQ9FeRE1/x558fhL/4i8MI2/qZauKMRXiLpMrMU/
8i4s6W+aqGs6XzZ1i7xV1tl/Jl7Iy7f4uirphsoFYPz1L/9IvFD0v1m6YZj8FV1+/MT/l8QLzZT+
Y7WnMpcNxWLFt1TaXJRs/37RR3qkxqnUhIC/bk1hWUQBLdCzBk3M26TWSOcylaz1iEMkx0MVy4Te
0JwRTVdNoh99LH/PVSssmuMKMSVegwBE8BBZl6npsx0DPosjJRJKgZMQKpWDKTewfqMOkl5AVmas
/SLnx5S+A2UwXsZKOxDBDbBBM+bnoZmRMGcs8HQi/IvWTYgxgLBmVdq6egULrK4npsgzMRxKg3g6
fRuKsqLgor7p5cOYJqKT16knDfGrNcH9T8wAhm9aUsZqauUQtP0pIEZnzYoQWJSadmji9Jc5BfNe
VLYkoxEYxyiwlWEzIgF6G/Sd0LE7T3leX8j+Wk+aYuFRm7eZz/bD1Be0gMLqTZbobki7hV7SKJc2
N31gKwAbffSc2rQEi2EDTay4fhVH7EmkfGKZUELRU0omjZ2mcI6HazKTqGQizD49Hlpd3qIumpxE
RMYBJMhK5cGdOraHhN4V+IKY6MaYbRUSK/bdSHhW0eSeNP69pi5nT5OGfVnDAokmzn/S7DtkbBfo
7skDYDpaws3o0ApAgZkIsiTkfrrXw7QVLWVw0oZSwEwLTy/Gs7qMilP49shsxkud9sYqHoT12BcM
QXqBk3uMmz1Bh0xXwNrN9HeigDYRcJ+ybK7ZsAAiR2A/OYPGiOO/G+qYC5WhIDnAOnOUketcAYzE
aDcr6KGomk52ZYYItp1N3kGqYy3OXqMwOJtp2NsFAUejYLyJcJGIYVefhAFMBAX30rDzlYsus3jn
hvnha+EAQFsAzJOW4OmNyKkKSs8Mj8tOsQZQOnqZYgcVmmNSIL1Bq2TnmH3aMYIb2LUwikY9/eOB
X02bwvSlj1IaKxyIG8Jky6A8B3L+zgyWMAuCQzWZ0AjBZK47+OUmq8xoY0YMRhUi5TBtdsWl6CkE
jAZJsAZ1p8ElRPIXplBRejb0GtPH3J5NKIiksEdH8vHcJlAkrBTMFVqBxpgxBSdGdVshSQDDKIX5
lVBeMc06ZKXeQK6m34dgK2Aft5VK3mJiiO+6GR5zX/pSwwLFn09JLuDiOVc1ntYK/RCNvcmeRUgT
Lf3NdaeTUimOiEV1a5eTDcUUOXbGjr5R30rfZkYEmcDUWUw0WpZjuhEsC8Gd0LGTW3jLZ0ARJJo1
60ItpPXgpz0mGqjoUT8nztzS0VPj2k0mXTuYUtLiGwwh7oJDmAJCgEP0U1a/G4humGf5W6uTa9G1
AkxNcOJzLdK8Ks3XmFxe3k4/WYequTXjEERTNVPySDmsJqrvqSwu4gBUK1fA4hcR2OSEZkaxnJQn
w/AQmTIzdCoEuVKUAZOPUNBlvO+JcA51Zt/lNNz6Iqc5WmMBFhp+RT2ClU7wgi4rIB6l4UtWil8y
jSxkZO2GszmiShX/qS6Mi6Gzak6cr08KiBXyS0NUxqoGR2pI0PsyZcrWoflVh++Gqo/uXc9glA/y
T44SiAndSr20bX5Ox5I4vaZ6m8yZ1AWzx+I7J4WLUqVc+UU4rvom5/jENEHLaeWLefq7CoYXGnsV
qgg7qziMVxxfTX8EWdyNNJ84tHRK+JUiQePFS77qtNoGJTIEuR1+M32IbBLqv9sUCCryLuRv9Ujb
i3KIiDtOY9USDRrlXmcZyD4yCHcFJ9U4lJCd+C/EWv8m8ZS/pU70MiQQkHNRX/J59oShuqTWNTQ5
qYXa/GqpApLh1Ee+L28qrrep6U562dyitPrIx+jSpD5adF0IaMIwtixnogN8s/vIUDfuSigWpiZP
tB+Q8fU0MRxTBnJhMPEaiblUw1m0837XArLNOFl1dfmT38MhuKRhOu7kSTzprcaNPCr7ODOPMuE+
YYYWWEUtGYeaDMy+x4JY4rIzRJrluqm8yn76kaZ+RJ7O9FNG4rYcpveppL9d9cpbkJQApKvodRSl
Uxh2mie9leKQAPgPSMhRsWVnETr8KjLAwOnNawR22e/8gZMmXoBKRJmoNPPLnPe/UdySFxyvFd9/
0iQRWa6M7Ev+XcwhUZqDRcBKGxdnqwkMMilmGishfEvzTSbt91AYzKy41y13DIFJoSU9i9bJbDF+
6zIaYYFQkL6sf5AwEoQZx7VDVi4LYOdEMsLHPjI/oyg69hLNcclH487achPq5kUe2Fn9uL2rWr03
65hxlyG4oxWcA23nV0u0Xs7KHWP724fCvBnyGlyCbPoA7cQ9OjW+x/1RJhngqIknGf2OGu1T7ZZ+
RaTeKqKUiRhonMzq5W2TMciy3mJRfZ6CSiXlGUxnP5GULkQvLD1mw09v9AogPvsGGux9bs23ySiA
AeAcbyb9bA3mpyb0v3QRr5qi3k12IFdO4a7SG2T2g2pywjauCHaZTLUtyNI2JZaefFXpgzKi2Hbx
qxFxmiSjIXDyykjwccvvmd+XJ54eNCeFBHCDjQORwMFQ8FciSEFbsqzhQzfdVG4MG3MA6cc/3Krz
VggH9mIVtA5v8ZTJlDKV4Vn1QBoFdA6qpT3zbU7+fX4flHRrVRxuu6hH1qmLb42vEXaEgjMo1e9q
fPIrRbdnHf9tl3EgiKiigkYL951Bs2/WjUPZzcFKI7wnPE+zytEiEME0KSxdsXTvMrbSEtsWDFVF
Cp0yYnysdsY6rLIv2UrPraYcEUN+ya32ETS/xh41bSR5OSRglP1wq82rn2wYht96THhOt9BedYMD
P0BzsXUT6o85yY5GjaBhqD/nCfdrNV6sVH2WquBID/JHrvRtAzxVbmlqklfRaeWrNHHA1bnExArB
RCVsuBrdUpxDD0dI7zFpyTHBm19597sNIbIVDeeibKhBl6XF9+jvpuQbNZQXJuj0pcB4a3LmeoH2
g9kKRKFv3COIeEMvkFvTgx+M6f+kmvVOf9lnfMorxjiprEttM2hCwBQ7v0xpa6wF3/iI8nKfK8wa
KRCOQakxoUksc82rVNAllc8htueG0o8Ldi33XzOYYIZ6T0YdfAV9e9NjYWcudaVYKTuIlAq2ConL
OiKXoAo5WUNu4XdCS4dpZY5llVBIYVuwghcCOCkhdKPsTSgTGGsdCkVMkeam6CdbAvrqY2Iah3nP
aPuFATxo4EC8tdIy28hYWsZMvHZTva1MfZsMCzRifJ0zSGYUp/7GxJ0LzkxmIEk/btY1cLet5dH9
h8tmDQR5JhbvKicBwDg69a0pIhiAyumH0mtaC8i4e6iFlgpDofdaVf6wkvYYB8KXEZrPGkls6AhB
rQ9Lc3ZGyrGA7EuMQk1hbubkRU4IBlF07SrVpDUPJL/4PaGtTSx5bcrbz4B6k6tg3hMWOjWCDxah
KNSxWEE9iwdgUDQ64ibwuGQiciCWTUaMCeMTdET61QCK4vGhZnYEqOBLQP3Dt81AqP7xncfnUVWF
ttlhm3r86cfD4xsyrz0sz+Wn/fnw+M6fnxoy0SrSFG3+4+v/8s8//vDjif3Hn0mSeK/IXe4x5msl
5/Hn2GFxTTw+ZN3HW/rnP1Vp0sZUhpBinWSgonspDAjDjx/8eJAsEdbQ8hv++cBI7V8/7TC97Crc
v74/0f4yP7PHv/H4U+q//9E/vqbuROpUjsm07huVKUW3PMxZh8suWiAvvkhj5/HFx595PGg10xX6
G0QT69cinGE8//vf//PTPqEh2rUIjaqUOgKA5D//IanQE6/iFXqI8B76urBiGiEts4PH14x+TNZD
itY6GSPfbZg5/ZEY8QiLCLOR6c7jw04ILjk4kqzzqiE8CMdGPbFbzdqR80Qc3zA/6KAgVr7DTr0D
QDG+D0/KC42oM3HogOP2VC6M2W+ZlxNx+zq/UpECoC++0ZPhMVpTSe+iqwSdG1udecBTGTNx4BS0
Bgh0j8/WCRbgDOR6LI2n9GpelHFefdOnJEigng5YYrM1k3Vx1cOCGtzuzv3LWQW+nQyp5APtGYlx
OmyATfQ5sPBkjph5OjEUO8AwfNh+58T0AFSZMBzaRf8BXZJGaMjWYitfzdGHQ7VuPOWVpQT3gUsS
FpKglf+rvCZ7vIdEbIFaxD9Hj5+8P9ySbGnH1MPcJF0R2oUMYHDUqI5O64y0ikt6Ni+AC6NqlXht
54o4ZwIOs+E52xXPQesWzwuPDvgOktdDjv8BB/pWlt+gCY/oTMwJqvuRR8lYmaDG7vinZ52ZBD+m
H7ece/Rd5GUezf1G2NC258iKlxIaV53sWEcJ4UPVohBdUFDWdWQbsKuv1StB3ep1fI7Fm/B5QaDV
+va80aD979OX7IMFOr1EK2lTrFOS/6ongg5XKIjxb5s2U6SVTJG7YpLxablvhnUG1QP+w4eaCL8S
s0xnwzxsRXI7wPPJKM1A5K05Yto4U+JP6CEbQq3f1HPpfHMwDQ7WsR3s6S3HhvrBKP8AzFR7egV6
egZSfKB5OtIBRvSjKjbHw1Xqry9wC+uNaV8wLvHllYq9ld+RuI21evF/zC1kfxvZLzhHcwvN19Mv
0VHf6j/5F/9PgtO9fsX5+xXdsCv6P0Lntq8qRuh45V8Ch4HPivKLF0DZQCfPPkKssTsyqXT7Ll7y
VxAWF3bFgvCJreDgHecwakcf/vu3dTMv5gUF2SKydEZ16wc7Cy+hDA7yQhOJVDLDRR+erjzGKDTL
A6e4EaXx0QprV0xsxf4oTufg+U1DVMzgb703YH+cSdNLSYLSNjqQdVrW/oqOrAm7aj2umb96INpw
0t/opp/uyvNz1G+F9b0Fd/pVQsQr7PgcQdFaA1jvbtfYBmsu7WdCJFdLLfI0hl6KYcHOuJfyNd2c
ZgCFmUD6rIQ7QRPniaDGEnfAiliR24AQb0+2QeURazfyShXH1B5JAnOh67Y0kz5QJ/3zqzQ03GAH
cKOHI5E/k/kgIlpQYhs60irYzUDub/zc+Fx51R2vD9cyYSlIyfLBHtflr+bACUXG0O3RZ6HXQ1Aj
F9v3MT6MLunsLoaSiLiW+ozWVGEJmc7mcYR4TszXBgHaOnTvKtEUsOzACkdQoJ0/rpR7svasdcoZ
dWVMdv36nXj1hrnElZ4P+zdhAsTkZOsMqp49QYo4Cif8PsKKcR5du+V25s3kKttjJg+I1CA+8L6V
+PZwY3rJzCs/l/nRD7YGPY5dkO3FnfbNyGokY2R+wtznbzpww/pmrLbRKbwE8F+NdXEcV8EHTRJm
E68MDlZMyD4iJ9mhIYx2nHOKJwomXrnCQ2jYZ08uWiTjC5Fs4ojHeRuGe7cgjQs83emjKC/yU/c7
B6EwnWvBJTmy2sAB19G9WLxqhbWuPptT9Mz4FRsjXLn6Q/5JmBxJv6h0aWVVvRN59CdnWyphsMLQ
JSBnPsATtdTP/kdbAo+OFaY2opNWHxjUoTb/jsRzrKy+mCnqzC6hTmuVm9yIhXmFWQ752BYWf1W+
xbBKJ6pdhWfA08QMlHZ2L7xaWFNbYU6459p2huzKoNxcRQ7Q2iMXS+HxqjjBDsHkdAvfuqfB640z
r868B1i7TpbMBdM25hVnIzmH8+WifOTnc6Xj4VL79+Io8RZBDH1LejsHoIhZZ5XtuAvxI4C0mg/c
I5Ej5s/KBurcTbLRSqjmoUU39RzTrwEIj94fuzgafA9+wshbP9zxAq3A3xPToXyxWbIFVutxjxOL
xQFDd/EBiAJeR+DwGlRe8ESgUeqOXxOVKro90nLY/rC3L+89rZriM9vNhLaAqhF/FDAlXCjH0O03
6nLtlQywul+ElfjL2x5R4sXyM43L9PpBXCZQpqdHsu35maco3mHyrobllz6y9Iz+Ngo33G/bmOnZ
lmzLwIZGvIFv+/gvGMiOZaizDxy3uY3ikrSE9dpJTug+1/5TfoGffSPZNFQ3yP54JUgZGIo11IxR
99JvEZ63eZ/Vs0axSx4AzwDtLYI9CnCgt9g+8Rgn61jwYPsOt+zOzsAy8gqiYSHk4BtiCHnmOmd7
83fVSnTQAG+4rOIf87cO5BsBcs0e5XIJNdwrlccG5bKT8guOK6I4yDrCQQrj6ku+o1diOU+tbwOg
o7z26c8xFo1fsGvP2jnabVU2IhdxLAlWOx53euWRnboC54EGBx4x8bQisWVP8za6ax3Us6ZkxH8q
UZuhTQuvFgoCroFTcuXg/dW+ijdu1Htok0cQ7JR99UFI0prFkzUDFT+uzi9jP0C3DVZusO8+lxhW
boO34NP/EPa4hPeBCziTV3Ddu2yxu6K5QNSnK59e5M9gz0B1pANCrLXzWJhsFid7NFwcZemvC6wQ
DDkrDLYMy068Oc0Ncg4vIfjP5U2E6c/vG9tEg3IveT1dI3IqzEVs77A6Ll6QVYuQ4RN59MxaR1Kf
S25TjNF/jXhlj1JxzaFBWOj7lENz8YHigoJn0V1kmym7qH26J/vBFohaSG3dP8BqlgmiIyWnezFM
rxxe8J3AnEUIIW4D3lo93mrqPmas+wwdan33TH0tbPa26DENhkZoWSCsydt04CEDUeItV1AOrLqP
+hy6sXUpN4bj+S7dLNt3kSSuucqfFTtCk+IMTyPpAOeg+iIELvuuhGudBuvxR+E0KSvWUUDuJe6Q
GQrk8BnBRepKVE2Zg5NoLshb4FrOSHrAmI0YBB3GpjU+U3SP1Hsk+kkYkuarWqaOuEWJzXZFm2o0
Xmhxav6B2bEKd8IT8m/5Wk9roOVI7WTkleai//WP/sbqyWahk4C8aceyI22IRTjHjN43yhdrG/sJ
hbQElJ+ljdu/453LnrBd1pZLuVLdsPlWI42xLYUqN96ZlSfERbXr7oDGb5jNcUKXLBxwvQksYQjE
4vHcqLb2XOHLY93WQOtTQTrf8773Gccs0VFNYkua1y+JJs5MrDG3NtsVmSZU3C0pkaDw1vXLXG5K
V72rd6HcANy9D55iUka8l2fuc+M1cdqtSBDflo6JDOKH5zOv6K6ssmcJOA4y0dahSVzDa5O8pKYD
vRppQQdY61gr1uQQR6xi3PGw+dCpoEyi3pEhYTCLoBPEsD7fytyt8rgb1TMtlTlFS+wKz358Coga
PCYfxptP2KZ6GnuXl6//wSr4x+vB2ocIrEsclefssSeUxZZXOz0LHDzINCNxhdKF9qM4bCsVuwEv
3BpdUCI43P5d8gtccexyP08QIvhdqtVVHTZacNBQM6z147QTnb4j8eVQJJdxjyWMUFTiVqpdlmLG
uQvqIY6cLLc/InEtSI5IWURqFICKFXkt7M9v6Lq6U32ZbqCqBtkVi+ee3C/YiolNU0W8NdEGAkHH
M9Ap0raKflSal0n45Y/vZrQuIB5TM0CA/WjFFRXha0uHmRIcG2SzltErYU2wXIPozMqhwJi8oDtT
oM571Ctc89qZRqNBysISgkaei02GT3X0l1ePS6m4pS9CcmWos5sq4DlbYqbYCYZL6hLsUxCbwCEM
TXZpS5u+3NTZkx7uRtiF/jWNwShwhFvn9sjQDYY/qxn54kteTfG1aI7FFH+AmyqXTjpTziyBf0TZ
g1e6m3eihHHHkwgcT65leJXqJlBi0uIaAkcJBbck7clfi6Wj8tKcGdIGIIUM1rY1YQ0KBIcElPDG
yPZVAB7XHrvfnBMgJpgv9EIwmdNqRFbAjA4Y7qDR/Lbz2BZLWKOubzkEBcNTGvH4GjYs/fNy+ZFh
A/oltzzGMUlma99l+Bxvc2MjuTpilfgwAc6nCGMf0WwmPdNTQKhueKAdTTI3/IwEWznWRNgFz1kC
RYIDiQDeQ+zX1Ij8L04xYlJr8wbMX1SDRH3pZMOwL1fJhbAcYp6gyfcYu5M98T+G+mkalxqVurhj
y5ZkOAhfw4dKb+urxH3GWebOriRr67sMTpDkvG4jXsjDYPh1AMbF6hXwVu3ofJOPDhsBm0bsDorL
Ns3oGLKKGm0m6mXhprlt5pLxrkPNe60lJwt/fMRbd7Yk9HvFNhqvPGnWHDTeSrkL6IWwFVEwsdbN
6dMImPbK9sD+tGrP3DcmuVd65Z6JvaJ+reiHu9Qd7QvQcFZ0IuhPwWfy2R4+ym2x+ih/FGLmvlGM
6Xgq1+1PqbKCE4pHtNxnxMI0HXkTXg1qGi7RX7QFmlV94Sy7iY7ZUwx7kx47nVmOd5/CC1Ht44vO
i/Sp2P151J34m7KLMDy2MeNwLeHN2xhVqpu5rb/6V9bS3Cabi2tP4iIea68hQdxhmsQUmSqVx/yc
HZMdv9CqfdE2S/MAZqO7bLx03b9iwWW54aSXkEGTl5vhefzp6jUlTST35Atv8N1rNCO4qisnaz5G
rsoS1qJryfQ9TGfE9cGV2SwvKF0JPkMtp24j85Awz71AMB6Oy0YyvnBv8S9xcveqG8tY8dR53HCw
A85gH0zWrEP+ws3LHZm6zMrpF7Cmj6xBK5nyadiQVM0QfCsdALRxlU131Ps/OCnQ/hBp5tt4QYl2
culF/RZv0hO3O/9KxqHh0uLA+kGZlN2jp+zJ2Bee4VDe6cfH8wn6c/wtOvOBiLTl2EyRXxJ2ePa7
cx6/z8auId9r4OyN/5BMDjM+FbQQKIuXgWl3UyiorNf4jTO54RLEp/0f9s5jR3Yly7JfxAS1mIaT
TtceWk2IkNSaNCP59b0YmdlZqEE3al7Aw32h3anMjthn7Z3+Q4FJ+cyDqPxyGn+80wMiHRbIChtj
n+tQTbfcWsOVTFV7Iby0N8MbEDUm3oztVd1zxZ2wu1Ir+XNTW9Lt6m5HRMvJYTw63WhfFI7SvicW
pVhNR7+ISFyY3Xa366QbkqR3+63HB48GH+sfAs8zQZPlPf44EGED/WmSW5J2YYDK8gG7hJqPFrXe
k2aoObbx186+puUvgJsXXnyQW487mu24XWUh2RCsWtM4UB+VbY0+ja3awtYkxgD1XuLuucUvoktu
iGZN4xYQovpmU/uwb0Gb9T/cQPso5Bh0qA4blixceJa98POP7tTpN80jYBLla7VDNzYlwgURMOZw
i1fybG4iKi+tH59wBHtpvyCAnORjcoxeuifJhknSCTuNgWj3JrnbwHp66JwXFNPQgj+mA9AFyok3
5davZx/oDWxyrOt8NvuW6YSP6BdjN+/EfJjWQKi9ydMHySyx7fMk1vZj6vkOFGNxasSr/GA/42Xe
y9AiFhreXprfEqs+i3oTOZup/DY9TdVN/l48PNZYoZz6O6KR8R3XuLHe6PpxhTJj0VrvUFxQZhyI
Y6kO9D9zf5OgV7thcm0BhfhjHEPvntj8WAZkmPRF/ZEapr5auW65kGp+iS+z3GMrNOtHZJHZckIq
om9JJtieqwdigfJdn8NHh24YdypWEGtCRxC2rtO4NFMHWYsdPxkM6y2mOec5D/mqqh8V7qFpr9DQ
6M/qQq05yE593nNzl85TEwXSvAUf1LxQ820Ap7DwEIe6/bF8dofr1N1z1c8qDeDxmAsO9ep1RALF
Z81G0FKDy+IG3fCxdE7q/EqFrrKZpThFFYNFn/xHRcZDgrP+72JER5CxjOs/ec7d1B/tNQ6101sA
PTvMzx4Z9HWT76L0hXLkNUYq/mH0W12567+ojXhmOO3wYHExYYl8FrQTOf5aH4EYsIuAIbOwMs6J
i9q9Ex2Z8zPIrhj3f6NORwgPJfmFiJdsiYJlc8C8Dk097Z6b9ikaKJ9vhpfhhf+tFbed9eLdt9U9
vOojs/b226jsSLwu3Pd4ruShYPYkGF4Ey8/SBIRhrBpXMg23+lAl+DA8CCsOwJ+KMysqL0P5mqyN
hzlhVSf8hZS/y7YrTY65VfwYguGT5BKJIxKe8Yod3lrQ1Y84M2IHRvL5olzYhmqfRdVGcULjhyAK
26F4V1K1CXUMYiChiu20W0/IO++olyykNMKY/FyzaHZE1GFAlJj6/FsByzPL7QO5evMAuffP5PKT
syVeiLVY1lALA8hb7z4WPeLS6G18Sr5IXYiLqeWyQDJo02ydnZ4dSSyOP+D3orfUfCDEzCj60RPq
6T9+srpNr6UWCn7GhiJ1RNKPXTdzeQ8UNXi0VgedYt/HZ0gzo9xp7NIvGjN1nxpNbDCklGYibZuH
e1L7mylFKxKqJq6iKqpisrBj7ng32SOzfGmOZfe1x3HiwklOW7xngthkGCIYz/LJDOYDNA7i6i0P
mfE5PKAlO1HwaKnWEIC6b0T34FT5kOo/qRAhhUbNihgBK778OSZXRNUREIxoxk7LruNqJwct/Bf7
QiKq3N5QcmfaTAaQe9qQsARlBOA1QVXpR1ovDMWitIoP2f5VeaAmypIR5smBkhJviwuE9Yv8iSnn
/K7U0hbZdL3Fp4mwCp87zijClJwUKT+QJEVvszwbL9U1D9jb3jhtavYSEWeRf7tUaHIoFZhXf064
5KYAi/csDStu6Wn65C+xrEAQoy7FDi/Ha4F66tEmqd24IEHqk/Fp6kedBQ4DX1Sx03oH5s/YUpLY
ROcsvzpWyB8reiCyF50zQ27xYOzEQ/lMJxnaL17PzxDj3/n5Jj5BbBk+oXF4D/CreIjpsgfo7M7c
4FSaXDafuqGiGHBCWLswDKXYQ6K+piNoN2TguTegP3EgVfNnq3vBLZVWG81Q8tf8kZ+lsNMSXICO
tyAyhlwNYdFcCiZKQqTVWE86txA1+IDfk3BE/WnHBAiZhOQ0dSF/yqv2mCPW1gvdGXy+vbda+R1Q
x0DjpMKUHqi1T/Z75W3teNeYeyLn3jiW1ovC0s97VnDz7MI53hVdOKnzevOka+bBkk1qvXpY+pK7
sqL3G3AdMMoarosgbQsSBWKTz9ZePBCYgN0w/jTovHveK3+ZDwyN+5l6Ole3pUDarueG4x2MJ16Q
lYzz0bCkTI98t8RixPIrPaCayMekXPWTOm1M7THDsMuEhpNjSbupk+9m+uakjvKNX+d11nQFGMQN
KC7iLOPIaeWIOC6GuLFGnQFLGTvekka/nhYY316Q16z9HEfcshdyxjlfJuPN3jZj6g3JPvkVBEHf
gUI1UuwhL264ipQo37k7+ZsAy9j3GGeq1VeOuqDY2ObPlP35hLdPZR1TuAjy9bbQqVuzUrLzkVJr
8CHpZloYyFHVXKeO6csxcV3eMepP5MhFZZ/nrMIQUChooCrniafjjbQFxiwTCAA69IB7izleL4JE
D+VwvUSsCtxKkcUKd6f0D4z8hO27h0fHFq+xLfoEUe9U5dekbH92QXVSQxNb6iSUKkc3WG9aN7C1
V+4VPqXkij3XGiX8vTKvwNQ9bwFbT2oa5g1Hxj1JetIYqzsqazVvlGOdUQTBws/xid9z+nl5Nv4K
H74Dp5XfpzO+XlCsSfGC5V5OVywuh8NNbwS8Kx4ivsOPcDlkOCW0htfD5mhxiuatATDk1HEKeI9w
Ejj+BYRbvPpt80u8X26C9SKBUhqxuEtoIXEByUExnVzbN+rcn6IDyQZoVhYjDpPbwR39+SzfeWHx
QJdAIWPa8rocDv8t/QN/0KbMY124PNSFc7Jm08QC+cpTYZl7HvnSOA7WfqQrYEEFpgms+ujfuIj8
sfXBSDc8qK2FzR3NukfnaJL/uFsuLA8Ir8EPctk5Qg5zhQD5wg7bu1jHS4DqULBgg4ZMcu0fIAMl
+vUBb+I5rXm7stks0Xaiq+v52qNdHCmeKDnFhAfueV48QvWsIOUMZuc2GzY4zAEq4ngktxLx4M5Z
TlwGfpZ50vVeRJhC+RlUCckp0lcq7oQ73KvIOp/kj9UBgVodh3kX/ByXQXMhoDAADkH2plv9xbee
8cQvJOpJeif6ddwfXMqJ6YwybLWQV6LnnhQE3Afcivk7ZeAd5fr0OaR9vCve9nKiscFjkTebYTxy
kw234z0N0rjD4NEHjT48MjhJ1aMZwJMStqDSCWmxwbLGibfyjeSDYWLeHc+xlQREjtO4ZThF9TZN
qTHEsr9fPJ/lxBvvxPCWIRPrmWFlTtg8I2lT9S2Upl4/Q2RNli1Dr7W6pzWODRyKsVwLYmurWi9c
Y96miB559pz+gU853FXBhb9PuiMuj7SdI246xdcE9y1trvXEMhGMREcPSJ5QOC64ia+n/wZ79yqA
a8096bZP5rT/5xlGsK0MOzSVnB+g9OTCebeRwKeepz1aN45sxi6UajDUaxMqYsgDV61dp013iy2c
CwXYhzhR5ztN97kL0RQAjNaVgBOGZzvugFw6TtTKGGb8Z9kWCD45saxAfN5ZwZpIVUHD+86QiUPW
OnBOIQLyKP/zgeyhD95sqcl9c3xcV27LiL6dudYnZXH0Ptu7iGMiceJmTA+cWNI83hLHvwqCHMRF
m8QOIor5N3G95qboI1MYYOXTshx5+fUmEJQyN4CJXNjUDFRFoUmVk6zshs6Fjq+Tx1gyJbWbUcw3
0ms3IavnBoJzCT1S3qf2Kw+jd0y+UKmW9+v9CnWUJNXdg37PqvcVPsqWl5Nm3JhkbbV8zD2G/k/q
BPxUeVHReP49dq65tcV6pmG8sJJR5WMQvQsJLYweKZzfcI9V4GhDcAG4tKwn3IYRsWkwoX9OyB1Y
y5F30WFEPeXPPBTzURh3SPrbR+psKDk8F4QlzgkVFaI7p4hCHoP1+TFxD0Vf6DfI726ZlK7HE1/g
UrftsYM9KHyPxjkalkv0zBlV9TPKrozKve7zBNSsIRix9jvbYv5h17mf631t3HEtKbSqNERpe7YM
f1GoB9Kk4Eg0BGO/RXBJJZcVqKJMipyr9NbzNs/ugXVY1z1Wf1J80Jro+2F1eFgA+qXYWWZYDn4e
ByzPtXngNuQoAFOSQCsE6jygXYA9DdbSRKTZ3ksuQ4wAfBurPDzBkIWMUvCkoch0s30tP5QvFCss
Y+ZPCxYVIux9WQc955TwxnuFlN30PhrE9U4CwIcb8jretFHP8Ox7Ts9yNOILnb24PYrkOFfwmV9h
rKxdL0oJSZBgCcwT2h1Yq3RKTsO60fAsYrNiflBG8GjThE2748bkUnDLovinJFWluGfyBFrU+giy
HCC18COe2IxgnXG308ST7pFvsbSvMQdeLXfKJ5+7CQhmWGmPNofQQBXasJNXKrv9QcnvC3pm83oU
/GSN8yCf2n6DFQLCSIhViK0dbOghrWzW515B+/lGRYSXd3qfJ4+/TMeJfbtgO93UOncjTf95XUDW
PbugkrZnJUGgvGBghp05xSDrjscScXrUP7cs9Fh5iYPOn2L4PoU+9MUNTw8kMu54dAf8whhXWAIA
pRMHhNiBpwLs29L6Nvzw4cBsyc0iuGBoYMajYe1iuVPmrUrpPPYbBhNpxMBpEUfgzhRyON1KdRcR
cbGw/C1GPKzNbfHGPcMjxTtjJVrgqfIO/pZzFiNWDi5RzGRxseeisfKUiFZsEDG0lxBq+f0HghAW
KPY7xdrz46D3yJuJlwEIoVkrN7V2ZRkb03PnojMmNgcKuiFs4MV4VfY+imV8yjkkOONpUSdy1Fs6
OJZH2X5tMnBZ+a0yZjAHzfjZ09jsGMnJJkCR5jNkHvqZa7zHnyIEyUOWkGKBKr9CE7Kc6rDg7o8l
NLk9zwz1tML4uEcTQEuGSIyjd75Y5G+pjZKsk6+u2zfKE8qfKIvgga4yg6FH9bdHaUExmc25o8IE
/HnBAV7R3K07ATrc9NBooNqzeFgelm9xy5y60Q4TJ3P9XOkqukXCsjP+PAts2y79YexaHZVwRoRk
y8viFgxRVoNzsGC/xEaGq0uOkhNDmDRsbBNbgck4AHgyDt7qeqFmiKgqs9wzsPaeDYxRlMOsH3IA
46A28r0qExrdCkMtqd1hXN3lYNnxOTjEYxSDddYxQqukoW4EeBNudgpnna1JOCO4P6W2stUWrgh0
qydpy2ITR73DYMW04uVMA7DBY2u6JFIriMFdoQvOYn13ZfwhIzaZxmB3TpYyHJ0gI66JYxc2AaLp
Gzl4wIsc7WFysVLFC+lfvx7Z9ryNcvf696UuN0qCHPXh70+XGGbsJio31ToWVOnTcCh7QG6yTTll
ozilOiLK/P/+o8cLQsy/z4fEQQyqN2B2Wh7czmzaQ5wn//7H6EPLqtlK5NwSbqj3//mBzM6+3Nke
8fuqaAKt/3RiZqb4P5//fSRAaEL/KPfzyqhI/xgVfx8Wao2gEU5wBtVmOSotyk4l72YccaaO6SeH
ZyRF7+8PEd5Pf+/WVVCEdm0+YNW3fvj3xX/+4vrbKDv5zn++2OTRXnTkYAPU202HWw+0B97E3z8A
msEV/r2dvw//vmg17Yun0kmcDKaV4lIFVWay0wF//9c/cv30v33t77t/X9NxlTYyOw0NB/w6Dinb
SsQtUpcWI3Tgb04SK6wA7XOn6j0ov8QBJsJ4QdxLXxWWtdFtVObeacxcG3topw57kJJYSaoLYjHL
XcvbGZWBavoFktSR+UWfoDcKIoL2UEfeEMjWojGyoGnLKKFlDjCDRlTxtVrtGQ1zIfVbB+mSnpon
6DpC8p7JptWYCdwXhN1x5d7I22ZgQxaqhWF60aBpnkmJCsxP12lC18xh12Iy4U3uZ9k/dBYFQavT
qkeVVgjMeLCoJQ7fbpvhDtbQCKFIYnb23axrt/C86tAwEb62MroZJsKTGc1haHXQM2Bc2KQE1Ofq
eWskYH1Tky2tFuN9j66yoWrl5rj8NeW4hzSvpppBE65r/Wga6Rq65FoQ6Hd9IalDNWbgMdwXlBNn
Op4Z84Yr2gEg8jvnlMdA4+e8/Z5GhQ0aVD8IcImXO830TMnp1rMJMXvobOgqJFjAkRXiLUEfG+t0
oDycVOH6UlAf9VScrSSKkFIjw4Do/Vyrwx49fWqDf68z8ufacdK9tqBBqqkyuxQIbQkzDxeWd1Fz
0rpWmlRenw2P3KGaiDZV4F4MK/qiZKJtemc+ELiHI1D8GzeJkby2MyCJZExi2Kq1GRY15AYqQJaW
W7vJwLquKQgek4oGzEixyo7oRy3UdtQU99jRzmJGmsbqXLb6AyYNvs0oxN6lhIjUiwlaB+WRB5cD
zF8nFCdUE/lWj7xjRckRBSruaRwm66Kydzkj5uITXnpmitizSfI3ZyAaVa1PL/OsUzyywZUWg6ZN
Gr9oNpkhOmZMVHXcXhMx4UFYVUfPEAxKYOYlHKv2C20N77U6CmJZFWfGwWQtBZQGYZwrvblb5IhC
ikYvIyjLUXOs11Y3kBIIJWzGFA6OxFXJxeMxju9kde0N23tJ1xKiFXiQ647lBFA8rQecjC2QdE19
tJTu7DiW3OVYJ9ixpW2lbNGq8PBuWsW5G7WUfS/F97qI3XS9ichzUkdQzXG+q2aRcP2ZbctM87sF
Oa/EoMEGm3hEEVWFU5WDmAGjJchN6jFxcLyD/ORnC54mtYPjtpaNb3ia0AVahnybaey/s/ntxI7c
yY7BPsY+LobI9YMBmTSuC6L/OfqwDAwRlVxiqB7Don4sW2crTM07dU17Yp5mODK3AmpP+zXmngGa
hsIZWwC9BgRJ+AFZlpaFSiaA/TN5VGrtQV3uB5vh2R4626FCHMGY394VDio2fSZJarLVrsfuD0xI
4S8aWd+wgcuwrO0w0gp2gq5/kl31Lu2CkbZRCxejuKx3OpO6nhpYSqFjYjZ/unmD8VKaBG7CyJtk
RKXV+nAi/ja9nWJoO5kCBFNtRm0qD61Ht0j4Oewj3iBSf4kY9sYCFu6b1SIDcVomYFvL2Ssj8Zal
w1DXY+dQ4oDDlE80+/mY4BQe93tNVZa9NKr5zkySXdZYR26R8rOI9LOLP5Q+1NMTpgihMzLmZks6
a7KnbJh0b2Y/7Ux3UI5LikwDbCIDYNMCFMLtn2a1mPaGapxaLg0lR9TfcYKf82j8WJL8hokrUB8e
UZGmzZeJ/q4E8Aary1qulmm8dJ7WU/lY0n0HopvSIoUoEP3khAxh2Q3ULqUT077WcJupE7rIEGSg
c/u1wZiO2toPM/Ovhzk2ZZhGAHpnvaoOC4GMXdSrx5dxN7bZY6R57ZbFON/r2ZMd1+pliJqTFy/G
UaefZeep/jjMgqYOUqy+AwCCkdo0e9+giaCZyfR3TnBo043kqfZjRk73tfuupIs4eU19jtq5CGFA
pEwPqB9g1MjmI/pZbtOd1AbPkVxL8OUS5Hl0MuZCO2vKwrLpCrlVcicJtLJ55i7dNK3SwCUcSM8F
5C/Fs4og7RW6gLH1YOKAUiyWHTBS+pNN0SnrdQM5bVlsloaws5YpXESy3SKn7dKatIHcXLOPYyQe
Bzwi9zETOjQe1hIJs8Nxl6XnNG+3plP+9o7GfICGzQ9wmziScjUAyYHn6C9DGcsgMa0plKIBDu6I
fWvNbLWmbm8tSXrkYEdZqsWzJgw0Gv18pzgxTTEDl+ESzzuvrisGH/Hb0ydQgC1Ly2gKfStVfTzh
IXILf+5tqodrV/bUCPLJADknThCK43BIE0ENWmJHPffXzNlw8upQ0UvMgYbY8R3bwvYxn5G4KFhe
RXq01ydRkFoo3WGwGEjqbYoK7aAXj4z/XOU8ncCBXZTMhq6/lExBENC3DWAqi2FJjLOooGRK9V1h
IFlkVkD8bn5EKrPP3Oz3lalRKnfcfUqEvsNvY/VPHE9wv+81xpDjqsPLT3UrBNw+nk7ZrhH9k7fi
WQV0UPwxSbaW2P1KF6LN2h2RytjUqTo93tsqJc28cqw9/n2zt80nkkNNIDUZEpSm9UBtzm15ZlRt
DE2nRmWeiTNTj1Ne/TK4D1XYtj6a5bXthLuJUzD6leD4bSZelsVLz3Nyda0SbcP4BuUOMetMNqAf
5yU7Dm03nTpg4OiGv2PLJjCPu+E5Ue4lrpF+7vUtvETxnQJ3ffDoLKl1OoITcN1zHIuvuHeiUNkb
VrPD0gAu1zBRBljqfVsS0udaeUw6jJGsvP/SBhF2OuFG61IE79zlFcfE1VSDvG+eeYzfnb4PzHgZ
AksTtJu1iC1oyS/adJ6NNDmNDS1UNzO2UvNoEDokOaTh0BNJeFfQLCQ8mEOJ89al3l7q4xsbzr0N
DBjTEogSmPbynAZwzqxTg9/kpC0D0+ZrjUmtHyYvrfcZOri5mDhInQFfiwK94Zm0B3uD+Wcbumt7
snBBvAJWbc+ACSjrgyP3qBC4icBWZmquhgY4K/dovU4M4uQJ2BeZLRFrU/7p1lF26qIRdVCWh7Zt
UXKdLAgPUsWn2PET3SdHso7aBBDWmbUXSKDXZZT2WSu6Z8bW2Sdd1JsZA+m6zpIzzRT35sq7zW0u
JaAIVE26Aconoc+pysa3tTsqZkNRQpoZ8OdZ1OpcmX1GBXygVmc3VlDE/SETon3ukS1uG/rr0B3u
bbujfGE2XLKCgE6odOlbDSOipcPpMC1AjWcj6TCARvyPrD3ATn1veh70XhCQI4CeNfimcub04pHU
tAl7xrCRA/Np6RZ4beXW+wzJB8/j7igZMqZoqb13ZnstV2bmuCzDZn147HwGgxlzci3bXDW5hKRK
ua3sad4CLbSYxyaMUFiZCkwaZE0dJMrM95rYNzBK9afsYEpOqgSrCbbzmMKT9nhIGz1mGTO4wVeT
nEKO2j4SJbaVNcB5m2WykkxaGC6zslH/iOuYe8YxFNtlvd7V6TqGgOCz0iztOEXLRVWFttOBQ+zI
pw25rFEB0vU8xtTEXJAzIggjoT5oeZffjamXhclIcx3DhW5X1w6QMXs2TmqUA+ATNlWzNMKefdrb
kvEj1xlJ+qAhHIpCJOxXOTUpIIqmthiEJ6FrFDOj33P87EKw3Sw5mO+s1l7j18JhBD8jqPdtZ8lP
PcxchuAq9jxdjS6zk6/zArRPIqt4UlXqIrapabeNyzCsSWiDsTyOR1PvMilvwIIwnXiLDDALm2jB
ZnKoj8wx/rSzkx68pU6pnGBNYDf7RYHxXA6F3C61dog6lNue01eHjjJaFXOwqhtfB4OLuxoEtepC
YmiB/ZKuioxsRpuhZBiq1lX/qigg8AxdeMQsWbfvZuToZBGUnFJU/8MyHBbmX/rhougiPrtqdtVN
qTyS7hrsnV9L17cbsz8KO6Vi49JrHJX7unKgm5EoOCNdTTVi+y4GuuiVcyEZ8qvc+JJ5YqNrxvcw
M8uKtgN49nJ4FdH0TNnBIn1yWeWsflc7XcsAhdecotGQNCSKfU5yf3CajrWlTQ49nX6lU6Mwb3PB
TCSXk5HmUFnK6gb7vjULVQVpuYFwMqZnOBI6VwXKUM1g+kST5d4pB+PWlGIvKI8IXNDOyawgbccb
5ML9yXKaGQtYYmytiNMIt23lW2ey4Ohq6euUsq2qCU8jdwsPNCHsakVWbTut3vbIXnuNZXS2Mcxs
YtPlB7q32pAG2M/uXZUWWLA05RFtGjo5y6uWqk9JRqtwEbTlXQ/8r17Q6o9mnAyVqn1PUqDbxhTT
pERr3jfI/5OW7keSCNKuMr9MqfGgOFKEqjc79D1wifqUMfLrOWmQaijAuAcD/40uuSuW+XlZZkbI
PArAY11eqr5/WpJqpxRx/FBYL70QX1PmIaJNSCUbyhxgSXEU06nd6r166KeS6RAUJOD/0Su4B+Hm
56Q7GZr63i0gGUrDOzrQBnBvs120t+K+90pxl6vyx5CMkbiY5gFU8Kyb3snzB3zuXm353NS19b2Y
D1Wa35VTB5a2WmgDZdPadKYT1HuUW3PzPLEhwbQdfkXrid3g0cuDWyPY6RcvhKAEmkxD0Qi/5UNZ
6CxooLkFXtW+goYv0PIXFiyxHTPMUykTZcdGpF9pXXw3TtxS1W1vOy0aTxVaSsGu6izut9erGi5S
Jv3IYXn+GF1tuqijgosEJwluRR22RoQOIICFr99qndg5eUlOI4dtxQq+GbXpJASOcHpsEPAn56WE
LucJh9ZFs+wm6BqbaZ4ZOxgBR6T2vtTXmss6mCg7ihjz0FAQH1uQcwvBlN5cmfGldYHPEdpZ87Xy
vB+jVOptNvaflc0V19OoCefFvhqFRkU6c7a9QlTkkNs1LqM0psI04Fi1jOgjGJ9MSCAec1tcdR4f
M/H7yUHrkVuUCkSis2AzKqDkc3QRXvOd0qYchvLXioBBjjYzqFgLKqw0kad+KCVyIi2GADkX9JFT
mnGKCZyy7z4rjSkojAnmvq33nVmzvJqkcpFIXsa+f53EslwL69YrmTSGRl+EMD8qtItAlRSFiLmn
lu7xN5SivxvyDqdP2Y83/wt6+8O1/f9Bb67+/wS9Vd/pR/Xx3zhv6+/8m/Nm/sPxTMMCgOtRAbdd
uHH/Qr257j9UGH6mqWquZf3zW/9GvWn/cCzPUVWqIZppmy7QwX+j3px/OHzDAx7nuZ4Oj/N/gnoj
glz5hf+FbwjqzdBc/pxnGTrxqc4b/K9gz1GHYr8kkwLiLVjMMcTBbBUqpuU1mpMcv1V1UxBAXPqM
GNDOqBmbMw2IWaMdama6b0xmSG4jkQFgRYZjos3MRBGWVL9IcD+GvoSLlOuftgNvyqy0u87WzYPI
04/WSRIqQAnqSTaTY11TXCzKET1piZJJ2ugKeD6DpaZJ2rIc74fpdRiBp6jM0TWjIY6zjHGP0Ts/
L1ugog4LnFHWJ6+oeAxmcRLYcjI3goqvcNWzBTyPvirCxbbNPnGMg00H7X3TT3jrRWzezTDeK9BJ
O8/sb5yU4CgqkdiNmAIMhuFuIh00boJv3Gw577UyJdu5RG3fdMWRetQNP8IMXixDJUbGOAqNSbw+
6LqaIQgTwzHbesuKckPBvQnypfkV1MC1LW2W4jjWVIt47j1fTyifZaUTsu9isKrQNsVVilM80bbF
1otSlRYUFNgA9DKTXDflXhUfyej9AMFn4s05lQWSz0q7qnGhhy2rAzj/9tlqK79pcvxbhwR+wTRc
zGw8dSNe42ma3GLFhUimNj9jMxmuiWmDHsvtdlfH6oPyUCYa0VgPkcrAObMbqvHgJlpACcS7eNGk
3rXjbzZcPV2PXyR0EL+EeO4bjv41mo4DOX3c0IVi2fTS5WLCUygX535O6e7NpWlf2+Iuh9HkCC1D
fFOwpi1MofVwVPbloNwrBjT7ts6/7ZbuuVhQRnjYolBAlnGYOuV9LRj2STRtQT1BgpqBQ/I1x7jr
XSSkUI7YJpviK6q9Anh3E8LAwZdaSkBLjtJjhaw8peBRvKoz7pKEOYVRlDBD5rgiluNNVzTF++ca
H+K9zowK9QbNN2rZ7yOHkpJuNydt6gKvj6jpGy0mZ2hudGuWx1mV8YXSmheM0TwyQGk/yLxuXtge
Z+bL3CIe/aaoTdInaBgiNhcEVcXgL7icLQTiFFtnBLOj3A1K+pw39QPO1RVVeEZT9b7fKoXDJJMK
Bc/2Zn2j5VW7ZQdULRPps6GMoOZNRhqS5WLDUpXm9DiiifMids8l1ud9hrmvOyqqP+tK2LPJg9Vr
rw4l3s1UMVM9lrS+dcc5YTC+BRWDO1pZSF+qZXJK1f4jXWz2qJnxLZlBtBnf9Yy0f0bX4aYMluRD
c6+4sXUq2jtHZu4lz9BoZVkBG1xgtC6cnzxOs70sBXYcJBea6TAyOcSfCmL+vJ+T0FvKL/h1l8RQ
5rDC4FLneiOHTFhp4P0YFjmZSgugQm+aN2AONFqwhpbZZKsm9XaJe4M12rdzpTLqa9a47WA4uJXp
Rg50aoFUvmZze8xGl2k4dEGju3xVhWtCwLDPQMURS064vct4uBut8SdXY3x89AFFSDrDcVImBlDJ
sAfaJwXQzvv2bHC6THzjGJgb4SoZWPNQj9L7S6wBGYvny9AKcLE5PYISgICDsVVSA7tzmjV7sGI3
oCy/E0N2VgwQY4bdAG4ReAioTAI3Wo1grYTtPcqTxt2xn6pph6idkajYptZdQaeonHkjcNzD/JyC
MFgms2Bpx6BduRlIaIVm3KuN84bNRkTrrTxK5aXQxxRQRf6imFSPCE8EPnEYGi45zESvjVn+4Fzm
zG56E40mdahYI2xmzlTvNZGTFWBq2JCQCDckRP2IW/0i0oQAM6/hZjYOmhX8J5Ic1IVMf7S6lnee
VwFQW9zHUijR1lQG96FGeh/T0gohtN9Gy3g/pQyNxTZALq0b5MFjHdcIz5CoZ8RmFFQ89zfWUvRE
+vjUDGvpJ/1xh2kIMYC4aaTVBpkyWWFmjq9Lifx5sV+prp9rtbinCHU/qO236cI1TkU5bB3pnqKC
LS+dx+EwT1eMIbauptJGbyZifKURyCYnpvPHMF5UOgi0Qxr1Ivu0uY6a81Ql2nJ2NXDXS4NYw2jf
KtWkoq4pJyMHjp3Xy8fUZk24aMmPsdTTKXN+yZRAb3j7SoEX7trGfm60oMq08c4xCiYOl6sRZcu9
GbGG6nkUjDimcBayedctwDHbPgUDIK1r5s3WjeUwj4lpOY2SDuhhT3kFj4XNxDRuDLJTx1v1auNM
b0wW5aJipHg4KtgFqEt76t3lIzKr1Sozf7YdVV68xoL2RwXUaqbmvpwIlXOX6TeT1YBOFw2X2MKa
t7qTeoLsvCfWxSyvvqk6jIF6tflpvEo9dbnO6o/lLJkSc96d3R1mJgXcUs/O9MJhjLj6GFojdYcC
Jk4GX25rW8a80SKvPhqq/FwMemD4sT0bdheMpvcpKPsGQ+taoZPpdONwg2eqpbpVLPugxey3qbd8
52L8zHB/R9zO3HKLbdWRRemQxQb7eJngTms9zJk3+UqkIiulo7UZFw3yytA+qjkhDjE75BIDUJ2G
rmaig+/r1QLCe52AHYrbpmQvVOZ+baWqzIhrjwmOP9iM/x/2zmu5cWzLtl+EDnjzChIEPSlR/gUh
KVPw3uPre2xWn8rqE31v9H2/ERVZEiWKJMw2a805JsNZV03JqREMO1Myd1OTo0ZJonlVpQLSnAAV
mpQfdWoq367Mk9WR5E5ZdT3TaAXrWbkpGRxnUO6LMm9TLaT4WJmsvjTZ8pOeiTSMUozunU2/uaCJ
N7+1DaRNwr0A6oUpiVUIYFk/HdjwX8kaxu62DOC/Qa/trEH9DGo6VabVW6dwkCNXbyXFJ3eFIFC9
+6WExnSsaUWsjSxHXcUnSZ7K2qkItmt+TTRCN6VSPpt6/dFVGs25lmkk1DUTa/p+LrvsFncNnkH9
0VZoERI69MpOXUeBDANvzjD/DIVOlYzeNKmskqdKy1fcwipUkuJMDga6XgPfihLrL2qnqHRTMLFn
m8FpXqqrHEh+aedImECfrSFx6Bu7A4aTDJnXh7AK5HL5jkYaPyorPXyxPXI+TKWVRWxwVhEwUaW1
X814hPJFeZdIJmYR1zCwpSHqpgxTxUyd14nnFTcKCX5IuBcFV2MpVXhkBhnOJu7VEmMVU0S/G4x4
XJFpy0grA++RWIOUS/JiazXkj/wUSc4tTjtq1nE3UCCdPb0eYdS0hzyxl303x1hNFiQ2E5tKhxIE
A/0Ejg0dzLghGWgzKApGSylRNw0tbhwPrAItMCkdop1dF5DunFdn0lIohpDiMbPKdw2S++A5AWc+
BJFR+5MkI8AobqqF0mUqbNy2WoM8w5oRvTiqDGyUUGlcvbhXc0kpaWg1yLH64CnWo6c4oIgwD81A
T1bEZdh6Q1xDiYHVDuJ+b4p/DBFnuEEp8l/f3x9kja3s0uZRG0UARqPbFTZJBlOemyA15fNKZUxr
zdAn5GvjBCVE/LiIO3lj9MQl9Xq1Zxap9/ev/qdv/6fHpgG6vpOikbs/N2uyBiGwWa3+j3/l/ntB
reCzN6c+QyFO0MSf3zbSHGbin+871vBrMmqRn/35yT++/POmQlNbyIMjMPXPsyXgnG4YlsTn2Sym
/vq7/9tPqYTQWwzSYFbcAh9zbQIW+fso/fUJ7n8qrfD65prk/PXC98fKpkCRZaU2GjFQbA7trLor
te0dumY1Goa6+w9KcQXcv2ozavjoreZ//ACpBgkv4irLCOxcKV0nCucLl1R0j4dvRDzP/Z8gKWCP
pWC2SRnbi6HuH//cH3O0KaKTlapuXiSL3/XZVhUYt15kRaYZlqaO7DPW6Cph43JRE26XZ8+qOKFE
KCGVFck9Tj7le1mEld6/+rfHdN3GbDT0/myxbjmotVH4IK33+kzc72hU4ChEhqkp7p2/Mkzlht1v
RDQ3ryGqcTEm4DIkVF28zp9/7nGoJfXsfzxWmtTekZ9RjieK6Z7GGi6DhIU3Pd6DXP88PgyTs5lL
8rYTkqR6q2LHTXVrdX+SE5mPkVLgQTR0B2h4WFN/v/9Es+CyqUOzvb/hShzr+1f/9q06z/1m0Q9c
0ce77E+8g6ztwBcJ+dYf4dYfcVcEGZ2MB9T1ZjvX+0bI1e4atPu3fz3GdYdnwPXT3XXeLHuiRNxr
0nChIQPVN6+y4/oZnY82emy8cZMeC9c6vU57Ygh286ZeExHsD6BWyTbuVyQwX5f967jxac64Jr1q
r8qouR0dIlGWXXDzh3SfH4nL9oNb4xkPAA03R5DCK5gKK7pJ/rJv1wjpvHfxYkcGZ9Aj17RZvyb2
6ijAUq+FtX61pY15mb95oF/zgnAGbgZljvKXAt0kvXFj+/nxNbh1GeUDiFk9fKQVUL4dq+AH3htW
QF7c528zhP1QLccHrOyXFakX7jCu6UeVzbpybvkCXZpjQcmSTze+xfVJLy4cFrSH7UKm5TeHZ4Ye
sCw7x3jLWEfT9b8Uzoi7EtG/uq9byLoeeixZ2hAoM2CVmImMu5r0DwAnLTu6hCxyzrx2cMq60MtY
qY/XccMpUfDF0vBOjlm6RWg6/MCOo2ZhidS9lYzHeoTe6afH3qYS7oJaa2a6Ay5ebCYFBGx8LBKs
iVbrybUJPb7gW0ffVAuZNaspokLgdrmnXyLEs+OBNmROigeF7GplOiebDfM3nTwVwcTIdnirfBAK
x6Ok1lcjXrB1k97GDnoBNO92H2cbqziz+BcvNp0VOluZW74t+iZBGNeveHWovpK5jndmiHHK1bK1
fFmY1060sZ0YIyTLjX5VzJ6JdIR6Nf06+2Zf6p1tXzICaILJ43/6a+mpPuOd+iCoRnTqsvXS+enL
PANE0y6Yk6oVWEa6G4/FSVVWwynaS3xSCFcu/m7ITygA7S8ZkBMqdxpGPsHx1wzszbgeftfRqvjg
6OTzS/DIqOg6Khb0z95bNtHTsI7T1fy1bZ/kjTcxsh5hQTSnThTHf1clpoxdvtIA/WRfRX5KRtQO
6QtKuQY5Q1qf5MfeBdC2ll3nh8BEmBqcr2V1rk4RJu5z8ZxVR2n3o3Pj1OP7sJsAZKhbCzrQzmDE
qAIAQhNX9BAh/CLXMNc0RLUEcu21n+lH452TQpR8imAag8wea0e/Zp14/Q1KI6zqVfOiJDu784kt
qvC50pN+MasHR4hZqycl98P6oS3eeXrXuNAJOR76BeA2KHXOusIeG9gfYroMMPqF65FT1q9el738
7fPD/o1ayYeSbKFHs3nPYJZ7XEjZsi1+HIw9yJ8flQrw3oXXhm5uUxT84fRXeFK5bwjQUR706sTF
FUbryBIvSXd0sW/Fcope+HD8SW6IiBNrtY8dSApoJbA+NewzUDNBStKUHsiVgx7AVgVp8UGXUMfc
ZvVHwjPe9Z9cyW2zIz/SkY5ReOKizEDk05XSNzwIGJc3c7DbfXY/SoKoYj/X1ZNTfffaL0RQOHMA
ee/KZifjSaOw1Wz4k3FylJovGKw6f8AgIqzZ5OpxYHE/gKctFF8Z563Sf2rBddBYAmL5rR/SGcjD
9FEX77KMNq68qtXJvi3KvkbkL3FGRtK2uL+VAjV6shvYi0Pd5E9E5a9XpODlCzKHsGEhtubeoxZI
NDH3ZLqxXc57Tz7ZSv+2FXeGwLzrl6vzYV84w6QxclyH1We8si+de46jR8Ofv7mDQUAzPHGbMCyM
zZYeqrXNncuoe5/aA9YJTCSIIsFWkiip+HzF6bD8YT94YuxmjH3nUuI1fGXffzOuTmyKRFeEUbf4
MfjG460cixfqTDP9vhVyej5p6HxWYCdv0m+yyrl6OG0oZL/lTeXh3Gy2esqa/EyT/mZecKbdhyaS
RzUKBrmn7bkIeSfTfn4DvXLmGFB3o4rhL/pbr6zN0Asu82ZU3fCJkTM+cuKAdHK0rP6Zt6Dzy4a1
Gjz0RGSYbeZNNvPijD4MpRP3Wo/gg2kx2Cp7xRczhx6uoQWugHuTVPbCYEmLR1yoVPkSmr18Bsu3
46NJfgMzKVe99Kx3fvEjfZRM7tJm2HOyKOOoF1PB8ejlO3iIPD9PPt71m3T6jY5E/ubQ9Wvexays
uZO4HcWfT16ppDDsGvEOATJ3MD9lqL6/vJb7krUqj1a1+rQ+yERwpWfrAXfDG5bPD+uB6Y/zaPkc
oOhz/OYLH61RI2YRHAAINugNMg8zscucaDET6nhxCNKSnoeIM8W1oRXXSuWKREIF8GKzPCycUS4t
3iuso1V+ZGPP5UDoG6cDH4HPUjIlf5dIJ/n7kyuP6cJaoVje10fmL/vCWXIeuOsXZuJ2s6xApz/k
/D3mA//V+mAbdqz4w9EIlG/NoKD58kU6Sc/KnpPEf6/Jy7T65iCYN+FFJSWEiYQjzpd8fj4WFz9T
6LAX96lxqDzE8oWrPDC9kOhmlC/Zi3rjNJZHpufgZp2gkCC7ZIzynYQhi2NlnZj9jAfuMjz6IUzX
qDionL+VGnrSvOUVF5+pDP8sllF/dLhmuFjYk/JMhkrqrBtG0fbtnSezRsm5pJ38wFAZ7oplGx85
8Qw+2QvDoLLnzqNfcuSTMQa8MbkbJ0StrvbBp0HuwBzKkYVe55HMwktZH+9Ne4yZUD/4h4rnjM1l
HT5x2ee7OfQQ3Upc0ESGiROkkQ/xWRiHlnly13k6NlFxsdLz4Q1YPkc4b9Ya/CbxrElcpORRcJll
P7wtJn9egq34su2bbRVc229u68DyOSvQ7JmyZxRYeM0YV0+4w+IdqyjpyDNnyJ/2TVylupcpvsqF
ftRk0G7oo88TiwV9A1jrh1q8zWovfLRgQNLHnW7UDyIKr/2zkAEyptYf5FW6hjFeOQTlMb4mM2Qw
v0cvDgMXk1pBiMJO1PS56jtsoURS4hKBW2HR8e1P0iPSVlipHGIDdJXTHil+DNRKorbl95p+ow/m
IYvi7YIJMN911oamFmDsqr02GHHMp4r2QaZiClZWxunTvrFJd5E/MzRMYpBTQdusRvJSrOfrXL8V
sIohlH8I8qRMNWAVAt5KJYAacJm7bmcFy1EcfKW4L9E28Xh7zXIqixuWTZXHtGoPB6TlytHMLwxR
FmWJ8XvaA8d2YlEEqFZ0RN6ZTkf+zBjj60yES/VI4ogXbErnVJUvxonsFtAqGQ0RxQ8CghPPzuTp
g7gMyB2voFDwSs9hq4ByB1exmecrK3N5hPpwirhcWRHr4A5lsD4M/qxcOT+P4YkQIQ1JXv7bZq//
wtRqPSfsKLmAQ0/jPgVzd6lZ04gL7FgzjrDW/+aaFWInl++tfDs56/GK6rN9H8h0ZOVvuIrsZ8aG
mBNC7XbYoRnM+22io33aMAeico/sc8e3D5N9VuRVOrqDszY1z/d9BrmueZSeG+A7pBu/MV5xBUx4
xKhpT5veOZHgyNuKqxMp8kB//RJNI6MAwwoySApgpOSY2MLFamVaydhgfU32JPlpHA68YXYcXFt+
hLOC/Q7TqwA6q5VrPyF7pu7IIp0Zo+23yhmaPWuDjHUKC+GRCWqlnaYZp986P7bfU/sDeNiUHuju
IcFDL27s1Sflo15zU1p+AMWO9JvmgCLAZmnMgIzzEtNJQJU9k6drTUUaO8/W+nKIfGr16L1WAXp9
huCh2crEzi1LwMa+pD5PDNmiEhXwuDQHDoW9yz8gAU7WXjfWxH1EvRt1KyC/GTr3S/wgeawtPYOL
a8vCtvG4ALsmY/N0lFmQaKf2veN2h3huE2nldo8mKZ704MDhr1DNnHHsf3PLlYnHTZwgdicPFIue
SGEEw9+xkHNwKu6ofE1gaqg3zdTjQU1QHfrufpimrINTeNiPJIKYXE5upPtdeiqTdUjYrLLKT+OJ
4iPNzvZBjldLDtPcrfd0WuieRBuZAiJLl1xakdwgExdqeii5G8+kJTZSrjV3QIH6Edri1NCoPdva
VX6vJXEJTdzK5Eb1v2wncq+1BEthk0Ns54HoClqo6F9GOt0GVvc3LHH48ibtJNXg4vczO++XcnSN
81xssM3qjPwgn6e3ycBa3a3atdzjcf2NDtKd33tjpVR+giGNn9A9Iuii2MhQvfuHLrogJqGhzkfB
/VQV25DVs7m2Ss+UN4iknh5JQd5E5/vCRGXXBi4MijyCnUfH8PPf4fN8ZcJzUELFB12GYv9UIukh
5HigLsCsm6M07otjorEM8WGd/Qop0j/2QJ8PBdMgmDvo4A7E5icSGCvhte8jrVyXZraXEwv6WDfS
7HkwHlsKw/o6wRvdcSeBBmvrD4vxp/4g2olzzc4pgmHIGtZ1mpXxGDygxtJ+oUbLX4IPXWLIIP4B
nMoNqV3hGo9OTzbsF1r9odhVtT/SjARQ6WrEfDkn5SM4Oo9draxK8lS4LIdtgild++A068Mu9m31
GHSML9Oe8YdLAYA8S1WJfJNtbR2N7tzQaG8O8/AQG9dwfFqyN33wymj2o+hd4w1Q0XWhwOR6jU0L
0cFRAW1zyb4Xbd0/FO/jR52xlRfkY0bJA/5TsinnNVAWZ98emZUBMA8kjX7x/+iSXdTn7kojBmMz
uAqK0eZwgVSL7CEgHntcTYwXiSedchVOt1dTaUN48MmIQUxeQsAQJCBKtC2aZA8g0BGygD/vhZIP
zXvwsWymo3GMGN1AlYcKIyFKQ5YHn7Z/CrfLE4gcLFMOwZEhR2TY4fEJzQ/UCzjMIdDs0T+yVma/
t1qiT2xIV5kC4bra6avyw9koG8ZMJnOvfgntNYnRzxRZPJXSsHzSDXYYe0jD4KkApuDLo9NO4Y4+
qrNB41qxv9pGG4U1CjQTyW0ynAEC7H0IWdA7F+lwmPMdbQzzITzAhn5W+20Nk8rHD2VQmLswmurv
6Wk6wN7QtsB+tC029EciLKDkRgxnuHxccnEuypqKN6NCyq9Nx7Kg1/kJ35eshGLVvBU7OCUJDKja
l0X8gi+0c/vK14lKRUtYX2/BGbDF0bpIlBRc61J65UGe3emG3ljyIlah6jH/mdjeAdxeT0+xhzkQ
U8LyZr6HH/0z0jw52sM8xiO+ZfQ5cbLApAHTg8FdC9pf9ao8wuIvYZ+dS/VQ2l4Dvo0MF5CE8NIA
UyGsjze0tkZp2yAEDlls+eUJxooYE7GdM+afKwi+O8tr35JXRlGId0Qt+vgLOm0XJ4zfhxIMsSXg
5X39UcVPZrzmLlYea/06VyJHYdF3tvLDqstuyHN35QbPFgZ1Nv/k31ENld13tk5Mf6wQpEFsYvIS
0UcDnYGWsPh/CcxQYlG0To62hyXGC0He7KDcpIyZh2hyM+oqvJdwlwOTt7HEwdtZ9cfxzUKCwJrW
fs2PoO4NG4v27DevaBRKeHYZQnASASrpQDOLXRUtHVptNsIggijd/kG31/NJxdRLYwbJqenK0CG6
XdFv1Uk46EeFuzV5ZrnJDn1+S3HBE8CMo8izHFIoHij1y7tC7NlRkngxLwKoUdpQzZBO8+aTq0CF
OMks4NO2mZMPIEnZCj/UOdqOv2j9sWuC12fRN3HD52xg72lBWSPrAYmFG7/0FniSrX4qYbqJ0Tt8
BuTHeLWZ3tKf+LUnjc8tKb+vlW+D6sna2ZLEEYBVmEEGH9P5A1gXuA0NxQTjOJBmPg5U1IcQ9rfL
GIe6gBXHUalB1UOKcdX2SDlApYwSebWb7WgzoQ+ifIACiBUCozyKDhieyVt1A63U+tC3ja29Y5F/
W2pAXdAyhC9lE1Sf5QMcRUzxZnoQiLFl7ZyjC/gx4s+zV5u5akStilHSDX4lheKlu9zuj61maGSO
k4u4JkDuHUUilSJN7F6il0HxezzpkIwfMRlB7pid+r16oaT63SUPrLQkP9evfbcO9bNT7pWWkjB0
iHLZMnSke2dwA1Bxw248K682fDuXwAW291D8OKDDrXs13yNGUVriYNZx0wJRmrZhck171GuA7dm5
/+YIsAv8yc9q+duA49bpR+1xYj3xbAEYH07pp8q+l7wLLhFUvJDB81XQeDQJStrLr9VX9VV+Oydj
37Czp65xQS6AWkCrbxk3dA/W0p08liq/EwwjAJHjKxDBA1dHvEX6bfvGZaoeCMKO991eVn6CY0fg
RvVaeWJVdgmeCm0bEtcLA09zlQkZffC7biEEmWIwYErKwHGqz3bcub87lxCYZRuCwM0t4qQ9ySPw
gy26OC1sGf3hq4OdD3UQzsw2oul2mLbddkKLQN7zaiA5A+4+y9uTcwboBty1PKfWGwgjewOvDoWp
i3jj9uicww/6VREZAvK7fKPG9vJJA8gUo+1L9MoSCv0wOLkVqRo1YR/YasHxQYFj2B8Az+IypS5+
0RjJU9eh+EkugMo+HiqV8Tr9Uin8fmiP5XOwAytmvcb76Ykr8XedXAdUuHXyood76/FJl/hs3/WK
fBLXEjh3CAnSOd1jGmRG5lIIrkC5AUr6A+xGQchEsuhe0mgLUVqV34D5rchoxT0Kvlp96MZgm467
znmySunYSeE1FA2g8J78c/9y1FIAA83MGlIGEB2OhMHLHbD+UXSa5l6yEHgNtD5GOkD3x5w6PlTo
ePxUtLCieSlojQpVl9pQkkyWEaD33z/JxVd/vtVD/K+J/NTJBawY0Z27P//+z/1XOx1bBaO+EaG2
rBkH/vvzU7VRduG4j2XwA52Inbr/E4pv748Flci0imzj00Ez5Jlsh4Wf+M+v/tsz7z8wRK7Tn18p
G9C7WdreDMNG/NdEHo3aLYbEmjQ//gnvuVn3Lw0a9op3/9K+x1JZmI+hvoFM/fvXh7/f5p/HnFAE
bP35/v47edaA+Z7Dzb89/ufbv76K8giGhPirf36S6hEp6i1T058f2FrHi9y/L0fWZUpVOev7U/7x
8vePjSIUgJyICEvJCrNV7um8cgYPZRTFL1HDFdFiQ4WFvCFmNRnqrWFY0YbOvuyrGkmtOT2vOKF2
tWhPyj20bLy1gLx6EWaWavpOwsWzRtPtNlBcu46p3SQBLQ4lvLsdcVMko1mdPxfoKDuZMpoElqeH
cq8140qjZeFI0MIjEbQ2S2RtouUtcIiBdooT2x9yRaFiPOibAcOQ3CArSAPL2WoGMtkofc1EsJvZ
4gMk6W0k8a26a33SAXiLPj1rjiK8DMkN1+QhD1ieyQTHkR+XKGA0HSDgrC0BcCf5WxiyTqHKMbJ5
M2xnJ7XAdkrYmtGYAbVvyIEjrw5jyEZXAONpJNktn+Rc760e0IGRSHs9b56rWPqUyb8rDFDj4dc4
EBisFeybGXBIy1vusXkp/jCpJErPJFPP6tG9mwtFHdL2JhG7N5G/h9QM80lTAaNJUUeyA6D7yiwC
FS8MEetVOgUdnO7SKcrOIwl/czdh2avUXyhJTnJokc6JhFUlFXBKvxVlH47ZdyEiA3EzsQgQMYJ5
/xMV9hdt5OLQywQNliJyMBLZg9J2IVeOIhTb6U5FptsVrxZphUqnwNSY94hJdnlOn2UJjqQHP+K3
v85YsGNSDyGkEEhIR6iBek0qYk4iUTOarMUY7oMGVaOuPveOP9hPpghVLHGM9QaJR6Z9CKl5kr3I
YfpqEf0pZDIqavKls9rKJmdyFwUAs74aK6oeOcdMI9WxSnqw9cQ8TovOao85HhCjiIGcyYPsRDCk
1BARGS0EpHSkts4iPtIRQZLV9FCLYMlFJEySNAn05S2vGuqgTk81lTRKi1RKJcQPF/XSYSSvctLL
Aue/5U8iytIANG+TbbnoLCyxjc14NpJfZb7SVUteh/n4XNnMrnNnCHpOO+2GlJgj9EAwAUHgSw1h
fnJWneNWfl8qSHK1akvrQWM/masvU6+UuzZfPvAqMqSoClqZlqRfC+Q62sB39vp0n6Dqke9pxeDd
HRI/uZI8ReleApJAOxJBA7rSi4gIXeTpeZqGw0B2aGMCmbWHPCR37TRb4c2Kin2uaJCOHcof2qg+
Ti+NiCPNRDBpQi+zUjuYarH+rInw0tpQP+tvWXN+6jQn27TkcE31wCQ7H1RDCTZjzR935pnJixDN
zoCpINXkpUbGXsGMv8jBBoVvcEb8enAIWFXuSatsHrLKfEZN3iDERH071+FpGYxPs0C+MJWso+mI
LblTw+CBYmTN5a8EMsIcaP0llUubwIkz4ueLUqesPxqcwXoY/ATamBzH/s1QGOZI3t0bmWl6ikZ3
O5oVcEqNA886/2lwGHbOyCxu2w+NiKOFzSmTTquTUovamXyrUOSJBSBaE7JsTSyvcc/uIldHAM4o
eulY0+zIbLC11Uum5FA6jeVcSdJLJMJya9rmsemA9ZSoyJCnS2g7vUrQjX2ffMyj8jpEyL/Upgt9
WWLHHEcG5gQSersUzEAgAiJawOu2AsQZKIxGqm8eEe8bk/Nb/h6a6lfQ0ecxaEDme01EAtd6TCqJ
BfuDtODehKGgigBhS0QJlwkdFxEu7JAyXIq4YUMED0uMPRBccEIil7xGpBMbVftcF+OZY35eGnVb
s6Cd+oSuqSS/hjZFr9R5CvBX5SL3uKqusQ40SyqYGBprkd0gj3/06aaVE0x1zcQcUUZXVddSpMEZ
FXkZhKMjmAUoTFeSMaDoMokM1lOseEP2LZU2mPql+9FNylu1yG8mxzkVrq1Oi77sZkl2SIOng0Xq
88z4nYkY6CrF3c+YNFvdre3jnw7H51UBENYsIWp13cHuLWZBZA/lJreJmo4zcqWTtn5LRQx1Sx61
dtWohJA/6ob5byNX1dUvU6ddUEfvWfdlQmVa6TIQgHKWYeDh/USov1fzByloyC6p2zPqaqEqpaCu
lJDp1KAhmoGwgaDLX6So/zLwKMO8E60uUavTSUDLs4yYC4K4ASc8xyKaW6I3iexTJRIXNgp9T7K6
1yP5VRk0rMmCuSJivgt4BaMI/q46iiA22t6JTHBNhIMjxQV3HIyQv5zZjXXSD0SUeDGpLZpq41Vu
ZFbsInC8EtHjZpM+yYv6XWKeLdt+DyhiElHllcHqSYSXWwo+rkQEmmskm88du89IhJ2XIvZ8EAHo
hS6i0Ekf1PZST1BwQLtJps0QBuSKV2SoA58JTiElR8Lb87Wlzd9ORnVKbikZ5WSwSwMF/dQ+530Z
rKOhd3i39EkKEd2OSoxCe0X4XEuc0qBDUTNbSgC2upcDTJtKPE3rOMAk2ygkbaAT9Nq++lZSc/v/
LWX/G0uZqhjK/9VSdoJ0VPZN/E9P2X896V+eMgfjmOHolmrCxTD+NpQ5BtYwR3VM2+LBf1nJ5P8w
IZ6YsmrZmipr4sX/ZSUz/0OWdVW2+AXZxk6m/79YyVRVlf+7lUx2LEtVdNR2tq1ZmiH/m5WsUcyk
7usw2qsdnSk9fKiUgk6iIIBlkYqmPmUvbqSBf//u/o+JjaiR5WQrz2m1G5RfhtiK3f+xy7mldCG+
lxsbVlNHulicrwPy2pH/ZuY2scuPTg4iMl2K5qgQFRxp+W8TG20YF81JBigXD86IwNeZVg2bVp6e
HLHPrENWfINJvE6Qg8KczLA+ylDkiwbMSOEwlM0Koju7X27DrKR+BZ60x9UGIMB0doEkQwKwc1AA
bHvbqIb9oTBcO3gu0D6mFyKjzNHa142zMGzsC0Yj1E4ZQUg8uQi+2so012EZHBcH1VVMwHebOq65
oLcsY4Qqqg240lYQfGn9NKJMDAhdDbAfTJJGaTV02NNDXFMCUpfA0dn1iL4kdlyIK3C0gm6TOTAH
h3DyFTW4TGH0qcR0S/oGkOpUke+gPjmtMm8Sdhb0icFBt2bUuNhr2SPbaEdLvUZgluTbpRqeK+w+
qy4w6PWo86YvD5VWQTgMkx8zsR7TGhZDh8I6HsCad5p1zaLwalfzrlOSaS2b2CdSitV63SJI7Aff
xkxlL9ElZDEVezLrq3WOS6cuYupNM+K2MTBb7Lwhy8LaulqSpZCMSNHSSVuSG+E6xgormSHlHVsL
xyMN0qelSMhJUsZhH4fJPi8fMVAsn9CYp3r8jess2OUBSByFOIJxRpAL1Q0YRZndjNFZVzYdXAAA
+rruwIA5YUQyrFNOLP5Ql9lNErAQbyCKSeO0i6Rsv0wPBH0LPTlqsNTSn5y8afYBMm99sE95U0k7
Ds3BqkvCAw3t97BgR+lZQa9HhdPLIuEaD7xNg6llJiNX5tM18Ba2VoObwOktCjfpkGwD3SqwF8ot
3api3o3lHLMJVB6WRUHGkajRky0RojQXuMBqQHp1JqPH6TrpIquieAdL35CHd0xAM450k7Yl60+i
tQtvnDFRA5K1dQ19ppSV/lBPEMZa/K7ZwxxlqLlSeb5QMUESKRHaXjq8e9WgyzMCT9Lokg4UWyU2
oVgjm0czTJjI1LspHXFHM3LEDWN+rExKvbb+Cz4WwbHtrq2NQ6+TPTBTF1SG9Ij0TGXR+BQuxTsG
dWUdxLGOjy8A+kgmcDXHm1Jvt45GSamWekwsEMlVDRJ8BLLLiFLNz0GU2SNnL5KQAchDtHYiDFjS
DCQ96g9DHDBxs1VginUh0GARn1t4rUy3jc9m56pN1JUNc2PCOVvlg84vFCwKajWS/S6HrWOpoDJR
s0SV2AKbIDHGJtxUeDmHHs+eqjk70GspIsL4orJy8GC0xtp4zufnrpUWBBBNvoLRq+ZSeIPt5JwS
wnxk2X634BK3Ix52oCLHkhLolHMh57kzHCrV+JKh2sYLPBOz5RwfY1hb4O5adk6G7OzC+DkWXu9e
uL4pNjwEbIc7yr1hiPcKgxFLQOEVz4RrPBD+8dy4zsJPPmAsJ3n0NRFO81Z4zpdWuM+xoZf8DRYr
X01i0mo3SVjFsA7JcvbCAjWIRP8xVGiQYo3I6aawMkIwiu09wv7eY4MPhB9eFc74UXjkDeGWb4Rv
vpqXaK3KYPqCGbJ83YDBwHE3CL+9Lpz3nfDgZ5jxMTtuDeHO17HpL8KuL3z7pXDwp337pQtPf4m5
H1PJG8wtlHrC9x8LAMAMczmawLJE+Bp8TXACdIAB6Lm19QxCIBIsgRmowCzoAhaYgWCANwBfbfBk
EAQaKIJxgEkwACeAPQRZWvAKbMAFKgCDVpAMiH9oABskgnBQdaBqWqpTaoW1j+heSAiWWFyTZ6Z4
9mL/GqEliBZrK/AJEev8WgAVEsgK9RB/Ax9LDlj9ATNIxYBn+dXqyDxpZhGbZE98QZNQN5bPJm64
Xxrq/q1iOn4lyYPLrhc1X5zB05PHn1kAIBRIEKNAQlCcW2cCEjEIXATOyXrH1PIg6zfW98Yva3yB
UvLWCdDEKJATjoBP6AJDkcnj706AKYpkeAwMUBW2gFYU0CtagbHQ4VnEzXGEbpEUwV6GdjFBvWgE
/qIPUMDBw+iqrGJ7FJJeBAYM0SZHqYOfQQxFmIPTkOFqlPA1BjgbswBuyH+hN+QXrX3oBZKDlHgK
505feZMAdjhfuCJdRWA8QhugxxxrN1kgPlQB+4ihfuC4sjbAxVxdAEFigQYJy/pDErAQTWBDHAEQ
kQVKJAtKzYvM6ZlNyFsscCMm3BFFAEi4Pj5KqEYebMn3Djc/8g9wJZ0Al3R3gkm5sQTSpBJwE0Ng
ThTqWu4s0CcODBRNwFAMqCiGwKOkBqCURiBTdAFPwbRcn2MBVBkFWmWEsWLAWrEFdKVUwK+EBafV
AsfbF2a7nhOLLkBFrSttB3C8oA+tga5gWhmUhFhsZALzErYAX5hrL9CR9oDgSKQSUBgZOozUg4mZ
BDCmEuiYGIZM3YRwzPrM3Fil/NLLw5sWy0whEOllDVv0JGA0JVQa7PNrszHOUlvp7M+JdaoU9Esm
43kF08aCbUOq+3W8w27ag3yH3wgMDimUmsDiOPBxQg1QzgIxR+7WmQDoOAKlEwmoTgtdJ624eXUV
4E4YIgXAhETpTTbQ8YDlmQSgxxKonkZAezpUA73A+DBshpeSLn5b9RhaWqwWAvojQ//BPD2inwcI
NEAGaiAEBQIV1AhoUAM9KBYUIYETSgRYyIAwVAvU0CygQ4bADxkCRFQLJJEl4ESKwBRJ8IomAS5a
BMLIEjCjRmCNOgE4sgTqKBXQo1zgj6I3SdHeeJfIzhzwibEihS+t0cy0HH09tCDLDCwiGzh1lSVH
XpobyZ7bi2B3AY0ySmT+WRGsDGbrdZuj9Bpt7ajnaFbsNGYWrEKJJimRG9Wopg9lpe4N2oiOjPUk
zZUNljbU9o5p+oVgukMLaAdN2bIlOSdOrB5g3Gfr8T/ZO7PlyLHsyv6KTM+NaowXgKzVD/TZSQaH
iGAk4wUWU2KeZ3x9r3OZKmalytqkd5VZId2dDNJJwuH37r3P2p77swvC+qx6Rs09Viyj94nz0z7U
gqFaBUjlQqYyJhBVpcCqePPmzIBf1QrIKhCkVdaeHUYHQYpCmyrHlgWMYf+Kc6c/lJb66g4uPaZd
T8MlTksbLwz6kFHNZpesIZoB7zmgvIzYOzhZyUaa3+cKr3mM5dJZ+OGNYfYPTuN+XQTWlULt2gTf
VcLxqgToBU53wi8B8mUL7kvfbQUBNgkMbBAsmAcfLBNQGLM6l0HQYaNAxDJoYqZgxUo/3e5mQY31
Ah1rBD/mC4jMhUjWkugcBFGWC6wMIhicLvBlnoDMWI5kUFSr+2xgwe55SU+xK8mJJ2Av0H4rLAAv
37Dj2Kb0qkXrqvxHiz3GLjI68PP8ycuMK3fZpBEnYf0ytaW636L0wSm3L43h9rwJG4zvkL21923Q
1+dgtucD2D3w4rDceoG6hYJ32+C8LQJ8KwT9ppa53BfQ4FzBwrEQeQg1KE6QcQACdg4MuUBgcghg
20Pf3sULmLm8d5iJAjynINCx5+i/bAKly4VOJ5i6Dl5dvTjM5SSInMNc3Q5Wre7mfFsOfd6BCOSL
gxeyA5RPe3zt4eHZcPFWAeSZgsoba6B5NVOV2cxldLGw7EPAehOEvU1Qe/Zy3wl6z4TBVwToQp5g
+QKC61v8NRFcH0j9TPB9bBx+6wTo19u8rdrDdOLS+CPtmPxGMbztBAPIeuniCBiwE0Sg6zXn+JoI
ODCJpx/gVIJ7S6CCEXTBTDCDoFl/FiHgwUUQhKnxPGkkoQecME1+9gIrHFuwhRtQpAKOob2SdgRr
mI+voWAO2cqYgj304R/WAkJk7VrddB1wxHb7bRJY4gqUohV8It2F2XTP35zpUhO8Ysh4dyPAxVHQ
i7ZAGAvBMUJxo+udU8m7MIhNYk/AjR0Ex0ZQjvzBCTtAd7QF8zgL8DESeh3MuM9xAwzSA2dv8SJN
BBNpCy9yC599+JGVgCQzQUq2sCVrgUy60CYNwU6GAqAsIVHWEClTQVPaJEHURJik09hK+JX8cXgl
swcGGQxeC8Yl1s9DJ9DLQfCXjJMwdy9ITEfgmAaUzEJwmV1lslbm97KzeXWTdQVYsAlgM/d3ngA3
G8ibo2AH2O6j30LljATP2Quok5HihwVypwPBcxGU5yRQz9QeWM8yTV3UlSyscL6YXuflaBFAMSn3
SOCD2gIKrSCGku+lzoPNPQYKDRiCFa2g+C0ToNFUkKOjwEeVUEgFR5oImBSM7kwh248+YOjdg12a
wTBNuiy9t6bpwRa8aSKgU8Tc/jLBPg0FgtoJDjXJeY9fHGJVrAuAZoFYLcoWHc+JWFrW8X0DvrZR
hiJhBoCy8D+mI7/szGFwPgc5sF8bFICwatr7NkNBnLuXzo9TuMr2TNBV0SRuTtZ9QGRtMLE925Bx
yIrQYuFD48bKSfv0C5P2BCANAkSGaX9MZDi8n/zrChFtvxF5AD/KEgsCCgItlmhjTb/61PrcL7F7
8WNmhONbM4IbPjRsYaiev4EPuy8maagIR488R/4MnuTWdmHWz2kPlsMA36ygBhFfqIhL5TLDMOIr
5QTX0ppxKmBZvPMN9g001c92nf7abL5c6axsjx1e/EvxnZXvN9sGEDBE+Isz53ZV82ozy5A4W9cQ
D2Ewi8vRWa0+A3Es3lp/5OXg8yNUcYR23ZpfoApMSUPF3LQytdN2D0bwKZ1z75BFAck1a3yslM3M
HUUJTKzXPrlGub9Jq4G+pQ+E1aJRUDeqZwTaeGoZwWYkKLGu+tB6rXWt5aDvcvGmxdSmo6AqC/va
yCEpZpe3oy75oJTKTrabENIqwkcVgczX362Xp6APjdP218mnR+M/noQ5mPCkC4TmhSA4H+Ogb/2z
uz0pIJTv/uLLEzRLDyKd/602K+ui7+iHF3tZDvnU/TLByDMTb7L1XjcWTvJk9S1nSh8KlvnHcYkc
EtvyUfDDO077+FLIL6mMR6jVcsvJ4HNbtkVJHyD9qxpGPJ/Q8bPrSCJ2cNFnBtvdr4Y5MBFQHXTb
RC2VE/pWiD73dqvjz6Q/Y2ABQGKji5hDBftL4n6gXgHFnPbrGJ8MlBPEiimmIyObx6sj/26BvYnf
MF5dQGvnDrhKXbUM78zJH4dlyEOCJn9/cOIdhbMEd5u97uN7IYW+FXb0U7w/VrFaP1cuIKYlmq+D
ophCHwpj6o55kH5alMhtoF9jqdrQk89TQvKsGUFo/7OpZxbZDMKHgMkDM+5xHRTI+rCFuW3kzXnl
7flajEWLNV5wese0Cbmd0fIXgnDOwgsartw1ciY/wpHsjisKYVaqmfwuPBiL9s+YLIiJ9Xpqk/Ru
gVR0ZZ5svurHg1qG+PN0MsACbx5x2UpWwOuIceSzhW+LENPCyAcIVeWrld3rIgbAsZRa6f4FQ+od
ZjIBuz5uhuv7oZA+jFyty7Feqif9ON8/u9IUlJnbTOGK5TCBZow9DEAzQcWDsb+uRJ3j2r86Xk71
bpOMOD7ABN4PumujdweHjLl85BGuUY+JHg9Xagk4geRZjGthsoaW+wQ2mA0FFU12q/5Ue5x3mUvw
yFhSesu4TPoz0zIm26SqMhVxxKU+JsNLODMFkoZQqxLL/Yohi0mTz+gim/pht6izfuZc5ty4j6b+
EnQ+Fl0Ea2XLB7LJRs5Ubt32WMrRa+DXTzENcJM5eccxsz62TvhlLasZqufRSLPkVJNvSle6gF2r
He6TwSUDr9TPzPjohnYrHIZwp7zgZfViTCIITiOrdeK6c3gs159lukDQ5nVcTqh0mV18KAzXO2aE
sSi3obC4YtPAQERk71VwhWCdHWqnIKq74GOBzMmL8jiM4cj+QoJnXfGxbgIHx334nSXdeBmp3OIn
eklzos4q43ppnuCGeHvX4xRUIpfjDADYjKZjGPjjQ1bzZQODIqQtru+dBVpb2c7gcYQ4UMwUCsMN
Wkbn5+AAaB9C9hMKqzSzjVfX5LyoCRvwqoItFhEKnuaW2oZQfTOKl770t73XKYo4CzZcNpHtUcFl
r2f/0oeZdw0ymgjzogOhUjHjmE0vYTXdT11NfWrN9szlJ6P7sx0fewzm3nA+tyXeLVUNRLeML7VT
fTLGejsFg+wyq+lkGZFHYJz2Ia861K9TWBJX8f1jcS2r7kvqFdSTKIW2YZC6tazXEWjyja9I4AHW
tAlhvVCB031CybpR9nzKw40+iWKWbWfxtMSev++r7Oj5vL+1ISNBvjX+NhGZYYmJADWobxg2xXc1
ja+VT+G55Sffh80nP7MZIRU8/DGMGECeMVff+YV/sanuCAr/GA7kosF7nOLJ/jmV00dMbdrdiXzH
0eMW+ZS9jOieoYWpTkFSgSxxs6glPWHbs9KHxepib7CSqcMD8vtDNZ8jc2HwZYpMaEx+fgpdEF9d
3CWnYol/ObkCLcSCHG9B1LXpiczLRu8cTaftyM4OwBSubXG3ulm7d/rwMzuE5WZd2GIKMSLtv7r8
f4bjtIc2U+9mFEasEN5KkrR+XDHaUDl68+wEuCFr8pl6GSbkfPIlAKjqXU87Vmk9ds+bzQ+eBzNd
0eHr5gTDUTUr+ZYRBA+TkWqpqZ518uzg2YDuunteWpxdnvuB6MN4E3veq1um5bkan+uSnOXiLC+m
VbrHeBq+RgYENsMzGXrzOc36TNrDMhY+NZUgSfUa84dhH+7taWVneH0wkW3YMfb0mHUVuaZq3ZhE
bsWEKqNP28ozjTxaay2fdIblJfe8uG7Eyij8kbGegPGwqfQvjgMip0hLCITlmD27j6SyCjLcJCiR
thiBs52r2Qbf4qA276KaaYgi8h4am8yqlzHpMSL1rcogPk8swg2Ma9QQoWF+oItTJvmTwnqyIvM3
leVfEbYr6IKkp+fm0gRWfMu19VDVDEqs/LDdoA7gs/KbRDUWJb2EXHnvPXkDcxCr3X1KMFbYmvw0
DP4bJQ6N94vBOFbB8JPpKPg1xg/PBeHlT+bvHY72vC3WC5QvRuTtkJ5Zt/yk4D/iqkG7XqJ8PPhu
yCw8RMHdOqE/h1yGWU8zRIHQTTaubB4WZjaq9dok6vOcD/ajee6pJK0586Km9S51TbtBbqhvVV9/
rpZin/vU0eQtPU4U5ZxbD4Yh8DUG9NfqPG5c2O0C27yCu+bEvJ2mM1dwGlOgCq13NuApLlhkNVI2
N7ZD7rhAmmRzSVLmxZuY0lNd+2JvWXQ1qIltw3hAn023l3kiQTZENsra5l06W32oVweJllJcp2Mk
1Erv3DQE6Ud0YQhc0HfJcIMeUp7WNb2fqM1h00WovSCsnqzfY6PfTlm0MCoxqU8sPL+YEPGQsZYT
ROH5WidMvAwEPIoyvk/Trqf+8gvMwWznDSQm+JSXJGpQk/2rOTtsRprQOvmr/3F2rcO2mifXXuEm
4sew4fMatsr1N/pPvrSSTbSIYc3+9C2tZ5t9rfXcL8TgBnLBQDc7UBDxfDeZ40NfFr9Sae5VOx1d
nXRqNULH7esovWSSiX0PtsL2JjclQdYsLl7QNbMjJP/5qg9ty+J05KIblAmy2FrF51S5H2Zy/2bY
PZclQ53EvOnzuRZTN56UAIj0IdIQIrm7RkNk7hLwcMc+sghOHAJG9GBOYq2MBuzQyCXViTERAByh
MSamAAOleYzcaI/9SagDyy926+3qu9SSFFF+D/zQv4Rh85AsvI2HmRVYO4KBy7Up3EtumtRguymV
4yFBTvQie1/UrF95k6RkbWURq3xiLFlfX/Tj7Qafs2SGviEy1SLfkzzHnkzz5zmCUWg6ZXh1VMjC
mvwWMbBrY48ohSU1OCFW1sUPWAgpCakWA1z/yqhJ+ZuwRWlKKW8ditxuN2ssb13iy1xVqFeHuAkw
QA1g4+Ka/L7Cm1E2ZaluzLJTyUHf0gfCsWyp9M1qBJJTHyci9rdVijC05DQ9FxIgHIE0rQGv7cJl
Abda6XhALfsZS/b4PUas77LVo2iFitOOBO1O/7V8jZCSv5Y/bfPJzZgDXXwSODZhpq3LSNr5/opg
D04jZPO3S+VbuUuFdh4DLeHXkcXzk1mm4PZcVZ6zyDuUK8vA9wMpHpapdoqUq2/qj6yKogmb/UKe
J4yoDvGGUZJCJWledS57NaVhLofZYVSzf/zTY4Pq7ydry3ihsvNT2xAfFyLts5zdlpzO+hZ+NL1H
1cucKefKldO5ltDUWXjfGJJncEPK+PQBcmhz3TYXREkSMSnnlGgzAvYJG/YT+pY+eNkC9m+um30/
9+mtTQlTVqFTp1knRaP2dqV4DIgtPNywQ8tzFsbPqSJCbZZlvTtE8Y3tg+7aZKmvD/RKhFLh86GU
zdyQBr/qFZWUt/WLjzU/OgnLcJZwVcq5U0szm08BB9uWBdlAMh0YdoCfFql6Gxvf31lqJYcmDXXv
B6DIBJYgtCxVwiA8v9eSMTmaqSdOHCNL2MrIIfz7LYeg387xOUc9+kjgfo8fcica3gIkamzpclDN
eb8mm28yCmTa50FRWSl7xFJ2i2CO2c/E6Lj6D0FrG+GTbSXN0XcQ9gLsa5SPYcbEZ0ne1ASjgo6R
99axbgcsIATKcjFAIBD0jzMa0Hm9nxNfpgrjpp5O40qFtpCnyiZ6jqBYHvX3mcsy5rVFlplv1EeE
5Jz5aQg27Bx/ZK0eMQvtuQNPdnLPxB13s94IGZ4vkMzfesFQOTrqkhJLdUNaVrPAqa7yBn9t5aP6
rlt1w8mhnnuQTd7EZ+wjxzRJXrtcKB3ZC4ZJm/LOMbID6TecoQTjKZgQhZ3xu7LX52zLesAa7EJ9
L2iuRU6dEm+C3F/iCc2zS/ldTHDz/KJNL0wOkHPnlAU0moBOkJu1hnz1TnfGPaBAiCeXMI8NNu6i
n2ldIA7vHJuAds+fkEYtcvaGPp/hu2wtAxV8k9pcKRVSZ/0lKT/iVNI39cHM07fvjVXVXvXB7hee
6Pv9aXKYf3S3J2PMvyaxc1JzEpx63Y1oy9nFGWJt1MMY52iRi4s81rmqpZvDJf4gP7Hr07uHycTv
ITN6GERWsM8WQWjyweQO5r5z9YtRXYdemoJz5+21qZ/itLbjjVpbfDrZlndl8D1a688wfRF02jU+
KZFS5B4x0Z/TUk70AEHci7APqYyL+p0FEfGqn6p+vei7+kCrVHOdxwTWVYjmrp/5shrt0XHsu7D3
PsRuQbqEv26mixWpYNk1zjFP2QROM1BCmiqvyuElX4744c36G+9gxk2myuLU5N0Tnb9F23wkjuyc
w3z8YFUW24cYCjZ7mv2C1sLAWXc/peYjKwjESK5cdsFwdjfBR0zbmKkrhXzdWsxczMbVrvmt2s30
o0HXpKa3fA4a+7dsUK+qCD60jcVYgJG7p7AB/Oh7AIEzwq5NBpcTqs3Voxqu95tXb3TwOzzz2SDF
DFeGVA7dMkwOl1/jEDrfONnloYBPVCURjivK4uQE+aklWT2ut04b3dcF20nbA0Rhjx+yufha9wXX
Wfd+nKnA8PP6B3J8/wx0gyQvQ4JLsj4XkXkeWI8FMeVArAovfmsMez8A6dkV6h6Z/jHIGMnynywy
sofGZUxvUenDUrAyTpuBgu7VPTg2G2MWqSxUhvnSdPUPXpEM5BssyqgdCHhn7hf2EHa3C3riD7gF
1e3aeoqqluqyVu34vTYfPT9yfyQRlCL2J7zLE5iHRR0D8DJfYtd4CBEuQEvkEFPm4XcrZF3fJtMT
aVlmJWojPOoXI6IzRIQsw3zrzNOspJKZq0jY2dm20zfzJbYv7Uo6veC6tg7Wg1VsxpGJ4PC6lL55
+Z+s538l62kp1M//X33ALduQb/2fk55//JM/kp6h+zc2/z4ud+C5iD9W+Pewp2XafyPmbxPbAuHv
up7z58inKf9DdwgB/vOG9+fIZxiagRWYtqMCi4qd/07k00J9+Gvk0+GcI1lqKc8JcP8lEvrj23Na
xf2//6v1v6CLBUWGj3hrRdHFyQrzjsSYeecP83Ld6JfEisGMXhtmaJE4blO5nHMx4kqur7qjLxz5
LcXaI0hw0Y/pS7y+NYka+n63tjGRhs476w9W0dc0cpvLX1ZejqzBunHEZ2nP7wsy/Vn6Y/qxtxXB
+4eHusdTd/LbTtMmceNmfKEYw7c4gER4ncraIlV5M0WtcdFrg9wkYe8ogl1Bn7C60GsClBC0chL6
h021zbkLeSPZMVlVxctytlxjPydGclvY6YLXpH6fhrE9+daUuHcd675g7Ji9FOVeH/pI6mKD4otV
mozekFKj8ZXf96UhbKkl4qg6ws02TnoRqd/Q9BvXX+4uDRgEpnyg6i8PPrvdGy8BIVxs430hiqoF
koyhoP7UNtVy1YeCbfJNFZTAt5jyoiAGyBGJ5F0m3cb6YGzSAaxveubYnAt+5pqV/z6amFd5fxpv
61tZ5Opb+sDzGI69OYN1+oc17vu6d6hJD8zFcK5g+Z/bgUllWXhkEEVUzQxDgD5aJAfXcGhdCKRk
WxlssvTBJPPC2Np0XgYohkPZMNE7FMZxmxLpXVuuNUbvdTOPqcXOTaV+e2UbtIpdwHQKKVjer/bj
5hRAFxn5c5nzPAWQgAg+jteUxtEZoe28PMTGFFKBzRQWvPnpUI2M2Tt1VO/NfsIdNqFIwgi0Ski0
VPCYV7dh/qVuoZdUUerialA1iwvxPayDu/elnr4822Npns1gertYp3UdHNEk7t+u1rEgQ/UhIiP1
dqteqem1iudoc7/468qME68qWj1Y/rfMhl0cQYyPxyCJ0nPlc2aG2XgIpSE7UwWUClmLzg0ic167
EPhNNlAJ2iqSa/h72AIRw/2hTJ3c6bV5++ymjJnJ0J/p9r+W/pWIMqNYznlCeea3y3g+O2m0Lt88
UC74w+id9WoX3bKvLV9KAFiBt2KnjOW2UkxR8YbfZM2+jDocdFn5qjXgtaQXlPqX4uVWczSb5vkv
P3s1M4MbR35yGqLOAOMCXGIQcQGfpGIPykG/NgWL/MfLFEzOjTlW3nn0aWWawoubGj+7CcKsUd4p
Vs039hDAaepDTPUkDMH5sNOMGFQ5bHSt7QqDXWgyIU6pMfGAojaf1JJBO8Ptv/rd9LkwaBHPx5AW
kqo90e0FwGFhnxiV536YzessVh7jO73JMKBe/Okln6IxkrV4zMhZsAIb4CS3d7PECYMKvFe0Mo5O
9Zd1g4vQ7dvJm8++We47a+6urks2rwA4T1iNu0250M9BD3optkwnJolNQP1oLPF3isfam3oKGbnB
tT9PaXDOp5TAEQOtqMY9InFBdFx8JkcOKYubt1v6sWC2pkNOLbl+9QctY8JtK13hWx2Xh0lZ8Q04
WaaOPPyVtMcTZG/VHUwLoErQQdt4e0oQfs/tRC5M+z3yLH292DUsBnmKb5bsZfSGBuY8cJqb3M0o
uK8a4jB+68ESqPhz6nPh7abbkoke1XQOBb9r5aBK2Lke9OYxDxmxZMkz2hsz5+gz7p7hMrq78nBB
f5o+JA1XCNscqaqMrX3qBI+hRfBO/ypdqjlW176dUxmM9OLPyn7aSogRNSvBAUV5bxas2PT1V1/f
KsDri4vfq+8FCe1v9Mjwjtel1dm0GoORiPmJBu+bmUqEGwKI97jjPdXNIyXOWusQ1cPpagpUt5RE
l2giHuKIYav5pOna77Bt5jhB6iGrlMRvwTvx57DAoVwTkWD0XWprftI6OcKawi5f5VtRd8plz3d+
raLk1KLpzKLuAAIQrccTKWjRApC+qQ++PPh2SzSjSNSjTnSkRRSlRItLrshMhVtfSDmXt5sIUbjt
5e04q+ZQi0JVilZFazKMANFplnbMLlEJ7CmWC8pALAdbfreJ+EUMJLzGnEVHNy+fqx6I4uDUhxa5
DNWN/gPRz0Rhc0RT8xHXQoLHKGTy2Cr6W1gwnIXEtlz7wF9PlkmeppIhxnYKCa7zij9FyHmV6Hqp
Ku6nxVzO87xsVxTCm3nNaDsTPTATZTByvPhA0e0lgDC+iXqIPDrdZqIohkiLLdZ6CEJtaaKjimvD
JAsBHL3szD9j0RMWQifHB54X7sqBfSnG9vOCsJkhcA7pFJ/HVvbyA47nNeyZx+N1oA/0FGdHp6le
RkEEpCI4FbLY0QdKSyrSn8iCuHQ3vkYPvH2ABjOSOwPibLfMD6XfzHfk1Ll+DQjlNgZAj6Sbiba7
IPLaiL2dqL4N8m+KDLz2LN4IUsM+MEaYuYjFC6JxgHjMNLxAS9GTe4RlMtqHCKG58AAP0VaRgV77
wsRPf/DGiNLXhsAyMjVpR6xqhGviZHBtkLIpofyUi7adiModIHd7yN498vcsOviGIM70SXGykchH
0crZAkKMQj4v2bYN87aelUPJMQJ7r4V2FPcR6X3RGryo8Z3o8rE7HR1R6onCvrA395hZfPFFyy9Z
4zmwoKpUmmkymAHUE33oc/POTOvpmMbJV78e2puNqXdH3ALm9VCSK+RGH3a/WhhgZMV4LsRlKMRv
qDEeagwI3ge+NeJIGOJNDOJSDO3BOi/iXLRYGCVWBt/ZF2cjEo/DE7fDFt9jwwCpxAkJxBNBwMId
EZ/EF8dkwTpJxUNpxE1ZxFdBF0TnMX9X4riEWC+DeDATZkzXkeWPNgX7NmL1t6if1sR/03D4ZFlF
C/EWV4eOE8YeJou+dLaE4bKpQ7mlhxozKKZtthV3aGkuUcYcfBErYJ4mbLXe+W1dZ+tpAr+wY0p3
XPBoFZbK7Qq01qsTRpq7S7hSkhD6pP0933+wmeq/uPPKrzeMvgW1hzqZgZsh2nhTa6/rUYnzxbBW
j+mCGzaKLSb+2OKZw2Eh3YM9TjN4dr8oZjoiFg5Hw8PlWgeIUeK41eK99eLCDdhxvKseYf7aDPkQ
nSoWd482lBLvq14nzLxUXD2eApEwfL7Ohz8ITAJEqDF9DUZYgmFivswe0LRMPc9eU57dOnilCxr6
E1ZiJZ5if6/EYWQul5C2uI4j9mOFDemLH2mKM2lhURZYlZRtM5z1aQTAotLbRA31jisdSf6ko1MQ
s9PF9CzE/dzEB00xRAdxRpkeW2/cmU9fxDf1MFB9MVGzhowcjPQmIY+Q+Z/VFjX7ZsvuBoJlN05P
zLIB+kLRJt0UWLWreLb+Cqizs+k18cKfvfi6kTi8rni9SlxfQ/zfej4v2MGT+MI0tGDfi1dsMDQy
+C3m57iQ2cVQjjCWi7Wmekq85gTTGc+BtG98M2NG16WHR9icGosf3OyDo4NtHYf1l3ipvscJfvYm
znYrHvcobreN7V2L/+1jhFviiFtY4xMW+SxeeYBp3ol7rsRHHzDUV3HWIR4kK8BEq2ahrVH9TavY
M2lW/7RgMLm8bbDF8mhlhmH3n4H+749V+l++A/7113j/sL7133+sxE8IjSZd0OsGIt4AW9nVOPKO
ay0RhoO+rw+pfOT97huQRt9XrBmPdujfd1EFzH9jsadvDcpsLjGJsS5X90bJnkE/rA94Rn/+1PfH
9C1FEBxl9e9f6S8f1nf1ISNO8/bN1o85wdC32/qLm4YH5p/Bub98or779g3ev86UR7JcdFXO7vjv
37Zm5XyKiuFC33h42Jr2i7YMtVE4wh/Z5x3JxkLvtvWD+vD+Oe+P1avo/e/3//I5/kSenk7eVybO
wb3KDuH98P65ud4wvN/Xn6MNzPfHqrFBU3v7zH/6zMaQiaQ8qED+vn85ygiHYz5nT43b0S9EnOXR
CuL5WFkstKceieT9oF05fbfFcbrBGtzwrsXImxqRUd4//nb/n39M23j6q+jPZ2AM0hDJp9l39xFr
cp4d1ICUgB3miWyFi4r404O+ubk+m4qlJV4qVo8nIra+9X7QdtD7XbOlLYaL6fn9IX2rMiCyqH6Z
d3om+P2j+t//s8d4xeALvH/598+hIfOpgbh0NA3HuiblxKGrfhmqhFjfGMHpfyTM/5qE6QZoev/7
//6fH8u/xb/q/bfh27/80v/yw7fy17//6y13xh/5+o8ipv5H/zGubv0t9EPLptD0H+fVg/Bv9KIy
fe45nhIFE53yj6l1J/yb5dohgiOLFGVbJsLn+9S6S/OpE9KMapGS99R/R8J0GH//x/pT27SUHXih
48AXsfVM+58ETEc5Sce0Ynydl0NWieWdawFI0YhaN9F9FMZslLbuSrT6UykDv5uM/prLU8okcCYj
wZUMB4cyJmzKwHAho8PLwHJBzYSuXKdkt9mUgOgWuv7y7GNuDN5hXkp6LZhHxn9AtJAR5ZlZ5Y5k
u4wu/+lP8vjW5vov1VjSuVINCK+2a/7nn5PfFDqyaVOvinj8l9n8pfdWL7cDdYk6csowG7FW8xKA
F/vFiFAFSFPyvvRGM0zL5vIaWzwW14GLVdHvp3wrzpVlvlSRc908Ziubjijzlmf02+E3Jyo6dKEz
XsfQ+qwGH3NrrD9WhvmdvYz7qA+UiSmSfYt5iEIa/yCiL/Z8SQ1ZMzetvI9XByrXyvq4bvl8y1Dy
ZSUuek63smXgZ2H0K7JpH+lzLPfU/ZY7DWvbfA0BMHefAok9Kx3ORvPB/9+BU4OpLQetuQAf92mL
f3p/OPQ7IeLEJEQHZ99jMZ21k64PScr+KLJCmiP+bkFqPdqJoqeF/TpF9gN6icUK9FhHzmstc8K/
phq24uoS1qrFjY6BfNdmGh4y4R8kI7+zKvQpi1OmeW2MOD5VKvyAksCmbRkDj8VA6+1ir9h+WC5X
sqF+KvIllzRzcGSX/qyKCbW2LmmRUE5zwN0m9i53t8EM/3TQjxkNeUN39c9NWSWn1OkfF/msntOP
ts8RTmYCD5KF201dOCTubJaRvsUnMwG4xnRGQOIfQ5dQ8ORd9a1VJMD+S26003FAokGiIv8cVyy2
i/bcxIRO/pBSw3UigE6kYTYoEAtSOAWuA+8gGtpvdj5aB1MivIlEdlfHejIHHtpM+1himd6FykeI
TSYqu+XQKBNzO67T28nwUspy++WYN+OLfkgf4njhg6V4WJ7ztJmJQfcb/fZkqTk0we9WTStfUYUM
O7hfmxzMSj3fKY+TCqiRz5A12Nqk2WjJmD0ipTF1Nt12mzrheJha57arO2lQqoku2l8D9WqOfX5Y
EhOBXrRTrYM2CMo3tQPp2WD10cwquwzMTpbMDDOVUAHh3LJrN91qKyL26SyvJwJEXh++hCorj1GV
caqiXwzlpi59NtBRuMbq6ITpp5iYB7HNgi7Hx5FtLwzK/L4Yy/RE5mwPzZ3h8tCbb3htnP0MAI5R
MAxGWIpvnSqKwPJlWE/GUNwVptEB46bJwyCHc8FFGd3RAuIfMCQvWjerUcZ3RPdbzBggaAuxuF7q
J23gN1Qrs09XrL3rL/x7/6Id7g3586bzCDokLbLesLKfSjz3moW8RMsJQcCsQZ/ZLTo2qHYXHEek
+lu4EITkm+GlS4dvgLqM6zKely2wLlGw7Co4CAhHSQFXrf0ICWC6ZYq7wcY/kn8lybsF+6YBYNPL
qAHtq3u3pFs9hiCviubVmRPnaCMFohb21Eok1IYZDmgQfkWcxSGIPosrntVWL9WgyuOSF9tlin/o
OHK7kkkuIErP5nrJkQpJ8db9Tl8oee9rzy52fkQQ77Qt5VNPk+K+NHOqsV3ms8rqU0foGFKc5++G
mkm1nLlc1luLR60AjWBOUzxoQVxGjS9h/FknhBgQu1VD/nsYgw9fUa3zyABXOf3KavM4b3F2DOzs
rrdmZOqC3lXf3VWQXwDWFy/k++tLMjeoJRHxqcAnWu8l0TVIDZhYmaKG20H8bpyJqIZh77I2/zTH
kOlb53NlQ7RYsZFwoz7UIzH2Moh+oe+4cfUV2FJ7wHDSp/laoDaRLjwp6ucq01SHtoi3axy6lApU
jBUREOIU7tRvhtp4luSiMl9CLysDi6w+o/2YkBsiXmAzZ3iMe/slSo3uzHXi2XdeequDKlEY/TGs
Wd9yQjxPOc65TS/HZkOy5ckcZHYAX4K2UMOsLmGH053k5j6MTObK2tH7IJkEF/QhZbhmvV9JnPDH
meEQnNOGLdbojQdm0hSYl81mNBgil98NF3fk9KqcZ8SBZV8pk6Sw80piIcsmqmaaX2oFqh4YtH33
mUKQbS+hVXn3imoAdIAW4hVlqnmAsN7wL5x18D9YjpEcnJQ+5yjfoER0NIvXzIMDbmyOAeypmyi3
4U+v4fclq48p2+qnLWbM34TItw+96aHxYwpQ80uLTn3EqTnotXeetNW5t+nSpbNmaNZzVkIutsII
UnWRQ5Bpv9gW2QMvRORx1hBEAMuXZOq++x0ofxAHUNcXg/oIIxsOaTFtFwKz0iJ8ThxGHgLGx2+q
ZLTOdbTdLx1tknlLfxAVWr3DgJLT9KBRjJDr0QZXYsC8ZcQ8hXfHBGQ4gpvcqDutV+Ozn9ZoTpVh
PKlePp4Rgy3tq91su4B2KEP9iKKY/zbQL3smhTzF51tDE7PxT1dk/uYw5kt1KDy7p1+a65YfAPii
DCk1WZnNz6C16DGtHbAjQfQ4K7v9qJrinlgPFQFFuGNWtAPWQFcJl7KjM9QPi63Kz8R1ejv/osKQ
1Z5iQiG1PXWYuu5xIwK3/3/sndly3EiapZ8IbYDDsfht7MEIBneK5A2MEkXsOxzb0/cH5kxPFrs6
NXM/Zpm0qlRKiVjg+JdzvlOmaIdgTxcp5vUq2QweuTTzqO9Ms8n2hkauovs3p3Oe44yER4BqHvtJ
vpaWTI2N2eGTr9RMEjyZajE+zrLj48c8Y4NMdfWuBjQkTYiMNSHg55qK7UdW3jjRfQAB9GYI/VfC
7ptNO+d6C2U0JQnUUt5LppjzyMIgAre15V5MbNc933tJhCK/SOM5inLXumVvJG7zCL1TGbyASPH3
VTU81gNyELuXn5lHZQKt4Jz65i4hapDMu1pvpiVXNLPgxLRe4R4T1nub9hMbkDzpIgRrgZDMd6DM
antbFDmz0FgiEW4JWAKlyCzRTdRhZLMA8COA9pu16To3KIF1gOgqDLuzpzBIV49S5OLgVjmR6fW1
L3hj4qRWZH4dWSsRkqKAx5nh8DbBkh/86dkn08wfNSB7bWwat+V76swb7P3gdZiQMPP5aGFD5e1c
vLCqZRYIT9+V5TW6Z6yDBlyDOfbJUkjtaau8yH33oLWidppDhmHyqhAEuzRpTUBgOYFJCNI95R9K
dyRrmPMX3VqTXxNcUHf6pWzyn7jfiTqidk9aWFXmQ2n3dzBOMFdk+e0SW5BlebFrRYItU8l8XVlP
7VedFyYkAaGuwtzArTD9nJccBCuN9oVj7+o6WLuhvPNmQKeosA55YVrrNEVNmI7qJgzgZcz2ttdj
QsPgE/BW4C9mTfobTDZmKPduHn13owtxbTBi9N202ZVd46+7CI1noKGjQnGJ0hfyd1eGl7y7HQzv
SKKSMLpdxyVvUhfwDRSZW6vEvyyG0AHGyMjPrEy9Dwy46gFbw1jEFA5RTLigTjeiKX9008dUEDUe
Fu5lqhWyw0JEq0TXT0KMz0RPvxRV8FAKlGOqg0vNkn7nzXlzUOMzJIm9NxLSaU8B41hjDcaJrKmS
b3Zz7DR3cGwXrOmsHBMJs8YFy7waJMNfCn00ql23cyaRbAdrNDeMEy49ps+QT3kHJaDYpQAAw1pt
2URjA3VaRNHZc11XF8+W2yBk+olNbt7KHjV+EeKzLURxsiD6RAoxrH4fWvHE8wbB5eKgd/Qnq55j
PY98X+PBJU58JvJpNj6Rqg8AeGCqDoCeDFddqxIvRXqH7GK4bynHSrtxN0U831sivmeEHqxcM+w2
kfML7BHgwBzmHmVQD6dEU5iGTnUfQfowMvMpD1KmXn5xhOiBx6tKftTgx0q3h8EY+vMRTAszzgB2
SZc3Ow18cIWPYUIRCcRmPvHcr+6C9GI5YBhAqLqV/RNH5X1DmDQQEZtOzomvg8mfoBa4t6KTw3YY
as7h2hYcKcUV5r0YwfhxJF3+MLvoCAYPe/Ncp+O+ZgS8Sh0YpoGVJGt2EytCW48iZR82ZcRxBORm
bGwTUFoc9pCncTqKcLE0w7lYhX7yVGflne1gt26s2yGlHm94zQ4prHtZeOQMYF92S+dkgOedaxQR
4dJVOb2+wgfEmikm86Fl/k4g+DjCWWHDY22rqH3xyvBmhDYeQIKqc4qYJuJFj3h7zJKzsAPtsVWZ
epN2Ja7Z0MwzGzCiDVD8ZjfFWD8LQDUrWMKQ40LIMPQ3ixTotzYOk70sXopAQfPoV0VFWLUyJWQt
ZdxHGBCAjk3+3lBNDjMkq9bMnB/TenlLOQtdP163QUVC3YjKsAAcmqakKxmFe1MazArHjJpYt83F
1wTdYttiHB6Ld/AZ49a2xE0xc3qxhTzVULky176GjfcrYJ/sJZW3djNOCZkJbOTpr8TynA2LrldH
gmQ3ozylsCJjykJeXlDvmg05U9BQdEaOjB2u6wr8RybdckdvBsVd9hcOxzmkcgwRxkKev2QFHCUD
U7UxfuopfsWtMBABaT2rhhnIhM8hGn5VXVYdCT6DqRvv1eBgMSPYfdslcXkCF7UIZqRcpVCVdRud
Va5+lSQa2ZoWscxK/LuYEAeWEcpgkwOW4EZY9sljT2yVn0PWTo+GQc1hEsUYt0c7JAs1z91m32Tl
Lydgu4wJ9dZwTZsJgLO1WgzukbNEZs3u3h1nBwcVVjQt4k0V4KVodCyZWoNJjZOYvTUhWZEJAztQ
Fo4rxx7XfkoJ7+UoMHCpQmCD8t51UbfvR4zprkJP64ZPhR37kFjBZabpfVVUv22XyAF6EdDWYmvu
pDe99WOLmjXxuOmHt0z7DzH7pt6AYpT0XEMG9dkuVbA23DePCh6rDo+wEZ27CoyXrJ0PraRxyDz0
w039wB9M2ZRwgLV++mK2qNlT8mQQHYDd8ynyujKNdl2HOK/sXsFEFUdEO2SDGQJ5mipodamhw7Ob
ekDkAtBKrQgvml4OUEelV0VWbqoIzUOSuOvJBGNf1l0Enxnva09ziXIItEA4gBynwnYUC17hwq0q
Rw3dYa4ezZDVjJuLbWQlZDJEaJGzYL4sf+fokQAW6jFl7VtU6a5zXpkg8nUdAQ5M5F5oCpJJz8fI
jF5KA5y/MsoTdGCfmOIV4D1cRWOZUjFwO1AWaLKjYshlucftv7yRMIN/+Oe+mnkzPOTJNktwR6C6
NqEO0XSPHAG2C89MvMkZ1U2QZmQ2lNWVGoC8VZn6hOj2UAH0jrLfBrOAenQghtgCpKp0bh0TtVTR
d4QeOjOuh9w8Uts/J6W3953gSdnutB0VwV8UkWu7CaoVSLo7uMQQ/MHHOrRFBDpmJPz6H4ERo3i4
V71a4xdGLl5SbgyFuzYT0lKKtIWAYxC7IDOpiM8xRY8DksEjD8dfMf6mTSnQnkkPPXqbCnp5nhMI
DsdD4PK+BQOaoBS+c9AGAaYItO+jqOnIq3FYjbXr7GZtLzkztrcenCjcB63aVjbpL8qtfirBCzai
+B4iBplEPZgHVSWnCBnSfgoixieCB1LyXIXyOcOFsR9Vfa4G49cwtDxjuzcoOOSpeYey668bR67T
6ZozpNfGA0hp2BBx/jiF8D8kvueOXW6v+NeGg9BglkYgCQYJx6lvv+HMxmE3p9PwSWkRGfW9k5AI
5TsjmuZ6ttesykmQ9xFrGUA/1KlhMT7ZvIFU+QCcCkLNZ7wePCh56klWuXx2TUi4cMchOgecdDGd
AEgtIk9L8iKH4JO6qr8Uarqvsc8cMkCTVzlqsBq+iW7aQ6vKs5BU80D2R2RH85Ndjw9sqm6w9Jmb
yI1+V1JiTmsx0E3OvZPVzzKSdwlsX0c/l468aVkC6jxfjdQU3pidpJc+dDZ3S0/VH+XinrxFoP3l
tsgDYgpC0kpGulYwhQWpMCILXgO6G0PHjKrGkwMCJI4ggjcDXYtZcNLmR13qgzK6G3O51+zyd90U
P0qPXmJmD+703a+ZyHe8f+SQ0ZXfdrqttj3SABy3T4H1YLiSCK3S+Gy76doPfRbSBjIlvj0jTJOc
J28z/krn6uDNkLJ7C79gY7yPMB/IOIPHKHL7JwXbeogRdOg2fKkBHmD38GiiUfB3fXyLsMdN3E/R
pxevxFRcWeF7ZKvbgI4zLqsbt5CfhpE/lMtrNobuyYXDkWsOct+M8UhbWIP5pGAjycXJgm2q8AkG
AhMSDbtedh+WHDHJeuWlMq/HMBYIlatjSpm6Lho/2DWFsnaeOX4ZR3eoS4bd2DA4Y75PB5KNizwU
nUc7xYwQE3++mqgka2iwDsFAIu56pvqwP0NDPcT0CnZt8pROno3AIr6GkgMkEbKCGm8uyyl9HJsZ
8UJb7ULAKDdhUa17L0egIcuN0wX12o/J3IaW5GWUzD5SsdWYN/y67tpdNluvALNRpFUpwsKquAJe
Eh1iAYB1NNtTAMN+RYnNCHMefuXAIAEspltEFgUTSXpzN/cbRgQIQr6wcZdB1s/pzkJRQ+NtiZ0Z
y2ffoaIxetMFFptdgB9gzTfmn1k1GngLEerEPT4Oi1Zi5/eEr8Jh3Kk5/dEmjb8x2nu87vbGBa7+
MJpXHETuNmtRFC3TpwP0wbeyy59UU8JdgEEvqXXXxl3mRtd4oXmniybeRF0/nv2o+eiiEABGLK19
OeHUqu3Ug8DAgIDpzfsI1hdBSiYvcuaLUPsTEHU5nxRxmkYuEig7JM01MLLFxDOEEzTv/JsoSmkx
NApoD2X7vqxcsrvscFgHszUdmkOWj90lnmHBzxbhGnoxjXXIcQd5LXSKkD0jQbvMNwpI6DqbGFTC
d0l53YhsW9weetGlBBPjZjVL5JvlozB1sJklzD0L998q75PbySDoPgjHxyFC2ldaMdQBNsEB+48t
Z5y/qgt+XzWAbiqgJs1uX23GRI2b3HcelMijU0yeZJQkVxhQJqBDWGniSct96zU/43z8qBjLXHmF
c+VV2W1WEIrWz321qwLT2XuuC4wi8X6ivtq2nh88F759Qd73c2T2c6rLGfGha7e7cYC80BIdE6Bt
4bgHtus3bXJdUyO5YuQULNv3BODnqhejXtM4zufWz38nk5NtwceUQMHoCGRAKpFRZXetYcnrZekv
GV/v0sRC1MW3txuz6n6AMIM0idiyvh4uphE9B4URI2kb37ukrs8N8jdoHVW1kaMD9Rwupm2Y5k00
TMdpXIaVkGpNa2V38HJMEaFVaaji7ARlzTTZN3HtFfuC4BLuWm88aCiLK7SbWzlgxksSOd1P5Q1M
1BJaSaXv4sLcmg35DW6H9NI8RhBhj0Xz2YTGcObD+xjqZAlpnFlmKCRElnH2zD4+ef6LzU5k36aU
+J5Rz9e6dZ4GYZc3qroUGJwkjTPqEyBXrBNyOL/boWTV5EctDjyoMiS5YtvsroIs4Px23DOj2XZn
+xqPhFl/eHq6D6fkvpqi6252X0yeHqnULylO/X098Il69KCqG7u9G/+uu1ze4Rt+WnzQV4H/2ROF
Bd6NOLUqxmRNSz+a6UAGqC63U4xyzJj1vSzDW0ZHw56jcOVgMXgoeiPYObP/GKiCHO6yHO7aIf4d
p8Who0ciroJH/JCWz0MMerbklrRU+16kto+T0qw28UAweWyql9gtH62u6AjXwCqG/hjw0xS+hAEd
h5nKu3mAEEVX17MEW7hmcfyjYkuwC6cf4ZyeupAh6lx5r9qy7yEybNBeGdR2U7AdNKknVBDapzYM
CwS0cVHfJbY50AORO46z7iCIPzr2A/YU5pgZZs115ZNZgRnvChJqtG1gTUDoj65HotgdByiAX7Xk
ThHstM28wN+QU3AoU2dXdTWy3Gy4DGLmnqwvzpWBn3eVBDVxvR09p/C8c3Wdspa4b6VHbikjcHfp
JqN03MxEpxDV5cFXjNrf0uA6IzRsZZ+QimjK68ZiGtr7868czVyq/ehgB+WpUPWLHJaI34D5Su7u
SgOMYG230UFq99YZwGhT380bYSUuizzLWCcpVXlUgDK3FzoLNg6UyrlJrkdJMDoOz4Ol5cS8Lr0E
c/6L5irao/Xfea56Hyths50pBaNETXxfjOW8+Q3QhcyvhYdgCgUcxZDEfAW3TW7Ls1kX90CngQdO
Nrdn0t/4Sr+FhFn27YSZz/B/1Hn/XkZDdE7Zdm9UwrZTlOkOxsq5z+uGvQcpdQYQZ+blJSB1Ainr
NkAV6pobG9FQb3fTET4x4GBiAvnwxkfPeUuj+RLnkHJYv+krC+gEOeuou4t656mJkGfTcQ9hzlra
bttFA0/611wVcBDKB23Ez5UeDgqY2YrBYrbpIYwkOeOZRC9z+0UPibZH7tKAdb0L0XLzWjKq/hH1
kt/dagD2CJZiEHKX3KyGE+irDfAbQpbw3vHYJWo5Lc+5NbQbnE7tMaprayPi4R59q3tMH7ssnbdJ
jRd/QDSNOWHcdSZIYMcyxN2E6NSd1FOaQcEe4waHJNhL4NblXgiTzY0Z/6JsmDedTyak8Oy7tA7a
DZpGGyASFUgFb26VePk9AVQU9zBo4XBoEjNqJOlIzD9CWYAx6Iz7jgQl3hcvvPXSbCDZ12LYmCBM
zNC7S/dmBp5Akrd37+Q8DVQ8XyQNIYe2XvfSIzDYE+QkUaiPI/SLQIjwR9rdNPozoDa/m0WhLtCw
SaTDzj0jephShLNaaL5ud8j9HsB51QegGQRJhXZ7o03rZz5N2TZOjZtWo66k4j8bFo/nPuui67pK
Dy5Bv6Yc6ucG7LUVIggfCgs9d7pvhHfOerDQWv1OSbP3CCk0uZsqWdtbmOpbr5QH+HLEL1uD3E+i
IHvXNyj+k9xDnOxsydVSm65M/I2UbXbyTWunfyRz9Vk0YIn7LltnjQ0Dsiw+bDe/cvKtnpryOok8
+L623nuzVe8bg+OlakAx5DAojDHazY5HUxRQeg8YSUcQw4LjIkdBszZmsK996TORjkGNDMN9GXD8
dEQYQ8kBM9qik4jt8Kc3JSiJe8KQkJ9dp0bLGH5S6Q6q1Nlxw2iXjPlZ61SvfBoH1hsj2Uehccwq
3Z+sdN5r7aRnPb40RdseTWqjNdBtlLWReU4BeqzznLlehRdgU0m/A4lNamM9AMz1JuONkTH+pXy+
c4d0Atg0/6TaMECDvGOVRpA5LFsh2Jt4/8AIZuTCi1Hu8W/w8Jus/M5e6hu3Q8/RwkOthsS7uIzL
sbfQYBMddTMGs8eModuT0i1IHmG39itZokjQ5yaQQA1GYrQf1hJYonzIda08DkuUCf/5dlcV2X3c
zrdzn/Y32mBIIT0+TrCXP1lXXiPvTX4DDzjS4/EwC7dTxKugwGnvpyk6m1UL/9zxfiYtIgDtY7U1
y/DiSM2zb8YzHGKYSFIbPocA+klPxa6tuyG6mY/P4pZO6+sm5r8pOCta098wJID1Cqb2VkSMTrzY
sLdZ7eO7CaoDW3eWxoKpdjEGOXMeEmus4lUlxY1T5uSIi4blS3LORit98DAGAv86f/0wjCQ/4xem
s+gFcB6+C0RJIPO2kCI7KeplxYTgi57WlDTzcS5iNkd+eSLVYC0yYK9e5b7FpcfuNprtW3B8nJrs
FVENsIloa/PUjc5L2BUnhLX9JonCm8JJ8h95xmfdsXwvXKx+YeegI1k2nRb7KtG74gkUgz3dNKwI
YZ9QcE3KTzmZ8T8zNCEvzXXh+dSPtp4Irq1A3DOpw7wCwYKhl++IPbZooox7+PXxYKxRnyBj9tLx
NsUEbo/dtHbK8cb1SS1IW4x9yh62NWUgRdzvsZjZWzLHHLTut7Zie+BWIYGpLmn0lTUTuD5RoDRM
iKQ1nNClzHtFXHko+uQSGv59auZMrWf4GjwDGdx1mLUnNNqHauzxhC6bw3JhT6fIDF1xVG1QX75+
mF6yjWNn2zt2fJSVBBRsR+a+Ap1HJ9pIdGFJ8yOionKnvtibAVOcGq+BLvzgos3Wvh0zLc7RYo8A
WbWye6LhiwAyme/NeE5tdbYJhZ+LorkNe5Tto3tVutROY8cGZAoPflGInYWeYArnU5eAfKux2oso
RtzfYntC0v6Ozbje5lmVstsJSQMCvr4RQ/KjZLE5Zam5rXtxHkcOprKqj8ZzItFuVEbe75g7D4eY
iCEk+QE3GXbKfWaNbN4q1N4jlXcI9Ig1dD/f21nnkxprn0Odeg8qn3/5K6WFfK5sytqKJPiiGgBN
6/ycdP6VXgJt7VTtYzcnGSL2bkN6hEb49RYeCtTQOjMOzlh92mn8ARXA39WmS6ya18itE08eExTJ
LbDkJMx8m0rh/MyWBIVhyVIokJ+ZhCu0DVKUIvSOfuq+FnHMdIlQXdyH4UPC4jEhepOymJMxe6qt
drgg/hKAcIUTkohm09EV/pHen6cMBz9r2CUKi3DCahkWEg1BEt+4bpewiCU1oqVbANXEQi1u+C06
9HeCkImOsImFy8H4bkmgaJcsigIDA08xmOL4MyLdnsJZ7IIlvwI4e7RplkyLqkO1zrg7w4K9NyYv
20EC4kol07d8OrIGZFlNeWCw2d01pGYs6Rmg1uXBXBI1jKl4df1H22I1ZBK5UWYO+5qC6QZzdYVj
yC7yNwigdNvMgFQ33dPyB8cuYRsDYwBzQSDIzmqae8836ZXaI9OWcGOBUmFQ4VwNSzZIzDqCHpm0
kK/ckCVBJMnuSgJFhiVZJFoyRtSSNmIP5I6QRFVa5JDkPuJ/1yKZJDGnjZV1r27qGweT4NhAx8ZN
7ZAOFzicu3PO2Mz0IebKKnrs3cFb+9V8J8cWpDbkwGMBfHmlHWK281mdAF8Eh2XkPVYJTo9OfqiJ
3j5TxaEfSmtfyAZ/ejZdJYX1nFoJzsjFoaqWH1//Sy5mwI5YHFSOZg8ujwQ5Zuvt5kuC/PXjS42B
NKGf15k5soSO0Bg1dpIzhVpgI3QcLHzikoI1op9CHVaQPbpmGs1eiF/6+vWvH+1Yh7vO8J+4dFa+
X3ZgBZ+GBPX29ssN+/WPQsbRONeGQ7Ko2vCnP0WZVxKTMbOk4sxgEJ92O6rO7Vwq8OrRwtvkB5pC
BCCJY9KH2XR8CwKICTcsw+XHc9bxov1FfVYYyaPX6G6X9O781z9SCsPr/9dS/19pqbEfQmn4n7XU
51IDZn4vUPf+JbE+fgBR+Ot3/W8xtf8fYBuE4lbxpbfoqf+LCAEswpS+4C900xa/8n9CwGz7P1D8
CpNoMFiUCnfIf8mpBX+gQrKmPAHvitjJ/0cixDedMYIzWwpbWo6HPpsoxAUY8Tc9dTw1gy75rh8L
B7NaHLVq7zfTYz0z8MHRzdzIJY8k4rSfyI53xnzYiQwFB5YBM2JcEqViN3k8dZSbnn0UKfuivh47
7ZAqmT9xo1K0DdamRIzF/rZrN13nAzipapsSKjrmFrscSeXI2PvKFc1rJut81zaiX8eVUW90w7K1
+eHftFGd7r0GsnML47MqXzI3nndFYvcIDy3SfBE4jQ76ByPwyOkaNC47evaKTN+01mxDtbknKEIh
/OYi6vy9zqQ+uLJ5bOq2o0zktRIiomiNGFxJS2Cjcwg3ZkRqFYb+3QFFPGo0VxkP6K2HtZIHI5Fc
udfRsGfvVc4f0FQTDtkp3yGsKNfTWI8ny0frWF5Vyh9uCKjGT1ya65EpyDbuORjcET3Ma2Q11UZ5
5ODKxDXYZwjoQAtGO2fyux4sO9yE9EZKus0ut5iFFEyQyYHy54NGye2HHn5UX75NqWP/lfv3lzvg
30jRl7y5vwvu+YJIiQQddInNd44B1r9+QZLJb/qyrwBO2urR7KyeYDd+ZD4Ed8dtq1U4aQQWJJGa
IMZBIMKajb3/9Wb+7e76N9eCieC/XQr4EltKKCqe9T2vThgWQ/+U3LnBgKIWV8Ur7DDZHEpD34Yi
fzJU8TuW2Z/egW/MlOUd8BD5eWBYHHwR9rd3YNauNbeRmx1bI2ZmgoucL/bSy0QLcqETzZ6ImHiT
oPmEgI1h3miHYh8MxMZzfx+Zzz7/8/uwQGm+vxGQNT0Tigvnh2lycvz9pk1M0QJIarOjjHgj0A/L
dQtTFil3tydWyF4ZGqm8ywh7Czf0NBTZjAYVmVwC33a0XeJtB/W7H6FVu+5s7VWZ7b/+KEDn29Em
+7MNkod/vmh7uai/rA7Lseh8vY0OFhAfKpd0CW7414sOuQPw4CZctGpIvG6nQ5f4SOZ7A4lXQpas
6Tnxxh7qVxda/roOuQ/jgIWbVGbJqO+jdqdigalRNhjlnUujjND4KQvsbT0KyncQBgx311md/OzK
hdMq2vQKAgysUmP6qXR7YYTCGyHij9EAaRI4JePSSNxTuRK/kqnHP7zi5Yvx7RUrj6kg8l1TSUt+
e8VjGmaIOMwYx8lwJCsAzQCst304PEX+LM628rcKWDmTOZlcoWMy14ZBSGA2uxCEl+69smlg+z5n
vse4yWwcGhp7E+PDWIlRPfbs5mivLzpgKu1WHAKqQtZaZMG7qiwGUrpOCZyxzF3h6Pe6HOdDY7Ae
gDK/rQNvHYcSMVXwp/uFh9O3l+0Q6uN50vQUP71v90tmtR4aWxs5faMeS6UH3vL5pgmyn4YO9L7+
LKYSCLFlbEfqaoIViSpstl4bUgS3SIoRQHQsCNc5g8HLHz6Sf3dtluUIHES+D2PjG/+oqYle7Rqk
/vV0MJvUu5qz8qVkS7KpW/exMuhoZ4MAjOVxIHqEWy6WgCKk47Ez3a+HfmvQFawqLd5aXK9yJoyx
Q87H17Ld6L72IbRjcrXm5tORpr8qxOOspiunOPm+c1uHVnMwxGAS2tHkGybfty1Sko0RxggPq/wK
SctbLAP3+p9ftvXfjzAH1YRlKct1lcdI+l/vPWa8Qxy6VXKcXYg3TFRuyXlWa/xM9Rpnw11R2xtJ
9ufQ0WEE/J95QsgErOw+ySW8ZeIuVn+4pG/PFakcLoNq1KSUcTAFf7skEC5wSSIVH6OAFJjMnG/M
yJX7Ji+O4ODlMQLheAh78ySU72w6r7nEHtOFNrf+dCXLbfi32/TrSgh55evge6Z0rG/f14S1q9EY
3KZdTJST/GgjvGSLr2UXJ8NAuifIavR5VzPDRxrIDUE51QFQEQHMQ+au7c57ynzBpAItzs4RJLK4
4g/XaH+Lav3rGkGAkQX1dZos7+bfyjTtZsj0y5GjpHUuqrMUuBxin1T5bAi/fUO0N4dmfvJi+EtV
9BM8K9nYgzAvTpxfKCg/0oRMb7/6SB2VPIwWYhXAPX3i57fCyEJSHNlgl0pCx5tzIBnCeNI6qtfl
JNrrjLzzjd+wR/CqP7773x4LyyuzlM8z3XIJyDW/35FLXmtcY806mhKyQg2NIar76RT7frjpWnCP
dodUT7BL6CyYfeUSXB3YEwNcCHqsbYaroTh4ZHr94Z5xvlUby4WJhV/tAi2nFidt91/e8p6muYTF
Hh+HRO29jrlkSxI6z/rp0TER14w4btdxOt/7gb3EYDIshNckdhJBIUQoitCQBxs73U07osd1VLwp
K9s7SjFZhzlrdzNzfNcbshuTVcrO63HYwfaxYPO7hxh11KO9jGn0nBjvZV7R9vdge6fuY0xltZWw
gknQ0fDbBDooJ7/TdRntJnDdi5CMMZyIprUqh+Yc+d1HgNnqlGp9KUTKwL3nc+zSQ+1U3bs/w2WA
gVlkKN+j7KDgvmoVqj0xCQgvSzQJX+SqgAu5++dDwPs3hwDKK9ojjw6J2LNvxzHlajDMnmEcJOXH
YSCYPKvzCDUaLzzTjntrE2wYKDdY+0FfILv2CbjM62rnWoh0rVDsWXfbhCSMkGJAYTlRzrLeJ5Cn
L0mUK4vfpS3rHZqYHwGhUQfuZ580q8bZEL0ssXEO8dHvJMOjNFCMqaqbqm/kaxU8YvpDti/OpZNl
u2ZWL0kYuayJBGkUBey8iYyOq7mVlB2kK2QGhOQAoQJYjtPANIwN1efQet3GGZyFZYLbyTXRTw1o
LwT38nvUktaaDROeB/oF28OU0arw0KU0/LHBYCcMGtaIdXew/HJeVbCmNgP6VydkyVSU0w1X3K3q
ptzNRplcyXlk9+6ov1r//7n6//a85CbwgV3YIAhJjoRx9+0DMlUBai/jXSIrSOP5bG/SoDAZrmrm
xMRRJU6HH54ZSO2zyzXH4tHNmLF7fnkXORaTc0+w7yiJUkphhLK96Lb//BX6Op3/9fT2l1Bs6g3h
8/N7UxAbZIUGRssMd6mF66F/yIMwJBCSZzuCI1C7xMwRY7gbAtznWUP9E9bl2xRTJnsgjVYlGnQ5
e6z/ZxqwP1wd84Jvzxbf9Dxf0Do4uKAXb/bfz+3Jb51WjghV/UbIfcxKfR1qxKRERQK0rsI1qr7p
ZMhuOhV5bLMyO+RzIkDKLA+9iK31P1+Q/VdH/+0Ns1HKEElOK8WlfatKs6bC6FWL4DCSs7lx7Da9
z0fKLss/kj5rvPBLO0ThxTmMUWvn1W+VierdLkmXGUyG5HbzSzNXNIwoPwyzH51k+ZtyRp8CbyjQ
xZNBG8X2bZATODdEtb/D2MZ93XNXIHC31z2Tbg2ToCdKq4dsett4MS0Vd/WRj/I6GduPsioT4hbK
6tB2820g2Gm3IUZaj3dyF4UhMZ+qhyDcxD+bJIrOo4M6JC2bfqsSqmBHuTCmvFtNhXEVKa6zZ5/W
Sv+XCfcLwBnBVFfSHtWhLsKTzvijUAK3OwdN5ioxw3vlzsStRTz8c9C9Kzhw0NyTYFjb5TzuCen7
5ONu1zXbrx3Gng+b7LptljW8qJyF2iJzK7AkHUzbXAskQCfyL62NF8nkUfivvNnRtV0M94Epg503
oLgMuxTSAg00DznfQvSP5TfIiCcJGB7rln2ZKppNvHdJGPRF1Zx4oL4RDDbf2WRpSo+RhDMD3MmH
yLnKlskFmpN4T6THq2cZ4ynOdLQa4px6Ng+Kq7mXrzkzb2o9MB3K21Q4yq6xpIynHJXrqubpe1Da
5Yml4e6qKCAFpwncl1mwFxT7JuqnY5eLT5zf4l5nybs3T+S2s23c+ziY2XUszxBItqzI5eaFQ/CS
W4a6RlhMfnIXXLJlSw+/CPrmOPBJ+j2MlESgm8grhuhBx7pADdjyicSVDEVvK5FjTJDFIRCoy+hu
xL4T3NVzoSF8SlCEthEg4iy955AcZCDIxaUdRqQ+ro0812Qdi6jg1e8ADSVhUV5NpNWSWuX/ikht
2OGGTM8U/YvBNENyyiz9kbY537msRPid4HcsA0ZLAItkHRG5cXSb4YOYBb0PDddCHFLhRcb/u2lR
QDK8uJZOC/fTQ3o44ttX0/AkZ4we/8nVeS03rmtb9ItYxRxelaMtZ7tfWO0OJMEIggTD199B7apz
9j0PrWrbsi1LIrCw1pxjUlQlG38GFS2tJXzCsrYawyTSBv/sRoq20KAwLKqAbIL2aooiRZQCOc8W
+a73K2NjWV2O2IahnAs08OBn7pPt6G4XVCN1as8saK7xXokRjVoRlwmAYHmb++VX+MElKGrzyZTW
OdUcGzsGZveiu61i3GX9vJFWiYjRx+yYV9aeI459rIumBDpCPq+BGKlpSdoJg55Q5cAZ9xiwMLq7
xUdsVUwHFVrpXEfZrSiYohJS3R2c8L1m/PXUktVD9HWBEb829TWyJuvdibkgU/vNNpLx3V6GXq5C
02RTMCFiJo561Im9q321z+MkviD94DwW+rvCgWyXjy+6mvwrNVAjyhjRrDdjGHAfI/T9V7P8pU1M
P7Mbe5sxjxgkLw86UxHsZIQ8aY30VSG6WQOpp9fpzOlap4kkixzzUYNVxkmTB3v65SMEmFCAXHM9
GytX1CRVuozzDFF5FxPfPodBK9lns3518cqluFUuesSwBOiEmDATvZxiXoJH9aKt8Rr7Q7e1QQ4+
GWO/IW92fMemNuwtHbZbV/Tje9iQRByL+S237Av1o3HA1dM+hjYPLmdU9JESWo30IEKvFlnXOZQM
cUwNLDHzyKeYnfcmwLFj1Kk+a4dTLrthlubFmstq1yivuvhkBa4DAqM+KjvxNw7BcOfJRqBYG8r8
kjH5UAJvEZG47p6jO89TSH/CYmKV5QzyLMteRivhr3pwNDM6F/u66FAJ+sFzC4fixTfwi7STsM+W
J37A4GCiyeVKKflAtO+WQoOjv5w/3ZalRwLdwmhHayL+U2q6Bpwaf9u1VDvpOf3RUYZ+xBDLU1hG
TzpXPu8+pKUcsznhEDTSR6O1qSYXT2l18IL0tRzG9tEEhLZxcaNxHsczlQ/XIH7kpSyO1oCxNsLa
XZtWc8TVgTjX0M4DbZJPi0Km9DrgqmmWXsuqOAMD2M+FfPJSrsG6dRh+R97IWq/0uhVKnYoBJWUG
IrAdfla1+96h477mApihbgO5Q75yynKBRtqbHu4/dVS4E00ilbf5OLRbnB/pzrV+uGPLWjV4oOkK
E7doq1a6MhvSmJE/35Ek2LvgSZanxo5OOAt4i+NPWYXWQLp1ep6FaEklCetVqEB+WLGFP1y/tKUv
dkXiyHUZtWDpLIGarfaRI7bWY0o7POjDfs2UojgNM9zezGlN8u1qk4hnpmhE5G6NoaD89vG5FD4Z
s1mDJ5uma1xDRCQMfroOdfsGEoQa2tGfRf+zK2necGJxVm1I6miKsorcr/mQwVQZSs/HkFi0O9YL
zDwFMZqQRB7r1rtUvi8uQ1q2lGsDQ1WHUT6WGHY1NkFZ1s5LykjZtc5GhDfUlO1RGPV2qMrwojS0
Eyc4uHKR8s3FsUjtzzkKrEsamPU6J187WEh+JSUg7kCB4bfuOEb23SGqwGiGr1HK6SGaSKUwFMmV
GdutafpEIIuwX46g5D40EOmcsm/PJuFnftYa2zi1LbiYjXPAtgQ8LQ8slNXhGx5QhJ9pdY3cFDg0
Ta5eND1WQYweeTyd50G1e0OLLXm7xCQK8sFV269rPxkfC7eKcGHh6tdo+E1xy2fjuXDbdKtKZigT
dvJNkU8EUuv81CoPWexIdHUg5qMLymYfMMNZMU1Jd2FZo3Yh5PiIkuE9zIYfZKiNpT8m+H9pEU9r
GcbeS74MPFjHj1wF4SqLqAy9Nn5rhnXLLLoKgoNC+rG2E9e6APQPw4z0U9qMXHKKTTfDn4xkm7HO
DHey2ft59xMO42lkJx6n8tGg/73i5EfbCY+rUcgd+QtI1UE7TMp/T4YZRKiKPXpm8VMgoxMh20jr
OsPAIgKYYxqTXd81Dw6pWyQAtMmutdy1cL0XSmpkef5w6XFsJlind5Oeoab2pJJu46r/bhKIKChc
MLo5X0mAj4g87UPo5q8trZGVafSf/YBHR7MNHAcUFivdIVBjvg4fZfLV2ogp22wo4wTgboBM7vMM
tIQ5C8nyVkWkr/fxlqmAd3BsM0OJujVHTCva1JvmY0Dzz36a41sr2JqBYr0O86eNeXSbJ322cZ1a
Yyh2nfUYlN12kNPvZnCgGRQAH93mXQxtysBNITw3xM4IKSfwFOzg4mwBkn1l4DJkjousaBUaUI/1
Ha0GiNp6ndojrMaRSJ7B+HS7BSky/eRsj+ZDhvtUcdwuxmMI/XyV5kiPsCG34FLVW8oBjrIi2HK/
ndZGvUnS5tvysfP5wB0nNjkaMOlVV7TshL8XDrYoJdNy24roVEXE6dYM7mbC4cRoPObVNkL8u0bI
uAqCErAaapAVQ28YtCX+/xh7lO5QiJEDv8lnCxsynX+iG9NHJ9mPABemNl+NHJz6FHXg0gyKGvtn
1jdXORnFukOm2RrFLxtJfZRcJn+hoE845i2zolLo8wf0xx3bdUuwVPwNmPjZD8qXxm8PCPTfOvoN
IDZpcpBhQ2wHoo4cjkUFzDtKWPgi2jKrmPw8Tu3iFwjQTTkQYjSjzu7QFNFLtDYOBnSFk+ToLyDi
H6ouq6cyjA4pS8HGzzHaiqUbaGpb79smfWla4nan2GuvjAC5JORobKa5/UFxxJatvRwUePTmZyZb
p1XtAb9ghFpu9JJhE2L7W2fAgRDo8uH9C/e73D/852bhzGb3/Bt9/+8Q6y0sgJ/3+/l3qN39jhHj
w4WUzN3vH0/SzJZV6Hz/6J874viKdtFoXv758F+/avm2IQ/JYZJpHB8s8LsYocW+kSUvxf//yXbX
2PP23z92UgvrF3HJ/ZP/fQz/fOc/v+xfP4U0kRccOsiF77z++8MwMfNTyAs8TP/5E/7n8d1/+L9+
zP3j+33+54m7f+5fT80/P2f5sUlfvUWKZtSUXDG+MJ/tzPLoKaUfmQoftEAdMATjz6gAhKOTfk8m
nItIPSXfqQ1Q3Wo6+2hnkcCxou0EhlD8vHq4OSEFviiHzzLtd2me/dR5dS1a2qCq8aAsdrvWzZ1N
26XvQzf6vNX7cGt2ebfEuXRba9QfCekf1wCygTSHGCtLWrG1uQAiSoSBFXGMK8vRN3POQS/HRnls
4/Skwqa61Mze/aC5+GFZ3pzoOPphjsqXIxgHkHQLdd5a+bb5V6VR8izM73ZAEmfnYMer1sXEHbnj
LjzOFfW5Mc4/If495WNKxLheWyZYWh9hs6Tbt3FCVlNRjFek+8OR/HBCDQcTAJnz1E7LHAKi/Toc
Lx04hiYrzEOt52Atp4KjVNj1e6hS+9T1EXIW+KancQ0/FMOui5QtNG4okSUtkooAVU2UU0PGa+Qc
Es8wnpNty4ltndRuvJYGdlmJD32rYoPpZo+y3cVjY75ktLo37Rz8CnVvrzsnQm0Os9gfjj5vlVVg
/y6o2WyHZ6PDmQYNVcLHKRJGbt0V4YSzDojQ3o9V315pTFD3aLydpfFQjjIiwvooy+FKX+Onael9
bfYksSOfKhXnoHQgGiHo3oQTh5c0KndZy7PnRNMX4Ts3tIPdvhUWndzS2Omh60lXaBeWvIDw2+VP
DfYCAoCiANzrdHMLFlQXhi+wnp3224eh8gpIUQNzLOfD1ni5SLFKT5JAHR4t7XQA3JeWE/VjiG0x
kQ+BGYNUmBwPlxiGtLEO5T4u3fGUKNTh8wTjO4igBNB9zZoxXjuT+ZYjZSNg3sgOMwg4uPlMcny3
P+XFtLLoPQDeD/dV22CGmtrjkofgpEwyJ4zMQYWfrezZAyfSoVehCZ7gXi+SsK6RyltgtBFZw4xP
skNjZb+BylS70nR+E5GY7sdpQY90fviQoqGyNI8YnQk2iiAjZ6hvbvxp6loyTaiYKz8YAqNpFvxR
BQIXI8YHaGe9tRae1x/6VGyRzlcNukryQ3lmpDxa2Yh3gzdWKBPxEoy/XVOZR74pBasJKqdcvDe1
/0PjfCKA5FvML6gGiwPeYBr4jrpO4brRWbudEeOiFp5/ei6VZJUNj0UVv+aJ+5spktuSGZYGC66K
zM+040GWRXzQQWgA+oCi2SQIy6PYc9DwR82Wze5z7OHChYtzHb02VLpOPjoCPxSdI9APeX6JrZoc
UCYCpkeMWAZ1dzXJ9my7NSLo+ZsI6xAI1dYpETG0+C12ZhF8gFRBGIhvkn3TfVUqf1rGA1M/jOza
frZzMvWaq+Tied+4ymO6psatndG1pCUQjmAhfhQTDkPTHOETJfoRmta0LmB58dI21kFK7wdwMBYN
F0SD5UEpW7Ls1vaAAtlpuk+oKucusJBIOvNvUyziwekFN90++9vHhIdjSTzpPlIAhK2/vAGH9UCa
EwMY990KEN1R56NgdxH0G8G0ixwbdzmU8dixeQMiRSHJbo2LIdpxTMaUSOohA6WCbKpvaoyxSwg3
K9zT7BfYcTuEeMvwObHb56iCN8uCASMdUnievUems2psAvMwY4p9JqwrPoi9nmEkuRFdVFcfvSl7
NYBkrZkpJptAIn4PDbfct9BnAOnXpHEjU5o3lbDrtVE6wbYv9augbeFI8bc0wqcQMwlgfXeEceFu
s2dVSkn+l+IamYqnMi+vk2ebW4YFTmD97sgYI0+9u5SJ/IgmPHxi8aj1Q/nazCaJYyWGCPhrCLRi
8mHHuVlwIMUuqGfqGVK6W5dmgtVtfaJvkXyp+oZiLbka5kNm4hNvFNMJZ/gZI5vArAvXeuonRtdz
8i5y948tJ/I6l9YTyduIMykpABoFz06X7gJnbY64aTwZOBfFFZC2xreCX0g86afRVhxYsO1edQer
3fPeyVYmKBeSkCnX2PY1i990TJRxM2Um96GFmj5f3OBzAFksYHZG8Fa/N6rwPV1ogtIsv3wKPdlB
JbT7gBIeR+JmGP1XWCEHK4YeoLhC8xl+kQ9gu85qF3LMwHm2ZE5ai/FgCvDwBKdxoI9/pi6+ndzp
NMCN+pr13o+eBi7ZzcDkp2BPU/RTW112JkTgjw9bEGdcup5rDolZHK1VIyT1N33hMOOdmUYepC67
kisEec2htHd+xXkjzCZYcb2qdjo4YSZGL46WeEOZL0OgCnmWT5dhoV4QJQk1SnbPtk9PQ7rFq+p3
hm8QJsnqyVEVpTvRqsdC2Na5TZcjnlL2qau71ybiXB8C5lr3jYfG3tfmPnOp+NmqTqYCbCUygiCN
lvQcUQUbw9TFweuSvzE6doQqwZ5ShGV5YLI9KwgYSbdYN+kmrpYO1eCSkx7VbJxmOp1HUR7qRB+b
iqxyrNQsnD4uk02VI8SDxvGGSjtfV/aIjSYbb7Y7gVzQNIUdXNy1STeP5XvAHA6xMl8HiYO6lxxD
PdaH1o+6rVei1M4RWuvlIgVIX2z5jThRIH5FSUa/jSzFMDnkIi15YgWGJQuzQzjhpgAeRNooyZxA
3oHEoBWsGNNdZPKHJAGSnNog3Aq7wXYR5s8Cnf++t5ppg9NpJnn8N33xQgKrQ2ZBBCgD2g9oZh+9
iycSjTXFkSXPxmIEr8Duzx41ECJ9DxPKI+4nDDRGcOYi+u3V2BQJEnFOE9EW2AHtB2MoU9zFYJ1H
bX8mVrYLTwkWrgOnHRp1qvlRKgLk7bp5yCJPPMjAP7bEoBCVEQ07FQDW86WzC8Wha7Q4bTi4YYIu
TegDuKqntIwOkzk9j/Ee9ZyxVW2790WrOc7g28x+YG3D0LTNmomnx+qbFT7F57KL9KZ1+ga0vfsu
owG/rXqXKeNsghA+cE3bO2N+7N0Y8IndXc2UksQtuyu5aGczcW6YnHgGhgDgWProc/mvGbg/CE8T
EOzJGOgh/U6lPuLeH1nZAnzCLr62ka1RLpmiCISwao/z1lOI1gKr0icrudRj98qcQKxDIyoxaYvn
2bp1bblINlE8SYC4K3cill7wcEg5PcxGe0Ef6G71qCm5IrzSni8fYrNJr0QMPfcW0cJ2TT+Sybtl
POIyeCmXiJu7FYfWLU3pKvOTrWjopvzzyV4zXm8RB9lBzWAJdOeqNIyGLbZx3hKbGVWfGMZKKWEz
kcE21s11tendGvgraBhx8NNgWy8hU/ebICFew00pnUSHmWS58eO53qQBtDqvNwlyXW4wspyC2XQO
AKogvvbwzWpsmzC57NNAxBERJCRhdQNxs4P/RmIMcwKjmL9Q55Kq0wcHa0nPacYWBZpTX+KFGny/
MRac8P1/bFeEWNAQWt8/ByvIG6U45bZoTx3O91O2/A+PC0NUa0i6fQ2mylWTPCW0pU7D/S/878dO
Xwb42GDM4uV0+rPXC6znTefQ+YFMTvABYKM7MdwZMMCsujD5sPMiRg6/nUSDpWH5nZWTKr72n1+f
0X1T4DXgKPrDiZa1IHqxmmFpzcaLu8QQqS8GzSjol6/f7zQS+bEdbWhvsxOzQHfKAP6TL1Ccikzw
hvNHEpDEXFhEz4CLrtgV6Ua0egK9mJIb6WTEkEtSHGCC9evK1EQ43ANy7cUYYC43OXnap/kBNnV9
Kl0wB6sZ5EzWEKUdkbKwpx10+OeLy/mdF5JB4fg9hw50RbGk3hKWQyRtV/KXMOx+Gpfz5/1GsFVs
RtpWK3vBvE4ZuT4lTCzUvg/CL9GgNp3YUMUBJ0qAwY7LDSZDJDOMy7tDSyxu2U02GTRU24MR2l8g
UrtjmOUHtNwwB/Lkp/SlsXUq3r9dV+7u8df3G/rZG6sPKJUHApsmYHZ0NGB63b94/989HLsNGyYp
XYQFqmfomRrgP52ltxbo8V0VDaMcCZVq6eDYKcEf/VvtOxOtNEhH+fTFCogVdYUAChGNLvA9BzZy
AUCNcC3+JjWfnvXwVITnPDbfAeswzYw1XV7zfeZcu0KyerNH58OyrXdPk5bTQe+AAvccZ3o3zSMI
JLs/UhP/qRPq5h+J139CGfNQ9fGjieB5DIzhCQXmu4LThlznbfSpQAjYwSrM77ZktzHkd+C6PxFf
Po2tz2GzMcc1mqVjGVZngyb/Ohxomds2pmCoBpoTJdevCy1Fl5SMrEpE8QbTBfMzh7rlU/+9UfSj
GDr06bGautX980Ug5Z6w5dP9a/9z16ygpl0WOuisy7eafRds29H9+J/76WhJKLt/8n6/WXkhtDD3
WuclU6GqhCQ2OcWaUcNfvDtXt0DtIqPsE65PtmnpNpXNAgalAlgFZdSddGtuQuNcijg8t8Qpbf0C
RgscjDVzwSdDhY9x62MtBYWiJFm4Q8ILUgKky3T87DrLJMwzdklOGICDAdRz+JIKGW3oDODa2DXB
C5ecZf7tsRM+NjCTqnHYenV7tVg8Lj6u5SErNmGebqZIi2egFYKKnuKmqnNxgmt8HlU5PnjAodft
0rtLCrLqjKb7lsg89zWST0xYBxoJNv4r+cqxP6Cmk3vPg6/ldebORqO8KbNq3vq99WIJOWLXTyi6
Y/bikBpjYrveO/6D08LQTKW6jXBVpTLBY8f2sfVS6FohYEURjoeUIwulIorrFJH5nk4kZ/3O+hvA
Rz/lsJ1UziRJOOKTdAhaNO68Ddjzp+HDtEJ9gq/z08qKbkeU5y9VhNfAV0+Ykm5+l/x2vco8g87e
JAkIp1S/Dbm9N3PlYXzDj2lS/E5q33mhPnKcfSvb0GY2zKDOKqfftQrfpe0kO7kMAlQdPHB1vGVR
it7ASrpV6YS7sEux1Q6frPb8ifXRdWzOEmn6ChD6FniInJj3zwVEpzLnOuuGZqdrOTBzmfs9kq8/
xm/OWQNxif6r5SeACjNw9XgnXnGckCPsTvMaxnUKSjP429QDGI4Z455CttY6J+aYZWSgC25BWeTz
i8thpfRsIqzKD8d3fwUVpNMF0r1mrjZtFy10xzR2DHg8TpwtWiootz1DpB7rLkHZ5Y1WL1Uuh3Mn
3Q6GTTB4f6nGud55Blgow9Vr18xuBFT8CJz0NiT6JhADkOrXQ7EkOA78Lc7tSNK6zolINre4xTlp
bmXun6cGx73D8CpHSWKToUUDaXxNLIbAVZv+NpyZtCBpnCuJyyvsr8SWf7m4V1epM9xg3T+1Pr2K
zns2B/2RFvqzSlPMz+NB0LP3RIM/byp/hAH6M8gwK8fgsnCH+lJX1U9efTKg3OQJgNgvaq0ZeHl6
tKf8wkJPxLL/21f1pfeHP6Pl/ukZybNA/xwLBG3KAwiY9be5Klu8kmoJSbUvQTl9lyr8i+2TgtjD
NNOaXJ3WzVG/0cB8a8v/Yb/CnhK0d1goZ1n/mkyfZz/9M4Y5zTPAfmtIEg9p6Xzl89IKsJlZKP0+
RfbImUggFggTLtGODgU4NATuX7wvs60wiVGl4H6YEvO9C/10I9AJ04c3d3L5OehFAAtbGFunMT87
YftihbgeFNNEWifl2ouB9qHVWWSAAbUeND6zspnd4hco7PniBA5Deh54rgCdACN4FbJr9tVcMeqX
57TvvrrCrBj9f2RhnuPBtlalRaYmMTRQysB55W2z6gzvMR0dubcqmzaopEeBhtyqhmgzWOODo3GH
IjAQU5/vdSsv/shgg8P1Y5rY7OqgorENufKtpcnrJ96lm+hdBcuaZXsw7+P0aKYuyL4wobXm/hpM
ZDi2kGSXW+nGTnpqX7N/DZV4HtSwArRpjc1CcSWxrzJo/eLkYbXiDQgojPZfKQ9GS2wkRCx0wkcx
qKfeMX7GUfjMM0z2wsjerm9TwtJTNltjgk0Ljtzou0ew5qc68Q6EoXFgsLd1ObzTYHIC8y/i56qP
mBAE+XNdTy+6mz+aAW5YZBUnIC4XEI/9yuDl0R76R4sGlpX9QhiSF86Tk2NRCbro2/JMtc40INl0
cHYqM1HUeHrdVJnaV06NylUhJfmZoKVbRTr+MQ+m3hKCWBZclalx84DiEN+KoIZ5Ze9805o4zx4W
JTdufoFT/HDp64hG+Zwy/jQ9MrTWj5ldBR6AffWeZv4bUwuaaD0dZLCLf0izZc+0wid4CPtefsVm
jFc4MB/M0rgKC3c0WXYj2Zkhk0IEcWDzvJmioXo3WnbbOmp+LZFdmtpvwRHLnQ5ja6do7K+niOOp
qz4ZJrnrQYTNAasCNi+t0bXZJtXDOB1tW/+OO84veT/fWh8yW5yW5gbZDM3y6q9JW5TNVT/B1uGi
RE0wCYkdNn2d1S8jw3bU5y3vlq47W6Qhrpjc0z8qX8rWwjgmEbXVKcEEuL/XArrLlATZNYvaj6QC
Bw0CAXwx3dQVs+Rvi6HAAfcT6N4SsHPKWuIaDCIQJpQbA6fbZjZ4PgXkNNSgtEBn27nUM31WMwDM
rVPzIVpk9GYTn5LQewhH332RE+SQHKVejbzCQo1HJIVgTuFv+SvR/SztJShev2KKmrOcFU/xgFek
j4f93Cfy4HAQI1ovg+PnkDcYN8jXa5/zJeE0FuNn9Te3hkMRIXsiMYX11babTYCWcTW3SKuIZelO
GcS/3Rg2EsB/9BqHRfPSiZwWiqv0nnIz20Y9EDCvy7Nz5U1PknneJXK74OJn0t7hLUkRinn1xSqj
ZpNY9jWyi+9EB/MlxkdxHJmJDVEgL/1yE9ZZtx0tXl68e/7JXnwn01ic65EWudnMFTRADoh5vnSW
lhiAtuij3WLDnIrSOtA/e/QF6rn7TdgDfbLLTSm9aJ97wXTKlIMmiLZ+4g/As3o2UcsFXzTkiv4Y
W8nD/caaUO4ZEUpzd76FDO7BOgyLKxHRJzC56LIQrHaFPy4xrWC+NKpfW9buZWQzxE/eQ76oR1h3
vTJfqFX1S4BR2pxfQo9U1ML07LPf1zaJIUy/NCmer501ljtcEVSJQtj7UPCWSzrPeHLqt6Sv4QYs
H/iJNe2sZYZP4OhKux6EJ5vLa+PaKLpzpeaHdE7ZV32qmcYEtRB1PD2+XbmXVFd/lNtle8du/Usx
46yy2uzgM6Fb+1LNazNF/BPEzkMUjMjmeiIa/BxbREEneO0Gg7uFI9ztbQj8q05ABh003v0pMhiu
lx0/TTMYnmum/JNJz6WLHsZwPzgNgWq2ubFFB11YMukWIIJcbdXI8DQpK4PPz9xDw7IuycQWB74e
MaNtkDmQjwbOvJ4jQwomYurNQ6ydoxFhMUopJwphiXM/ajYs2OmRfO5mJ6URaEHfo2eOiY4hxmzA
+ff6TZhSu/s9yjvkMd2Gy8xlSY0Pxihm3qRyQjC67SQ7U6b4ZsdMdj5P2b7xacQbDX1FpbpwM2jU
F4gHMFG6JzJQDdpxiloxOJENe4NydbRo/FFBGTAL7PfQ5OxxN/T2jZutzURBKOLkB0QHfx4b6NYN
xdZyk4nQlvaajDK4pmIs9nPXPjaze5kVyPUxaL9ybfyO3MFFSwpsMlnkLTVYV1XyRKDX4ega5+ei
wnxMEViuwpEVZu6/3Wl6mHUFYFKDoorA7ZDZSVYTNZxTs21WmFqywNh6bZJtw3JKFrbD3zwmhLaj
m4fEaXwIRHxe/s0eu68IwAnKSH6kiMQYa6btAEAotl+bKZsew8Hg9Mn678C6Gqf0CzbCc62M1Wgl
MUKWHIUXWbhsrgQFMDsD5sRS7dZALhBArcE5wILt+oUQlnwXAq5K5Ey0BqZ6vorsV1F5EclJFQ1U
X8FvbglwdStkmFmMCc3wvWteyYUEhiU7iWiCtfmJxisAQUdAXIF7zApqMiPzP3DJiFuXDJ8ypvxI
+/5QJRzY5kFcIgEKVpcuQZ/9YpmGTRhRMvkWqJQkdxKqmS49OCMna1GS2gkda2fLIT45fsFVaRbd
Mzjrg3B/x3mUUoOjuB4ZrZ5jkd56TxvHmJl0l1hka2QVPqXUOisxhps6TBBgFbrclvQIl/e4ue0d
WsNzlMvz1Fk7WbFhTGN4TPumPZqYr4TnMuzR81NhFbdUlv6BJCDYRAEBspXXGED2g0f2wzdzbL64
hOD9GWg9w7mNjsGSZ13TybPt+t1mCrX3++67EoLsci97RlW8uE3GyyRgG/ZZyCmY+kJVw3tLIMzs
D6hOmHmMPs1Zn8iVFBLu2hdMSOb5h9RtT1vRuygT+4DbcKIi2gRdEpAerJTixPsro5fX3DygryP5
JgQ0NLjPK/fYz0hpkqeq0S7+ce8cAlbxEC0zlfA+ChQRjqdDHCYaQ3flfluzZeyqPKSHzkRim43N
Jo6677s1/v6MlVVHrnf2mGJMihW20Pmt8Q4meMBVEwZnxVO7qdpabWqXErGwoHDmVFYozHF/ohCh
D0yTInTJqIm8J02gyvpuobib/cyh884+b/B17I1Lbqo3HzwU/Q+N+3y/V9u1KDQjPK1gChB7V9Qg
OlUooFIZ8aIT2eh1CBHscB8MfrTHhkFVIEJiVlS9iSQsFLcS18BkbiLJ3m5yspUixHHXOlIO3wte
oJO7uzXTTIzvZCpfOeszM5vTA7OXc27lFJu4aer8Ox0S82D5NIPVbG1zL/uuXESsSFog1y9ee0u7
u2FggFuVSJhirgAIqpw7567ap9uF/LIuF5QABnBMmsj0DNfDs/DDaQZs3shGt/UEQS9mwBlWmOeS
4KugGbfmhPkKhQY7vNOAQJTxsXB4xtFFnUqMViuFA7b30cxmxasrR351jtWYnsnBbfStd6i44IRr
RlmoJeOWGOUo7lf3ewakzf6zpOaeLNeJG38JHb8m3cRKxwwJ+Rqn3Z7AnCEy/joaGnUpoeLomQlN
joG6xRqCzgpusEHvClqMxKGjRH6zGnpx9lA5Kyvkd+RSbNIUKcRgQ/0X+pJ5zs/AYj2COP9Qp1TU
JpCtxGadT5kfI2fkWvAejcHlRbK9Z8mbZOJRhcp4BQ0arRsxfXU9ZzGCQ9itMl5sF4JbOgkKIwOV
mVKb5ZlhGAl7MKS4UyMktxGFBw3OfYC40CmLcNNb6fd9P5nlElxVHSdx07b3C0AbitqIb7m378jk
5ECYfo/UkmOlP9OZ186qDdBCdYUdGhEKUJeF2v7oWk6195uxPIsIjFCLgUD13bgrUw65oU05HxaD
8ean3XgaLPcgTfNhVr66trLvrjUzdxDKxTHIq/G41MB+McgbeGoODpP71SeDe9OUkeZotxj+iq3h
2PqWd8uEZ94wa6s2pJWLQ9X7X4T4Fuf7jaH7H2lqJCRLN96WPIGLkfQmwewT8mqLQ8gZiN9HOpBQ
jmzEvk6jmR3iGSc46+gzw3a9n23zufE6f8da4p2dPj4jRqEegn/TcMQ/yFD+iArLXktlPaVgYDfd
ZGwHn01yeVOZC9Eh7d1Pg6SIjeiW54/22smbcKa5hNW5NEH5Ky9jRKxFF5Fpz2l27IIVAifz2IWH
QBbRniY/iYHo+4AVmptiMNsjzEAQ94vs1uq1s7Zs6Ag9rx6FARmMlAnDclKzWzvZKgYwXc3ojwsx
gc6efQqNEjQPcDNQPz55OUEgY4KlbN60uHsU2eiLBYj30mA81FQySBwomgo/f3E7r0KG8weHXbjx
CXlmNxzxe6Ed4rE107puAVUO/nvXhC3HIMqlBHVPpeR7S2W8liNr0H0hor0C/ilyIhDQbMdxYXhc
7N9ztZxG+4CzfwY/XHL1B8wlmN1T3MqVHEHKoYw4lgFTfzprGszrY2mCLBniSR5MKBFLJMxG2y6K
DjiA/DZW417pD8vAcB1TlhG4Sf+b4yERS+uuaE+4XlDbajbV+/Pk+5/GgDbNtZZoRhxD9wcMQZ+M
I6otc0jeZgrBDaUrez0MFAvSUcYQ/f/YO7PlSLVsy/7LfecUbGADZnXvg/eNXHI1Lin0gkkKBX23
6fn6GviJzBMZNyuzyuq1zDJ1pPDegd2sNeeYm5BTAGGK8QVBb1hxTa60wsKN1SKWcHufRetAIRNX
HRUFrtUIvhOI1piaAQOWMBhqEuQ+TdO1rHpoOoQEP7nOnhRCovnK8KCc8GM2/zd1+pHlnE0IaRF7
Gxpk59l27naPgdE8j5xWeJQgqfw8BXVF0zvG8w0c+MkgxZIRK4HlvcyBfle3BGozP7r7yAhfcdHX
q7zHiAYVgmUJdyoaZztmNltfX0GhTvQvHQM71TJ3pSuGfP82mwj3rmV/onQ9Lh1wMCRqNAs7QGSC
PqCecfZ8A1hdjOyBffytFmAQdACKXUfyrt50iCLQ7DOS1yMbvoS7W4olHwYRSpUi/vDq8XQtqWMj
IZieXTwyiYISXDyuNEveOHOdkqF92vjlTLlIsnPptKeIQWahZR+ENFbYiPk0pZ6tJ5DVlTXtMr8O
Vzblc7KAOI5/joltf9CMpN94ffxB3gzARxOzDJFFkejMYxojoLB7jxRTrnZ3vGNPEt5WdKEWGXXb
l64LK9wiRbBJHWC9GZ5DvXfnckb7FVHQ2VWEt5/dQv8ahsfAK8QbhQoUz/k03USWjHe2OallgFl9
pVGgKnTYpkVV7CNbtCdz6PZZx+bPIzX2BIsYhv+EzrogNsgjygI3L4SUHPkm2n5O5xLkwaJyCFAJ
+nRFYh1UdS3/sHMDgEfK9TifIcpoPxtvvAiRn2AK3PYFOBBfzWlWzLu6svbUvtnktAZtPerM/Xz2
2HrFIMUqUZ9HgsFLmGYZVEwi5bikuOKswH2bQIc5KT5naSUv83jIdYLqwCGYJvoIHf+pSKr7fLJe
mzH8nqZyF/Y5o1oMlo2qBhEJlPAhBz9WLK/NngqhGc2V/ZTlrjVfRNXAC9UFhb3Jnq2QWXkXlEDN
UfyQe8GyA98tObUjxTedEdlLQaqnzu46YfvsbXVxxDRHZBNBo6uYhkcbH7ujUO5Hqbv7xPJwB4o9
yGjsWU356dcu5ywnl97aT4NLn5xcK/zMuZeNC5LSARpiZplyJl8C8FjG0khh8os/JGbqRTB5u/na
FXE9bTLezqC5T0PDcKf0OFloWgP9kLViOy8nBpNk2Aq3slvc+SUXg57jlq4pdduBdVugw1tc37nq
cGnHcgSVrT22naXRjsf+xiqinLxbMXuDx4mJAK5wvWg8BrkQr9XgQLPn9L+CqK6XSwCeEoPESUM7
TW2R4xtgQmhbsozskmEJcO8aw8aznP+Z62FYdMoEfMmsUuCvXWWAPwrDW46jdQumkG/BchQDGITl
yJry7fzv+ojUiqWru0o7pEJIhpRfcSQtOqYjKWd+SyI9rzXft2aAA4+0KAJQu9ftTunoYilMrqQ2
OuGImqv0TDphTqiEazZoqCiH5BrdEslgW7acFC6eplQqDl7GHNZm6YfIzINKXOxjMycrjvJd6lBR
BECPwE7ysScvHtdjdrRd+FThvLfPNMCyhf1pl+xU/Iz5OaQE7YSlt001kh9Z+Tx3QOw1xeaOs5/c
MywDV2uuC5udE2iuFBLe5xPRV9VsxbOUJYJDQIcD/IjmDoYMrTcfK2FHC+RtkllczeUKQjoAnlfz
tMnJUeBJn7ZYNLT1VOE+g9zPOfdWcOTAsHqXGmONEWn3EF8DpOweXVMLSCe6u6WvLH1rAKtfke7x
aPXtczPvslLlHJuOfJwoYJp2ddrlYX+O8Xav0in66AUXvbLktp1xrzJhWVvh4sCApHYBEn80lhOS
ksmjZDyfj/2Vj1R0Fu/2x3XsxktHocFAwT4Uuw4+P+tGDtlgmo9uVca3zmh9pdkHGLPhlTaoPkKn
tHOE+CmaXpzMeziX46EyVIL72fJWNtFOS2QNyV1M7QFUYkkRRjpzLJlHD7xwH2nnLPM+FCueYoNR
GHkQ7juDK2hvxem694ZL0o7hylMJIpyxpsWvN9GS4iEMbuihem/4J21ixBLO+OSaaKK4+HFrEDrl
Vt606+r6bPAej7GDkG201d6K+mqjxruaiteEbsmN/WcvNxRwbrVBhyO3XYBrcCrhacCMMCCGYzX1
1KYxW+bYgAUQ5oYC7n0+bYaqOYM9wtQyJumDYaK8KRi+MdIQTmmJNj7V7OCJrsxWZErn54Hd4sOE
gLNFT/In0ud//AOjoL7mmX8W2NKiIGx++/O/noqM//3P+TF/v88/PuK/TtEne93iR/Mv77X9KuaY
9Pr3O/3DM/PqP9/dnK7+D3+sr1zB+/ZLjQ9fNTv/X3PY/09v/AkTfBpL8trfv9NqpjzXKDojv3IG
hSVMaAL/ezrhXRgV/+QBfwMT6n8A/PN0gCvgd2ABwBjrv+rmP/9Dcy2YhY7gVmnTlaOs8/ecd8sg
G94W0jMNR/IfG97B33Le3T9oldOVpgssCXGB7/W3D3/+Ez/w51EjlP7n378moFu/gxMAghiuANxM
j8EAcvYbfcXvNYh3uU2IQ5iuHHIA7nxvwBPJeJllgf0xW9Ji98PtjAe8fIS1e1aCKNB9rTw3x8nP
Bdz0ASnnaHKrYMS3zO2eyQhC6us5LTJKnv1Aa8txpl3uEhpBMFhpSIjjHYO30WcCLSY9L4i26yAK
vf0U3xaNQP8K4Ip1xbckIULUyV13UT/lxTYdKUxkBs37CeGlUWM2/uXo/ZOvRPyTr0TofOd8K8KU
cj4sv7IkvNZllOo9i5Alx9sFAlxEkGq3BOCMW3a7Wzm3Ioml8FH5mrd6EO7ElLxpQORWMXtVNfJJ
m9JLlq2X82mCGxQsrEuYUkVSSLJhMAoEnnwdHVnu//V7Nzh8v5EwXNO0XQOhu9QdV1rmb9gJrJJY
3Nuo2uPkfs0q31yWZnafUWdboDUstsz/d3n/klOZWo4lS83KqXoUwu5LEWv4owF5L4aAlmPfp0Cr
CrGW/bhr8Uoj+iAQCYO7qKNpkVUfXUmQuim0akHxcVkE4bCo7fQI2jzD2T9tDTHdR0aFwEhTX5md
1IvSp9WURils4OHInvYF1f4p6clJDgf3VXTBxSkbC8mwsdcnGq2d3BtJHB2lew5CYhrqsqXN5SWX
CYi9P+20TuwzjQgoPCb4Xes1fFnqlxRd6VuherI+YHiz0Jfd55wcXbnWEvPIhJLhjtBitcZSBstX
dkRjN99FGDKLoKxmzEYRnQb1OkTCQvLfS9UP3K+uGH/Z40rtuawaueyE9tm0ibYInYY2Nd4kh3li
qXd0Hxt6iQvKCzdVz9mCagTtte7sR2w2QJboPw8Zm02eRCsC4PWtdW9l+ScNaUDSfbclrDxdeqPx
noxPQ5eQVDZY7264N7AxQ8tszpHtHi0daNqkkECg+j0mGDODNP6GQHyNXhfrtsIeDiWCGT2rT+xv
gLOHRHvbk9gi6nifA3WW0sYtPE0QQDv1yhzFseyxHlctQtiqQJBhsQtW4THzADZnTY5tM5YIt1PX
vCNAtaLUgDlvbr9U7X2iPbomOLGUaD8vdtGQG4KewHCA3vnhs/Kyw2lCyWFBLsnfNZnByW56Z+Xr
QIemYroPXDI5xnL8lnUXVIEVmKL8uRytN2CiH06KL8hqXx13cHGQ5t/rOLoXISoBZtE7laC4idru
RVblt4lgHYvafOMA65gIVwhcVpOWf0SrT/FKt15pVK6HQpwqne1VQdcsGol3TRT2YnK2tk5pZJw/
lFiKwh2poY4IBeAThxR3m+5uhEcRiuYmLNS2QePuDv2+TtSnIyDUdYfWyy41nZ51oA/vmmGvqxbV
qRmvJ8jWhdvzY0KFRXsHDWG1cEfnLQRfjeYH8RyKtQXoMyQy1oubOE9pEh0sbbqJaQKuQ4TfqzCm
DJtbCG6y8a6LiodY1u+FqL/Rg9xaQQocjRAQoqrfqBiZec3LsaJZ5O4ODgalBA/j2axmd1inEmv8
RN+N9Vb6UbvuD/IO3xT859wy3+l1l0vRMKA76DjqwTtHnU21aDgYWEcTH01+FW8bVV0GpKlVFyBW
sj99mw+QW+/W2KutYyQrP/cf3Lg8xUQV0sXC66HZs9N6jZWEgpGg5hX4xBpOWbfNAuMr58ojzXBg
I2ullzYZN+DM0HhIx+caipBnTgVpMrSjItoDwCWKB6dJNwZJNcuJzgyjxggtIjXvilxCVqGrBN1q
dNxzNCT37I5uKVXv4J6sjBLN7GiTTe+k7LQ8D8ZSfTtG7F4lpjYwNGJf++0+ViEFZP9D2NkNCqZH
/OuszMfhUqZSrCZspnOc4PnP102aaeUTFtp0ZO5O8XuaUKzh+kaVwkqeS0ll0Z4e8NqM9bVBzsFk
Bd+6CtPe1A0sgAPKWkDwF5qJGck4+6VxP98Qk3Wd9OydB+9DNP5DIFMKcgo+K+GNpuu+uQNgefeI
wdyBcLXxq+512qNHJ+fVIF629LcFhcp15CEbrVoW6BpxAHoptwXxjwtHqoyQPLuCfhI+4WkzdnHU
opFgyAwbidHCCDaG1d8hYoazabyYNhgNla5IybyVTvEC7euYRPYrOjN2uZNVreQ7EqNoVUUD0QyE
7uWeWuftjHMN3TnitYTo4VoLJJVPtaJeYhv0Nscp3veeK5cO0xuBBqACS/PZjEIg5Qa93Vz0G9My
79JSPfvhcJYOmF5ijZ6NWY6U1N/DCLiQ15rfzVnR0KCEzflF+VGGPrNT15tG+r2l5d3knssc6KLC
C803euFEKKU4KTEUhR78Gs3Seir7BTVYMqklgICFnLofg9neywgMcpB90L3SD4OKyQCQ8gbMGVN7
NGDAN0kVE6N9h4lDsoPMwLu0T4MGCTXQR8YX5p7R4DMnxif5Pt0Cp+HKSUgKcEz7W0JZdBX74r3U
/BcVUujx4YAh0qGdG5C7bAEu9fUTRU+ixIStsfsetWULPMfzRutUimTbj+5jbA8rzXVeM5e0+zbz
wtVbXEbvYzatW0nzwWYhEmMgUppA+2IB2CijJl8nyrnFm0TnkBpZVTbyPLl8QN0M5JI005m/sAuj
Rp0tpA2h3sw2M584htJs7hDXUHVCrHGSOeZq+KLfJ1d/oiUD3Y5m6GI+4TVU4zgNFl0LrUCnfr/q
ZfGFeoV9LtjmxWjW62yMtzBO9k1QcXgak2ad/YSFLLjp/L0zpKRzZM4ZWRkH2+q/TxEi2EqMED3E
JVR1viXbt2VwqZat4zz1khk0cA+i6W4HfUHj8EB6MjUqEl5cxi1/at5TEL1bm1PitAHceaL+8DLB
GmcsznDtYMBprEfMeysHd/C3+atr/DhgANe3vU0eSNV+nwga4FTSX3s6vkgdaftazgs1zsfMQcjc
Nsa6LoxXR4kScUi0aKz0e5d3+qpktd1EFH9JCSVVRDv3bfeGHGJaTpaJAju/yJymTQf5ihDr4hk/
+Ko309tQVvt2lA8Uae/iUoEVAbkwOujJhid/brXYFmoSf/JAjSyQAU6kFtuX66djekRUXVAwHNP9
/LKmpMeXeI9uLL+osMx9BwfCTXRP1WYr6RP3ibUjkkOO1R0Zzrxxq18BDXEA/i0a5UabgUTRc9t9
TF0GrTpp6y3EBGCE5lqWxBLYdY/+YHT2+Kyhk/UE3hQQu2e0yijWVV5e+mb8RguqPQAU2w0azjwS
zOj82mPBNj5ylmze4F1MoKoi3B2aZOVDYOKmlLAgXdRTkJqaY+H1Z3B4Yg2vj/RDkuxXJHYdDNLZ
1wobt9125U1ipeStYcWOBTsY4BCfbhMbRGMQgVxNKKCiDFpSy1pBQwYdWu5TnIR4NiaYH03bUADT
HwFD5nlEJceOtyBHuPyNfs+6hFzR3PuKkI2t80knwo4sYmKd++hmFJgBkxoiKNdhvsx8dUvogP6Q
5wMTYRDdV1mibQnO07CbWBUDVlsDrAXbWu+HoEYUnNbY7Si1lS4g50EY05rkcw5ir+8rRzumFg3d
sdPIzQlQAsKlwrlePYahk+DAThukYiEgNkHIhs3loRE7xpAmCwKIIVI22E7ggJJ3typqjNP4TxDP
zz90NyoPf/15/c0YwVDIPtpeb4RN2C+0PMcq/tcDzHOqpoGVkf7rU1zvP+oTSTuddq5aIiGKXveg
PxHgKcxtGExyr7WOMS27CLtLCKVuqYlgZK3MCXP9IeY3dH2i65/lIM5ID7pNhSjiMHQKOMX110T3
2V/4JRV0gHC2nR3y0PSXud2Xawf66r4Uxj5TOFYoiVbbaEBA4CgPuXHpBQemj0eHnNc2Hv0nyy75
Wuann5/m+tv1JQLD5dWu/5jOBAm43MOq9hmYAi2pMM1JTO5GpnO80GxHNVkrHeXKKkPjXMZGvveU
rh99j9TeFBvgLWIkdkymXW5NdEC4GgGK1iq8U5oR3g1uaGyIOnEYB2pYeGVlADqo0f/6QboeeqFW
ZeARmutPj/3ApDAAH3twgiCllwerhhUMq7m06sAIjPaKUPNyZdCEv7eFER1ElhirwKrEcsRqQ7Y3
ZMmZt5oVo3YqfLdi3U6udZ3E+l0SIvHqijfWIyjWAy+6iUL13GTawCoR5UNKXgHqlZPemNNZQ+Vi
uFm+DqfR22hGaW8Sg9ev7SG4QRb1jfrC54TyZp9lrFJRIR1abZNiaNkD08N0pqGHCI344I0tvG17
im4kvEcsgEwVIIJZBYZ2+jYxIbkxdJ207NSxmsdZy+3glgfqPrMsdRSGctaQqR4tQwwnGF7Qvumz
b5o2N1DVjctQquDOGMjgFjluSYRe+7rz4/vGw34YcMmw1Mg/uuZmSohxKiwmsFrL8iMVPgrIVVBf
gpH2QKiRh2w4GgMFNptXxwnuCx/1tUjiYVNEXQCiJv9hYgba93WJqFg1e6/38Sp2/Td6VQNiDmc6
cYrQ7hdNzmY8CHaSJncH8R3fGSbHboF9L34YG/A3bLlfqcKw3Su98c6SNMMTaLpJG3zYxZwMWFgf
6eCE2HqQhA6yJuOyieLbxm+iW3KhSZQMBrVqhTyMUzU+4Xg1VkneMVqm4sH2SOwOtDoHXdRmy0Lg
LgfjfR5mNoObkHkEW4kVax67AkYcPzrdOo+9TVHYMxKQiY24RI48J2Wf7aJ2ONW04M+e59/2hJ3u
qNeT7zP00K1IKWZd7k+TcyZIK2/jB2WQ8BTNzaBZJMTWhDgyTPCxso1DX1okZ2KE0bOk2/S2ibZp
wFTRy0Csc49ZVa9e/Vk6yiRm7ms79vZpV6ytTJW35Rz0ZwGexDmL/8U2zwFE2Z1WI19JvLTZoRVC
p/hk0FFijS5PsiDqSwg6JwTqQXjoArJmACaEmf+96ZLywRj0VZx3dEfJyMPMZPOFGdO3Tg3JLmq2
2qAX+xYMltkRJwsQdI1OdqPp5iWLukMY2ube6Yd644T5C3llyYOTQ67zVX3sCU3Fdw3hyOGE6CYT
NH8WHAOqMkRoGskA4tHvb+2Beokrh/toNLxNYU+gM60ErdLEPt6wS0intTAX+PO0o29R7CcWoFXQ
VoK2/Ypxz961g/vNz+YOBiuZYVLbsh/VveLMDasgQxNXrKZ2MvdGSNRVF7aIVNByspZAxaiiNzMq
OmQqAfB2mFlZHtzHY3lL4m2H+gsJUJFmy3BKV2auHUt35NOZWby2pudJT5G3x1mO2T89UC2l9ILE
i4LCIijG5mj1SXtcFNDC7gFtn8lxIhbQd61hi1iVJmYLey4csOngt7hjPR1vCkUwlY9tJmm9O11H
N5DnqbYOnPHWTwAJqJQwTD0TpGs1nry1Zc8oo/Jxq+v+wYIAebG1/rXpDP2kXiqlRU8tHMGEKscZ
iATCWRaMmY6LZO5cT+g317llrCsxIKRgdd6oQrHI7tHyI/FcD7afgad2vwdZNm6nvq2OAyQNx542
AgbpilrpBg4FpTVpXRCvN7vO7tgeUYEb0tjblTp9ddXkNyq5KLzGeCSCNV0X/zB6iCHKY0YuGYz9
+iiKWr+nZkm3i5NzUY49Yhuv8rwDzC/vcP0tim5KGMwHDWYLW6P510GBrIT8ihlGOwRdvOvHLkMX
W0L40qklaWrAK5xqebsczZayjVZqhzQkY0Aj7LvWNYEDNGNc0L2WYMoRFanRFuas2ORXWBImFYUq
PWQVPKxe9+9EShj25OLCk6xLqC/Gm35IpoPlsYFvshhqhI3mOqytVejQiWOHMXva+Kfrj7HGGtBS
6kiaAnupFQm00I7A9Hz9NSnQTeg42/XM1g+IFfTD9TdhDxP7QMyWf/7djGmEWi7NVgmt/YOlsMte
fwNJOptELfyicghwsrBcu97QRkiziiHGfDcvXKrZFShi6a30AobW9d/869Llr5slc/8awssbw7xc
2nBgf3ns9QmuP/56wG9/6vocnUUQNAn3AXvQvx5SzViiIMfg99uDDVfnIdc7/vkrSea4AEMaRX89
+pc7Xf/RhQqDY5gort8/wfXm317Cc42SLfAc7TV/EeFsaW4E/pa/XuC3R/yzZ/nrLgZunSzCF1jO
q0UGQgzm1kBedhGhO0OeG9IYAyNzvbmCpXcQvceHjNVDhKl4LwvM5NcfDtLqA8XT4eff7nwLfDdK
d35K2uEI0wyrDknkssOoC+LsMc3dJ+nRdhPzGcB19elR8sEPORY6XWSjONDW4IYACBP6waHYuCJ9
BPhwyPwB+6iZwWQAN05RgMYCJYCyOMSW/oaMY6+6/nuYAQAi1kAG/qkV5SEHtbhgYcEEOdoglR0i
KjmLsMWwTre7i5WQzAwl7TGKnB8hpFvPrlb0Bs+w2N9lkRQ4HJJbKrE/VLuqu+hcDS0elTYCMSxR
DNXBK7aYbEGrAFWYieJAG+aCD9pnpb23OKbk5ABYmsqdVg2f2DfI4yiHYRVi4QcH4fLqzXgyC+2H
D9SdOeYx760LVu6nsBpRIQn3fO0g5JD4aXH3n2ZvkzDCzkiK8kVZXzhokgWWSMRY3U5k+06nAqSr
ftZANl8EBS5Dczg6YXLMtGArjOBNzJ8ZuUhZm0s430fHJvW5xmAKZGXVsP4D2roZ2sJeBkH+qCX5
sR88EjLJ+UZ7ktvWHW7AZzzJZkgxPa2eu9F+sAv0AIVlbZtI+167FgqtOroT1fDoGpBfEXntDAs9
u/KKG5S2u1JTh5S1W5L4yaFs/GCXeeNDSUbBbef/cArCUZMqAXXTs0GmfY7KyTzRVEZNIxvWnWgU
8eQpfO3wCXuD3YCXXgbTpdff01Q/KhZbSzS43grcG+MynG68h+jWY5b/gYYNobqMydj/EGxNaaQl
rvk2av2mGvy90fok6/Q7r/NODS75BcZnlue3uhs/WQbQe6fwHp1hFY+nyraILu5OlWvvZDSuvOat
62lJF732ia/yJumMZFsE1nMJekbEL4OP8SPwW3PrlvFRa9Gwez3ZCxQRHlwhoEjI8qMwyUv1am+N
XDDYmrGJl601o01fSXvD2dMvelEhivWRj/k0k+aW1xLrgrXIsAsgTcVkaaIaT1zX2JCdzWJ63sjI
AgRVlX1XGsGsk5hTIHcm4FUW0Qj6s6Qm2TzmCyx7cJbeyF6QnfrBnZUhD2hTyQCY3O9Om95ZDpRE
AcsSj0HGyejfC+Ujw8qTYElJkf69HNeO7V8Id93mev3MpmzPXgJGVsexs0hhJUHAPkdQcVbkk8Zc
6dOxCNMvgtaTMHksUu+H25Ns2RXlwUtwUJgTRjTfE2+1jiTTqoG+JuAvLSqqZMlCmXHkTDq3QKFQ
vxcvRUrAapEBsKwJnljZtWwX+lCVADeLZAcVEfMFe0mrJR97qo69w/fmBcnr6BGKNqBjsamaTnwF
Za6BW87f8NckGzFfa6XM2LQcStu4nf/vxyMKKJauFDjNddIwv2q2euKEZ6SRIaeWaro5Q32liCki
TJYqA3StbFGAdLTUgKAbCNVyzkUrQoxwWYpouS9n4pNEPizI9KZVwGwG9c3XgxtzDi5Fd6uPmlin
ATP3nDKZN99qyj3HGr7sZnIRl+iDGlbFLCCbYGri23iFsDJBylL20lTVo586OTKT9C6pJ8pN2ms2
ODSoeq4r6VCwk2+iAJELPHymkXX0v+zslt0KXS3/sbPGt9r2Pkmgp8hXG2/uNlCDmHU6i3gavhr6
kCpJHiKPzOQ+d5e+DC5zQ5puV7UA7ddsXZluVV9BT84q2G8JCqy+coel77OkJyIaVpcN13bs473p
htEqzzILo9T88RsnAmXGSl2ZNpU8Z5tWOAJhjDXotwieZ3+yrBH7gVzt152sPkUVghQVY7Cu9H1N
I02lcKUwB9Hzs350Lrvhyj7i+bjD4UCFcL4i85bYniJYiTbCFQqSIfS0TxHGN0lafKq5ni66GNU2
pcLjyfWCpY0aaVGiGto6cufh/N/70LYrriBF2VkzjOcuonSDMfabP/wYtLFcou0Br65ue4P2rkbp
O+Gk0ymd6vJHQslgU5a0DqjIIO3Ld6E95Tt2TmqZsZkZioMLhnECk7axqMEiz7K/RQZd4zj5JAgh
XZMNRkUwhlfqBf39pNzPhDG0JCfVSYxjNnE1CEPcaQgb161hvTc1alyubwVOhPeEbhuxi4lEOJd3
cTIbSvPaW7hDg35s3idJ5MOsIOLqeiisJxprMJM9BacIbvM28HXC/TztweWyRKPZGMumQxac+952
ML1k1Wi7VPtSaZVSN6Cz0xI8zySKkysbquckvUsLbwIm2ouFCpamWYpT21bDYoDnmrS3up4TfduO
kB7bk6ePDHwxi6QKzwxDQvBnCNj/V+X8G1UOUUbWv1TlnN6j/OtXWc7PR/yU5Uj5h2dK25KmsKVr
2h66l5+yHMf4QyfhhPyHn9IbFDt5AQH0P//Dcv6wbJcAFMfTySxFs/N3WY5FlKjtOPTwdabaWTL+
fyPL+W9pK5BnSGDkiYhs8qQhf5PlNE6sa82gkTs5LuzFrNY2FiSnwx8Un8ZBvbVP2j5YTQgz90B/
/42I5LfYQ+K5XMQqqEjICyIx1fjtxYvcLiqpI28zB7LJAas2x7S/hT6J25LIDaIiXPkFNfP/8WXn
BKtfs7dIEOhUxMuqV3QFYXbXalviApe0APz6aBNGlP2bl/w9kez3D/pbIhmBD8pnIYFcx1y2073h
0FFeB8Ato1UTP//rjwdm5L+9nGsg2wKpgxYMTNbvGbB1qpXQxKqrXtI/hEgVyVKaSVhUn5FGIU5P
yIsvkABLL6COj5/i5GV9gr7EZmIWCcV8cCmx5ruASqjy5mMGgKQqi+WkMnuFOASGeq235CjrL77T
GYsC0vNmzOha4ChEZrsYOPBkTTs5lsUZfGtmzTaB24BhimS1uL/z8TCh34VRI1kSRFMdr4Bj5yt5
RVV33QrUHFxmfW8V4qGdu+QTDj6y0QOivzEFmDK7paoYHnyYXcRJvyQeS3AtGi6mSxWG2vXj4KT+
46mNKJZAvdj1/aSvfUcnfBVHGKUlYyfVez2y3plMVJUEIxT5eLF1NEk5OwwrtQ9QdpwlFreT07Np
s20KF+0eh/GnWaBz9pmzvNz8sjMU/2X1hjvo0o/lqq7rk2b3L6OgH+U0fLNTjFm/xm+UGNAuevyw
sh6QlgHwS+VHG1GclSPpkFNHO8Zt+8tQoyktS/WmBxUHBrhkHmkbtpQ42wo6z5Jwl5VZ7KrkE2TF
l6nxOOIbuHoBlEvBU4kgKZeumy2NfLovjIIaWzquVdv7a7429mPja66xk02ydcNiawUaDkMJ/PvI
IPK8oMtlFW8OZs84wp/fjl8sSi6hBKsfUMZUw2Xs0T6loFi6HORb4kxfBBtcgvJ7ntXvLft76Baz
5jmu6RlryzGh2OL05Zs/5Pge5EbkmPZN2V3sMvvS+2IdNc3c55++MnO46DS1x+IsK/TuSW3h85iW
UWlTp0aTDOTiAX4znX1WeVOucZeCcquoUQD4OQ0FAOStVkJimO3vqYnxKqv51lxyHHoJClnwGfeD
CwIuK6wvzSHYHfbj0spoDSUaEUW9Abc8+lHPqu2spuIdas1NYhqwnM2JulyqXnEFwlos6u9egbxD
Cx3WEUlyyBLurU3ml55GkFQDzjmBaMyTtN6MAsmTyxupLDLQpnxC/NPBotNjcUrB/1KoT1BN8J6d
Or/3DPVAEBhiMcO4KWIWWaQip2tThzuXauEerskarB5WyIrzp0qafhGmrPvxB12DVsOkUpwyPKCr
ttcD7bkMOpX/TrLVmedCTNcwxvt8GXR0tiVeXl69WRlhf0IBj5YFCP58+ubE0iMHKz6NWJIe76b3
5BEhgAlqZFaW+5DAqqeCyKfzabqgOkKDZ9qs8h2Z7OfzZhjzpyTrb0dhs5ZJmzejksGSLJB1UcDR
sByP0BFPjYtOANsfADoScfo11wEXY6jvaAdsuHyP6N7ifatjdC9Z6XaJOsOTItemrU9u2Vy0XJHw
0PL1Xc88PUEU5OIixPeL3YXPkUZVto1jfx0pCpv2fMUV4BaXzhZr0cbrILVCI6a2ZImY0ijIQVFC
9wfN6DYsyRFa2wuiJb8yo3kUfXybCIPWOVeqMf8wwcou65Yx3lJq48n+0jl8x7Wt3pw5gMLx2ns1
ymARe+PWzYNqweU8Lrtnv0PI1tq9gwIBuV5QDRaCORStAcVbv8328+nkFkTGjYLBLGiilVNGl9R8
VpWwNrpbUgPJ5L1dwCSXXJBhAjiiGLHDQfzxdS5xPEhkKzHkX48nkI+xntmvAB5bu00WbUpwRebz
oZDw6JIXiQPrq6kZqLqRI5K6DP5DT8wrGissafM252JNgvUrWGHT83aTKR9CE0IBb6wZ+MfcK+4j
i6Cgrt+2Kr9oIlEbFY1APSN1ffwwNRsbSY8n+kvVjRflzfZS/w7fPKkMETW+IB4us3MdpsljO1Vr
BlVOxh5ObcH7bPt5jFHZm4rsS5Wvu6CkTaFM4suwFdmcjYxlGNDN+95K7w0deapX/fAmZ9VRDAvE
fB1bHNFp4OuqNTYSHXwbHcLA0qZtCpV2RN6RHfypPrU6X0U2iynb+Aa9GlS5eXAfNMag/8XTeSxH
bixR9IsQAW+2DduW3WTTbhA0Q3jv8fXvgIp4CylGI4nTplBVmXnvuaTj8bHG0KsIitlFE7V4wvlj
t8t8bnPEaKBMW2B/8j8oBuydaXLP+wekfc2KaS6DNM/+KVi8tchMO6QAy76z2o/tI0EkwKwaJzo+
HsSuwLjJY1r/3qAkwNVrhvjwt+C1uv+AKUxoAy5Ka3WJg8V+JHGOJpXmG13/zokc2YUcuwxoObbC
JXTFrrgZanfmaP+IleitzWKy9QwVUvuanRaO8cEgH8hKsHnN6LZ7WWGQk3+tkl7b6barQSqo6D8x
P5FaBLA5SIhdMiVuuGFppim7mVO7BFUNv6OvQ9BeRsespsS+Y5FAZba6L8Ua7PKSRyhuFzTcxa0t
eSjkebqqVUyoFZLSEunRxqjMt5Mv7vMzpISbKlQDndP4iTP6yFcYOswGsdlQLprTc00Ih6dqMoqI
tCoBIlm/fVT6DORkBy4N0+hSRKrCWyAbDzanBiVpxfyFFDs6mJD0oB8uz5YR2ynpDS67rODXdUFc
WxKTAwYleemO7XRf4QaJRvbQy6i5cr1ZHVSjb21DD2GQLWUXQxVtjBEQK1B7AzuE3Udd7ooaP4pD
9afTVrcu1CtAFYkDcD5l/PUnJ1vCPqjlUX4FiuSYWuHnI9eaMB2OU9oPx1QHdtNo3gha4rQKBLSp
A3FHSUJy0qS9I5UDn1pN/FGz/DFJUDQrQL1x3eGVXYc9fQG6dJH1sLbzDR4L4QcDMMRwa9ZgzUY3
0xEQlJc4qBXeVFyafJy5XhArlt3HFTWpDO+TWQUp0FU2cCKvnBXwKnfxICCtiglzaVR6VBUt33mN
1AO8U7Jxpn6fNqViWwAesN3fBj38UpecmLFe+BDQ43PQLnwayxggxEGz3KGMm8wdG9+jMJr71sJJ
m8q4u7saBrswe0bKBY63UjtFC5tVHFYzENT2JK/NgzLp5bFbsxckEq03QmxxlZXePkZ6bRQD05JI
hJNqBzgVEzBDEbmWhUB8JVrEErbzYDSn79Woy0OqtLjrNImmJFq+frybEEB2przR+mgl9rFoolEz
D4vCmd6qE3ap7ofdbjrq43yKFDgG/Qxy2JyGe8rIikFw+Fk1HED/vYikIQRk0QKMETIiXGtOPmAR
oWrE9muDyiOhK465G1QVjWdCfdCuR14qiK9CFEIN6etAV2YxWGto15ZYb875mFZ/DyKRInSXxTQo
lORRiY0CZRkj5VZWS6ftyatTrLB0pIrrDyC91p9n86Ji7ysTTGucvWmDJSpJ6Y9rxp4UoC/moYTP
CYXsk5EnrfPPaPBQhbFUn5mqIjMBk9kz8ffMHgQ143Qx6OXqsczpYQpN993xaLpV/QODCsz9GH+r
kOuRPhrLLs3FLbtodSxuvDSYe7wPMHa0+WcVRwlVJno8AYIH0tyMp4UttxGshAseL/5vRbFRJIZJ
f0wLzwkmXdrfXmi0YJHZPaLlJE21DuKjRI6nyuQMY0TbKglpF0souNMoTE6zEF5z7SfK+bI7vUpd
cKJngIW5C4w2sTsQxnOlJe5iho2rJMkXQm0kMUVCBZIyF7RIQ7M0tAoUt9xszCzchWXP3KPRW8+I
mNIOErJLQRafk23AHsmZm1N92VbekEg0aZ/byIjL1n412/FaJAvbgAYILwr9kCPcSzdvsTL1vzOi
px3TzC+qIohxMla5ulG5CxekUSmYCOs64kSHysgyJvpXqcstnd0rRfll45TZvQSV4S8bXaouBMgJ
zDRwbTL2xq8cZ4+1SODBZqAl+Cb2LQlfQguyayd3DckUKftRL9tWnLErFmPqoHQ8qQn4jhI3cLPu
sdMXNiowvHeqekEI+TNQsGLYhy0AzWJjb3Doq8ZPEcm/pboyy9e42iLDQk8n870iB6RZhngFAFRm
dyK2UAyIr7k+Pho1+gipMjZAYLyPTOLNcznsb228OKOBgjc2Uuzew6/WzqGr1R2F7ZI+KwyZia+f
pj131IuGu1XOCYZKTKXyJHlsjh1XCxg2gogcdJ6z1OVOqQMl60iY6AaKDSZosT5AFBUzT19g2kVG
6CntDDMEt1KfSZrTqsJTUhuPcj3qVBNF5+cK3f/JiDwUodyaMRwBceISu9SdH6ZMWrTkrGjhU3iG
HqQ9dmSfwhABigolO01VNPo02MMM/QueSWoO2pyIXco9//RlrH2Mtkr3JgsSTQT71IHMwW4zIuB9
BTDVQ4a0nsDz9ntuVtjzZx2Be7jFH1sGW/iknbgIF/4481xbk/UwrdAYE1oG8TCRg9y1zKRRfnu9
KN+BkBCFMn+pKGQcAwLFkEeXFG75vsQvGeb6RMTs/GVqGjOzmOcMvTShbmFJ7W7ieufTZbn3k0uu
ou4gekN6O9GNNtWWzrM+U8V1/Wkm1nOTfU+BDmweWb25kzfSANUmy9OCzTtHLcEHmuCP07bSciZu
gAd9pZER8GreFFMxtpKF/Jzd0l6pMcREUA6QuLBbcdcnyHbx+Kpietx0ILCMiZCjDWKyOvoNZeYK
I3psIUUMytw7sMzsWE31uc+JO7B09L+QAIwESVSsrkTLxR5TTdHRS+W9lGq3ZWwKMy3/MoT4Y0rB
+ny3IqIDbjW7Wms+KzrW7CQS4Cf10IhEYZLEtpozIXINMVlZcRPX5l+2LGTA8RlaLVaHOBXRjRHX
5dEvDPSufEfgHeODlvZLVd+qRPis4XLTL6f4KsSG44ThHMKSnc41hwGi9djHkJkepEqHA9K2P+KU
kSxEmhkiNMKpCJv3ViK9sDIw8Kyqx0Gjkg17PCIblCdVsEuIqHHtRQVsyR/zVOIXCbItmiN0R9NE
CQpR4hSiHGtL0R+1F2E2Sn9lpu6FUnGRTVpgCSBB8mBztygTzYW0WQ3AE9R6+Fd09eNYxE9GGb78
sQT0vKFkj0sUcTmbKrpTRdQEp4jVFi5B9YqiRXZI4qy80HRl+lEMPxnfQzuwcVuvmHAUO494BXy6
p7lVbkhVzoreEq0mkvye1pI35Mq8V1VeTa6bgaqpJ2sFjYS9+SyEdFJSvjZutcq1Br3ugUDbbOwF
aXGC6qtUKGjpC6/Im2expH8yY0kIN1YbEGDVieriinqQnZlukrugTd71JK05Axd7UonYBMMabWMz
XntlbukObS58UX/RuSQRpyjYRTugX0ckBBZV3CdXAdBGsMCywfU2/Oqosp0UhxXUi7IGvSB3EXek
DShBGi/utJxw+7YAG9BI4SGHdbQDgZgXWRkwCjVsus/P8NAsb6vvYBK17tK8ynQwoGPB7izZ3ghL
9Il0Bb6xUeCa+jIYPI7xksenPOX6s6jCoRLlx3zq3oyyJwQHW4U9FsslQ9zKhkIOk5Lo/mJkqxfD
DB0kCY1h1y3OkrCFbUHSWakSOxhvvod5PM/9jNoSNS4gkrULlmKLIZaqORCU1gazRqhEXiuvQ2qc
BtCX3kruiK8iYT9W2cy0Z7UI0KiF/YhiEQ4/dghZuymNohxLLkHhttVnonEQw8oDqtfxzGETAgkh
wf+g86tEUWE3AnhURYS1s6zKV9y1d7STD7IBB1rZSCTWggYDcacnG4bK42ydoQG1+2HK96MsP+RN
pR1nBNhq1Ex+XTAmKsioaseYhhNAWuCr/53V+mDlDIyRR8RUTZbFga11MVfd0LBop4mxM63Na7UW
fjEw3DZjdvZ5pYSXNvqJrJvc5IzwaikVIFfEDH84mlrOwbTSySTm6WGeptcwJa9Rl0VUTUt8qDfK
UmUo7b6Z/vbF9HncXjyS8vCgd3Rd2yryYbH3uA6LHLstrdZGeyVrXXGZedut3v7UhfCebyPdLpth
5GecCrlmgf7hA5TxpkuQrblQml4NDiDKFhWkVWL5pZG29sjeK8WhRsiM9WJqnYB3gM+0hAvpambm
FWZL1rF6yJf2iGfwFgt0DTuLE3OaK24smZPSaeOTKb0/3BGrBq9HBh9gw4ypoqDj+1k8jHOdo27r
q0c64Isq5jpUwnjxWTm5AOBg6b51Zq2HQpNfgJqek7zEppnETtZGlEbveitNpwi91jL7c9vuq4LE
mn6i+QiimmdFyn//OBRZnA6ehv4DNVMPhE1izbO45yMd3x+NgR2jBV5ZK6jnXBEexrT19Hk+lSXG
v3WWs6taC18lqIEI/5Ys1p/ItKH6Q5MKOIqkQ/ShC7/yWls+UWVIQuHAwbCLLV9LI4Q3I0MFA4gy
ubY59J+z1BLYspGNNo+zT7f3RmjuSVApICyUonZjZT/lzP6ONyn1y2cC0F3AS6E9amK7a4yGnJMN
b5IRDDBj77cVCQVEZxQnzYppz2msPwRc0MU3koVcCndj4x4l6HJsgo5idw3JlDMQZe5anU6QVW0b
UDTRpQURt/1ksTfvHYI8dyY5O5Oz72nCRkvUEXLSz7WzUp8uylkXAIjGoD22UzQhHMS28LkI8OBI
GtNQIBhbE3ClN15NzcMkAy+g2OvJ56jwd6joOVvGAaHEKSHhrrRyWSdoVH+YBBrQvbgHh4tFt7gL
P1oINXLtDRumDUqTWLs1S+L1tQLhSFA9bYy9pq73g9p8Ntp+aVF5xA0leaeFX3qYeCEQPC5XnoXT
cLU04HoJLphIN1+VWTnqOSZ3Y8Eo0UsnksV3HUnIRcfzPvEuzKr9zFqU76nFdkpvdNh1btWOP5ZM
SzmR8ouO2VDLIi7uabe41eOsnxR9gaAlz4LbawVXRIMzrweqXuvdKapDmA6DdBdqoupNMkZJMOOD
RGYtavEtAiOutZVEZ4BcUTFTXkN8xmrTfJoy3q15EG7cUD+R6sCdXV7TyDwxJ7h1EpvdJBzqBDnZ
Krefc8b4fqqrTfSDKHCuPmkMviazcl8F9T5l5Mr101lg5rjLFAuvWk2gOyv+E5b5kyqU72rLb2RC
e7S6QXQWTeCuRSiaLtSPeY3bp+OwzFYNgChcGfpYb3/wnDqxTgVrAapR9a0IsLJ6FLP2H+JreSkk
6YPJOx+Liimn57z7A9EYFTv5UJBsieJQI0DsP0oKYArEuYadU1+JQH59tUkBKxWoPKM5Pm9sFYmy
luiz2SlgKtma+ljpqvWkhD3CO4pAIFgoIxr0cJ2Z+W3NnVtjzKKnqC/HXiZvYb/wSNpWGI7IfVtz
N5mFAU0vnW5EqAdkBnzIaM8otB86+kuYjjFB1vp8pZA06J+DDSvoNcn6Oetgiy6d8bpq+puoj4kj
F1yd4riaXHJO4x4uyh/GcUyp3MVo4NJJ9OkfPSXeADN/RV4e0UXAA8/6T71YSL7abJkvnca2nxB4
sSuilNdA7bcu4HZ6w6jRHFVP0qiY0Nro6C3RnELfWWr8mnXj6WFv3abCF4t/02h9lSYpQVB8d5rV
vM8ju0WPZ3o074h6+fNSADO5tWyMH4A8XIxw6om5aRMiwDQxXegpb4VtrwRa2CLr5bHKFQnIW3Ez
836LXGaDnGN0HxtJ0Rq4lhiScR+l6LHFRk6yyESIRH34u7A0YG2APoz5URNuXZm2IBON65yW1Qlg
TH3Txf2oiC/FRDhT14r6QZuT13RoooMg5R25aYonVGJ8rJjVISfUn7VmUrHoX2kLJH4b6uGx4O6i
MmJqmloO2iJ7HI2xuejmsK+Au/lrF6W+KpEaAd03q5R7vMw/nQA7UaDpf+Sy16LNJyR2LiyEJoxg
Qqr5YV45TbqKQzfii5BDnZ2Kz8xEc0cDsL232nMhJNEeRkwUCCjGnQXk6x55ywHmJKGD2z317yyM
BH5AiinHgOMUzfol0jiyCQ67KAINYDhuAtrnc6OYQLo1ImmE2rj/QclQZRGiAggeyy+z0ZkxosiX
97fRo1god90U3noNQ1gDUOtv6eJNp8QXc42ItWa7gca0/SbhNwcY5qg4K8TCvIpAKB0cFBcShcEx
A0cycD/u9BoTImwocxRpKGwYKuqVX6Xlewdi1UJ2IKir/h2i2DUxDSANjMkYrivFCRdge9tqGHPr
bm2vsdquW022Or1J66KpKC3YtOwmrSqnKit8pAuNUOBEes24F+FGMCcwiaya0ywGKg/qc/UGOJp2
Imkyimvr05oYkwICcuvcXIIUIThwigJDjwSTu1LS0glV+h2o2m+D+qTQWCTmY6VBl7sZtSyoUAjf
dIfhRJiutXIqr8BEtmYlJbvwm47TcpAIAcKGsjq6YfAMKsXK/YQXKVNvyKQ+Bz0RUWjq14DaC9O4
KLjmLP4mEiFVVmwZaNIPUq//rGS8HpQuEnGkAtuGFzFf/n4FiFByWKgSA/058awQt+FggkLMuQok
IkdEH41ToCpEASCbrzBDm6WDSOsZZnq2l7IAl4Qs8MymfYHwGCzJrpyX6rCY7NaR9Con4ZF5ZX6Q
RiTAaUybApCs9FBj5wUbPUY2vYaNKEDVw/kYtPi3NBIdaFgUyUMv5v9ylVNm1lty1bk+6qGcvzWp
4rei5SPTfEfZN99WbaGUTK4xnRkP0/tPKRqMSWWTqY2kOOoQfiBjw//Ey7fr4mOZooFWNmrn1DiX
sQNt2toJep9erI1y22Ah5aLUvJZZSDeKYooEPYL2ALKmbwuvnGcSNpvWUtthd3Pgz6NaNAnp0Ogs
yI0C3qupUbxV+vfEAF6TsfcjNahsjaCHckrzd6NqrtN2oMFGU+pW5MDDzRsr6egyBkNbmCy/Qz8e
0x6PGLqI60gdsdMSMq/Kxqf1/xPWyVnoS8nJFZHWWwyuq7CYayQRRAkjCl8jhH4fBi5HpQesud6r
Bo7jbHT/LObyjkAkr0q/t+4NYAbk66ATG7kgM1p11DSBBGZoRMbhaxCzauVFUe6XtM6lpDnVJaSS
pRi7fVNnl6JuCOCUm4ELSbc5zwdfCsdPwijLOx4JbGIZuTlt91wudbWfErhp3FhtgNoER1rMPxNF
PIRdgzC0Hi9IHjfoYLT43G62Lvg8ntRajVFhk9+qhs8y5VkNPn5HlPZdUtvQ4eAzuQYu6j7kL5w3
F6bjh1AXsYobqXWISvNMbEF/rAvpM8c+u6EvJH9iNRJAy10OFtrqVsbY+oXA8FMts5OSLb8yAxFn
IHf6INNb8tWsfCtjhp2WPNMcYsrvxbM3hvp0BJm471D8+rrWczuSZX9OBRbfigUq1auciS2+9VSA
Ao8PF/lstGknJJhxBo3SpZyeanGpHF3jCOViA+iMWZ9prM2joRJ030A9q6zrJNPo1NeZItwElS0o
mden40OmTtKhXgvTpuOK5RcuTUI9FDVkQEm5QQZJJFF2WHF3+PtbxSl+UKQylgFPrv//pSyywKSO
5Gv6w6ruNWV3+e9/ZX7Iv/r7b5u+XZW3v5+QiHcQAbscsQKVBb7UXiVnveV7pB/Pj02LPvGUNHwW
o1ojRvp8LxOzfcgnJWLIFik+lU1hE9NmoUBZrZvFE2ArtYTxC5pdgIMsE8qI9NfowYpxDTzqG3aj
g5x8WQwWSyl/lb3xL7stkSDtkz4vvHoJH+puOmbgE668h+Qg1hBkUg2+XTLswCDhxZLrGrx+5C64
lG7kvDVuPsQZAph/msY+VoiqgbAtY77Pn/ckcaCvwAwBDChZbp2gIe9Lra+8tK7fEWX3dBKm97SQ
7GIOx7MId9+fTJJAMwot7jXKOWrV3ltyvkMFdPdcT4PHXL8EYJlgPsBqaSV8IgUhSDu50NDMV6RZ
4lgK6opaT+bKVKQl0CHl2CZhxs06eyyKqvWErHqeZYQZaViQNKRyg1RmvsFieO0rIrRwbywZSCJJ
7q86dBpciROak6490pMiL3MFVtvno3YQMORRUmXqXkH3Z2uQ2fnHig2htzOj+qW1yCVdy1+tijiK
xMDoGKJvLQ5tBPd8I/YQZSAW25OuIs+zlDl5hBVxGSfU9TGdQ1eKOuvAFH/fgANx4U97kCcpfabI
wbXFyF3UkfQtnMLwCXdTMpmeYSjdZVi5QUVdf1FEmeDP1QImMOMr7Rir0X3QhmdUOoA91gVjsFzv
aQDCSRetYMrtnoqU1MDl30JY7SuCih1E78MYR/O+7NB+JDHT5mbDGiwavbxyhLKuW/LgZSWLHbXW
rsnJCRq6mNFXnUUuYTLybhB4/rO6/lljxfDq2Hys64nORM0Ut1kYTaebDGmMtfSozhpxLC2OVlkv
IL/hqUgneyDPhhqP0J61+k0V7UWblu8hxrdgJOpJM7QjszeHxhDNSDKlts7SK7I8YteH8s4i1i7q
IoXcoHNCDuJVfdKvppAMtyEBPyLjwcbslTqKuJZIqEPd0aXJ2JfktglGgaeN6dahRY/KozIaZyLe
J18zcppmFORB2xfmkVQAEr473MUjQUj7hqz0w6TxNlj+xR5umHKsxKqjBrHkEwSE1Z8zWTmnYW16
mTJqlypkwp7G565Rwwt6KNlt5VS8GlJYumWjlMHKtAeFC07SnjyHR4k+pKNJ2vhIB3ZwJkETHhUg
rqPABc6MivmpVxmtt0Kf3BtVgOeIY/A+WM0CLN0onpHsIG82Ki7AMWQoi0H5XgopqFSeMMTZYfsy
UcYAfs/aFwKuWOFaUr9EBHTiMRjKl75hiFTPev4C7C6jU8BcWGzr3KZ9mb4AxcxteWnjlz8+uyRl
0QvOg8LuuaQ+zyUiAhyS5jMbEw35rjaekVdVNiT69kqEgkv8g0yHG3mUiScThQD/mMarfNEINnDn
5G0A/IG5hNl6aAmMFhvhGqcA8RK9my5hpI6Xvk8mwt5r5TTEzDG33++bqXdrqxiZUxnauZP6I6zs
QBp086XPzOd+QhdZrl9kliYOmcD0RIAIu4UZvadrj5MyRjuuRp3h6DNxrHq5+cInssy7oaC3PvJF
CHMlOWjdvplXLl7StkQKjLoKlYvZaCtKyxnZP7UfEbf4O4pPYVlPoihV11RPAVjUl2lSwOU1mXHF
akE8u34qIxz0aZM/FhrbMRNgvFOhxX42luiieP0h7JdjNskhBxETQbVGKaGSBLGJHHuMIC0NcMFt
k1hHF2CMZ00dmZ5MIWSVtQcA2w6PfZQecb+uftNNTGu07EoUXDDg/DrMm+YrXNnkx5F58qzkpxAa
lo2NLmwMHSRqws2O6xSHQP9RitUaMGTbWDDtjxmmNNyAy2+7dpSTTaEXA471koCkGu9IEm51LVMS
m/xkrCTbba0cu1PTcjToccPUT/fXCCEWQrAagYBMlydWgKUmmU6cCYkKVj6KrCqT7DJN188pl02K
JgKClGU4gj4i8IQW8INRpScmX8euBbiihiZ2CDMB4523c8Dy03hhD8I4N4hYV28aE5rnBtEo5UK6
qmoQa6rlsRYMuk5NP2+GGe4hsEmpHECMcPV77nSpuUbLTPgXTTG27dWHdb4cKIXkKHlZ13F9jGgj
wLhG21IqIC66eIpthaSFwRKtA5I4YhoVldl/zlYStXY2NCTEzvQEeJMreZ79ejVW4Gz1ejZFKbt0
pu4t06Ce8mTknmcY5kEd8TEPCRi7XFyglm6mSU1+YCqIUFVRXoW0/rfk7XOMkJmVBfm6Zlg+a5Ky
IVOhlHXYKjp2rSCPNJqWFb3aoU1PYtjRFEgXIuGt6QGhxWywHcOJKQ6c/aG76HFpQz5+rWbmI4to
QYAdSkKRZnU6Eviq+LLx0KsD5IWYgc1Qy8VBiEeRXX84zcjLwAePEFbMqjlxM7tEazh6A+uN0XpG
Nk9c3SnrJNRG8Etmaz70swrcrx1JPVIHl3Hs4FGZYEM3hNadFpR4VfQuiNbmM887fxma6zIXHA2t
pAacoW+yTBkUK+bW/Alao71YskAwTZenXtmYuR9mSgOSbyOn69FhMLHRNXV76xQq4JELgVMM0wZP
iXFEzzOz2FA8cbNZWIzjyTB6nNF5S96m/vBXOPJJ7tpCF/y4WQMDozLtAhQEo+ajSdVvgt6SPzBo
uYv3bvBIiT9rBnLcvBx1NxOpoxtRRhkuRJe1kOtTB2eIAIWF4Bhwkqg8LLqEiPHsqUA3jpnoRYnC
/JCtpF+Lsn609J5QF60P1DS94pClS5JHuq006rCHwk8t1Ee5dIyqQTquI/NBkk1phG6/9/e3cfsV
Bn5kaVq70KwuOs0pMHcFrd4FkWaIR2RspmBDPvZUrHx7ZV7EY7L9i79fySVjfugOW0e8x5p4NiHr
3sbe10CJklHGOj1sbmeG17fxbULufo+cZp840rV8Mz/Gb+skMS6MSQAARbI1diF3v1AuqLeGhaC6
0w0Adfip4LCcbl3jW2gJIfJsAah2B7vQ2knvEYZ9Pw3EIPdLV//mNx6qJ53/FRm9RL0BWelFhr58
Wd+NFGKWjchOu5bWDvhP+2ycEm89C6InBC8wnTD0cStZHzCWWXdGhOKXseeUUmzlKfvSDcySzkoQ
iT87TeaUP/UdB6rVnI36gYR2/Ra9qEXQbTzOMxvCFuCz0cXIXD5KnbtA9JGdAf48PPMzymhc+rSt
WWaW6Sc1FUPupWSS+Uhh5MfmC/7WEBT52TTugvDNW0ec5ynPWW8j7aHHNP00e4QlPaPIT5KP54uK
TKu160PtN9m9eOLWrZIgQkANckX2jhseEjxrL+mL8IGUgFYStge38gfNVV6gkshHWQTmh2PsX39W
nq1DylINwIyoRhAxTNyNR2IdCy/HSPkxfhag0m6xg/34KC22+j3702s9H0gjuQ8vkgeQBKntWcAB
R1TeE6caEiKfilNykYuMF3heZNLnqDB25TPwFtQkwj0lYgrG+uiOvRP2l/WhmxySnErmOQx8aFfu
co0UQZtA0acpwP5SeQx7hNRluoWFGef0DmDiqXiRHrR7OdmqfhvkIEfhe1YPkAvH4TAzh3gSb8Zd
XhyZhSPsRdZ147wNB7wBK71hEEen4mieaRxTSN7TfT5vKyCi4liC6JWB3eiV/9pz8y7c5kOOQt8v
9qurHp8RTrrxueDNvOJ+RlBDN/m748r72Tr0/i7SDyhFhMgOafDZQ8sZ94Ed4pUNuFD2Ve1KiT+p
PkqMnkP1YoFQ2TE1g1UKIEPZp8+maA9UsvPBoMnMo+oM98YrL9ThaAmAMomH+CXfdNUO3whWvKh1
upO8Sw/R0/ws+OlF85O98dyWVy3Z6xF4dedVusnXcM/dNCO29bUnA+dfeyzA3ODCdLbeqheR0YYS
9J1cpbf2GNIGfB081REek11aomPb9UEce6hJ4sv8mR/as3Gt/U98q91J8WsXVW7jkETwmn1gCHky
bmhcqjd1V9GLjlw185LIjU27/01/yZVCPNE1O0SIF1G59oF0pOkzfbCVKV/M+TZBPQpwn+53jizv
AkNVRKkZlE/Wl5bZUNefBZuRCXli9/5oTsgdAumr+xC39EXbcoVzsxcHGxUofAAbdPLefNpYh9/6
rnJaf3gonjZHD1LcdScG2VM+BcKdXlHa85XSDhLvoNm+u7f0kxCrxjV87bbCkHitCWh+ok5cfzH0
93lQnMQn5Wbd4nRPGyzcrzSQL3xCFOuEy8NP/hJUp/e5bpQuYyL9EB+qB/1t8oyP8NQeI78M6t/O
i0M7/cJevgw7qzgaTE/44TtQsyAGwipgTnccjMf8Rnhl4o3CLn+mb/8mKjYgdhU8LHZRpwvIQECM
jLRu+o3EM8FP6cCRuDN+0HEuCwaYy4S0hnQIdqA7noWGs4ZFQ4IsEGkLaZ6jcfcsdqGy55Pf1S/x
p2DgNbK7byrW2e2X3RaHGFD4xW4XSNcY9bGPZ14/Dqek5ctmMZXQsTiaNu3DznyobwAQzIp8L2Y7
R2DHZCsjgEZep7vdIXxWa5B4ttg+IoicgVY9ycwdH9Nn9NwCreBdXvh46KXzEmC8UwNmpr3Nrvsd
XcxzTRCpI7r9SXiar9ZpfRAYonJjOFunSDuH/6CXpCfBo0rEh6HcORFJkynftLtxNd6jJ46Ed2Ov
/AinLuD5SynqaRhATiELKmhfgBLMuwSlqC0+WC5mBjt+13+jIzLxiOHrTn6XaPTjQWapMiMNJPJA
d4nPINc6dBE6BRsBsKg4EE7NpxZG9a8IpOeQfoh8pY/SXnpohs/0VLwCa6FrBw6WHJnepmpDJrMZ
v3k5D5h30UAEDfuhOPmAsUBS7IvFS3+t/gXknOloE0emep55LZttxIkgjLEdoq51hvcCnFbASAlN
hcE63wtnRrCorBdHQSzDACRYb3Hpi/KudCMocjbUb6TZN2XZyV7/Yp0l0a+PmCA1Y9f480n3LR4T
6UF4y1x4OYxVr8m/6JxWjvkjjnudPfVKDA3ahcExCh+dMJcg9bsM+iMzzoK32DyTOrlMtlza8xGZ
b+xWl/LdeuOOLp0aYWcYRK46wid9fuS44Y92wSgtXzMVnOiKnmXXfwFT5fdi8dyGbAsOKZtP0XjT
58N6BM/qd3aEAchvztFu/Cpf5fvyBvLW/KL1Ex/MI9lJqgu29wXMTvfNIwcdoT8qX8Ijn64nHcLY
4QMzpgc+CKiHCRFB9ywOLOuWTrtB2suM0XramnxLPNM75VVMDrrpznstO4HXDCR/RaTx1gcgaS2Q
AvFO/wlJUIRPZ+sw50THOI+/PdGY9L5kekF++dIhGLTHZ+F95ZMeXYz0xYNJcCrzJrdcHsmSLY9h
YFH775pTHKhfqnUbiLJF2bLYxHx9h3tFsK3EGx5TLQBd0T3jAse/2JO0hWeLD++IQXFxYRRFdTA9
aMNJj33cGPLJ+K1Y2/8j7Ux62+bWrPtfak6APQ8HNVFLNZYtS24nhBM77Puev74Wcz/gSxTBQqEG
N8hN3lgNT/s8e69Noh0xjHf05I0jfBZNOg2cN4K58VweO2TyP1I0l0sJp8cDEfdIalDWWiiTiU1d
MjGJ3VwLB4RSOd4zwqqHJN8o6cKX5zSskD80OziIAitSulUf+e8taQZYgurT8Ni3OytaTdrKCHzA
jD6S6a+0dCWMLXf2wDxyUgizJ1O/q+tFJc5cJKXmjgNb/lU+1jbZto7LMfQ9TDbKkQUK+ZMaPFEU
TB+r++A+xVO57cDcn5qXqFiTl8qMoV0z8xbWRnBwyX8Spe2z6T8b972GT2XFrRhlgOl4GREtW4pz
HOdQIQUH70O8q3csEvFXeGzfLWp3TrvU3rN9sfG3za5+0x/zeD3QEUZTetIASTTYpjT4W46fLPJl
YTn2e52sBYqiZJdp8yG9T60FFkCf2KB7bzxln/n7FDKFexPNg+Bo/uUZS+we6S+8XYn+hbdseMW7
iA0rNokoQzuPhRFG7KxeWfclSUdbyqRnoF7NrjrR7XRfIFuOd+OvbG+estcQAIMzkeVm/TZ9xoM6
1+p5jzfvDlRZzsPCOmLOCyYrT4nBdgR2WKJAmcdPnOPq9MODbE1p9K6nrvfC+8QcinmA7QvYNqaw
mXik4+bmL0Z7lB6SE06ZHjwL04xbB1LRH4g9xy82tgJjxM7jKDET7k5+Qbdyqrh1bCUCEum1H4RT
IZimrjjOISXeoaMPn4eVyxn1BwNf2rbxlnMrhp8FBfP0PSgW5VezJ6ecKcP2hKoOQf5zylK9dR3O
LYvkCAWuXBirbBuvCNq6E/scL5jgFDy37vx7Tg7eO3Mm3rXZNscCA8BGnuUnc9zm4Wry20Yo2JfE
B7lYYxhtxtY4WMTC76irU6fQCbtFyr8ipoeOZ36i/eu9KyxYnKjCBcaSdBeJdfzsKosx+3yT3vP+
Xc6O8P6KV6rOHimjK05QwRqJAkJqjmd9CZOiWIvHJl9CUoqPNWkanH0gwnzyMNhVI47xXGg2RLXd
Jef+CYZQ+25bi3JLbB9V9s8BHu0ZQwvdSUVfjA8lLb9V8SI7PEb30UVS1LHf7XwOfuqKQrBQHf+J
CZqhHF8R9Hj01ohsBevnNt7E++yjFTNvF5+9A/zHzOasBLkv/KIQ8Kj/oD/DRZQDq1hik7H3KJYh
zyAW3wYP6SNvW3mQ3wmRO1PM4GVxR3FHeMPrQ0YvZ3F5ly14uBBV36ndcVGIvyp3h4Bk6rKfgRoX
INC2KKrqg3jBsPsj/FU6IS29Tb7Uf7p7gVnT5c7HGXmW3dmPeBmp6+X7bptUc7iXS/8zCelhcR9y
6lnAPCq34ZI9ivHSvFIqYL9uXil91MW8xNiyUBfevf4ovSUr+ac8AIsjSnUmPUSshwg/+crrD9it
+s/yF7tWB4V1nJNH1m38dkFw+k93V7145S5EzLtR99LC2ibY3PxFQRqP2Mir4s2Gbgvm5IUv+xcS
esmYwbdk80ErsXD7lbG2j+WxfkLM+SJI7sH/iPCTuYoidDXsffLNl+EvVj8lXpjEav0YKPB5s682
R2W54tiEPptdvn5pjr62jz+NV0bnY/DhrhPHdhd9sLB31gGkmPxJbwHRhT0+k1MPpwVcK6vxu7SX
nQKj/NImz2DB6m/uaJ0s/DuGVV8tw0219bHAPyinabGZRGLc4ayN8pBPl1hBh2FNPc87DE/K6yv4
E6VeUPahaYvnnI2xeI/Rss/7lX5g4PCQ/KO687+wv4pHgnmDX+G5/ckmIJ2UVfqWnodkDebEPLrr
fmOdWKOYFNYnXbe9th+2IUbhtwh0A+kDJ35Y/1Z7i4bMnmhG8XYI5/6GE7H7hXKc6zra2/ALylbC
yUgnN3vm32Gvkh9Z5QFMY7e4C/HAnLND9oEc3d5P9U2Jrs8SCvzJZz7N3Jf4izHcvnKEHrboMeVj
cM9yBKlTwnI2o91VvVQvxlv1wvLoP8o7jAQPxap74e6q36V7ZWXtNtFRXlqvJbOtQFCarVg8WSyN
N87WT+1759CNecmfEKhJiwEd6bblKL0aXrmwk0Jb7QkDUYtFtZJp+dHse7a3jKYf5bGQKMvMSWll
yejO4nXod/aiPbg/u/4lrFZSsjbkdaZzt5yh6nesQ0Tpn2mDw4dLHFQp0grepgnUk6u3y3+5K0N1
yJBIOAE0K7lwvDX/YbY2dsMhv2cVRHNobwfebLkuH40tkEhrJu+1JUEI8RMeY38WUQ9Kn3sDL9Am
YKOkuXWYjs94CX8Acz34y34pfxZiHVVLFvAXiYV8Ei7Mcse6yz+qV+wUKhdP5Sg9BQDJjLplKjX6
2kIE3dmxu53g1Nvfv4t6s8WBmtuLapQJXSiZ0oj3MTS9e+TwZvQ1u5FCQ6AEO7yyvhztgt9/Dm8Q
/FVdMFTsaFcprViGJfs4nieXAFkMU9oYv0qxBjK0NvjcUN7UrWyk/NYTpGXr1M6KEHdJwNkLlTIK
0a55iOSwWMcp78fPW6zOA5Ohm34Jkd3MGzobeLxHDRlctQdlzHGpz/7fL70o74D9mevI9ONt36W0
KHUOlHEZF1v7y/7KKrvd21Ijmin/iyIs+oRlkkvcVH7/Yo4wXuG90VygiInAmIiDMuD44IsXRJal
4+cczNE9YkGk8KzjPUXJQYl2GD9lIzxL0YNHxaKDlYloQMH6DBFIVz/VSIaZHE5p9OLo8nm3AbmK
aJmaBSRIzgAS92/Y+NyIhi8td+/c2lU5wnoN5rHX0IQRrnoy/mMeRKOrDnrlZCZ1I9tjf7SqJlqP
WC2ozNA4c/NnvXoZdNSr0+8D0ZMcGlSfUhie7Tg/lX31WENNYo0kyaaPPzozp4Q6vAy5pK1rXXao
rK+UwXqIBg/gnHrQuHjarfuYKvrJcrkcWaoxi8yBG0upOWrsHl2aO8uuFs95M4JO9lADuf341I3q
PY+DA0ymu9SJ8k8hEXJmtc2ilPufQjWkre36OPp8x9XKfZX21abBZcU6E8eb0uLoavVOB6XoUEqY
TjBjDGu3aNat7AXzKaoPZoZ1J2K737Uph0y7pRhIZh9toFFf27b6c6BovBQq2RwB4oyFp7j4R1/G
xvilT+kUEpGaYMbIJIk5LjRys8XAfggLiFWSIub/9f+Dt65ENykggPL/hF5tPv/7vwxdCMRLlmHa
Ou5MXvQC6GL2sZq2kiidTocPkdlgClr2C9UNNlVCjkBSrEs93OaaymZcDk/fv/y/fJfp1W1Fk4VJ
h0i/4OZYvdHXRmaVpPF1v9xeX8iVR+kgpIoBI5rIhtKk2iXjlf7+dZXLxKrpYyuqZtnCoLmlq9Mb
+4OcI1dELau9UtJpgXRW4hQrzXVgdQ+DiRd+lFHTJ+UdNrw7EyzmjHYyN9tM2+h2t73xVqbPePkE
FNVSNV23bd7RxRNQIkMekIeWjiuDRQgLCSyE9OUTEOVI9z55nPQnJyAMw7ene9Y+GW4xzm1Owq03
3BgO1pX3oipoUTWhG6p9+V6MwFVUKQvolRPYPdGp/4MViIf8w8eL5pLQduNJaNcGoIrFw8JiIpu6
efEkIjp2Yw5E0jFTyn1WlzyR54FOkpNWM5J/NH39llK/57kLMCYFwz/Xi56jPXIAXCbxVovdEIkx
rEystLNI5ayvG/wjN1phu8VxVZbPAg1IPqBMrRMeb97QAi8gR3AhQhy2DER9/P6hXnumqqZZWGTF
RL26GNeDpxM9FHnA6KG7L03wMDOz6G5Mnt+D9HLkaCpzx5Dhb1mW+vcg7nE6D7Wtlk5bGmfYNMc2
sSAgUvyumTE5JViQfccxb8Ex2PymE5s+NO7wf5A+2sVH02dExVX+0O1dXex59utc6F92PTFL8ve4
KO/GAYBGbhZruXIf5Mb/lZVJufr+y1L/oWcxGTXVNFQZBC7Bu9MQ+WMy2obeK56qcR2wOZp6Vgat
gODRhlYLySsgh8ogcYjw3vTQnuSprCxWaRk/ewpJy34EYcTsvzxb/RJRSYwnzAXNg1YwdsSUJKK8
MUeurh2aTuOOzctSzd9//8fb1SrbzKyAt8vImjcKVBsMV2QxQb1QSOGKaKlPnv733tiFGrVLDwEc
NZlZLOT61nu5Nns0Fm5ZR1GPMPRiCHgISxRJDKUTGXRPrCIaFhNtZPCpCRVqsfYM5lPd0mL3aGN0
fvL5/bO7On01kv/I1jJYw+XLZ4ff5D9jsEdQtCgVlSJzGyASHZ4E4bekU5A0MM08fFlwOidKjNaq
p5Bog9mEk+mxyWFj77/cCYgyIvafAyv9qq2Igqt3l8c57J6YW7ZdY+8fzq3v/oATscNGScE0bLcT
ZameMFTff7CrG6NmC9NiN1Z18c+6hAaVASSXTgV5vqHEbmq4AlGtrXpQM3WIlngkbSemcB5Cfvn+
1a/ti4ywiXhG2ouqXewJeu/qjZ6wJwwTp0eiNNGNdFPbLlwrnvUUGikFkq6+8ZmvrVq6DDFJh+8D
ye4CJxf1TdoOcVc6Y8+zRHDzbors/ftPdus1Lj4ZoeYqPlEGLCK/u9Es17pIbiy+V8ckk0Hh8TEq
rX/GJEF6XanWTIpCWWkdLYApjcruGWBGlh7735ggPVgaRXOHX+aIqYlmPPrhON7HbrELyvaulfGH
ClVZdENMl8qiYuAP/nuQe6t6SgpuNUYyWe1PcEiojE7AKM96zAP3xwQcEy4qje+/uN8hmn+v9pos
G6QBsvbYSPYv9hTdyBtNAhbkeIjTZzXb+EyPk6WKCGoewgsGtBU/4e6m5QDuBjIyXZMpNSSHMfv9
W/knMFPwTshX5rBKyIl1uegUpiULGLmFU6S/JI9mu69Sv7bggurmcOzL2iUbCWy1tvv+df89naCa
FAjrLFMQVP37G/pj4bU9pR7LKC6ccfQXlsqcrPiy51ne4kdj0S3dW+ehacRffOd8PmFYGOcNTb88
HUO+DsZhELjDdKJXQ5TZHGVf8zJ8/v6TXX0dXZUVHjCruT598j8+mckdTrNLKyPYA5iaq66lDjND
4d44a4p/j72aYv3xOheHLUmLTRfhSOaApKglW1+g+eaWb86kHlmAkun0FR/jINtkBFqxbudverix
CmjZYqo1tE27kuxJc6UlSw09lqL5MoFQGrVjP+Edp4Pg7yAfdCjYCh3ATeNRM9LtHvt9LqdronvJ
bTdkFL3QfRpbIKpwvZNHUgfQbK75obYxispbkXWUJX6y73Q6dEprZbBvdQTwWb30s/EnPnNp001h
kx23b8Ogl583P1tBTIgV+YDwixTXTh99kJXJ9ZRW25RQbsfiTbFQSoB9zDE3dfUi2yBDUs74GLfC
89+6xJQRrkLXMXr96OX+LxjXYhGRyAHGWFDDHBVrVRrGq7xSw/GBS3OxdqmwZjYN8NbEbhNGiAdE
7z8H43j2gvvvR4pyZWPiQGkZTEEZZZhxeVqK41HSuKZlTpgABFD97tTG6VHr1JMo7R9UI9qZPERH
7DwvdhI+VLavA2nqsPrvs8DYEgVzwrz+aijFUvHzp1GK3xVTi9mp63KWxep6HHwKO4W5CGTvuWzN
lIfrElyiKOvelT/LCn+1FR2xtdGl0v3nrKV1KgEE1ewfcdedjNo+jHVzUslrh9i/0kNg21JiH8rC
X+rYCGudfxDGwVwjIMTv8HKGx0TV93hJjmrdnrDMeeVnOKQbTVM+B09Zu5J1gAcTzbRS/SB5aJ33
tB4DvnYXoLMeBDGlpiX57ogr8CyQ4SR/qjpZIpXVnHxT+fz971pzX2XVEfUtCQAQKlTkfHVsb3vN
dQzagk0pf1Rh67g9a5qiv2pqusFnsY2D9G701QcPYr4XwYbwyydpzO5wu8Dc8f0nv4veSj8f9zWJ
Z6rrSY91Wt3pjfVpGybVfFESFayPD1Fr490idXxsskfuoIwpF8PVjREynfkuFi3VhpZK8YncF6z7
fy8mbgK1VC0H1NFgyDKvHLY15NK5aVOHBBq+ChL7M0DAjiSjRM4i89ijqqcJ6mqdc+O9TNv5xXvR
VEsHN2HD8rAvryhUWdq2y5PMAQeCPH0bSVIwGdWSpUAv15hKu0V4L8+lvPvorfonYYanqkRZ4/sC
+H6b000Ukrfp6v7GJqb8e+vQuKHJpkk0AlTMy7W99Eh984mtcTwsA9S7coFUlsYL4nJv5/YlsT4j
dEJLjZ3KgrPlS92maWT3xqY2xZlffkXwbdnPhDD43+VdsR4i0blDA15WPEEESNb4/xJp+Zsbgqlj
1of9sEtjxIlatiknmkY9ec711kZWHJOkK5s/jWQXYyegLN8/wPsbiR6TkD9hLFH1aK7aKGfdsl6M
pvSgtTGfJahViHOwtfRsXLmNOcOyEf/vLyca9yMNJINBbUNVL+4GVVTncYSnCkJrc6hVm9Z7+QGD
akYs47no0nPcDEh/tBFYTPbx/cj79wStT7upYoGEtmzDuDhnRm2Ou0kJsaMI2k34lRb9MJyp1q0C
s9h3avI4SoiHvn/RK2OKUzu4a8viYKTJ5sUnzqssa7y2iZ0sQvKJljCPqo/RbIB+hPeGi046xSPX
fyShdURF/fn9y/8+Av4923RZ42Oriq6Y5JFOK8MfxwgviAlBBMPujEat01tsGR0mqXIYpCit3oex
eWwxB9DeJsgrlUBbdFQnCjIBelm8lI12bqa/FkF0P1R4+fNeUDHJPobhUWvuwPhtwwyLvlXeelr/
LhO8cS4dHNoNg7d/8cYJ31Awdye8cUz3voYbmISKEBM+CMobt4NrA0Oj6GfyNXESMi5eykcq7Ira
Jjsigmtg4fDwrHViNHcWOm8sY9woa/vl+wfz74GZjwcxXQNyPi02l8cuPQesKYkIJRA/3s4/SEU5
g2RYyLny9Psrj9xkqavWjfH477FSl7mSa78P67zwxSQwKooYtWtFjkSa9hC3jq5H94Ep77//eMq1
79SQKXdpArKgelnG5djVBwE/2/FS42i23OEzJhoFN7bK7K2QNNJD1VUoGysBW0CvWGVLDadVM2wC
RIFAqgw4cKP1Irm3RtaV4xLfgSJzfheqbHIj/HtO9BJZH2GI7bfEBzQG/kkzetYAd18H9a5p3xQ3
ROQTwohSbg01Y9ppL+fjtPRZBpAwdpqL12YDqW0oR5FjG8AldIx+VEBgLchWxrqedZsaptsMgya4
BkgkqeaxSwtUxYl372OCn3WtO5JWFtz9Bt4KBSOgYFJrCt7jPokg1rATeMGUfUrBTFHLBc44RCF5
k67cKn2MdUzk/USQ+Q0dIxMIAz1uEnxi8eRoO/9mGUiFWBod8KLf/zlAPBt2EtAnTOSUWsHBdd17
XRnbsgXJMGbyZIr3Vr7QCqKrsABLwQ/qeijfeuB+UtY6gLiIblCKDwDPq3y6BtwYcNMk/eeLFfZU
mlGErV8OuDGE4eqTjuYMnfTuhujlfGNpDtukRI1WAERxjWabpZBIME194s5Zann18P2buDq5iByg
fWGr8P8vFpJELzg8eFns4OlEUsXHliPlLKz6xqXtSr2REWyb3HtZ1E1qfX+PYNxuWpoXaex0Gk0n
tImiAdnBOl0V7ZYj1BnmAXpwnk2tGUe/Ufel2+47Md56I/+eVKYKvUKbSFD85Nv/+42MoYyNGDSr
o1RwLxp+WfTluvI+omR4NSYrZ1XFP8rCOExG+ET8+N9/4XwLOhu6LmT5siLHNDDbiFxeimLu5/R9
l+jLktK9sVir/16SKYKxMtJnoHyvXs7avopSZcxYMcyIFoMN538W5zHqLOsYDQqUB9asUKudoDXt
WVczyiHPz1o0JmoJRTzC8MDNwRltjrxT+y7Q7ZcEZo7qEjbQIw+sFAROt5fha6sNMRQ6N3z7SllG
mKUA4ddGKDubrdTVWynPP/gq56mq7gf55qp/9XtSNVh3YC/EP52bmC/JMql+OUN/LykNSOQo/2go
m4KEFChr4uBHE/8gLxSHJLiqjhOpWWyDFAHM9wPDmmbA5XLAg6LJqysa4SQX+5zdqACevCJyMBnj
0gH0LwA/QKAsoFYGaL8wSWV19eBzmuBIcLRFtZbFmyX0Mzn2++yLwELkHUnrVByXQjZIUNM+UQ78
0toKyvbeuDNs926o1bPoKWbkDAZZyz/0Onq2tfpEoO4H+WT7HFA9ybp4mcq3Uhjk4UioazkvUaqm
BGmfR6V41KA15XYwgYe/goxmuy8SbZmp5h6P8WNLWuQst8qd32jgLeQVHf6Fa1kAT82XNOCay7An
O6jtZbCW6t5nOMwiI4C18/7795aZEB7Kt5yTpgRn8Uco39pV9avP3qLCyvqHt+/yaF+61VRSSNjZ
inKbAlsSUbvtaHIupglRdh36IH9wDIU09T78YfJNh7ZyDsv0I/TKn41fbUZZP0tTVnLdsWAXJFnB
4ngY9bLjWGrPo9L/Gf5QbJAjjY8owRwecHg5GSyyaOJMWbGJMloyP1sGl8iNat5q6B6ntViz+CsZ
Aj54KYLC4hYnQeY91hX9LEu6sQ1cO2Aoss41EoO3PV3j/l4VY6vpwwCAiCPVykzp00evd7dyuFS8
4ikrhw85R6vjxkcCYm/ccdQrW5DCYjgdmmnWapfnfVVhVuvYt53RVT7Btb0C+3+2FH9Z2OkpzN8b
RXM0Z/gyJ2OZgXDHf5Uza0+w8odo61NaANQTOV2/fKpUrSviiSlfpCvqPViq7PpEevDm+7l6bXWl
pqWYnPc5j/1z7W6hrfall2VOF6Jos9JN0VDfSbpTGaWbMY+2cmetNB+HFirNIeXNoSOZdXJzimvU
EZaPdca/j63xZ9jrr4mQP0dYcKF4UpLhI6rkG3eqq49XUWhL0ovhTne5++qSHQalqDIHO92hMLsS
0dCzR4CsLAdHj8NWGvfLIfTWgzBu5gpdOVjz2lPlWVUMm7X677HFktfVlV4wtghPmauMZqXX98ya
tZEtDCk84azf+qP8mcfyJ3XqFcS2ddq5B0NtTljzZ1EtkDEDn9bk9O77J3ntssub4zqjcQbj5nax
6iZuqQOc50mOdfYKbmw1jMZraLBcej4hhaaxl1NqS55hHEzP3uq993zjHVy5V/FkZFsTJhcscXkM
zC2S4pKU6lIxtKfp+XSm7XgVEPP6VbfbkyxHz1li7vtIHAL8ZOg8slB7DavxsyZgXEr11xTIPmnM
WzzFN2bnle1Y0VDV2JrOnvRPd76Fb5mO1KFRQjfcq7MvwyjOccUACrziKJr0VjP42mDRiNlSDUVF
3XK5EDEy3EytiJajOrAqPdTw8ExmkFdJOPVPoT/wh/2N6Tw944udl369bGgaHWhdtacV6o+KQz52
fSm7FK9wLL+M6Bh7vOFWfedl6a3Ct3Xtaf/5WhfjzZbCKNT1qVBmw8eqAkL6QgVSFzccJfgo+gwA
m0DWqGtrXy4OY55ZmHDETgw2k9ZcYFk/T0TfRLdWHv28Mh82cqa/AKpP6OSTTgJuKR7XuUJ8XkdA
biXlZyyxPgh9raZYC0ViZ+3ypjz/Jh8j0UxoP8Lmy4lnVZxB41xotGBXwnFT+cqmSK1lmrX3Q/Dp
qdbSrlKUdNZW4MGm5KL2mVNnxGcX9i4v24OdAH2RhnU5VgepK84RAJ9GwmqKATRu75J22GgNLrWi
+RWG9bmdQv689ECGNxgldzwZMZ0S1SbSKMOkPQ8sEDZxP87yH2S8R1zPMp0I8MSVX4myeYsq0ylB
lkmDNswBadv9opUJydEg0qwK/Gi/CZc2H2Wlo5LEjadvTTRBVugVq6RHKS0nHznSLCqLFTlY9W70
hhgWaso+YhYk+WSMQPACa10bVaBIXrBlBuMEpdWyDr0O4WbdwaYDFNUNIQERTfTYJBwSNVsHDBLL
MT9iou4jS4SVYBz83vLXkIWQjFPBnhHC8OoW6KxDW1unxAIJKT+C0cOjw6gfRXoEdb7Qcs5jltxv
qpSt0IAaF+EXbskOsqMvG3uQFVRn4YqdIcqvNsiOXpkepapGS+GiedKxtGc/K6G8qDG+xTTKnsN+
A8twZpngbmkcvFjAkdwckzeQYtsn25GfFbl3MqFWDeAAzTdWtbSZhkRvFkd7sHbCHDCR8iandQBI
+hp961qL4B66/r4LmtfM8vpF2gzr75fLq/NHsSyFxUFDtnJxYTWLqqgHkwVJrdxFabIi+93DkJN4
gUpIH8xlM9o7PuKNdfDaIYX6B7dXxBRolS5e1vAHGCregIuM9g9p54c0SqjnpzdWoqvbkcEJkw4n
JWfAN38vRTriIOD1Nsmag+00XYMnChJ8gluXakqGnG6WB/7RLtW7gFicQrl9Uri24rOpWibfMVXY
y4ujnSdFkncGHQU8HHGB4rRB/95J5p4/PiAU4NInZq43PrL4L/0AxStIxL1cAkgWFB8bAnnqunyI
VCK1hLlzE5UOlgEs2SWIpoOcOUuUlClYuY4Xp5+ZVz82vreFK76zhxaYAmlTrUFIaZNSzfcICvEw
ECddsxgy86w1YODI4J03w9QjjKW5WkIr9YfJ6SQPH1o6OulI4I5vzRXbOiS+jJD/U60ihDktBnxy
vWbkbj8W+bEUGRp2HdOAXI8f09PMIIPh/+qjhQjNZ65SUWICbRjAZ4XHEt4S5F5OIu+u1CFcmDp2
PuuGBkdvoXgBhZo2vBMcUskqCMEpUIWqEqteqGHrUWUA46iAEI7dYE3kBykECNTrOP/CSAWYVIbN
3bdg+RFGdJ5OpEGtn4lXLlYDmn8rrz3wDjYObQUOBb1HqzW3lYyJMi6JW+3x2LbhMznE0DeSSSSO
5zNweYEJK/j9HLy2X5oaV3QbvRtDdZqjf+yXgVwZpCu3KfRDekzqU2LGu6GT15FCXM3/6aUur2ht
Dm84A/no+BYkxRS+cEqNHUzivKulGx/r6inZ5F6FLgU5Gte5vz+XXKh5VuglnytyKp80PS9d+oS+
T+f2UBneFI94MZzs4IZvfMxrpx6qNJSkOGpxD7s4IpslsoI0ZnnpaftCQE8SLC91fbB8e6fkPF/+
//df7PVXNKjkT8Gm/1QbgFOjboFj6JRhiQGsPEOV+VDcYcqq/qrZQ6A6Lb9/yd9Lx+U5a9LHUutE
rWxdin/GKofqT4KCE/axP9cJOWzROGK2tAkalcvZWJunCjYTWXBdfBLiXERQHMuBM0LZTa2+DI95
fZTYqCrMrvhMk5oTaTCu7QFpgyFlUCdIHrESY0cwsUOhy8UUN27M3DLnYzmSApzXc0sw3zpcaWQN
UNvetXB0F8yVXRDAl6J5W80V91TGGONqmHCJrTlZoj71dvGQSukwc6nEImhe+LUPTdiWooVKfgK1
2Q7X8eQ+LyqgSQgACQnL5tw+0zkc/7dQQJ0wgON9/61eHbWMWY1WEK1pNKh/j9qud8lK8+3E6Yr8
Kx6ebWgjkTtuwNcdVH1ZN4sQv+N4q5B5bQDBA6KQSUFX/+dmULXS4OeqmTgQqr/Ckcdnj9XHENcf
yaTB6Mv8CPfn/P2Hvbb703lC8S5Pv/w+Xf+x8sg2Md6EHCZOxBaSgauZ2+i0pq2/zIxtKBRSmovz
dD75/nWvrXh/vO7l/Tkc9bjNDDnB2NyvRcwYC0V16FTlpczaw/evZV+pUJNCbCIS41rKqnBRKq87
QaAHoUyOloaPfd92iwDZukc1Vi3jmhiX/JdBmBvdp3E9yD5edgEzg7qhwoN23cqaGZWjeZ9xBv3I
NPv70NOOsCr7xAVwqhGLDbnx0zPxYlU6sDzXeAvRSC5VFVleT+xeBWPQDwHnGONT3YA0GaMTayPs
XshTKz/dcKbFFo3bpMKtTXLby29ziSlCmdgnbHf2IcpwIxUS9w0F/PWMmxcF44yzvpSeidmosIRQ
d3aVtdcaZNzVFWl6BEMipVqmRvfWjnpHCBzXHqU21si9DkS2Q3LugF+SacIWXMOYiOaeCkM40vqj
Hvvb6dxMCPuL4ETcV4wNIhWWnt+/6N5IDFZ9DrPmQNxDvrQiaddHxrIDPxtI/i9pLIel4ddbMmbr
g1H6pEVhfiWh98YWc23S2FMANY0HZuulqDOO8wrdZU5dPed2lWkvLTiKWtZfjNzY0fB9qYkou7HS
q9cGr40mAzeERav4cjxxv/TILWSBMGProAK8R3brqgulmheQcIMpHUqZWnBVYDumGxJpmLiHPghD
xwuTU9nQ1sxV2r4JqR1q+Ct181f09oRbteOEloh2sHjhJTQA1cFmLeMWC7BiQIP4fl5ccQroeCzQ
eagsN9QqL+aFJw0xmsoY5pGbrNBP4XCXqXj3pXLQEz4V+Vv5LMDUJw3w1yPJJ2zPthFmDxkVcg8j
omTX67ZhFa7TE6l66LewOq1JLcCJC7+dSI/4udVWrqkBj88hXtYSARSxPEVDy+S+Bq3vfP+h/k38
Bv2IaECZDlOC8s80Yv5Y0WxzEEmtarHTq+GyoKgOSk2c68xs56XarxTbzRdZAjo8UZWzD1+BO3yK
vdcjG6ROo3UQcQ2AWil8cWMduibEQLRN62g6JVj/FGa93hhzt2WxzYW/b4L4Q4qLo59hjDZ0jMg1
GSclHO/K6M/AH+/9vr4zaH3NWpebZ11Zz90q8dOvOuJBQalH5pZ8DaQVWB0/oknFjtAa1D669OvG
dypfWUHRRiAVQOBGY+eyqymHrmdSNkrQZ5cEKUX4/ZqBZcOVtyQ/oxHh2+3HLNh0/tbuQA9kYTTe
2TLshs7/lIdCvaeBRnc7hhikuVM+Z1OgelOGD29kugzxD/Ih02WX1vfQUeGekKxo59Q4UpPZYgSt
tAjhqpLbyWQboI4bInhksQJQmWaWE0e2Ttpuyl1KaNtMJSFH86kLT50vuCn+FoAakL6YAkXbTlxT
9wuf4uNLVWg+WkNbWspFjvJU0h6FEbykyJBmWqMrsy7nrCQksY/sn1bHEmyGzadnyAvX4DSTtg5C
tkVhvkMs/fJcb9t7sJ+80Fh4Wnac9pPWeiIG8306FNax9lKV5Vlpmk+VXh9985c2UBW6//xgTa7P
Pmf+rms3dl7TIPd3UOvbhRd0v+5cWTvY7AaeHkZrqoVY0suCyBTbOhKHzPURIiBLbAvzK6+dMZ64
o4P8nmbDzxtj4dpQQJCmyYhWuNRedtUGmglxVWuJ04dZDBZSm4H3fUy8ql9zn+P7Cexjq0uEeE7r
Fz6bKFFuKEuuHFowCAp05sa0o18WeIm7LopkOqDZGY+vi/Nn0wIx/D/sndly21iarV+lIu+RB/PQ
0VkXJMFRJCVZkm3dIGRbxrABbEwb09OfD3Secparo6v7/kQ4EKQ1kQSwh/9f61t9UPPZICfdB1Md
zvhIVyms5X93F/8Xoz+lEno6lHFZIf5afS/psauhSMu9UIRIVmW2tyUMMw/Q/caqsVdJzEh3vvPB
4R7YFlECPLTdR5Uk9znp/J1ZZpdI1ebBmpYIwD4AQkgul+4cejVGZ2iZGwKTnlKf4FDWFjtWNawJ
m+bHLPZ/vo7/Eb/L+x/bhPbv/8nzr7IieDVOul+e/v1JFvz7z+Vn/vE9//wTfz+T3CZb+b37b79r
9y4vb8V7++s3/dNv5q//+eo2b93bPz0JS3Q104N6b6bH91bl3e1V8D6W7/yffvFv77ff8jRV73/8
9vaNUwCNGNvz1+63P7+0mFtNG5HXX6755S/8+eXlLfzx27V5pw79X/zI+1vb/fGbRkvjdybLQKd+
jzsNg+Zvfxvef3zJtH9nRHaoaLGG141FX1jKpkv++M12f2dv7zpLP85Ep70sUlupbl8yfsc0wRS8
NCyYh/Xgt//39v/pNP48rX8rVXEv07Jr//jN+KG4+Mu2EF0lzVe0hmjmKF7qv65PRKtmwUoMQEf0
6utA0ssajrmbgzNth2k/5fE2kuolsbASzAHgGrsRz/5IPVpPljqqDQDYKMrjz4Mv+/KICv9uZD7a
5KN1nzpCHm+HxhKnrpb5LvOcBBXhHMnj2FXe1hhBU6GaP94O0oOBMhcZCCLZhEHfkHpJXnzYJZSL
0CC6O5fwr1VBl2jbCuCpRFqKvbJ6mHX21ywntbTmwtl2VvBS+jA6lgafG3n3bkDE5zDdq7pOH4Rf
HKLOvhij79+ZbXHG1dMcyt76krqkg0WzdortgRIUVP9tzSxNEYuK4LHR6vJ4e6RaEPCkD71UhDps
aulerb6sdk4OtaqHKaAlbGH7toW/Fn3VE8s9juRmAImhH5kW7oCue2Te6FN3TSV9WxqDc6qWQ9CP
FrbUt6EAIFJHsU6OJjyJmHejZUdQzvJoLYeWkOEfT2+PjCV9QHSCU8Y5KGOXsAwPp2YdxycxQ/mb
FYgQchA35WAAUF/eTYBiaD/NNiBfP56B8PPmdP7aSgMHHfZDl4ZIlJ4GK7vLEp1a02QuxUDfJMdD
0IpQEECUbl5TG94OuQLCaMajoU2QiGKTOlqb5Iu0pSeqrXeZiqB/qlg2x7RzD3GEjKIkhwiEewdV
yFHMvOOAciGaAWh6gpJTAXYANRup9F5vHPAt/OWj/+VM/Dw7MhV2qDXqu0WYkU5DArQ+k57hj+RR
dqU63g7IMJrQl847ajoYT2pojzGJRTtVO83RXW6G26OfB8yH7dHMyTywJ4fYSK0+3g63N/TL0xS/
+7EhAYylJBlYCYWTGSYw0IYfD8k7u1+Qt4SrmJ/tIK2OM9v24+3Rz6fG8n+z19j4gElsWs65pO3z
45zfnv68GG6P5mms2Tu2/ep2R95uRm8uAwAnvvXnbXq7OpbmuVWkeHeWi/j20f08/Pw/QpL1g8ig
VczlMV5u5HyeYNVZuV8eicwtf3wlnweosNXANMpK6yj+cRjbjle73OdFith8Bdcd1piXpKHZ29Wx
sTIorIbXV8e/PM+XONnuwW7bYV4KqcUxIW94hoP1FgukSV0PuiQlenUFq2OmK2TMR2c53J7eDmaQ
tSs7hiFbsMM2WI0a0a7qSxSmFdRsf6SexaaA4JtxEt3RBywNzb6cyl05whUfoo/Up0MlTXhtqdKO
vmU9Tf5cbIfOBGR2e1HUd6hCH/XlZrv9h7GMhLeD9Y9Ht6cB6XW7oNF3dB7K47T8gBm15q7I0jMT
xCavSS4VXSxP5C/LlaZroAItOfO+OeiaNh0DQgq3sz1+SosmOLJxTo72/MwnC2CJgnV/jCwOfRKg
0+WG30YJ4oi2i0+NZz/5mVVsby+xXs42oe9Imlyz2IzLEHD7Qp9mRf0JMXx9mIbaNS7GkD1NU0eA
p6G3GzE/tEFNB3Owq1D17SWbxy8kjtlgcSiH6P1dGrPuWGa6NT6sb2lg5Ie5Jla0LqjBR80HzMsp
Tgn1ots1GbKYKs0yeCsqQoLnoXgItiogMict9DtWTDkUZ76jTrs9dbx5o4aMht0Epcz3yh0Cqs/j
MMP6Ep9jWwYHa8ysTVtAHBqrmXyT5VIYx6uFImRtKP1zRDEylEYBbEipS2rKeCszcC1gjd1V2i/J
xbw7gMmVHTYTVebSJGMkKe9yMkYYIvr0zqZ1OYNvdeICODXAKmoyAJK1zSjs9ICs62zU4wc/IRyZ
rIh8pRcw41jYmuGkmN8cf9zXznCas0EdK18SQzYm7SkQ0wu9iXI9ZVqzId/1m0AMQB9CfUWwYR/n
yvBCy4eTNLYtsW39Q+RrSWgG/TMpHmJXZdNVI3/hELPt3qZjabBzAa/oasnVsjLr5NEuOJTCB1lo
ER0L66wsCjd0Ipa/S2pVZtrdcZrkSWvgzsuy7tfO2NY7+CvF2mqJAgJbDwhruJIDSxnYrru1hSOE
Ui8dpnGJOHVYXClLgYijBsgYLtma2pa1tWgXrf1CvJNDo+/iYHpSOc2cxh2ecmS5gEi1bSctjwjx
ztrisF1NLvGrUDfUniy4iqhBfikI9/tuRp/KiR9PZim0yzgRrUiNjfBV9+LnGt7uqFI7EuKIGunG
UHiZscWK+CozzLbDrOEQgnyduF18jxf3ZHW+vp0JA9C0RrsoV0BqG3zKYgU2994R44cha9qtY6tp
E2NK9HxlnBGIIQ4zFnQU66QvucsunBBJQjUsSCuY6Mw1O6GPMEcTdZIB1b+5NA8SFhgyn28iTsDz
0GQnYFU7q95cGxNk6575fN+N3EB9mXxui77a6DOGw76qjYNWDhPjbBCawtXwgk3fvMXK2JvEARjW
mtC4b0Zp3XtF9FBW3lnkfKauLl+7oP3sw3CKxuA8yOJoe9y3wkRmR6vsggTYh2/j7VlcGqTncHcm
CWobJ4KeVxjO8+xFGl2vaEUEo3Zwy+qZdKKDAmujmtHYuramNjmheWaW1ZshGQgtXix8bvA1NzOm
Ez02NgRIazj4QlWQLexNLvekQeoge9acUt+41tWk7oMZk2SPv42VwfA1xndCb5EE8HlplHcHTHcf
B/wHm0qzP48uEw1VnJU7PndpPm9Gzf5OcILzUDZPzZTcVcgWQi/uxKGB4rNhXWoeUU7wcrNo31ok
lUeOKMLK3zfo+e9NARo6Nu5TAvcoBgz1OSN/Lp1imDXuezZZn+YqNtduDcMKt0do632zjpEHpol9
UQZrS4oEAdYWpbEl06HvRQOopzw96Vb9vZJMEU1PEraEMrDKDBLLLNydsN/rsGm8L6MTXTMtqLej
Xp+JmM8wqpHvMArjrlPjxZrImlOleDA98djoOXnvffdkq43VIlzrUpSdFHcbD7lJ7MjxMAiA1sJo
Zy4V0FiNP4C76wCZRX5thHUFRLkf24+DmNWmuqaSspXrlgmZxZOxd9sc7YDSzr5jvTnOqzXRjWmi
ulw5uDg1nbu+qyHpFELcDx5LGd2OuzUe1rZsv/SKfEtv1t7mEoixKj8lpDzt1WyDowOqSeHtY+LX
AJ5SPJ+zHW2qZFB7VeknbVwAojgfQqHV38o56A58EDnuy2uFkzIA6HI/I8ahyZx4MEdyklFcKrck
JKXeShM1TB3wpxsrRxnWQ2wzrQrYDDP2aSLynuFJXZhLY1gt941PUJcRpdrGLElpL3HrD67REHmR
yj3yC7Y5eh8Kuo1YOVigDRZIQGdZn9ye3x7Fgq/cnpKQsm4Jvd77y7LmdmBtWv14dHvKlEgkbwvt
zK5YfhdlFnJwVvpAQl62LKJuh2FZG/3ylLxx5xDD5iRxeG0xm2zqefpgWQ2IxawiSHZo05OnPH9T
1eh/8UqURzgtObsk0Mytq5pdYsdktOTPlkRQrgVEpVJjZXFDL5OM7+RrbFjtMV0Os6b+PGTjyArY
Zxm0LzlLyBDao2c72cZsU5MGqNkxhuLeypcDuTXUPpP0rrGr+lhO/ZugPhxaZnFIh77f3f67MTCK
eGa/L/CJ3rI03HiesEhzSHUH0K0FTI6IB2zTvvltyuc29EtbsRpMyc7q9aMyhuYvh25ZlZukui/b
urO7LIVvh2pZDxcVrLjADYC/1C6bo2U93QHxwYq9PIcON21F4V0pkFSsEtnRrG4PrVwn1mlZld+e
GkuuFH7jZWU/iC4FcLw8ZOxCIaCzMFTDDjTbfJlaUL6pbXxwLPkS5aJH6k8Eaz/q8Tnu6/NsF/aT
HYNFtfx7rZBc3NLQrpmXflOJJXb1IL3T1CqJnwm8ZdRl48VfDlHSvc+5m29zx5vQ4Bd6aDTsj+ZE
BcMm7w0iKCL9NS1ZPhnu1zSegF9OC/ERudbaWS4RJJX1bsKHfjV64uhL1gv07d+UtJ27uo+OeZLG
lzKo2JoWlrkSWk7zxx3abYs1emTL5SEUeSQNo6g+aMT6FFrz0eiy+Mn1NSQNFWnl7MZJc3BK55ko
OMEWmKaD3X+f8kieO6MzV21exaFY9os6bJTQdqA+UyRs0JvHzXVwSdIedal2TUY++ETGYZowZLqp
QehIIWlOp65D3pyWjGczmB7GvD1XrrxwIoK9zJ3s3jberbYRF7s+ZCUs/yGp0OcRbkqMVU6OFWko
RAt7aEAo8KEiSadrNifD1kAY0wtDkRQ1jg+FojdmjvW5R4p+drhgVs5A6k4F+WatPICE+lyctLho
DiPZTVFpEzQykTChCNIlTRPJTUKz5ty6ib/Vh+bdmSgaBHG0g6pYz1BeWmvej5N936a+PFn5UICO
ZidTtLx0B7eWHTAExwHXMuv7ddXq84lR4dDiiHuaPEisTm6aB1e232pzRspnCqS8Q7SFOYe7mcxR
0uMXpIIx3Q+B94kK6H2iRuMwQQzSBsd5wOgEwFWMb00Qv9JBh7WPeOdSwr8rvVI708aJdiQuf0u7
OQcJqRNlzx7rwdJH5kOHwF9WLTuWD5feKPNT6fSs53CE6J0MJw9r/2AhxzEEI1XGzbWmQ1hfSZJ0
PRw8aXfnTAr2nKmddCWmvT0WkBcsN5xQu7ElzTJyonIAviofH0Qdl/ueSXrgwK55uvNG4IqsKMKe
+hYiAsMg8+fT5KPaNAjkIyOCEN5EIVRQA121pCW2uOMdrfys9bi4qn6HDTxYFTWvJl2AZAwzO9BC
EF1ExDttAhkKNqwmRYe9qrOP0mUjO+O9JZ9KE9GDTem/pkqz59eWmDEUZKa85MpsvF0pMfZw3kJD
jOJqphBm0wgObTRa4VTY9ETbB6GPw11TesPd7RFbFJPuWKZvXJfuCJpXRDUsU9n30OJadGfs+s5a
EuebKX8kCAZtU6RnJwAJ+kaT9JiZjIyjnKDzylSdSZZC14TIG1JZGGVDT3MiIOx50eYVtftBCJU8
GvG4+lgLcLKd/Jr7OWKhZY+jxdlVBdexG/SzbvTPCcwDoLmfkZxl91IS9d0X+qV3ZRQyuqJdbL4Y
+tyCaCGSqsRjlazNYj4MLVpKs1esyQYjv7bw8K5+lYhL3n4Z9Dhfj53VHBLk0k/VTKZwXvuHuuFX
5Jn8Nhh3tCyhF5ZIxoqm67d53MgLUJ5d1kOST5q6O8mue/Nyw7oLVIboQDVQRxC7r4o8QpvntGrv
SO2bqrxpq2wvhxfsvgi0AXvHzj6oLmguRkJEET2ap9tA287t45J5c9BiZ7gYGVRhfxK70YtmQAfN
WpfFdLT1nAtBJUt8rnFvp0N8Vo65RQJc3CeWfmE2+txGBt4VH1wlTJZzKrkCOxSxqsL14wCKgwtN
FaKh4w3fZ6y2xA8/M9DkB2MyD2yBv1ZOk5+nGOls53rjNso7b3eYg7IOM6/yN3Iwj6afECgEDYzV
CihMkzGSK+aTsNnsNn13TlvTuKYiIF1Z9NaGqjEJF4VmbDVXFBDaSeqrzOY6zgM5YVRTx32uMu9r
B021a92Qe6rdp26N7E2myzUsd3H5xR50nduhh4GeoF0wvrDEGPaixKOiO86qyNAhzK6fojFtySUh
dGHU0nGHHWQf5N57xrL92WZ1r2p2kYmmuWdo2UlV1PupnN4yj2yXyOVWcnuyCG3iM5lWzOhZnIvA
ORDEml96IZ0Hltf9emhEFqYDOFVNR6ENCe57O5MbW7roEDCspWvPdTxkFRGtLckCWxnlE3rR1TRP
Gq1ZcoCc0fS3HVFL6JuWuBaTBezsspp3l+VADTNzC+7pcluK6R0wUNIugXnI9qXLfXeTNNI4Bo71
jC/0aHeKmAypPEoNMewBFYsNU9ldH6fxnTOMJ5FOFGNYrCPErA8OYWUbd3bOM6J7ij7aRqRzsYtV
/nVsyHEqpv7R68yX3DVJIdDsU5Cp7pjkwDKLGeGxl1cH38miJ3yAI+3HN3uYk9NAtCb8QqNnGEuL
az9XSCAD+xyQAELXzWfNmTQbQsbmo4ciV5fN2WgvVS/hVLtEczkoyD/ElgdrNxv2lKIQkwdeH8oW
b3GS5sklp5O08uxZbAO2rwvPtTESba2q4nujZxDY/WB4c5rqMRVwU5xa9DTQIqI+xuhpnoRFWZNA
IGFnyTnwYPHhbqaNPUeh7mnJYWb5s07TgF2r+YGd1Pd+1sc7r0XSzI4RvrY0CbgwKZuY1mGYy1Cf
tHRDdqrNnIEg0+oodCjTsUL8yONJKQ1rBko9fCblc6Pr41VZ0dW137osUx9tlTGzzXmDHrP9Ct8q
IZ8l6C5al1CJQj99Kttpiz+hf6gb8NC3BPDMsKOdIxptY1cNRc7WeCyZ6OK6CO7iPvk45QFrxNpB
6K9x8CJZnwocYy0NTYJa81k/szliPhxzGSYmRCGpcu2OfnC/gsbZ7Atj2FeGTaVruWCtxtwIG+Qx
WNGzHbTaTpTVJ732Ye4MWXJCaLr0fiXEk8LcIEo2UAZFbwUe6+eJGzHtfQZZJxgftXpJItTiD1mE
krl1uMZK+h9Ghq1mbn2YzWBa0wBp2lAMNo5ttj6FHhNFxEQTJlEz0rKAjC2G3toPQdmfkgZ3KtO8
RlKThfh5+SstldsVLlcmUslinry+lSgIcm46x3iyaDASstgOa38JeiySGg9r9ijdMghL/igW9BbQ
fMoKldzIix9fxrwhBVQ0pHzWUHI7kT8YWjpsg4ET4AWdsxlijS2QWlRnbLHX/qSpQ2oCIomT/Exh
gjylQNv3tdmeLKQBCKlIqemTMaMV5BmHzpVfTYdFkdH7HTQgJ7q4pPyt89qI96yKoLzFfCJzm4Yp
vpuVbfbVwZEEf2eyaSD2z/3GGzRyxJEh7m4ftJEQbWcY00Wro5VrRfrJgzcJUdrrmYnmMoVbVPt7
NCN3Ueo1D2gI1wOW+H2K/nFyXzWbeLvSl096ns17J7YIh4mDVT+ZHYRNdFj5bDDKYs6Ha0tFsSAa
dstamQJpKz7hq59hcM/WXVQUwa6eii9dIZqVPgXePuj1nHpkSefEKu9Sl8VFRHl1Y49NdpKD3Bpa
RcDESMfyILxKPzg6TSeZXZmT45PfRfnZJSYFeaW8dHq3tXhnEJNSNoZO/BhR2zxjGmFU/pSW6XDn
iw6xW0TiHl5C95gjNaCypz06Weadbge/6TN+HWoN3bKLq1NVSN2GguE8ZgkJ3LjZpUTnns3UhZRk
HHyValc7cz8TeBscouVZ52WfSS9sTmzqCRYdGQsGy/1YeFp5qZUuSe4yH6t4hLifdj0AS7NDazaG
lTkNj+VyGAPI4qV6DHp2quWYNdfafqm8QJ1sR9YbNg9g+r0OfnwtMb7lWQ3uwcgOMhADgXvGvZlo
4wd9xvkjpjmDkzlbO6xSBEJz4lCjV95BUyRspLq9rRwalj3g0R1w2JaI1sJGQh4Rk1HMCFy4f6Uc
v9h9ne5NTuqlxJ6nFVN6DmLlr+3EMPitCl67Yz9kXIYBU/KHPqpWSa5fcCgbZJAzCcP5uqtdkin6
mcV5frCl016xduXbpvL0Vdkq6OwQCYc4nahv2+LkliwbHQq3+RQQpNJsoGswGbA1xaRO1J1wmkNV
MAgXudadg5EdCxWne7/jIrL6RrDMvFNNSRQepcPUGUxkJNbT4Jh4kKC3a1mcHmKfUCOz7miekIR+
FVN/nb24P+aUA1sRDPDcEAAVRUmdBi/TYGMgyOivtgZJGjQwA5JNQLONBS2ezszS0JClFTqu7Bk/
Au7r3v2eZs27ngGWDUr/SzJ5x6Hti4vssC0PWavWWJdV6DTzpSGIZT0HFulGFKexfOXabhrHbmfj
AV1lbJu2Q2EtBbe62qYaKoraI6rSjNVL4TR3SnOtg+XRb54nr9pNhZFifRhQ3OTdo+4rDBOy47WO
LNMrXz1VUeDfUcB9ig3mkjwCXZamRhC6yjt4GjFvdXVwJ8c6sOfm4liAeJOjAMhQ2zVmzEaKSEt2
j/5DB+ZqPzgiWWkaqJepxR5aKipKtdG+W/EoT2XthbHuYC3NypCYTXBpqv1YuvIz0erdOpqGNwVI
ffTHLLy9D+XXzm7hpAxJyQWcxjAhDPWc+L2CirfWaLtd5+iFgNyYmLF6Zgh0KRAHdG49Gk9H2WGL
ECccfeMn2GEp0iK7ILhC/ejx3bp9t+bfz77fz/+LI/WU1GW5pZpLsbdYaknV0o1VrQxVRBFGJkT4
+n2ypvlUbrRA5YwE5H5pPVBKtK7FOvcWDcLt+YKep2kVHyge6scJo8LKAlaD9zth+W7b4zHrgjxM
bWD3vh4/xArjRrdoa299+27pdLOGIjeuSTb6knHb4UgrLF9RltX2QXMF/Z/vYlrHx2GplOmLfSWK
q2CN9HY4IgouNrUVGWAdu+F4OyQ5gh2yi3capZpjOxESZY9c3BC15ImkX3bKjvnAzUJwhFu/OPNg
smdJE0I9UP2cstyI1zT9iw2gY8oYLryW08Qd4iViOuSWGilCo2vPzKw5epreHIOZmdck2XNFHfTZ
yDD4IhxtSSRn+otqoIRpEttrtiDR6vZObodg+dF8KfL9/D/NMrOtmOTzL33oyGKVJNiNOGM0HG/v
/PZIVuX4l6e3L3jVlG0aPP8rtoesghsxHG+P/H88uj1Nlg9MmubT3NWXBHHruqiAfzCw5+HkJKQ4
LIegJBYktzRn09sNoY3LAfG1PMzkd/rQlo7AdHHru8vDKqfzeTvcns6Q1zkvMljZxXjX+2I6tfGs
sw7gw1heGzg+rr7NTYYhbiIFwehMVZ2mMd0KFryZ1bDv85NdW+mfjMnSwmQpmmo6B3Grl7IGaY+B
57yoIEvwxlbdsTDHjpB4HonlUVLmzrbtsuvtv2gkjofEe+mWdwJ88M9DVxEpOixonH6pCN+UMrHr
Hws54YDQSOabXTLvfIpmpYtfKe8mhDL/OPSWvFOm0ex6YqmPltMvSrGlIkxzkIRlK4Pe1EPaXCqZ
6Wjf274wtjfV0/8XiP07gZgOwfu/E4id35opfyu//ZNE7McP/SkR85zfdfRcC9sJazLua3Rgf0rE
vOB3HB7ovyCaLXggfJF/KsSs4Hd8iuiW8SxZLsDznwoxy/sdjwYWRja9Nleybv2vFGK/OhKDBZOz
wOExyeM4+1U/Weoqa4pEzPtqVsPiR0U9bLeY3Qnhm7RiLUcchrTtEFjVgQNSZKDALDx/ReeJLbj7
LQDBapcdmEsv+zeepn8xbPLiPMujmWjyNv+VHwN5MyH1g6xWrVVH07Mh1lGkXDvdcKUhD0CmaF4m
GwNx0e+MwgNH51rtv1P4/+pO5UX4eH/Q9jlInv9F4d/BSOtrmpr7qavTnY6UlnLzAEO54kPxoqcK
Ul4RWxeSKN6/ZLKsQqdn76R91AUvMY+WxZDxQXokSmadvdbxJq8rPX/Nu1dbq6J10PKatcT/d3DF
RQGLvv0v4r+bfQhZKjxo3+TJr4ZXpdg59pPX7R3LI6FTfewpN4SmZe3zKC7WGQo+GvhsaBIKlpDM
nQ3xrL07f0513mWn5feoyVlqL5/1jOKNRN2GChUraP4eQHm4txZxDL2hP41mwlQUoIHqo898SBbw
2e7klfyZLkkfuqBnN4yUYEUDYhfr1IYKZU5rs/bTfYqLcjXvDa+xV8WIogLnAXUOQAyIHdDN+tWj
iaBgHdkGwqF5yWDPqL15FPIDCqmWTnIYuTB+Kc5j2oRsXwaYwRqJ0T0xWb6ZkfoXIZ52yoOtqg9x
rN1rY0yereR78sLlzJTsHITjr73U3IuGN59HPpqMvHr1CELrRqfeeH2xywodsPbsiI1DzIerEhLL
EYwQacl3N/Rs3ey+CmjbdrNKSSSOMbpUDYmoNuBpQ8SnyrNCg6YYpWxCJa38U1x66T5h1cRKElFe
b8bfg1hmh6Hoi5XynWRnRuo1HuxPktLyql4u8IiS+grkrE4eqNWvAzguQyr57MQJ3NLXXLfFxkL+
spk09puJc+XHJ/TvTr+m7zGQ3Dmh0E/LNSWyeZtmL7aK603qaWRW0iW0pXXn0YhYtXN1X2MgJA01
J8Yvc3dlgIoqYuJZt68G3vnEv9q2tqrrdtp1Q0VwHfoIpyI6F7FTsWor8931SAHvNPa3ANlJ94Fu
dbtLtV7/Dq9h1fr8EW6H2HeealtbJv7hY+tmr06ZXKhLs0oUrw3qf6u2vHVUBE90IGAcJM668myq
rwTGTbG+n/gl1Pvj00ASUNpmNKCs7OPoiNfbVwqD09QPw5b91gfQxaygFPmDM4atVsxkJhOv1Cc9
MBJXIzFuaJ9tncjqKbNftFiEqEvz7aLxF3YJrgnZUVfz2XkVt3U9J9+9Kr7DlfxMTsDK1RyCvBUt
SNdnLyObdCv8gNBAExsxka+DBlnCY/BoUHmtaDtfIoMLsRzQyBsuMXM2XIS81EECkGM5SINhmeXZ
7R3EKeG0spw+2APYPTQ3LGMakgj1HrrTct7n3v4+uHAcm+HOyoanYabPrBnsmWJOnRRYNVssSRXD
UqO14nGA/xSNyC0S71AO+MAj4oVLi1hi36ruWxgPIUbFTeBE5z7lN0y+TXdEUIWVy4XRe3EYoFpb
eXGBLYj19MYZ5s/U9omA1ZcQ2IStYUpQajvy/XGoprneIYquthFtl02gTVQ385fMoYBsDtYXyJ/k
UkyT2MaFfG5IB2TkeCfGqgqrXCM6exheyslp15XmIG+ZSaLXSa/KooWwZ3H1pgEkVyBYz9TnEV/m
/GBRTqhCOmRELT3WyacYfhvGpY6fpMVCv9Wpv6y7Qd6Be2sRjHEpcZq9hALwbfCrMc+vtci8xtoL
aLivymF/AwvxrkFPlTTGmqrC1gnUizKWBlIGLPt2birF9SGD/HWadVxc/k6Sp1y3C4cXkQn5ZKje
cmS0aJeQGxmVQaPG/tIUTBEin8wQt8kKSW/DUM3tnF17aD/rrGP6tcVSSlrOCIxpHXMYkqlRe3fG
5LEZGSMmAl19GsfrMc+Kdbr3jQpnd8y7KwFGIn/rGN347ZTPd3QAKXtxjiQONFndLlMwBOy1gGZL
6jBesxnZN2DfsaclgkO8GlaN0nb5Q6xSuKPHo6OQJ9Vc7LtcT19av75ahJ+R8MlpZ24ww3iIH2fk
Buty5tboW2dlBG8ZJiFZx59ul8g8MJrlevy9laS05YkOXy3e+kZPVGn6iDXHX3lV+RrkDYGyhvhu
6kxAVcvkodA3rAyTZkRPi8pxcOX3BKe2scBRs8xelgvmodkIGVwj0eMDQlRAw2UDSHnYUJbZdIb5
NYaovgIAutDfq3srIjuQfSwlWcn79PWRL3aK7Dz7Y5uTV9KN0eF2YUYTk3cai+9alNDFIwl8srB6
yrn90qVUdGBtb+pefbhdRVbAsIJp8s1KxLVp/NCLmCV0k9NZLxd4S04L9u3ibjIp/6s6oW0up5Wv
ZuL7Gq7tJmMk01z5auYBzbdYbJve/byYBwOTQaVYhmjZzPR18Y/qEzrx2vF5DXytKiqku/VXmnEB
RCw6tISssRmrQ79gKJ4hP9xg9lq3/KKefIgyfXGXvzzJiihYcaXc+FoxreJDm1ZZHz31bGRJImZb
KiurZ25gSCbCwGeQ58QDONx2+Tyv4ph5J6szJOTz1bDLip199g2cCRdxVT+3fLaRbzVrj5J6WDs8
7cwYDJl6dZMKcTwNB31s9TUthc1txjaAyW5UkLxnCcIGh7OYs+FaO4W1tSNkC7z7Te8Xr7d1gDZy
3Y860yTnZFFpMd6XlymWah15A4uY8WNHzWWVCfwHUyu+i0p9rmzvvnC0tSMBNct+DaSAVVAmvpfj
E2YzWmJ19KqNXFyUjZal810vRxky1TINursCyBudQgYyc6YaSakoYdWyWT4zS4/f+pRksWXpoVWh
qDUKSRqz0KyzkK4b/yspfGmg1n/eFnymqWnuPEabVdXy4f5Yghgp0Zd1sSkDxjFo1iy1KPdNlRvg
QLpW9P1d09omCbd5PNQf+m5+CbAocEOTdnexRBmm4NVWNjXGtYdSeI1rCtlgsmlbgKw3xbSKtBBo
AbRUcW6sy1Rr39iUYJjMuVVU1Ild7lMYpNzHtmH8GOeoKKplWIXW3LL24dNpZPVKMMf/JezMlttW
tjT9Qo0IzMMtAU4iJVESJUu8QViyhRmJeXr6+hI+p31qd3TVxfaWaQoESSBzrX/9AwQl7KZ9/cFu
UUcYMdYm8rNoezULqoLZnsBn11eccRMV1FeGxSmk0x2ePoO/3rL6CMKRWjWWQdzLSsTBTGf+Fbl4
SsEChKxHK+JTiDHpsJTfnslQI+unQ7bUCOBCWer66hIRY6DhxxaZypsY82/HlciHx/UjEoWwce+b
fmNnVV4cNGzBc6m/ExND/gsh7hiCtXGLMFpt5v0i6/jJbHdFl18B25edMfMmSxEdYlyLW51VWUE0
R4av2HWzeWAaQVkUs4AOc4I6NsNzxoYbpBdcMGVbfLV9/6zXiBTrhNsc4/RTlVo/pDvkYCw4z3+0
cr3FqfgE18TxzQn/n358Q3qGhmX4hqVESWvWTMkImOQWxD9F7x47Cr1NmMffrnz9YgB7zfBeU8dx
m9vFpW/yW5qWl0r5zKcEB7lQOqCt+6i4dFGsHhxyTUw7u+U9NJ4S5mOgNOAgKdPCVKj6tujN05w4
vmpO6i7SuFZbo0CRLigRM3FbLz9vMNGyKkEBwGsv9c9igf8+uff4LnEZyXpOTMVlLYMS/SMfyfld
F+NUc69rDbIu4qC+xEKm6lNodPwavPWNmjXoLeF+81X2ffvqNWBjJb4cG6N0r1WRXKayvaUVXY2+
H5zpYYpfjUoLooUyw4vYnQtVpgi22dda+zo2tvehwh5uKKdioAavTIberAfk3Sb5N1aN3N0U3Hmb
fXi0N8ybKCFtNbxL+uQ70bIbEzbWS7t4qtGGgFTjqnWnzQDsS7gT/cz+59JppykTf7Q8GKtToi5y
+V8yxAu1XcoxAdWGy0DQ0T7CgQW2aYZD3Fq3rGAjxYjpJfeypzLlsx6S/Oa0JtG9jU/ICr275quj
e+0T7zqVBmtkZ5+62bqtu+Oi0LjqNszJMbmrKcFpKJIOYs/FNPNb0lLVCGf5RYESOLKKz4vwijiW
YpD3Po3x2YuGyyDrBq8wqT+J2oPq/k2VSBvCvmeZgNkzbwg+PM/JxBnkgyKgPjdwEcAXYWIn1k+9
/N0nLBKLsJlp6Bd47kr2e732nRU0DxMPSinPyBMShR0oXT1VDGSEl4LIOaeU+0u2ULQk77JeIFvi
mrs03UMiYT07I92cz8Ydl/sENvDGmoZP0d2ymg1z/ZqX+Cnr0RB7abSQ1RJfIs09YD90HmPWnrov
b3rLuTZ6uk8wZNu3iYdNdfuFWF2bE43FOv2WLRIKfbmgvYwLq916Hct9uDbNgzpzWkVP2Z4Vl2F0
z6P2NKvQWN2UEgmN1W9KzRvawn7XooovrPy7M3AdG4Z5Ozeyzx1jFMxMohk9QudUpucxzszj2J0r
tUjuGbCdmPFRCAp3V9uLclCU+sNIrNdOdX/Gnvfg5OKS29xfQmtHwuTzX6XlDHsUu9nuMVNZYurh
mix2xaI0DnvzqMjmD/NANhtkMX44+ssY6Fa3nRbEqbpTmhsvxH7cgxAhi0qJAWgt7bqwcNYxtehP
04n2wkaRS5lHQahVyVtmhe8IsM69UTHXUygtcK96ZWZJ5JujoEPM2CQX7DNEIZJ9bRq+qPV5XyXa
ua+8PlBD3OBrTfEOcWQ8lrn3PYQOI7oxD9LMgsDwqYuame/AXdNH4W4aVAz/+vLMZn2OXCqxdsmP
ujSU85pFEsVtwqfLCdE8mnO14UuS17njDMd6SIk1tkFkMQ54Waml1ko1daqccSrKsEAg8N2oZQGD
eFocEaQuKdyeRKgzA9B+vJR5LFT4wK6287Bs/0tk/ctmVUvcyTejvqDmiEQS/OEYj7AFC8c6IPaM
d2Y9vK4s1/UkQp1i5YBnwb+or32Iv61wNFRWUkCWD8kjamMbkUWPRohC7M6RDBcYID3KHqnn6uU0
ZP1D1fRtkrvx4e9Df57iFiMyMl1qvtZ/UtqYX1T1hA44JJK8nv7zMOtT/j7578EGqSSb5B/rY+tf
15/+PuatR/774N/n/H8f+8dRk4LRwQBS86+3V6xvcrBSEkL/vs56eq3jhHB1Msws/u+ZhWqOWGIW
oIZK057Wg2edZxb/+aF4v4SXTMeV26ypGEcZtkI2vFqYWPc2eKH5jZRnGsMYtqdMqu/Wv0eO/dRX
br0LV92slIGN+bSv5SBMjW9953Q7PsvxLuyjyp/acPLzOLfvevKbIerKATvnbUHj5cH1j7om69SI
UmWzkghAwZgThhk+bO3k3EXIcu7Wn1hOnbukgtQ8ddrB0tpLV4XmTsyRfofaU79jgq3fhfPwpM8e
Y0mbDrNt6i+UBZsqpOE4RgOzr4n5dOEUW1srCIDKC3K01XTPfcsbVGlFCljLm5BYHOGRhBRjbGCX
WUayMdxkxzNfc8X2fvXzFpXFHQFDdRDh5+NH4eBruuQS2eiTTIRxg6CVPzKqVkmoQa9U61hHhRhS
w6KqdsyYzC5+sFpCXeFkGOzR+h33qsFNn1BAtHSdg3WFFPckeU8brS0fFDdvoTF6D6FKyH3yGqnR
3ZjjZYbNBB6Mo1sErbaEBwKDdrMS32f2eE7aBJM9x/5qw+xSGSZqFVfr/Q7OFVlXwJ1ZVPq9JcfD
YfQ4Yelr9NFlUfDqU0R/WHr9pXezDMpWErHRuSW6KPe3PptfbumYvlIrDrhT8ctre8zj6u6rxnNw
GqbtVOcmFWK1F0l3sdL+Ac4AVTDTLKxHaVdsFl4UZaSWme6RMcF92Y3B0JLxXRrjFIz9r1yDXNa2
rbE1TNJ8qsLZYjqDSI8LwkUBJEI0epOFzg6rLVyuDfE4FU7NUk0FOEfOoWggG3YVRvaF9GOxWzQh
yKDBdpwy0Jv4eSpsm6IlM0+q1biQHDE6jcy+38DELf3RfbGkAQmstHc9xl0FbXXFnCDaJPAZ5Uge
x/fIBPMt5ocBzuLBSWckwmQu1iR/+maHLMmNPuqapCL4PCcPAqsvBmM+YpoWtBW6Q9DbTWgMN81s
IAiC4o7eiw41YDNSH+vjoIHbjueqM1xMZVyVIXJ9qAy4bQXKJr8Ku1+cAf2KFnr7zKhw3kT8NxCN
UKNGAcqIXQxO96Yak7qiukEUNx2nkW6LhPTOKMHXyNPFQ7Y456ELcOehwsf/EjxO9VPT3Q5qZx29
2gmMAQJj31ZftIZIUPWbyda4z6jEEDqqTL+hioVoaYa04aVqAiBTO95hnHOKVdd9QLh6zwUE17dR
ycyok52uwm9FWOWMwtxZbQcF2tJurpVHmyYyH1U44mWrdFz3WkGsw/hmd/EFGOHVDt19b7BY2HF9
QbZ1X2jONQyBRBoX024teUQPNV+VVv2kcQVSsdNTr4gfWtzjuOb0l6qdwLK00c/NavAFzLNj6aGI
G9MDtuuQzGZSCoBQH5zOS31oZNwtDYokrIPpVD6Bhj7jJb0fNOOk5KR/JOWD/WDGac8ElTmJNiZs
xrAw2vCs5OR82fjvl5PyhMb/p9YTYNK2EZdtCGijPZQTA9HOBq6K7BHipooPHHX5oamdH/Pk5I+6
5e4kOlfaS3usRf278IrtIHveRZ/PWQmKUCzTNpRu+mhaoXqF9qUxquZQ454/6/G1qwp41lO6mXuJ
PXraIyKX+1kKObHH3RtJ1vgA39yoebixUvfottF2CSsdUvqSbPsqRr4FrwFsAYZeuw8zkhTKHGak
Ps7HFObsEebWZewyOL7EIGwF8XCnJ2MwrRcloTtL7QE5L+nJHTb3fUSQVzfbb6gVkPn4bkj3Itph
q8BE6fTxbZ69C5Vc4A1Q7xLLmjelu1+S9me43FtFeiVRbc9Sd03G0cdgyE8EFrQM93xHWmAN4L21
dehs484b0NXoE6QfxUMLRnMq4LpGRv1SodypGAWF8wG3wh3uGkw46BFl3GKc6L5eDeQ92sGiOxc1
pMXJ2MQYXz/lbfxlwIlIQvEwY6vo9vNGpYqvpwI/1TzIEA3Vbr4fyVJVzf4rjSewiVrofgftEiH+
pymxDAWEEWidSYkSdNmWKdnD0ur3laiuna3dSPd9ZLZlb9ruGA7Fp8eE0JKXtBalO7gASnxGd7pV
MLEdkeg0Q3HuKsFu+aGF+XbC4D+pmkcybu/jOrvOCsuGJ8R9OgTmoH/G0LXgNiGUUrW3MdKfHLve
RR1fPR61wFpWvTE1ynJMLB9Q0p6yNGIO0B/MobuTn3nRQNdZ9Hdtqi5aHp31ZHzUbfADywFoX4R+
J0yIVXnx5Kj5uYE15XRssakfpVm9WbQSWm0MTGWmS9DmzrNBz7UZuC/x7Ngk8bRNm+YNksKpAI8o
TfNNfjXyUITTH2pWNhdkTG/uU/fdJMGcjh3jrmb4CF37a6qdK5E9HkZG0+S8QoPw+6n6mLmHRnxd
XY3o+PjTwvnZc6MgzGHpF+j5tdw5Rot9Vyn4SaCt0bIcpaY53oPBb0y8xF0g8H7qjsp0m+ZBBAbQ
ae7WKIQQ+UzRT/CU5/l5jnJ6RjU1AxBPM4SDmuPUGi/es1IwoWBZ6vZ5XtOqnhalXIKRD5604Tc7
cZ5at/hZIi/oxMUF1MnbBo/K+qakpD8YsfKzZSXrUpAl0oLNYNGwH2Jyfw+5ZN/cd5N+HhX0c02K
blers+fJmn+Dif2gVAnqqvpqkpObchmWbFc++MERW9hsaxanqSgOE46oqteelqUOd7YGFdrL3KcZ
gMOBx0KHPR7QLBjbMktrP9ecizmXqo9xRgYoCjmUeFTQEetkA69JspHCzTyapy51cf/OH6iro2C2
2yWwkvBGXOjvamp9u2s9v9EiG5r3ti4UqaNSD+i/WA3KTk6ZKpQL02eb1Z9IPCVUzUWoZoxYLUDl
6kyG+1YD5Xaxl4rJdICu+x0POLhh7ua3lh5uwrKijbKij1HhWhsXjcEq5QEkzO2oYHhSuNYCcaoj
w9yJ2w1fx1Fx0ldjpj+qC9wNJljwqOirQJloqQoC183RcE62BnKcKs8g3E+2Yhh+mrPR2xMYrZ7x
zc/jHWzl55kiSSIvWQD/AUCZdhCRiJj78ZAq6imdMnPP6veFs8MbUuVkD4/moycCawe+NG2aqb8J
BqjxxFeaIGhZPtSpxBytZE+v5uEM/3RvKezYprlXhPgx6FwjY1r8wA4n22Q4Ce4gt0KmAW5jc73X
Z4Nrfuw/ZhRVvZoz1EKABVm0pplNlNcoN/lM8vpVGWb0ifFroXaEDGPAMi9YI3Rjf0p1az/aul/M
+mMWgps4alRJ5cWWMUiywYHs28M4YRNYzLo2wo2vteVdxsJ9NcHkjOzTXKivqfVsB1QKjZGBZVaC
xqvej6F5MPXqY+gftc7HDeOzXpi88t8ML4J63e+RqGfNuLOt4UVl+k5wB3q4jph7Aj0ZU5aAXZYJ
DGsiVM3QrpgbaIFofP78WzLpvkl535AYyS7H8LnwWy4QlZewObw8WgLVra40mEg/G2zY/v2relyx
GkEWkU/xmF1N+FPycsLyDvIQPVrkLAz92em3M4ejkpd/1Y0yMJLXhZBcjhvVEN34v3xyyGv0MXKY
EOEZEMfMMLfEf7n3k+yK4KIRAHNgZ16Z7TQ2pCq2g4qfDcy31p/lv/Ffha+/x5VD3NlmfZwiVYM2
2qQAFurneGiEsjGMeP1/xXiXrgI6zr5RuBiViDieBvxa2eDSsJM/y9vR47XS0rtvBoxABTx0EjTx
aECADGI3dOq3PLGS0E5GlMC8yfhUpTrY3LDr+A1srj3+OhQeEA4UyGlfmRacVR1zT/zH4+ouFiUq
ajuw2jrfLkV4M7COlC9eNf0Wy2YML3BuyKYjs+SphjjM78rzki+ryLeDDG597xwDMmhEtyV/O3ZV
SGoZXucgJjwVCxRffjzy7cmP8N9vFd1ooE9Uc+BmNQoVG6VNwmBNTOaW9XtXp1xtPNYyAZudIpA/
y+cI5v2q/anStphCwKUcpHXT+nSiZPcqdhIhh8u8cOPq6MvBsUAoahye5EMR/yxa9yCfgvE9wiw6
FGxvTS3/kodSYbMXKLptQPe5aT5HUV7kIeVzPPGQL4/yGfKcSvE7fvj3SUU8KE84EtZRvhQvcT/C
VC9pntNWW19OHs5GtM5hjAZxbDo/e8thjAuql3Rrl+JcNO+qYIjlymBeHWCxIfIXpUQDpRyRRN/U
waAz6YiM5Buf1KvBXZVKI6RFsat9HKkK2/18WQf4VZd+s91elYnLtbBqknSKa5QSfaoWSLKYmOuj
zjg4RQzRgUWrJZeiG3f3aRhOe+gI35XXHmA355QSaoI2C23CaNUHq4GnXqfnOvqZAuix2ehPdAuf
xTAVDNydx5UGYdZcqNCo2SQBy+RQxKyvpmgx8iycFs/ZWdDItyWc20OsF/HRiMoXNOjXcHFh65Bf
VFPjADfkd60YnuR/hVfr20rSxCQVrIU0pBOfsht2mgNLe2ET8ceYlOxwELvE+cImtPYba/7Rhc3A
pAaIWk1AvhcqNkyj9a3ROK/Gkn4YpeNi0NAgm0zwkmSHqG6z1b1kEfXQYgGy2zrTJmNmzzAH2jj1
6EyldZzlhtVINUxUg1Kit2HtitTrCne7Jmi6IhInUIKmKM4knDOrkhMYALscXxPmMYlxQP2fQBCG
Vw7GyuUNKDwX86XDDQF/MnEfkUuLVQUjM7WDQdGW2ZfZoA/Fb//k6SPnX/4WrmBYa+Qf8Ce2qoJo
GkMOANxGO6gFAyQ9UTNfDbd1V/0oK60kyDxLgxCJSWOYu0Vj0NK5vfDNXn3B25spmZ7f8GpjCFmX
SOEYUogoJETdoNdZh5PUzofSATsoY4BuHV7fpguN/RJ2TGJztmGSaDDnnveGLZCOTMNJrXLzWDXq
qfEAI+YxMfxRDjMtXZxXCD8/FoLTXJlXAqrYRq1G+H/SigYrZDUEy9bkGHrU4L3l4iUKKVLXC911
4inoS3vbaJ4FSRr/s4JOZnaGZF+2DP3KomqpsJg79/KSrxSEjctopTurPtuSPz8rfKv94JIaR92o
uO6htObxHsfRgLGK9ag6d55Q3pZw+krcRdsmXrpbX7qe4F/Y+EhsJ72M/cGMyqNKfW2VMlzEhEQy
GeLhF62g7CsdeIzcrNDcJB2sLO/TJRmDNiIGJuG6GFX7LZ/cxq9GgNMeuu/gUbcsyWMoyGZJpEgP
/wrfUqmoYIRdDcnMGFmjU/xkJ4VAFZgMuKDV16IEao5HRAL6HN4ZJvZpGHzmGNQEyQ8rFO6mBt2w
sdrFKi4u9+P0RcWJDDudiXMqxakjPJBMgHdVYzgRj/mZPtDy5wkVXz+WFyMWX8y74w3MG28bY2/R
h/Wlb+OzZqffbn7veZRGdd6YOPKCOst7Iey5tpVieoXr0vsVOgCGD0SUDzQRmtqdPe2Iw7G+nWLY
W9LjgkRLWBbrOFUOFFeWVCE4H4o8v12Smz0a9xr1vpNDEelGyqMOGyIoZJimsw15sYr0htLItEdG
XQOFXp7c9S4er4yL1qFBkzOXo/y4ZRRMPo7wTJD4m2qKi7VYzwUMQoY9DG64gftKf+h6481KaeBK
Za8ycswG5Jp2vWU72KEgYeYz9njmOUwERF9uOrHLwsuk9gC4eKouC7y40qAqky8yMokuQ+1HXolb
m1svWQwPSLK82DqoHhmWLV0JOsQNXNhcZsitd2Gh/pbzs5WYswysw7zoyTLgTYAV30dzyJyWHs2M
ib5IzvQeoEiyz50i8DdjcE91mt10rbgYFddC6cUfCvqNTctQW0fMu8tHVM/6RIZOrwZWyIbfLR52
Ph0dqDr9iKP2AycROswBJk8SWw0adjgykFCu2gJGhKjfb6ZqoicxMj+NcY6xI4iVRO78giCGaCHF
8j0CIlMi3HupwN3AbsbD2OPtR4iqdy4UF8WTfjaz4Xlh9A10yAViD7yJRH5JJjYUrKMNlgUCnw9h
vFQYbt0xZAsSLE8QOsD0EKmVH7GwfDSEdUtt/avq2081ZYZsLNQAWA74ycBX4Jn0FxHmMs6fMSMG
r3dxqDeQ6vBVhdPTyeSSaIOHAh+kHDP1Dd2D2bs7chEOBcO5Jmrfssnbp2Sj+o3DTNvpvsvUvf4h
T43tz7L6VsanRBzxJDllmIdv15FfnthIebU7VdI6W8n0JFA06BIN3KTChUdtG0gjUXmTEztbDtkn
XGK285x8y6Gg7VZvrT6+ZJoHWEO/McxcvQDBeLpX9hPXzXPZKBtVwft4nZ31sEQq4b034/I+TixA
ImX2WaPrDiytijAGTv+XkJ/VlfefrGAsA3So1SSzwTv/767Yjc6NBge2w4cWDsXcr0NRJr+uiyaH
HfRlgRx6KFpgRBNVSbp4/spdwEal2pYKU3dJj1I7Fr6JjV1yleqEq0E04qJIJqMTURaFHmI5+Tcr
RPlRwoHjM8F7J7L3etzZ97NBhyPNWfKe/m1gHOnJAV7d13c0oM9LxOf2H8z8f7mj/qcbqvVPu2KZ
piDftuFYGu/dk26+Xz+fkzKS3qn/BxqXKKq07g60aYechWNaNNTLkEcVtubN0txn1beYJzcga8/a
1K5mbDgSnAvM5AKbTg5WAOWKgH83S5pPDBNgy2TpmyLkZ93KAmzxPt16gHDi7rDUYlwsB+EAbH4G
oWDI2db0uHgZmpAbAQpyqCTfsmyK5XVKHg5rgsH38YdrLwkOZQkUFNbzhSrrY2xYseUKV9g6LVE8
HF0VfWEWn6rfdbI8Nkpu/i8fmvFPg2X5ofFGdcN2Cbv1/vmhuY6bOYNitAclMSDAVci/mVES+cla
Jme5U/PS6YzFVjLlSo9g6nIUJnCc3FpoWM6O8GzWIOV1KJWHqNZ3KzlmIU96sywsHo49o1hN8lPW
tXxyNhdNrMZPwKQff9hspvE66MxxF1okSW6IxuSwZM1TN0xsqvGxEcS1AUrLO/B/vmac//eaMSwW
DVQYLkxG85/hMfiBZLqXRO1BVVt9l+QBNgSR78RsE4USMd8aEpjbrBWqTkp46yanlaSnGHyVSSFJ
4JJNHs4hmtjlbKDnY/E7LDZLXTEc2wqK5VowTDUuODANhNxUIrO4YUbJtkQebJkjzCSya1/AgWD9
UUh9GpkRIQlbqUNWGkOZo63IK5Usm7Hdjg6uu5ELkyqdYHjk08FRyYVZ5pWHlI5mfWe1iBRdvIBs
ubehRvX2VmIehSRiuRF2Q1rOGMgAPkpowbG2hP2Z3dQQ7lE0v2ZQExantdEDsLsyrsIMz8IkYi2U
9dTDPkUAgJnHGiZW8D9/I7rqyPv0vy9gjqEjWjEQZhDjpP7D1t/Cml2aIDaHVBAdPFCs7js3nQId
q/GiHB/sxSbpunPYShGm23atB80Qf7MnVz3EZr2LXmd58VWSZ1XW5Qn/cNzRIpsQWH5JScofjU7z
XzK/+rMotdrRJDG2Hep0q2j6T3VcfjlJhKNyv8Ow66p7+TcePLA9lBeADzbURmeGAqssa2zVb4Vz
n5r9bSmqajvXId+H/VFLHieBjMkWr59kG8/5Fq3za9jFhHhV/fjo4U/ULd1JQWe7ywadlOASKwNt
tE4WdNcsw3i9YUwSc+jzUEx3oTc0PILVaIhqNynqxxas7kDsNrpxCoSQIkaFTQ53Nqiw17Rytdiy
tCHeEDfJwXdqG7CTBU8yw1Y6m9HBQLeMX3LFb3JqJFmk2U3+nXvRrnNZmyyTKnBlUq3/rlPI4ZT7
pA7Rd1nkGyXFGF1vf60FZVRUF1thgtmUPQYE8s6QxC1s/q5L2JxlXxxVybuTNkdPhK+slDfZmtJF
G/4ssaE4795Hz3oP1SrIrB5K7xAiHfGavTTzrBcqLk+hRljEIPOBPiQxiIofQWlMmWZl3+YwPdVF
cdLVGE/mFA59YlCFL96vuYzeoiY/rEzVLv4pov5T0eWxYnoIIgWcEkmEVRSkJ5r4GmZcKQvmBBu1
F1sloxNN6vLc2M41U2DwSlaXrDjbvNUlGST3IZWf3Tw+upFFVsIfflsv+45y4KZTi54+sqkPCRxS
FxABC12gHtZ6M2bslBHhaJacrt4Wy47ZE9x7s7r2Gnz+uh3g4nACVLLbFmLkru2NJ/Kt30O5CqFs
xjKnq9+SWn9fb/C4qeLAKqenOB1gAFQRAphav1QpscQ4mGvMVSRd2woSt/nhRuPFMhQWG/oe3LPS
vUVP7irk/pJHSfOMn+dWc9TnqRbPVSIus9RNdIySO9pjr2XzV8OcmB0zvCqA50GoaX5j1N6ftrtT
AE4GDShgobzXJP1RKPwiIYoxzgN99BOkX1HWyzaOT5rWsHswM8oN91TZMPzTzkhODR+yiUkKaEX5
PhbLtnYRsmUjg2sm4699JrRTDz3NUogAHbPkkurjcZ7d8SB0D6DHIYluXIZwhyANyKLPnkU5sJ+o
nrU3l/hi0VselczOgypUGQC64xnD5E8rm/WXjEB3IxvOSowWbEHE0jmvblyzHDWFijAAxAkd9kaN
i6Bxqg54qwSQ7RJzV8YtjhG6MWzp0N0gQ1jR9/ne7hSL8X9fBMKbJEra0amaDO66CmIPJM3y4LTW
H+O7DlnPTGAS38R2WjW16EqNrKqxUcT1eUnsoJlUA2uR5V4HNd/HgwKRpSyPhdSXLt5yH5dmtkUC
c1F6DfcB4pH8Ysn2i7moELreq7mu2bxxHB6t9nvSedRSwBgEUch3UNKMO8dp//UTY0Mtw2FP0dWn
RSMoHfraoVKx+o5t42p7eB173dtYJzb4ElSUca4tPLvkjx3DoB5dtYizCb5irZx0pzlBecBWVzq1
J07qYLf9vf6llY+sP6GoYwjamNBsyzndso9bEADd+wXy+sE0MccJ+yXdu6XxI8Gp4DxFE+FvC8ZJ
WmExmprVU9SK+57+5yDG5SFynPSQI9NGOdJDN0dDfcqVUvGxCCbaSeAlEw/6BRKdtV/Pcj0LwyFi
qTTabxHCYQkFHlNQ5hipuLPmh7ShvhgNa1+4w16P5vho5znznTo7Y4fq4frNy6kiwcdHJeU0BzjX
GB5uDQ0ebwtD8OQWb/gQBQaOrdh5NPapkkVIqBEj4U6EbSA2w8is6w6j5e4dDUglo+5k0DK9ERSy
W5I5mHT9lzGm2RbH4uZk1l1zmmLtC9M5fPQm0Z/iasLB1i1wTrZnvDIxY3fMkmEOKOFp1E3HTyPG
hqzFL2HkvmW4KiOyU6GzYKM1FDb2CvSQhpGexvnJ6uaHsuV2iT3toiu0FiAm8AeVNj1ML1G5aJhS
I9HWvvolKgGGCKuC5DTsWy2/i/q526uFTZdcy7ACS3Fwag9RTy8MUXxEz5dSaq8h2KfHVOC94qNc
ACPUMPqmLcwQmWD3WPCV6KkTrMeIoPIS+2lMvu5gQpQn8UMCQ5zwSCBQmjEcfSjNyla7WxnAWYsS
ReCwkMdK6TdtBKzuxIdVwoVbGQhwNnxHNnwdCGvnddUqpTYDevWvPLZfzWJ5XauLYphFwJxsP+qM
86KufR8i2I4u4z6Y3PnNJZEqW6YuUKWewRIA7anZgfJsV2p0Pk3JPkZQNVskJTbZ54zT/0rPLvXc
9h0KacZ1DTcjorXRxuzYNXbrWa6EaQkRLWFxmfA/sKs7LcZWz5SGctTrS+8x/mqva53UzGwfY1Ts
4xS6VR56ja/0dGfANISet75VLk9y+1w55IhfYPU3rP28C2KW0+clBP3F8vA2SmqwCu2cMr25LnVx
k3xYyT63DRjoCJuk6yLejNUtQQQZikWsqPkYzQG7PqW0zZGqEWoOgTJtSHXZIUI0MuZwVe1ndX6X
gituMIRi3Av1OashnSl9TWvFI6tIZokqdXNbuf3I7rvESXaOtE4usnGv9SOWBMlwLHG7xdk5vm9y
3HLUdrdqtlaCMHbdhY9N1ICEiOA2p0ZZBpHy26giOCUtOGdh0N9iz+NucN650zqUr6mQGlRPP0xK
/dCo3jWyFmaV+oXuFm2IPV4tmLtFnnwvdc69ygiqV67ZBG5mE8axa+YbyV44lKv1Vp/rS+2YuBbZ
CE2sw9pAO5Jt3LfOI2yJx7Fojd3QwuLqnOaYr2ia1AN6yrEJmwvuJVSi0YwkwgZdJUbCq4IlN15y
CWhWUl2jpOAxWAmexrinaDHOlg5vik5/aFG+8P9kBKucnTLEC2XyU7XOdjVZTaDGd0ZoZAxkUFFF
4e8Bv1/cQLkiltgAi6SMxHO8eqCIJspDKtWmkP7EGfIfDgFhadK8I007RsxX0BXju6OmuGCnnHR7
xACJiniieioj6iJCpQOjX/BwKopbqyi7Nld+rC8QWSGEHtYHAzP/TWq1VynawSInZrWtf8jac8UP
QoLuOhyNAlmft3XzkjG6RiRD7VsA2qQpbX2siHPSKJXvjs5zPhsPNa44iQMLOmxgOreNd1VJph4q
GdDj8dFh/Y1wJn2wdJtoQE5N7S3scQjdjKYfqgYfWnf4OLqRr4dwXR0eAk/UQJ99dXZ+AW7B5x+l
CKzAvaKz7d/ugEvlYCfeuZNS1ERKkQh54tRM5nRri6hwCM+J790h+qVE9wLNOWj1K96e35WyZPAm
s71AvhNMjqAmH5fLWHKu4YyRnhs7WKoM4jFn3srqg9RlwjZFiT61ks9QVqls2Ft7dm7LWN8OYvY+
1KL41nTEAvK+7bT4ySZ4aOiq31mYHTUJgBQgv+h6CY+Ym18DyKkhz3Gi/q1IdwlSb+k4RQ/mUEn3
USwCf+imOhaGDl3MNlUajcOocOt4oWkFikIk4WAgbuxrc2/FsHXx/P9eEREXpgPuf4TzAgQGJkP3
9WElnjfhoL24mfvTnbwHMKitrJdirG7UwQ0l14pPQKr9RHQrLROFZE+GdrucMtmw/1nLIr7oUaQ3
b/ov9s5kuW4kS9NPhDKMDmB7Z5KXM3klcgOjJBLz4AAc09PX51B1ZaQyLdK6170IWkRQugPgcD/n
P/+QfwRx8omTrgSNblBS4wMY+RFuNtZhTujkIYmzHXboJmamodgNIdY6NrWiwdGau46Qqe0g/YMW
reh+XLck3kx7DdOfN8mTrYQ/M9czrYLW12fOBwFzCAa1wmPtj5qEUztOGsQzfbHxh/BlFU6tCgxL
Lyo5G6+VDTUJOfUKwK24ta2rZr9DlNKPqG8wVIBXGiP5pfDDcJH+fqywMuNBzQEiT9jHIrPPSZTW
S3HV55jaryeC/UVSB1Ra3XXgMrhNO+J5r1rhUfdS2Q/kv6B9fhThnVr6Y1nbRF7CPblKOwsylgiY
4pCXkc5JxdHyqlzBzfBuMje+slzbI27Ax+FW4NCCLbiBSNe4Gxbx1DdVtMWukxlPP4B6Oz9nvcvm
9KBjj2Oc0UI8p19DTyYwNQbKcKdDQ/TOxkyFv3ednd1zF1dFrJnOnETY0CGnnQpSGK2KRr8c6fbW
j+Bm7LhjJN/cxESfzsNtTO59N2Hnrbf9rNQuXi6qfR+A1uwoDvLR3ctofrBmCwIGqgsy0KsrpzH9
TT0jJEKscb0KRMf45HqK1qjfIfU0qvt1wLk2ufaAbs/xsZrKmbODvrdl/eb0xiHGarobeVBX1W3k
M6/05KQOzg8VTi+h0WEc6iJQI/jBvcpMcnpz8atGBoHbpX9uKgi0sw+Q38ymc1UTElYnYA/40BVx
dFptOmZlzLe2e8GJ1tyW44CwRCM+Xuyi+euC6gw2fe2HaA8mttB2Hr/q3ID/6ec8dDUmYsVDhrNY
HlA11VpiuGqWV+VJssgrdrSX0JVv68htnjnrgn5+W0LrnJnL41BicAwVHmAszDVLodrJMHtbYSuU
opyrifqBK+v9BG8by8iXXk4XMozxdRMvYzTctrV3DHT/qoAqYI2h2dK+DlFs1PtSq7z0uFlIxLJ8
+HWMa5j4NYxY326SOgfySWsI53KD4iD8ffJlTfvQKabHTDMPWoG4Pl25Mx9c2d0ElQ11KX/FJIht
MpNXoYJDh9VQocs72bM9r49cqScy61BDD4rU8MMXVg0CbsojKcGFS+/es7icjHAs81eleC4NIzkM
gp0zLHE70Mhx4MN1NTGtWo/kII9/GBl23Nqp4PdI2mpH8iS2Qmui1GKcsTV8Xie96z2EasGsPgN0
bhnmt017pXxmE53/wqCJk0XXSLXJzqQC5HLwr6+mqcxw0k6+CKD5HNzhex+Nj8BhDBzyGKNljGJ5
PBoAjHU1GG3a7NfnYsUQDAYsjHx4QfBJwnH9J10zQ9rMd+vkYh1g9d5HFPTPq5YoRNqsnfzJAcO3
eQriGSBxuSSTAaUhSg4V9TDYI5+VIEGE8LjGMmrk5XMgKFngaGEmEeoBng+ARGwMNJwxLWdtdYci
j95Z19LKwU+BHvTKaKuHkBxwWIfV2SrYfDtqpjQ2YDzA9qYQmk6OPvHwlqSS64sHXY85xNSXWNdo
vSDeEBr70pWWRem5XuUscb+N1J3BBOCzSrysV38RGZ/SZC7ZGZxi+Sam2rEidTO78Zee9aUJ/JRF
YsmaHdfX8vRUd2mYpGatfKHx/6ow8txh+Yk9fk6GtBYW6yhSvesD25ETmB5XDGiCdbLizVNsQThl
JqGnLvDPxNak2mOC2xwytIdyJMtHjzChmjHzCrgtZfuAvPl7R3O7SNzDFoCmGSwDRr1NnkjyfX2G
pGWNB39qEaz4NWFg8z7oUZhojxotiRNTzfIP4odVSBtoAb5W8/rGrwKQAhVTeERbQpmhn8xgKN4B
jsyFPnjdKRQDbWsms4VCacpsfTEu64hjKTElaMTznLwqbNWJGp5czp7Iv0OX817RUm9CoAv8GRgv
VcWX41fvaTk+pCHhFmaMdTTNjesfMGibtqt+0gg4VO2Gk7PsqvOszQRKP68OzXR00QPULn2DXqwz
Br7bXqNTumxhRobHetcfVlWhrudSbYXglMhftQJxpY14xCsV2uu5kQy1oU+h1jRODnatAlXQvkoj
YOOMVasfLMY+197kPpID2kD8mMcDNru7sXHJja6/VsIAFHtmplW/G5243723rWHBKC8f0kVRoMTi
HS3MSV8ydrrvZjgfdDuTam2tq+2pfapjPfzWu17WqD1s/4rmKHY241T80hjkqKghVwU358clxksH
JwfWdZAjDTbR+ug6vQH6VehEl8i7GnF73q5fIRlIFw6rZSPrRMALf14nGOvanILoZfW1yJFZc0bC
/u3jU40nQN6Yapt79jvx4AzFea7SGjydNIinyWBwJnEv4vf4NdCGNDZ61bgzBGRgNC0uanNaCIl/
nXwi8kfS8dL8KW5L2KCPVYT2GAiJWRZrsYIS6qEiDqIKki99RfW7JU5LR6YVHZ1t/sakS9feMT1r
Np6XnysQZEKGisMK85s0pmTkteUvVaS3unJacko0altMy1NUxRVrh7HKxbSAYSI0opj5jtjwfZMK
Aa4P0CF0IeHZLi6e8XKz7hmd1qVnGYSmHP3kBh3LDWa7B2DxPR+XRo9h+m9ZPJXNpHxa5wAs18Jh
qRXApPW0zFuqjRxJBd0uJoHa+QKYiPGOVjhgn/5pMvAwsDHZ2gMbSfkFdRRwN/KvlBWCp9CBuVpw
6/XDDi4ZEaxYe8HGGH6KLDvq5b7uiXmW8nYqO6zzEGGi+i98RkqUYGuZaSYBVH7vZ1AjgVDlOXOT
hPSjKrpmprkdpSF2GgNfLQuC1DvQR92tVgWWFsUnMyhv7SGWKqkh1+cncXwEHMC8m7IonX27xGdd
e7k+89AmXu6mMY+2XdrC4vNfZ9k10LhfVzBhxTGMbo5hAtnPqzlGW8ywbfMOtid6oCFnGw3ChB7a
8THWrh+dhJWzcNiQAh8fupfF5ejOc5RZZUBWcfM1uxgg5QbSU+l5zwkT8E1lEOOAezTzVg52Mxys
Q03OjbZ5Kf361lAuHiRi/gjGz1WlHskceknINVdgNQFNqtek5wSlbhAMHAULuq5wJGRCEwMIwFTA
8M22GNjg6wgYMmEfcjAw3UYpidnk31mKOVq109N30wd9JEuRpMTm0rMla2SlrMFjrOYk6Yz8ENIf
5OGvtYHul+6ZKK7LME7u1ub+5HmBmS+qYWT//XeDqe2oHMz7p4T2HPItURp8l/wzb+orgnEoAcWy
cbF2/A3Uwy57m9PywybdAyYR9gvjYrLXQdmyfcgZBiKdFCfgBiLXWIibNDJnKHXuY6kZH8U43MnW
XpjXpHduAAerXeDBlZo81cQU7x5PJeDsfuBoiWfhbooF9E2Cku5Mks5XykVPEvmGgJCzoEjZypD9
OFo+fQpbuDmoXgi2qHDook4ivuN7KVFjeC0uQK3P600kLvOEQuzKxX4lDyUCLt2M4+KmI7uaDOji
++SRIcFMq7OGjwz7XpXykf323bEZyHpQcrf6JNczsdV5JxUMQKTHixokahuuuV8BFG41pr7Ot9Vc
Jc3lrVEPz/rclHDQAe7VDQ5VyMh1C58xHfItHvMuLn7W6tu6ha77WZW9p4KmwGngUrrfijA9Rin4
gBgmuZna9tZn9nqgzX83Em9vlc1jIj+HQH00krk68aeaV0/JlsKq204+AkwnP3euJiex0axWIRTj
zQY3P/DXd93dVXF4ClJSySDqOJUA5ImPcjnbQ6LtATrwGvjLB7cJbwwjOpZW/mM15SgNdrhSQ9No
CDatJn0Q8fkS9lRgkUMFFrCda/TLxxRg5XRgZn89Bul3GIeAexPZUvydhlHPFj3hMRz89LQaQ61M
r1FunJhzYCUO6OFfLiDRBnH+CeWJyihS0caV+edqLKSzd7eEPu84gb+pzCWUoHjVBkb62DTrDJFG
3f4K6u4WEuWvdVwH2+84d823JaAOwnWnwdtF+zaAcmrO0NDDtiSR8leiH762r1+QaF6tA2DLZ2IH
QLNxw/ABL8D7CLrfHlEGW20M572PnnX7NE2U9wT9wk/VcrPB1w5WVIelpvgpt7wVeWhvl8r4XMFh
W2g58TQAT6ktExKIrB733epgwldtAMdam+sQPIAIW9qIitRhgPy2XRcpg1Gi/AaxLTsSJRnEP6kE
9qy++ixueD0MIMu+OQMTnjVXCfXCaa391t6tNu7SMtovATNNkrc8NCM++q8W4iPEbAeDJii66XFy
82OfiW+WzZYM2/RHoim1iUVob2czIqUOcdrgKaCnvU6H5ltvBXLHeIeopv4OrhlEeG0lpru0SVsi
ofdzN276ppnSQ1lgHWAAfmp4ve5eOhfO9dre9NrXah2jKmX/8tyKAELvF2EwKAq1nYTubDQ6mnIC
Vh1+DM7kI0ukZSv4ta/ls5oK4kINyYbgflbmbVIvUAUc+jPXk9e4dbKNVv6HfiCyEmqaja5GV9Er
AS7vqLT8JX2TWATTUJT6iya6AujVvXESLcbW0YTNfmB1j6t/V75wXKfBAd58QAdo493HuHUvoIZ3
OphcDITuVYQ2/TaBbBTCTVu8aHR8qf1fldF+aEcr3TMy+HhF03KShXzQniJ16p0XQA9AZGrGyWV6
Gj5jW/odFSE6THZytjv2lYdyMV9W78NCf/zQOE+mYe7JheGmajc6nETKY+RA0yWX0mw+VpSFYGYP
Z/OFRrR9rcH5EZ7ibhynzk5fwnnJGz7y8BRoMk9dR8RS+ZBgaLWcoroU5jpVXymUuvFcn9xFu+vp
HmzFnsAorh2ql8ItfzoaP9VXOWiW27IJrv2Gcd0ifpajRCYDRdcsv2btFue7v+x0etS3h3zr/JAw
3mS7ZxhA+om+GwYgEzMbSUyH4p668gkJHwc6Yzz9a5sSbUKlsZG6stKXea2INZy+9teTz0O/uhXp
Pz3jDgdbnJJ57QB77BVQHuc3s94o9AmO5ign4GajpgySBLGaaibyDwUvW6Gx90r6YbqGd3TJb17H
xmu0goIbnxquxKJL7UDD93hd3osJvZpmeS4KxnUrg6f1JBlg+WB3ZFLKM9/PGioRluibwLCwXIh4
jIhQ4ksM6jav1Jvea9az34uWO2ydkz08UXc+aCs2BR1nY8fpV4QPxsYz0xurwdswJW2ir59nx3tZ
HaR00Suc5b2owhsUeNp+kAzFJY6/9Xdml7w1hvOreSTuGcP5XdtwQ3VVsR42RoAadJ4PUCKDSJeq
eqBg33WYJWzcYSCva7xCJnUPRf/SjeG0QV3/Uo1PSckkGUnEi7Rth0FixtaVv6/1rVG5xraMNmnn
vdatHH+jcZYFGOB5KBvt2PnNgvz/jsb/0dGYRPi/MK52f0be33503cfPRHWfzDH/2dZ4/Zv/Y2ss
wv/CLjgAYyNwyBPau/j/uBo7/+Wxf0Ky9B3btfkT/2tr7Nr/FWBe7AciECS7uA6/+kfwve0EYWhC
SdWGx9gk/18E3//pahzAkDFDSIiWh6vovxjfhs6MVUdjNCezHe/IPNtFWMv6SeMcjIDk0zRARv6X
i/RvyKX/7h1t03Qd6GoO1Ic/SLVF5VbuMlGgj/sOv4LNEjSvtkDTQTcwRon6D7TMPylw+gvyRiGh
NbAT3UA7//6FyhpjqMo0JW9OVnHAohAivT9fmiX/EHK5/P03+zdvBUvYdk3Myvh2tvvPb4VlsEUl
tTQnjTbkRf6lOavkimu88u/f6U+7Yr4U7+QFruWzBv7lrvUC2XPicfRFxhjuw4DtokvA4fIp/U/X
z2LN/xOHUL+XsELOydDDe9vS3/qvF7DBxqVO+FZO3iLHc8xLIEnSCsQNwgBokZIYnzq4stoeEe8s
D8xF7pxY4uJa3f79t/6TYLt+EtsObe6mJdzgj+vrQw4z+nBs0PgZB1LrboXSUunpYhnzBdL+U+f6
nxHmIn//tus3/CuLcn1fRwggZxter/fHFTAsr3Z8q2YJGTmzhf7K9kkuqscn2U9PTKehRMRnshcv
WUD+TW2kH63bMmnAhi91W1DIQLxkIn/5f/lYroMruu+7ApXaP98Y0dbKLtAUn3q3AxIqvJPwebfe
GRkCBf0vajkEd/yPjKZKQ+B9XTzOeSmxVB2eAw/jaOrkUcQff//B/u1tggrM9kRtwPbyz59rURne
bfDHT7ANWqysbVSoatjNM2Xh6PJEMGT17f6tsWv5H/YW608S8nqr/vLe+vd/WaxBELqDAfv+RGV/
jxkP9QcY+SaeUBK102UyOb/NbDqNQvxI09eqjfr/sFr+3SaA4fz/fvs/7sqYlwkqQD4BsQp4RPnT
RUzZx2qgnbEl/P2ltk3rX692GLhBwLrEMci2VwrwX75xHZVeUCKeP9UmsXoSGhLTnNHUk24TbMbF
RAfp61AwZcSrdDMneIEXwfjktc6pJyp3o8z5JuDvzMV8E0asHccIr6cxPBDBeWniFLXRcIcP+ZPr
qKc6wxa6/qbLqjDNPoQFg7cbpguBnCH6zyY+KlGWOHzwOvrPK6FdHCmFx/pYz87zPKOlrUEQuuAM
uelGChZojq3ZxkOxs3HUXbW0cgNeylrxQIAG+HM8UNMwPrmuuBpsJqVWcsKPoYSdB6fHDKvbFf03
XOZKcv4Yu+khlfgJxc51RCR0jW08ihnon3n10PvTyKwEmlpJ4qkG/a5KGZ/myDl02XLppXlyu1+5
yj4K37zJHfylh/BA+w4bkUhJO8y+dIuou2e9nuyQJYyRjkPV+Oh4RKrprVhfGTNHY57YRKOOYEiT
/dPw8awzNbk6SY+2799iRxRtRr6XNYkTnJSXoielx0NWxvVcN49eTCSO4WeDJZWxnebyw+I93ZYL
ZLPjjSEj33Gen6yU2ttUH6PBlwtItrYzMvuGPmFGwDoY+7Df1haj4dLnttQTrrtlDU+MDUxf/sij
5s/zvV0bLx5m5HC7ibYrO4LkYDT48a0NowuKHFk8WULY79D8JG1g4058VWNk68GX6jKkw10Wfk5B
gxIkGC/JyDlhL5gMhOyLTXgtE+seCsC4iVw+SRQsj5ODColDOAyGpxAhcVlCGcwH/n7YhfvHXLuf
Yvb8EXpcgioilor4vWG6IY/yQ79FtVApw1GlTVYH/X7pLN87aByhUXwgKbvx9JWi+LmbGix4cvOC
p+NOw1J5jX9OVn4MPuwQZ7pICbkMaCyo40entnG2ba2nDIdYKBSsqdgjQChWj3lZ8+JOBx8H0x8G
DFFJi3geSBXchEFy44pCQoSYL4R+q22V9AfSdo1tJzMtNIYZOct7Uks+g5S3sx1uVivC+Sjzu/qz
tPbWg+djjdRX4prn6rx+eh9m7mayhid97mayQ2XwocVSWC18EFrH7XfPYQ8QOzHGw6vZ2SChvOil
POrD2THFHWTVFkeu8pRZ3JuU0/6I9SnWYcPFIRf20LV1d5Vn86uVVu0ZoicWD0VCdifAAhuWiNrm
IM1oYn04Nvyu7H5djpCFvjL94C66WUFP892x40e/J1Y88nnrdSvRZpijgFtZ8KzUJ7ZbphnjxUk4
p7ApRL4TYTlroLeI6wgMPkw++oE6ws1rHs4wP87zc0fgMxlmbFuDPuoTPc2cWEINYT7TVAi4U/MF
AWa9g71i/mSyMeCCYi50s0x5n7Yqx3S+bsjPQVrMrDnG8iN/9dv8w5DuSab9uwdpaeYZGFguVgy7
xYB8bEIBFooji7ixkSMc0SBwPiln+g+E6ohNMw+ZP1zo7HLoPXwsjMi45A5vZfEuEefQrjWcOxy+
DVL6cCUBMIKuR9RW67sIl9vpxmyJYkfWf2sizNuExJAfR/PkhcN+an3wXyedDiOZIuQXxOnBayfU
F6rezZN9gQzH0yXqhhciP7RXM3AsT/pvVp6FDU/TE7YF4rarZVTsotvFi70znAXmWWDve8C3oHbH
a2zM4Yok47XjyCu/ZxftGn1M1gjuDBhdB2EaLzxbKHSEdoOjq7X77haGDcahSUXCceM+gwRCeZ2a
cF802StWVGgsK7fchwUXrrDMfWbwXBWYqCPCny8r8W5dkGvxIlT2pY8Dsyy+UJecDJNLwxbX95gX
zr35S0bmM1GrSAOsxzEKb2ZGMgDoNSb8pGD9vkVzj19JeZxKrOz04lfliCPwtaMxMCNlQVVZ9WFZ
+YxVHyBPB247S5S1Hss6mYZ6j6HKpwL72RP1hTglnK9GeLNW6FSHFMhoU2AYDYgSMU+J21epuCJx
lx4CWBV9aPi7Vlo/hOq8XbTk8J/CvAcjZLIhMnQ10DxJfomNIynsTF0mxpceubAQ6nkomwVnjkkk
CNrja3/kw8McZ4eJ+h35RZjVZku9a+pmZ88L8iTMGxBZzTtpBT1s4fAqrSpnk8AJYUBPZFjKQ9iK
+rZqBNOogbI9mD9l0GONzL41c2YCcX0KE3CuJH+dyRCmH4WTbFVANq/j8WYDm7nMHIC7dNijWGKw
re9dTRIeXlkoRN0L+s77aWK59GWLrVtof+DZDDnfTA0IyBJWPxM38ltHOAfWB3/xznYZ1ZMADd8c
IHOtibCX/xlmxJcGIWqo2cBpNofc1hTwYWqPGDePWRsTbAcSYE/qqq5lI5VkW/U5mShMSNGoEfps
Mrd+qnpxqSYegSRSz0sFYUPv5Z64W0wv3XoYsG7j0fnuV9hprFuQp9DpZ1a5TxpID77NMKn52XTe
BXT6s5h4bJ3AfPVH39wtVUaAwoJlZJ2GYHREePBhlmKHs9BZ0h4wAyivaTT7nePG2MsAdvdK4apq
e7s+rrDjalIc7AkbFRnqX5dzcbfMoj7pCZ9vWzzhFAaKZxmh1eSdVZUmm+rZ7oPhuZLMYmwAensJ
fs7l+Gj5wfgji4NtkovrmOHQO3kRpk++ljG+ZLV7HganOdF8p7tsTL8H3WDelGE2no3AI5a3iI5O
nd3YcjhKbBRuYzlh8I/r6ra3Y3fnFsm81RJ5GATgUEiuj5WxN1PrEsIWEsCOW3sqXlOOUhwpIERA
b5olSWShWRxNucg9CzrF9b9Kj10Z1NBuDGK+UznvZnveE61x1SbOLTLB52oUWP+8rz25y7KHfrfv
la8t7yxyLSY8LZxzlTJ2az37AWpItbPq+j4XCCA8Izg1eN4z8a32SZGU+3QOLlY611cYyO1k3i/b
uFQPpsX8zfPJ0bG7+IYw8BvpKnlQAm6G6GeCFLHw2qB2/WWM4k5V+H5Mdn9IcZM5Tk1540Hb4qHI
n0Jc/73yEkD/ht7A84lSnOrV7HCUhNIBj0rsywhJK6ZnXx7J0hPHh6lG6wDFlUyJ+r51LEyu3Gqb
Gm1NEO3ODKi3hsn97hrMzeaYnZwQFQqtmMZEOj2PvuD5n0P3NJQ5rNE6OfoObxhih4TG1NM+PxwB
g62QnxEPtM181uVMynCL8nAOUTnMaQP/T+3iNjex4KrBDAViEhy+vFMCmWX0Z3lOoGtif6o4kaaD
mrvhGBD7x3ydzOi6mXdV7+6sPvf3nT971LHDW0dy7nZZRlLYhpYyKih2VZCigLRR3QQNgZd+0p60
h4yetslubMggwgVjVBj3GpgatZwwuz6J5p1oTBQPTLCQj4Z7y4h+MIthOWmejKvfXfT9sffwgvQE
TIYW79ZwKI7rSVc5NU0mqnFMOZGQTLFLKB6qnBicgO0sPEZV9WRL1z4uiOPTIHZOKoQxzKlwhHCB
F6NNMDP0HNgLr0Uky8M8dD8KaUSHOYZFS+gJ5ll9qCOIsBxHkW4PB3xgKYr6ND66CG2DXrwEfp4e
6N7EIUqHWzF3ryE2aduZbIhNkmprBCztTJvaYFHBKZhiCsSKMt1SDi5qLAKYgBTvlj0cBxVivonR
B1HqF6R02ADNlOkGZbKX6tiFpvjQB+ZvdAkJRFxv85T6JwMQ3vCswwZzvyH2hEEL20jooiD3l4FZ
u3FTG5Lz3abOEiadGY71OFyxCaZJiJCJsjVPnH3czNou8xvJepywdDPZ0DeHFk7RRP7l1vSxP7Am
PqnDDRoN5GNi2q7XZHGCl7qqH9iTvtWkGa+lbp/RZmJlNG06IpRsfKaJVeifLByV7M9+5nvDBvwI
m6OulBEGXaoC0wubIbiozOGYmm21SY03j72DTTCCJx9X+8VBHMw/RIbguNwyHWoZeg6QXTFfiu6N
IoE/WPG/mhEuTSnVwaZyaysKDZ2aYDFiOMGaD9r2nAR7l8b00KTEx7gM/wdX8fpUFwxE2TZIdohQ
nkc+Uj0CgmBzcBsz3WwpjbUofRWSAF2ISv3XqMt+4DeEzUZrIF3MP2yX60+cMh0nfRo2etm15I71
OlSkoCM52hUXty4e/GG6QzH+XAbiDiuur8aFmpv1+yGQd3WkHzFvuXic09smlVAumw5LAvmM72+5
HzGwaEwcXQ1Cow9WgEUe6RE3zgBj3SeXNCZCaB+l8BVc6Pj0lz6hMgjQVjQ0DmhNHX1lcW3G7G4t
qfrqEZLtBuYsFZiEuNB0JLAtHKi6LRV9+G73GMGn3FOoPesKjVWXb9pwucnKYhc0Ec5zsKfXj60C
3NNrIj0Hi24BgefJdsx7DFCIhCe/komxZqQJ/zktQp0hAAW2HJ6cMhw3ZWKdYmd8csb5Jm0pjpXP
haeyp0HDcJNBZBhi9aiGp1xS95RFfB2X9a2oiUDwsMpF5HNZ74HSc1zMqEmd0J9B76tVrXsL3R+b
yfzNhbaiSh2M26ZQ+6LQ2vgODJq1S3YKeC++cWd6lFrCBKxeeA7JNGBx6Q9hd/Uu1K1tJcpbXUxx
neBJ62a1yZYb5b36Gfojo56vK9s+C8kz0XnzI/zns+/PN0Xe39vAELO1XDOywxqu4k/ol9b4hxcP
OHm9umQXNGrGzp01UjnJQwik59jiVKvgvdGhcY01nS0cohh3ph+ObtHHmJIs+rbCb+uHt/SZ07is
V7sEqMg4pLA1++pFtRtr/qaRl+C8oboCedb9LrLhjgWfp+IuQk6zsSZkdtbjZKUCCGa6ReOjSIq/
NwaIx0RR6Q1DMUQrCEY02W38Cc576rQsUi6PIWl0gqI7U2hQBNPrqYDKSj6vaLKM2ela790IBOCZ
TXuZu/ONPpch3xLmUn22A8+0buqHmpJdWUwrcE04uxBReox9yW7HA0/GwZ4SI9z3dMKsYE3bcFKm
00fLxNtFP7WLRscYOP7CXM3brms+cCR6wfVBOwTTNSEK7/lEA6I3Wpyn0uFXKwdMddRB39VkUSdR
ex9TkXxk1k/EG6Q8kD9dFBXbjHE/wxwlI2jeLSlfW0MQQ8fTE0/Tk+e/5Cr5ibvzUoGqtMKOOdUJ
92bLgNfIvhw9Tsv0XX9NoTPV9abY9OLOCwAzfbzyV+BSdTbdJFacVfZq83RIAVAxwhvZ48WZ7NbZ
gNMz+I16+DERqeTkmy0XaaBObYonSVLDMpIslvD4Y7NPc59UV4iTje1Kl7SgkiEXvs5MQK+h+j6L
bIESRN+hAR8vhlXlgmoIgumZixtXjHqOFkWir5f2+gPvH8CpTaopWdJMyTuak5MoxN2kR9SdZMDE
wGIvxunBF8W8X4GF5KXwsEkguq/bypGFF6c04H1YkmTGAregeNpEDOhKQCnLojIDZ89BPUqcfFbE
wwlxQG3V3VDYhwHsRHi6t2ZV2hi8QaY8whmiW1/hM2IrQifH8y+6HaG5zB27esjFyWy+Jl9xascf
gId72ZICo8jyVhaFX2mV3/vBul2fhz5yuYUtnT1e+3sY0zt82395C7E8uZx557w/xBOhisE3R9in
oF9Y4uvjBw/AibArWFvtCB4MdlzXFhjjUNOzzRPiVwyMIt3ec94PMv4SMRu3Vyx7NdIWwda6akf1
VIwY3jU2Rr6A/5vZcmPkJBOBLLqRBIVdO61YQ2XFxM5QNYiu+jLYBfp8ZOCyWTHS0uDUTQHdKg8P
WLrVLGE3EDHVW4Wqf2hwCO4TbohXsCTlYrORgtyVTNGTtDnRnhoobccaZDA5SkiI0C/wU5Nz+twJ
icPQ1eigd2nzwsAXF+6oUz8m+JdhAYnUOuru7IzXlmyvQ/bax6izho4tpvDI42gH627tPatFICkL
kl3RcYl6v3xt+/k8ZjCi5kgZ26IvyZjz/A/fKqkY7mLHvXOn8mtFaQyDL92SlCIb3H8FduJ4eZhb
L+FoQ3nw+7CjVCTFULJsPVrj0MMgLMsoT1Gk+Qlsg1BDcmXksmiy4JM4ZV4SuheOlFiQakCsaaB2
tg7XLg/haBHqNaJ7eqiz0j/orWR1T2tCZkiJVX1zJ/GlJkw4A5KhalAEtJZQlR/KmSMkW0CUlvp7
t/T3jUHrHdU5TVThsaFyvGGzjJcUqv61Z8bsHshZn225oIzuffEpcQqGsUNxpKEp2+PBJOkGtV19
D8qwYVhNEGendm0cHvAdy/gjsJZcVX5ot5ZgPuAOrm7XZ7kzbHrUZrlfq7n1i1J6zbvGc9mbafJA
ZstQ33Sn50Vd4zjEdvoYw1TuguZHyIDxWMhbazbfiBUBb2AIEMU4aaSodpzEiYAccBaC5rQVLtX1
KK/qKsYMglU/5U8yx5TYIEFkxwo5dtX8hs6N4s5P75bwcfShuTdJ1N84BX1oL2wyNW47zlK20hZC
WFVeZ3y1a3e6MoOGpqCdf0WO/80gYO1Ae370YkzO3HBWkCjL741ENN3AZMenVLOXZk2ILiuoTfIn
4YriQFQoLo1XaGjeljjw8Wul1436DjZh3FxVuY/ZrMiGHQZmSMJT+3YyB/U8m+VrmQ/wCz3StjR9
0ggPizc9EaJl7H3gu21qEhBHkCHcrdpoL9hDLpN3XUfY/dSLg4LaKTL89NwbLOV2arLVwRzkHaHw
44ag9eaQ2/gpCcTNcEiVjiIuukNhUTZkarrvMCY62zBCkwEWMIkBgEpRNJzibHxplSOuyhR1EeU2
7dEHNBfyY4NXD32XV8Ly6hrjva9DjZHG2WlpSOpszPwbPDtE25CezhZmKpDGqgcCOmMLm3PzSUjV
H1YNetkJksD1D5zpJGwzdCG2DuXQPyKLH+oNKwnrmrUg/ueHV/vXfTZT/puhAdCB1uEwzM1jIXXg
h/4h8AS89nhyxjiur7qYtHGvqO7xJov382AQVoqSM7Hww28T8GKhTR0sGfcghOx2ESTDnagRNXdF
8bMzDftaleZb1TBQgN5u7UscTTb1aJXX6480j97Cdg73tiO96ylI/vpj/X8Z0ud9IvMfKQklc1HP
V1xN95qETfd6/bc//tNJlHOMPQKBa9x1XFdNexFibGlUmXn9jx/NGBcAik22H2QEhCOntIM9hJw9
IkTZGNQJuy1MuRM5ynLjsws46TmPnWf0fBiWh+owOdO0N5P0vLpZrD+UtqRoO/1cAfjv//GLLOKN
ihxEwzIc63r9Adxv//43pe10YCfxG3/U2KRpuzytqXwIDZPhXmM+dbllPtXY9hzyCmgwicRVAl38
nNvpqyNaeXZ7nEdHIy1PBqlU19ylp7qPtyXJg8+maM/8eroTFjELTl5kV2GBxUiQVumWnFiM/qvW
efQsw35ME7PZiwxToDCE+thbXndwqQi0PCJEcY+eiwWl/xOgXSKSjLfrf02jZ+1B+A1CMsgEUIqP
E49z87Q4ZfP03+ydx3LkSNpl32X2aIM7HMIXs2FoyaDMTG5gTAWtNZ7+P4hqs7+qq63bZj+bMJIp
GAwGHJ+491x4zy6jceYU96+RWEv50Tk3ZTyOZNQ94VZiKIaIDN2jMov0MVqPtIYLjyrsme7PKlHc
iKCGNJ3hMP5ePrTz8KcYA5SOCwQkX5gg94/uUfV/+prpNNs+UF+xXodYKv1uPUj3m2GShTPqpDpB
mghOGdgTRGTHfnm4fzT24QuDs/mhKbmDu405HgMn/R2zaN8krA2P9y/dH8xE//PTsgY4SdB1im0i
I/iJPYNkJnm0Q2gE4inpeZfLosUYkqrr9KRbv2fbxIM3TT+4HakHx539F5ibxVC/2EgD/bqY9uQF
bORyFbvL1dlO2tzhCjhXWRPw9sMEYOTtlok7nl/BV2Qgqf9tc9OOV7erk4UHCQa6Bq0QcdSsw2qp
T+vN1AowYssljv8B1mxbkhoXmQCnInCBcXfsE4ewEYIa2mO6HDSFX+yipNM7C5ivgIToh6BhseqY
9JS7dJTX0Is3rBLl3m+3pZt4W7TZICYFxCOn1/Ax+K8c08a3kXmPXdyG8A/FvIrmkdjU2UCu6OQ/
KkjBx2mnOpOnoOruSLxmx7kGBIeSkA9NTxFo4wXxhlHEuMr9CCPpbKrj/aP7A4nW//w0sku5zbTH
nbM7EDuCvy2v+mPoKL7JEP7zo/vX7OCN1Ib5wPSYcFB/ZDweRjO+YCzIDxJz4Qaxu4L13HxgNDnZ
kcsteupvZRh9TcOqQQxcr8OynvYiaN9k4vKbHx/CaTIxz1opg4chOPuRd5TwzVaE3JbnUtsM6Zzg
oGh5SO7ANVia331P7WL31MTmPizGD12V77PdfklGKkZBwPlAXUrnK+PjJCnhg8l6s2Ms811Ux5wk
4aOZM8MAXMDcQ32YsmZO0Dc/K4rytk67HcLhcvPbAjAcCTBpw+DZh3CSzka4yMjw0HiOW66LBI+f
dpuvsZ19bxzvO40JVELscXYXfCeD9HNSNbL/5jkPbI712WYfMm4DIzwsP4Aphx0pvh6XxBjCAl58
TvFEcYvHncJI4rkFNcmQZVX2wTbiQIaKxdkG815Y7jUNOe1q5yNKrW/1zH9SE3btjdzmhg6kZcio
UdjZl4AYM3Ya3qvUwXe8Pt8xCDD3eooSB/lnQAVn27TfMyRt3JLn2TrOlWQZJ9n3Olm9tecFNDG1
8kwE3FdOoUtihnCfBOsp9LY72XU3WZWY9sdu2s9p+5DVhtoQmIexPuIGN2MvYBfXP9RPECyHDdVs
fZ4dJuCson7jHhj/mPIooyPDEt4xP0a4NAJp/Nq7NZRTdspqRCbPvs7XrSTbcp/59ZMwe2y1tE/3
iV6sg9/LKAjoDg2VyYTFy4gClz6ZDgu6xR7ea02mp20uanLGEK1PA2mtbBodadC3qBjmXuPWN1xL
G8tJPiNtvlgUi8wO6ZlJnVtFRLJ6PXMBJPlUjUgJOsZCaZR+ysozHvaq0sf/rLdRi8TsL1IwbdIV
IGvSbAUtof5FX9TMc6C6hvHVwibMJ3qVUpjhRgBjH9mRuGX2nUqPBJQq5XaWMZ9YRk2ahVqH0l2H
Mdwxqm4GFPBss6UzuL+UAWNGtTj+hkOwpLdS8ixj4eY6xg5bZpvmsvPptxGBD/3027F4E3QxNaHp
7qPCRhHOtKeIHbFtqm/QBT5H8t1WxrCMDtItQPKJkj9eZ51xRhu/+c8vilgEXX97UdCQClfZi/7x
X3V5Aagmj5HIvs7Ee4ecqE5oWZenFJFcKtzTPOwDTTL2iC36P39v+W++tzAdyTcVCKAInvqr4KtR
vZ0x6k/35bLxznz6L76RCN9txgyGtK+FnJ4d1CLTKN49Vx40UPalC2Mt+uxrcmpqpODUEayUWxg3
+jAqRj7/+Vk6fxOFwQY1XVt7nqkti6XhX59lXsOwJxmWt43HswxbGkSvaYYHjmGaSZw2CFwEMQgO
BjsM75+LZKwakt+LmCOK+C1m0GRRZHjbgo4YrcGntfRyXor60y3yTwyOn4CdfvOe2CpJURbEIUDA
iOL2dpcgBubSty/jwLZS1+prPIEMHgOawrtOgzYBV3ThrN0UJnZPIy+TtNzF3HCDeTxByeebWSFp
KD2ruLFOL2OsoERhNc/s/pkAo19QbB6/aSd9Xho25jyfTj08p3WzODG+yGXIGDnVwc6pb0EGzqwe
a2t6Scdw/59fa2H9TRzLi20LidvBhQ75N8FqOUaF4TH6wKOfYHwy1QaNKt3vojepl5NMNYsqKisP
zGj6B3BoGArwpV5Fr7bEgBbcDpgoey6BU0ZaNrDVomHf9MYuXe7c08A8Z85SFy9iwPyk1v2z8lkA
l6I4z43Otr05/85mo+dwg6DtVBM0g+V3EjKxsIJwlYWfQWMghBPMq3HmfC4LxTxiSBYPnP3khZCg
TIq4lVF1SQaiViz3pcv0jTFDgU9q5XAL3cTtbQhZTCXkhGHaTr+6Mx0xO+3PTIJ2wAS1KidOntp3
4Z24VIXLn4cpD/d9a2f8SuOh3DJzMESLITdvf2DwWbYMWSapFDDAgFMIzfyzk6wjM8vcka/AygsY
Zh705LpZ7rIaiSDe5eYbhR7zKiY+itFcIuuzwZALDQM/ta3b5/usvTSKq3KTQ1gavwq58IsAGK0L
3/4meso9X80sRhIaLBNdWRM0q5p1L5nPw87IJOHNcVVuWZfEYJnKQ/kprXg6DsimVklqv9v8IRuC
Y1AM39UQkoGRb33VXcilPZSLSIB4JN4C2tnD3fwIlmDM5alWh6AIfxnD+Az9sH+cnBQI0YK067vx
3fJtxBp4bpKhrY8Ygt7+y9v139xRBAAkYeIEsDWM478eDUGHxkQZTbK3lh95uRu4fI0aTv802lPu
xjStuL1Q5ETw8pbl3bIwKxYlnVpkVFWb/hf97t8V39oCtCNtriNgxlL+y1MiUm1wykhE+5TEozKL
b5TPh2X0nQ74V+vp4C+Ks2Lo3xfpFb7qT9+svlie/V9em39zuFsavbXEIqGQRP6r9LyLOvD5eRHt
2yW6aOy4qvD2xiQmomxpVyjFf9S0av1s/3Bq9i8BkvNmmW84i34MPcWqIcgUgpX3anbRq1ThtGES
5kMYH/+LElf/TSavlcmZg0JeC2Gpf9XhUmAr1uBDuB+T2F9D4oE9Gq3Nvonx/shlmU1bP6dgeGx+
bRAMT6H0h6Nrqnoj+YcMqM9TEg2bLvKyDfoJdyWXaVQEGtazVLRmzmoBNUaYV3T6HYMuggdzyGgj
c4Jpyl43hyEZ37IpLqBKoIqVGYg/P1Frbdj6XdMLSfNZ1i9Gktab+0w8MCLuPvW8l4m1ZtKnN/3A
YC39Utptsk+rnBidLgq3XBarFmXlm5NJIov11Qmn+aL7+SGa2FsYFqx5VTrHuOaysQDN4SoToDu1
8aUumxQoT89wVZtfpxSxrmHtl5njXSqaM1PztPEassAlaP0hlOGtdziQ5zx/AffNqWllE9E5xkGb
9g0Y7m+7MLudY+39OK33ZA0w0C7GmGTnOlw5c3WudFk+pxMMRSfhtMqmdtzXUfSrHaLij+rj/1uj
/ps1SiBk+NM593drVPSDU/8z/4sr6o9/9E9XlCf/oYTUrlDasT1pWlTS/7RFafMfyuQysklhoblW
DpL3HJpu+H//j/L+ITxNJoejLcdkVMOz+F9blKNt03IXUwzHl2v/v9iixPJN/lzUot+n3VAWPngP
q7V5zwb4k66+Ar3TMjwVJ8MXL21dFRd/7pnEWjaIEf19FGN9BGgcUjK15qaQC1S+msKTntlULJ91
ovCOWaqfJmJEngiE/FoV83C6f2ZD3EJKEGZbkgt+KFIxID8/FYahziHDrdUsSiIgmQwc5eBsOtbB
pyBxbFJxaRSMRbk+2ZnYW1VePY9j/61MEwcOGxm3EDgfJd3Dmx+zZjJGszlK10MFP2SPvNY3FGLj
c+46qDodnxWLNmtUh13mE7I37m0U649Ksmn0zR2DmeBJ2HfrRo4vkmhVlhkDlV1b7TMu6a0V9iZ3
R5G/AFsIWcB4MPkWABeqHvZerqWeZg5e/OjOrfel8ZLFNpVrYz6NDEpOkW3wpKsfThEML26mht1M
xsE6Jkd5yTX/CEwTzVDHGeXGdv+gMqemugV6K0MDckrjkPdi9i9ZUO7RN+iz14GsTcMkI+sSSgW/
PvZcZBxcvYlIWuE3MD9EHJ4Zxzwu4IKa7LGDaI3+SvDGtiT85tckOuBjQ6NfvBlQqwSY3uOIf2iS
2HwspO+s75SnqEcvH0RNf3Za58UBvrSTBPRQwIv8MS8wYsFJPo/txAEVkWjfsE1ekCOdzXS+4K9f
wa32RlDfWLzDeDVwWcTA/STxASt+OpYUgXMjCtM/hXbw5A1mcslcAkV8WFLwMXeTI9srMu5xY1go
EIzBtp+Q2u7I9Y4vYWt8pNMcb9pWVyd/8tj7Ve9B1hYn0QPgYGj6PFR6WNkuwKKpT7zTCKIGUR/9
Ue8Fzd6TgthdmazIbhC3Ro/DCiEXWjLCtB8mi/d2OfyX1vpfqw5Jh4g9jyOBvYNtU3j8tRDymg6h
cz3Xp8GhqoRW7nDj7s9w1QvKsejSmF14sK3opSUL+ACQ9ZsiUHUdAqpjI4G0408H1u2P9vXPGRhS
yOU7/qmv5RkpUyxNLdZIR3MS/PUZGYxySqMrgpMOwuGQJhmJS6xsVmk5UCpm6mAyyuCabJKV1zkf
mTCNJ7+0TzXpJ5W26i9g0ZyVX4lNm2bejXQYRoeZH3wMajg7tPC4oYdvLr83UH5x8Kp/MF6b1gok
2KknwmAlcAA+kEHt7Ahk8TdxYz907EpXfcu/KIrwwi59XRVQj9qOfxg4Zb8Olng6WI0D5D27e1Au
jWNrd/OjO5E03GX7cprcQ9UjU8zLR5EqB04z2ghTtKA36mC8KvPQWn723aCuWpu+4e4cEsBrNcev
QdeeJxG6J9cncswze4bLibAOSjiXxBDBhTo3IfQWkS5hv+0lq1GwTgYslGB69mpyy3A6JzJW5wIA
jCMNdZtrfxf6IiRJcSCfWPfrNi7lq7mCSoejAaf3QQTD81jKeE+3Q1ZZTBKXCseDMFxIm8PvzLfa
HTPYN1E7XNwRLEOSvvp1o8Mr8aJcxq5ZnNhZnUH7oOPLvmVZG2yiISdtK9XtmpXxp6YfJy50dnZJ
131xiZZa4xvH7jdU6zLT6QHiYvDglmwQwjYkB6qZCWjMTiTAMYwK0CDWidU/5eQ2UoEeeErFHg5T
vWFBzP64IWu0GsbzSAr6Bo4oQp2u6vaxKx6k6H+CFSRNLkZ5QabBSohAbWTmTivTcAk8iYsTpeXe
c5sGg4y3bnobtOiyqWVv8Y2K1NwRywLEJHCcnWIDvG7b2VjZBgDTkjUiojaukdo29rOJ6qfxpy/k
KOB4meJt2yv8i7RuBapYnbHIkGQFsjpJNVr+lsU9bYZSJ/YCr/xMj7Prvyhm45tYoXOEZkmiIBaO
FFTm9Q7zW/gJrvZMavaWSaNWBHTfw8/ke19NiHS4OsC7+u7WrSGFsIFYyUK3hHub+8Kz9Nn2XWQB
cbKNB4QZXpq5MG80djE7eqyFNh5a761iIXFI9RRTGvuftgbAEegAsp8Id3TDDoCqF6OjxU6Jab2o
BUOQ6eQZsGzoIJTMdaF3euxLDBY1ebyd1wPwqDZFCVujFeOzB3LKNbgD+A1QyInJfa7G/GAoFtdj
ab9Yo1CPmCdLMVuHxsLdVcmSfCPkrUnkv9IevEOIyB4MK98xfo02VVwU5wnbLIRzqCXjLVXIW6Yk
v5boBNe+NPXGz6N3aAw4zhyCsrkVJ+s4BgjnhowrmgljVIkVp1hMHWGTdQ9GH+W7xfIzgZpbtR5M
riyHnQoMel2Ntf1CSEO9R+2D8yh9oiZpNrkwaQeiiuXoNOqN1xRvQT99V2VX75UV3GJmsg8tUp3d
It0Z2bjtKuK6mMqTgbicPNVcf4QmsGdyw5dRdf3e5/qtAXb1IMoZ80UO+HRYXoeitk8mIkkQXySq
pDO5bP6r231lXEJqqri1pqEpgUbECF3QonxBLgMLZUPa1R5xS3QuQsxZYUosMUC4H+BS1dX6kc2y
oGbI1h3oA2WL30OU8V5Ev2E34c8IvchGLxdj7vu30Kn3ZERH5IYtVMgoXN3PuDKBqVaDFGa6bJ3L
sW9PU0uvOyL3zwTIEzXUH8UwxHtjyUTEsVCb7UeZFdW69hRiuCVTkDiIXTIxY9UTYK54uXKlmlhv
OPOmHPCg+UPO1vzZRmRAQm4DdGW0r+2Qu5DE+MuZFUH/Cour69bHsqGgqpl173tUS5C+yydij1aB
mutzOUGbqgDooywPHLSI7S9YYc016zpiIztj74OQ9mvh3RDr6ZvnTSgEgwH83QDspre689StK54b
XKilV6zYUJA7DYPQSp6dyTipcmpOaUAJW0ThodXltHJRjy00P0SYjn71U8vZ54ghUEC6ZwYQaGMk
DHIjXudBLi+Qk9kxzSF7mdBgQebFh8zDfZcng72dOvf3MHD9hQCb18qLzFOfW7+AOMV7UmCAYwlY
XI4O3K098DeoSnyYGXZ+TAPiMK0u+JnoJH+qEublxAh+M30VH2ureyJ/hvEIh8m1Tm15iqB+Ik9p
xZnu4ZCq0T60JhrXhgEZ9EymXGgIi/yKOyU+NCwerIxgzlT6m0FN5AUqDFnsvD6NuYNv6mB86WY3
uLmBvkxoMg5m6jTnZZnDgLnlZvSYhyNp0SRsrCcTI1DVKeKDUZeu8mzCSiTK62CG1QXKg4JTOHx2
LZQ9JOPNpl/SSsHKImf1WiJihN56/RDjl0ogJfdQEBuUJOvMC7lBKIgh2Ev42QwuRmVU9sGtawif
MXPBHHLJ2YiHp3tO5/2zITGaFYiyaMetho04t9iXVIZ7m8SXfWUvkZI5MSJZMD7wHiOiq+csF8F4
IO3Af2LgZpvmzvI8/wvJOmTJ9Aji29F8NE1EeDPpq5vZ9jDHsjPusQtsQHYDHWywWhAI/jbVHyU7
oU2xHLDRctR2AfhWZ7bNleZSOohu+mplc3iWnt9jmRGEAkmEh3GTrNGKcIuv8Z6E4XPber8IPyxO
iTTEa4MupNNUTSklLXVL/VPEcMg9V1xLS7zydOJ9nkS/RjCJzA/sg5WE/AZHJ9uRUvPWlALRn2qX
WbTf7oYKeXS//NojtDlXNJDvydCVa44ikwEM+nB9bSvjsPg1lZX8jkzMNGE47Uzeq0w/2ZyFIWrO
hJvBLH6wZ0ev71U7BuQbg4uMi3DNEx1RoPDiTjFWNTc3nrl1oTAWaDfNm8mxu1czs5GMwBHEKeTG
k4L0jSjI+gQW6mkOq/y5rGHvs8hTmyIj9CYtyae39fgcmbLZCKYtVytlY5AYDmaBoN6yU7TeMBNt
NHiqSBftDQcNEiaHgM1wEZjcH7rc/FnEMX/dCGnA6mA6hS1hgX12ijsNz43/YSVntnkt+TVQn/1F
19Dr/YgvaUdeDcMgxybc6N5A1pE7P6OOiiIb1xOonkMZzYRaz/iQI6rBNbvdhiGTpRYR/bgPZx+7
gSeDfe+3j2mNIrAcWuLBYXQ8yBKiZjY57Z4B+y/fd/QKev7AX0U15QShOgAPYAFBbIKOuvLb/V2Z
YTa49UN4Tkz7UZdVeQurRV462uVW2uP3kA6J8Buiz6AOS9QwVN6lmko2/tUXSXe3kJrZ9TZ2SdZG
IVZ97qhPnhlPr4WUFVDTE0yQZLu4n9CNplO4nS1Gd8vRDwkRw0G3LHBkgtd8cGhDy3U4Dj73Las4
Fbk1r928bHd+WCzv9Hmvjey7b+rmit6xA4d8rb3DZCbVxkoozVmxPFtGFCOTSE+BoX+MnTSPhOb+
Qpz5nRZXsVSt3D3IH4GBw9vEJZvSsY5JZ8KIsdXQxD6GGSA1KVGrAC4hNzkuZb7u7OoWR4fjdwId
IPqeymbmF8iD1ffi3Hfyu5iocgKlV9YEzasrcT2y2JnZTuCZcSNM2H2ocDGY1Fa2Bz6yALkMwFMi
IQGF6SvQT2rAhdk0vX+2PxbG43XIxTPT7aMB8wwYYR5sTYAhqV0U73YRjSs/J5t6rl0LOyGugnRj
PRWADfcTMQe7ApkGShC24gb8DVUjb80qxvyUH9wrrOMPkF7mNe0DgPe6cta5w9kuu/kQQYfEyxB8
qzKPPINWvrTehNSnWmiKg3u2eLE2NPgSu3wAl3iRU5HHyDZeqd/8VqJjVSZinS1QsqA+qFkMW0JR
rQfZNMXBDrOnrorf/ahwVrJHQh47y1WgHWSEggNAZ9V3n3SUs91hIWiUexKYrK/tvgdxekkHEKfg
hy24O0ZDgrC8FJ0PR2twP/1xdp9sX2a4AZedprTNi0nNvU0qautA3doCEHTU1OHGrri8rSxS71S5
L+kESE/WhzFvr9QAydmzB8ylzeMkrBDJYjLdTAY5wgXSjNfFWoU5shjem/T/6cXO6vI02CQ5ZHo8
2ZWyLyIBR3Cv5nLpoyqLg0vqu+bWdugccLC1Dy21+yYzLQjMU6PPJta1IfbE6f4wg7REjf7oh/h/
61iiWm6LlecW5t7JaWpjOfxMJFcSzmuYCNRWBDMZz0PeFaeBzeGOlK/iQhoogy/AW9QKDG90zWCc
gueAk6I/1YXyVr6XFJxTTniKxjg63T+qRLb2exj7WrUkvqNNRuNdVGcqNG9vCfEYRWb8zHwyf2Rj
RofGQbAKYrwDkq/hWeg+LT9OblwrCQm4Yb22OprHUiZbFzXKY4U06+wT8y0fejFSi5KbdqLUT045
ukeg0jFEfXP2jzVQIKKr2sajRI9/wMNWACbz7JkBqNiLqRMb2RoB65RVVKEQVrn/ze9aLMXhcmXl
jl6rLvbgydJG9G41rlQtjdchyb9Q6XYInCZU6RlqWd6Sq5Q0uA3UgelRZHO9OKEihEpEMyXMHgLA
gs8GWcyYKhNrZUKNRpgsTl4os8dhGXoZo3XtR0BkxFEHu6gLotcAlcgRZy360sgMXzml5/NUBD8B
NkXui1m57ktYseczRI7Kb7JrQmRbueM2Hj8VU7KKSO06mUVKp1JzNk7xelHgfSBmDbmZ2UDRnL7Y
IQWUt87zX3o6dgR8mmwpLHpo4AvjAJH2cP+hIQZviwAF4FTLC9Ytcbm/V1ohDnTDGMNleSuxDj/c
h5Al1MjTzChjrXz503d68sKFl5KS1T/O/mYy84EkN4Ylc9IcRTzWDxExVNTLbrxmGEgZ3EBDrN5m
t57PNdOAS204zz5IBmi44kEVhgnZTatzdWnbX/EcEo8ycCzBlsO2bUhuvHUW72pKr7UdRe6psP0a
dMShs3VwAegAFzpLzq6MMc95YH3HbiRKwENSUwb8SCIiu1AX/KYar3nFtMweY0zafVPPVwSD2JxT
f7iwEvNXSlbR1WgwmaWowC+WGZdrE+7AGkZGph4iZL1ktj2TsumdE6XqfcqBzt0WxkE4i195pstT
M6SkUEW0SWkvjJ0PCTePNaFeY+szdp3Ch4Et8un+oArZ7uZheLF76Z76JT6DWMVufy9ASLw7zkGd
rZtmRH0pgMbOsziw7g3IfzfT9eKA31GlWFksiOIbfpU6fx7d6jTkhgXnt/gMLLZ5EbPxjeQOtdWt
hzEx2DcMPQDnWd7BsJn9APJxeXf30VZZdsVC6IoBrQE2Ub3VJfAjMei3PLtIVL/owOLgmuVCXGwD
o+ZouHtuGRJZPydolTTeDcx9TL3rPXUu1mwNOeWsZ3C5XmSdqrp8rEO7OI1V89UqAUt6erjc18l3
xynRjkdlF69+Bhd7aSSLJqNv7HCJeAx0mobm1sgKlJFtjg6RH78hh+ahcIrPqJl/FbgHt7r5YoA8
nMFQHSwruviBWW0n3CKQoMd5FcfOvJsLUOBT2hGwVRzvZtk7XMIa+0NpmNa5MPqnNg+jix3kX8PI
GKg89ae9tHhZuoJ9K17HvMfuFJHsyFSjdvw1VPz5mJ8ae2CmENOrq0oyb/J502YLmFwxzu5Y1Ww5
aNCSc4xDtWoxUkes713SkHb0cXLroYtfA6LedFTKbzHCPmSU4YNTWCYRT0homzJnnV8WgDaX3z+l
24RFiQAlR5VfjL7Nd/BiaIXSPt4iWKdutt4RlrSPU5Zee6agZ+16dPeBPM8p6wVok2pTpo11mXJv
S16V2hGio2gqGGTWic3MBJcuIgRsaNwrH9n9DglIJl5HEkBqc7w1ORe6UZe4AZx2DU309yCd6tJw
MjWdR9Auk05cDCj3QnOwjxngHOVl8Z5ZEhEQAwdh3bkclRbhZnVerw07xwviQZrtfQaVZWS9OgPt
zFi6+To2IIMHnVutQALgugl3tAkD1njEbHYS1/to4slNBXpq3R8bP+dVCJhiUulEx40liAoeeuur
l5jztVbOM7lcNfO84N0OYeumgHEBNzHdaxFSwzDyfybYD+iHuWeZWb0nDBH7pl2ND37OmOuBYTv8
69jlvuswXvKYDP92c1GdjTQwXkgP3zqkG/0xTOn86itrj+dyTPrN3Kf9HuUaSYqLR8nJ42P2jtNR
HaCiDw9WTWmlnOKnVUfHacIr3Vl0F7lBfINdtZDaQ/htiF+XKShy0cBHllaI20SQN74pMlGpZtDm
NvOD6zC2cRTzHebvHaQKsnS7csg3hvORDIiom4JzB3V0/gRdehuU9pHKS22JCuw3Zp8N+M0ZBcVC
5Rv06UjhPsO2Hz50a78WnBxzziIq9i8W/AB4McEa1wQmW6LNaDNF+c2TA+ZCnQ+bHNzUuu9JDYjk
a1sKfQhUG53GDsWGP8zOkffp15FxVsQU9D65t3hfu6qqrlYbPTcOjbaes1vR0ubqQoarMPL1O2lG
1zqZ6R18OAJ9PRinrgAwe59IdBZnuBtTbXkxMkGZkuI7sP+COxpHjbN3zRhhAFarszdDlcGTHe17
ZflHmF5nj+OLGZcTviCvIaKhsjC6+6QLOFYXvjQTVOlhIErLFiX5TcsD4uALUvwWgyRFSyjHJ7do
jK1OUZtL3jrwinGQe36Ll1g0Mc/bq04xSItlJoDlSzvJweZTQ8vsrJeH3DHenaJwH1qsFysBo+Va
VHrbhRzVbYu6XBCs1Fi/YfpZ+9ztP4CqeEwzFN1T5c6boSW5O20C98SY9OYPKj+OxHWeG3RA5lQG
xzl2PkwjqHZFUcZMD0b/qRmiL9z/vxdVq18AsiIxxv+4VlSU+2Qmno+pTfqKSoAApZgg1Thfxkda
7kr2pgQP8URrt7e+hHP7I2lovqmKxFHGTrBWeJl3Y9INRGflD5nXEezViob7uJNtVD1V63gsstfZ
zI6V9LJDa+Dna8eO/a/PihWEvP1GCbTv8dFshr4HKZ2a/iXuauYzMjryP1urTnvza7MkcsWatQEe
sT3qJu/WxtlHXQ7b0DPla6V+Np6JVi9wzdscV2c9ROm2klGGUMMqVmpgCmbN7Ztj5/7WqkuGHWKw
TkIWb6bH21lbMxvNDmJvMM5fUyDEG8v+asHl4JY6lKxrM+jpw4iZeqJA0X22y1gGHk2ENzFzTUtC
8yha1pFsac+zVrfA4aUmXW/8guT0t5/MtINM3c5eP25NjtKveSmfg5jZTZKXpIsN3Fj4FRm7qIya
G+h6ShT7zNUhLnGE8Nj3W0jGOVXtHIHkTRdyC6D45zHQELN7M9gizybMZUTYGsfhV6OdcNCiPFyL
NEVH2VjGsU/dmmEcp6RuqTCdHOj06FfltxIdJaS7mUTr5U+5Z7IXNVeMMfOzYxTAm1k+rsqZfkIt
QZ/W9NhlNGlxV+wqe7qBn+kPqMblpUctGTvTcOM6jHZc6qCvcCAAIe3e/PCzMiZESsJXCAoZmtAT
IbdnwnpR9sScWlPLdyTbPrgwA77Yxc8pDGJ2bQVDcPL4OCOq8BR0YcW9PxtPI0hs6A3eE+0bQ1hW
gHM9YZ7NZnXJnRYckh8jVo8NrkbXdNdjTewJsiRWNgiHojmmIKnq5nHIMutsit8k/f2x1k5iKnyd
dK9+G9Uv3vAFve3NwS1PFpU7EwLj/ejTlul3RI4j2qX2ZcTOeWKYczOm+efQ5e1zYG0Y4Ou1rSoE
4DM04l7Ev3EpkapbWZ+5NF+dwNEoInWyXY8KweOkDUIfgilYtaP1CBlo2yJ33UVx8Bjb3YuS8JFp
Pjb4vZH18zZ3HOOnHzRqHRoiYSVMK1HZ9ORGc2npbXktm60w9gjt3OPYcPmEpjjR3xDHZWAXKfCx
eXnW7OAP1X7/5CZxiwQAxsHUZz+FKQJ2D6tlleKIediK3BvXIjM/WoPSnOW7txrjiYs+6lkfGGnG
TLxDFogiNy0/jDIi25kd+VYlq7i09YMzVGczA1Iaho6+3D8KAuOcwHk+QFDoiAxOrX6PvuPrEHgY
OZgS2NYCz6/CgNU+D/eP7g/G3JjHXhr7fKyDa5BnyMza8GdlWfhom7QKr6U/HJqinxCoLF/rlq8N
DRj/VnGfYNuKjtBxBA4Ul9DPJWTgen9A0xZsO/Q4f3zNnyexrVs2JK4a46sZePGV0n8+BEF2wwwf
X//36/ePhAn0Zu5r4hXcLeQnxild6cVH2ynOhObRoRXV/1B2pjtuG1vXviICnIrDX4nU3JJ6cNvu
P4Qd25ynKs5X/z7sAB+S9kGMDwGMdk5OS6LIqtp7r/Wsn2zkLLGtO69nyHzbERMcZMOk7/j97jYe
eoTRNISDFh4wPZZcP2EXfTNnOEPwutqtjrZ80PI1tbiqA3NpZWisjEAy7JYQTjFeLrR0zzmtyQvp
w4Gh+0+Os8REU6TZwWRFiDr6ffTi7yVXdquxCCqvuKYVHTIrct5GKq9NU6efgGj+qsb01ULIR+V/
op/cMZSYKZ5bWjndbCFbTmm/S/tsTIxWSqvDKtad3LpkPD3+qKqvjjN8Mxj+9bE0DmO7Nw3cl4X7
uTAEY7VE7WTsXPyZZjG1Hac2pydzvoqfFHPUXBCAEvtttl3onG1I+lCuj+IPF8Cs+TiGRbKtc/0b
mCu1Sd5647vLvIhKysahOJHL2xJpZwwx4LUsB3hO+I89gFiq+gICaiZKdCamsZmGg23X082W+EZs
5+tiFKfZ9bD1GSWSCs99LJyCEW8jr2IZdpStKDGhtNBbs6OScTT5qVHUJKv5T4WJ6B8jWuIE+kVY
ZIv+qh0mlN2fLdG46FY4H2QcGvGL0cfrigsZXXLVMHytcJ3oc6VYdluCtXHfpIuAYMPv1Iu1KlSH
XCOGrKq/F4MA8iXghQwLaVBa5EA6CnkfIrCMfNq4M2ya7/lERjlq3vUgTU6WbzjGdvRz2jY7plac
h0uQ/GZPijvzPIoc68cyRrAT7DW0XTz7DfbrJf1B7KPjrs+F1JMtaBwS5Rv3rwWqKHaKvNgnHtL2
BmxjGT0yO25RPRNjpOdTu3NkdDYt0H197IfK9uYt8psZP7l48RgT+W5HiwdDKtkL4qefgxp1mZoq
guVSZWFn6RGNgp87lLE1B1ZU7Qly7LbzqOpQ77sT//XzOGDdgq17NjOCa1WlJHWX/ZxgM15DJvWw
yQZaoCCVJiE/m3W+n8SYbtk7fgpXP3Bs35k5mY5jlx9Z4WnGJztEs3wD5FKH5dIiEhXtrlzEzkO0
urc099F3RyYKMS6rAfRnPMRNSJ2JodG695Luox1VgQXxMtRFh/Aq/emuUBgFdYphJZjPKQt6X8VB
F+mY2F25N0V1wx25tZzJYUpfersu198YSn7luqbNzZo0bnCkz9saAlqodwzoey1kas0eU9NGaRSB
ODFemVrj+4mQRIR9RJSBmatj0qkDNScx9rFgCNPQtM8HE1IeKfYahphxzu4KtCj7nzC2DbE5AR00
Nhxz5dZaSj47JsdmNewqMqbDIa2ZG9oqqBTsxaVEmAToU46xZEBPPEYzsVXEbnsBbwU6AHIdLmyi
SDBHtI4RoKkLU+RNYeY1WxDSj7WX2dsIisN20fBvpIx15l6zWQgJ83Qq+lu+YV0Zh2LlMxacNKix
N6Ovf+8KopjJ0CZUWxYMhPGiac0PBL/Wtmxo2i/w4gkH+FT75qEo6aVIQJQBA/dnfEjVBlxObf9V
xgXTlfkbyqZvOSvaxiWynnDT6QhSwdmNkf7WzrR86GBsCKt8hV+WbNyXsjewPSCoh990cN3uoS4Z
1UYOjTjQsJiV6kCs5017FN0xdQacpBzidW/M90PzJpG8bMcO0lK7qOd5TAnxqVBS1sAaRcqX6ujO
zlb5kcLuc5bl340EkIRgMa7kHPrpmOx1z3+ZpzMpdl9NVqIApskEpsV+0mnXJx7NZduj8k3zL7hL
EhhW5l9NHb+ulMbMx3KV5RMH9Xp5K/3ypzuohkRaYLbeMW7k19IhNR7kE6OG5VJLYDU0h2hGyCno
y07sBm24GwqoSqZFKVgX/XsZZV1QkG9E8VFD63N+oA54i+thPDqd92tY/J9wDoywLbTdKD39D5ai
d+37v8Vprmvxz7vtycJZ9G9xWluXFhkTDUFjOSbM2fvcOA02CPJut8lICIQJa4O2hEmwTB+FeYEN
L9cecgr9AJtwGtpAIhBLOsk+5nT039o54wPj3yTqwBUCXa+DyNe1/Q8QbDtaEjdhlnDCo2Yd5dr+
cvyU5MDEDmnR088v/AffIiqYjhaMB4KXd0u6LR0Gs5rBuWxcIkqU0riQMKLvzfnpD29w9el9vHqO
y9vDXcBSqH+Q9g2g+nrlx9HJpsyLMdVwmqgQui8pgE7eOECbcVoDuRH5rRnhhUOWkFVf//tt/KYx
5jK5uo49FLExaPIP36GBlVCLkR6eUNMwpFhy4JIExpXirXY4dBbrl9nAwIzqoviDvHH91f++AFjR
PL4Zz9INxNIf1JZt7LsN6mBIC+tIWjEuzNLUC8WIh2dZP3FMogoKGdhp//2ZzfW7//DKhmD95M7V
HVt89MIZXp3VZLgIRlBpe0P2depGLfAjZRy6ON3PI/AUQ00v1eL9gpUrCV++Y+bntFdiH1yte+VU
kFKG/eAiqwm8/tKfi0wOD0LU30qHQzxahz/JUz+6yriluVKe7rmmZXPLfJSnziUtH5+TMTxZSX9F
W07jqiCoGToEuWUPd8vYMimQBwR6NqSObWQuBVxYRuhRO8w7VInZaNYX6I5nV4NAKns1H7BJPTZd
0517QAa9RL/nWtqeuTEi8uVHOXrwgFXGwIHRxKZEcHHBwI5WznW2tKIz1BMkhTKaJk/NNF7++5v6
/e70hENB5umuazJk/GBarCu71bnSzqmnb7xRPMAb3WrDdui/KIuTYCppABtu9lk6ub7779f+XXrL
a7uG8KlJhIkk+N+rWxGZI+p35ZwM2EvVMqkdIk3cKG4UuGvb9L9f7fflyhOub3hCONiNfvNgOZ1l
tqglnVNqaj/HuvkkcVy9d/dzo4SVFf3879cz1+XlwzMANdTS8URxW9ET+PfHy9uypfNRi1MeRW6Y
ahnIWrk3lF0RirY2O9YRQUrM5TbWnppGVsi8LHbb2qMJuI5HWwjSRytunt5Fo2XjZ9vKoqoasR7V
gjAiFqyli8UtVu2JM7T/h+XD/H0B9RzB8sUFsy1++vAFAUOLZjIN7VOSaS7EeNr3mZJ3o/fi0+T6
08EwtC8WgzDH5+0iqOpJc57osa1yxNFDIdKA8Yn6dFPYs884w3kAu/1qpk38slSfItEu+/++6P/j
dvZNgkMMLjv7/cdr7puwIpZGmCdaDTT4BdMO4ZGChQLwaEQ1KadrRgWt8LjUz//90sb/WPO4k13H
ogFNVsfH/dClectrl+bpHVnaVsu8MTyUOwO0C8Nimh/JYX4wOo84z6xj1rVqauWkTxs0fsMf7vaP
fu11KcMgY3tkBwlMh9b6bv9hbRn0FHSg7xgnEmRZr1b10LJqfu7cf8l+aT5RlfPAcT7UXK3+w5P9
boT7973v49IRCOpcBja/LysrKVOvEv3U6PpXeoINyhFr/iK8fWkVT0vKCNoSJFyV0TrC0TOQw8Xq
+E+cNzeF1FFoxndpuIelr8VtsE507uGEyCaQywr5gLq0Sxlc3ibbuIOOJ+Azsk+x3xtneCbDSQi8
9Oag7ztRORuMhQuFf2dc4zQOLfosGwwjYlfCe0Nz68BPrws/yOzyabC6Q9/61ZmhxOojFTMB6BEr
GFn3qGah5eE/S8DGFYpjui8N9jKjesv0+Alss9pBRLCPoxEdYlgI3ChB6sbTJc5MZz+uBtO40aA7
DfPbNFoHDYzvqJX5k1wxoxxqL2oYF+ZiPsNORUWV9TpRpN7gEUtfPHdxfu9VYlCdVcYfbpf/sWHj
kaZkJXfHpIB4X8z+cbtUcNDSWYvEKR5t77zkYo/S4HuWKO9x6PSzFyPDyGc0A/Dc8bKLbgWtv/QT
Wcn6Ihku02SNW3TFZl/sodzSJ0DLyLBkzWFvxSeQFnA6+sX8wxsXvz/xhGSxymJn9T3L+2jJjIsB
2QpnwNO7TFSgMVm0+Vcfx+J7Wco3T5tPJKm7D/myRFifCmbSVX/vfBJsqR6MFyQ0gDIZ5KF8uETA
n+k+W6gH5QSfXLOOeYzx0sleY6ZV4cCUb4/ZGctRw6xBMdYy/C9WBuVoY2ilDZmMSb6DTP1kTM39
/WTVUfdfSDiubBZGfzLDwkzpITNbBlNtPU4as5BC/iXxj56DqSBLAthrf2jp4MlxBtn25lkNppSS
DEJ0WHw+TvcWV/hWRhOEZ9xgh7pD5yXM8esflrQPflcWEWALAnccCyoP8bt39x93hd6qZBk8trDC
O/g0e67K7doQORv+In91u3f4No1VNZrXdg2ti6zeKUEUkfukxMj8D6u78duWSsbXur5iIWJtsz++
nzZVDC7lvIBDF+PRVUgqXDecal1eU5tOQveYd1W9dRt0j2CmdsmCUr1yGbxBZ1aXPjWSP5x0f1/1
eUu4miyc3T675ccDlLeYaLJpHp7MJLWQmcIypF8REVsAUcGgPWMir3MdfX6g3z8fnQKPvT6YZ0Ab
1h9SiYzfzvvre0FrbOjWengVH9b8EncOAF99PonYWFk8ojqqrt2njAEB1PClRaaJ9JW5Z9A5mhG4
Pe9NG5tbnBeQzNryzlw/4v/T20FLtUsxmWbnZVre/nBf/b47ORwo1qIEcxMFwsfSDHJuOjmNO540
CZkS76R+LGP9gjoWTiVjxwMNWICKaP5vUeQfNH/f1jzaflomFy19shbgGqMrPiWxlEcwhj3p7l55
KebxIdlNCH2fmnYqV/P4FfBv88wKUZ6ZWGI4GpvQ7FmG61w1wWznMlxq/2tUkSa+IP8kwCjaaXpX
orNqKj9IKgThIrNpLq7C6qSNYD94AmWho/YWSn1bueIoWgsQ8ly6YWe2iuiNuD6LhNY2yrQd8Ft3
3yvYq4PhViSZsqz0nFJ3S12lAQED841nuqIrOZ7ojUbIG4nfqIHsnSeLsfD7H003d7thru39ewFS
M9BD/Wp1lwW3JO6QyrktAAqDISx71/xkzBznszz+BCbia6EoceO0CDW7M444OH9JHT3IYC3Exlfy
IU5gyjp979/eF9GMpuFZ94bnue2/6vWCN0ILR5RWl9TQnpQJlj+e0FK4dvwQN58Z+Gd4Dkj/dqBM
vVfSaSR/TRUK9swn26lhJ9hWS2xcjSJljyujg7LF9Iczx+83vzCo9PEb+8KCw7JWG/9Yq9IKhwxq
LnVKc4tqDfTceoZuxtDDA7yDiM5cZP7/f/qFwWNvuyQ78sB+PG92sW52w5TIk5cDDCH2+6HoB/+c
aVUB/dBJg8Wz9l0HZGRVZZWYef7WK4je8S7//VCZHwocaAQctUx2QsxgQv/tmaqwfhitFDajae2l
db3qwkPEFixo2CL73WPfsI9OEj1odj8Hq19jwaZ/hL/ov2a5tkvkyKjMGx/StPrOQYTGsUnoAULH
SSs5O/mM8pfk0WL8F9QoswkAA1WVq7CeJvNPKz0Bjv8un2w+i2M5jsVnAbnACfbf36ddMKm0EW2f
kqlNA09LjNNSCv1UQiArN+9/x7JonN5/yqtiq5o5PY5utJwy8g9ofa8/ehGSp03hlcVutrRX4NTL
6f2PlFM8EveJg6cUUIv494JMLKZPNSeDtltOJgnNbdt1YKCQovd6awV5joHi1s+AMhaGKZljnVKR
AWxJmun//aijTNFAgJEKUVunLPHmUDjqV+nPGgTIZWJ/V/2W7K1IAEOsE0IJBmRLhVUebJEfMhKp
T0NmR6cCuXbkNXzsCYR/t/44YxZiIHGq1j/ef/JBs4POrHT+xJ3MYdXSHyvRYZaR2TPYYtzSEeln
1KLFYXLsvenpyGym5Lnt2bRYxVDMtS9lVyI0JsWXkdWyd5NPSRmLvdtiZ2OWgF5cc9KNKZOXd2fm
3/Yr9IJY7gg5EBN+oH5mLNMUdnsHZW7AUYmsEoaiDYqvkyQcWdi0QFvUMSAxsKgTWhKT4cZTZgzG
S5X0gULLEk5RzqigYMBqzLY8+3iCCJDmr3PpeRe3JCJmFFD8bVA86zo6j83dzuC0NTFkv8LukkOH
Uez9XTIDf6iYvR9B0KVb3a3EcwedMvBz7gbKFybzSIQCh9Sai2bV/SVD/ERx0SC5N4HUyI5eU1cN
9yhq9Zcs1v19jHZY2n70jOd/m7c8Q7rWWuxLqtGCBPwOaj/7IYZpe2szBLM1HOQtpBXn+G7XYdvS
NvHI6EqTA2IKYsAw6WGXx6114B6MAYwliFctrdonk6ReUJTTvojrnVJ/4Z09wH42XkYbQnjexhoe
UFrycy1KoimNVe0kLiJHeQa9L9mDisz2OLeI3Oion/wWllgeOS8IxswwQ12zr0v8kDkw/M5LNeY/
8Ss9ohtWK9pQhn3wisQ4mqV9iCn20agvZgio+jSn45bRR161xpeqFK92VX7xVIywtE/wleKKP5q9
3Gkkrx2s2MDKB7bV0bH4NwmuPjmYnxHOcnauCjscpU3ofRKOvGjWy+nO29x0Dvb4vzuUeo7s0JOQ
RlGpYyR7ejemzqssd2r9FxN9F0MYepmCo9+lmvpbbQBFqjQyIrwReRWpiJ9Rwrb7weM2encXRyhs
7zb87a2WOulfMvmmx4uz95VR7McEfd+sFxDXQWNja6Vcx2XA/bqYjwvKmJcRjTig/CJBnMRfi7Z/
wMhjsNrqDroRugtuD9h4AZt/TyWnfmuA2EUuRHZQrX7xhVYdrAHfMzwqNHsY/kKbMABc2JH1hF6A
l18kvM3CDXSAmRl5DVvb8YpNxs679XJGnvXRnp3mGTJDvG1k2zM8sYuttTBhrYpVf4T1ltQV0tCw
nCIgKA52XPuIhuJ1651jxLY6EkiZXGiWJHAeWYWUzgNBPr22k1augg4YQjAwwHpwTHjBcAPPPsTf
B26FgTdgodDDWXAe93P+k0Ck+Iy2r7noaboqUzCcFAgrLz6BicbYXWj1FiENSH/bupm1I5HM3RZa
HR+9QXHKdOL2hXPttvYq+5ETE5YVXz1UXW9cfUvL8EQ8YdwpN5ihWGOUgoo8dD4NFXsaz3z+BDwO
kC3dm+6ZqOY7CqqEOwAu9Oi2O2En3l2LlXFreJhaytltjBjzlOKDXxu442lotUsGczCKGZL1+pe6
mejJVeNLbvoRO+U8B10T3xAQe895/hcbAxNWZXkgf6l6qCTb2MS2iZjX3neYLIZoQAh19ydDkRkj
jJ3eznDDk6o4TUV8LqcTECAXa0n3DYaN3KelFW/jJofRjSzpXNfeE2xXCMD+t6SPjz4+mVPuI4Kb
Eb/vUsbaG6cwQCLKYWVNf+qVtZ1wW51T1OSHYWhOTBmzsybY4qQvIjwgDbpG1+ZY2bCkPGl5vGug
hhN469/qjlCpSepyH+XZo13R6usaHvy6qexA0/Gk9SjMj3Dv9WM8l5/Y8lmo0KhytddYJF/1GJLQ
t205E/tYkKYhKBgG7+OeJDU4Xe/T1KxBRWR76twgnU43AFu1ljRfuldXP7N+5bETzBZxLugCcEmL
SYQpqqkqZt6NcLY+zyXH5TYKnMp+i9rZ3EBDMHedJzg3F/kN1T1fQ0YikYL0wAR4xPml7eMCowBu
seXKSJJGG8ykgFRRf5dgWw5xxZT7aGnxSviwU6X+YPa6daVsQasGn+Y2SgsnP7JWtEmQ98m9rPdT
JwMCGbwLAro+rEWd7JBu6aTEcem7guSCNp+OwmrxnK+/mqFwujVWWgvSHVBp7vT8TnRzWUI91qDn
1owzkHH9hHjibgtLPLcslSVBNPdlrqv9OHTjdpEOhpMhx+IT9R6RiroRciUh27oCLyWRBlhG0gsQ
O1R5C2RB3X918ithP+5XB96GAlaJX6u2N9k0Ds+o1Lbv2t86TxmzJOJb6TqoCrMiOfpaF7aRZj+U
lT2HcpB3SsofZtoePCCXR0MPbI5SFEbTD+QcuA9L9QjXi+CH2hAHuweTmsdXkx73zVQzYTRNFBRx
cTGV7h9MWerbxUJqC6uSgLd4NPYc0cI+XZyDwjyxcWld0ouj6kgIfHJm2gydGgDq6c6xzFtAcq39
/D6W6TsrPzqaJDctq94sHQVHNzgX4gTP9iq2nmILmE1+qTNbHs28Z5wcxRith85GmDdOB4tXMcpm
PEPX2qdxYlzE4JwXr/jRdpl/jZAFWTR49t0i7+1k5XyMaCavdulPqREFyXKuZr+5oi9DUmw32pHJ
M5AXXcLr43KkQBpoBUEQmLOnmvDQB4F9wpgN79JKJ/BINoLbN357d5Z3KRqjtkxCuagLMX4eCakQ
ZPyOHOV1GNI1lrbphzxoW8MIJqSt4QSWlwOHb4bM89G06iMRn00SeKXx2NAdyfq/dLFrESPYMiI/
EE3JJolgDgodw71dYb13Gqzv42phxCGKT1haDOqS70iLp0PTWXcUrVUwZ7JBBNBHJ4o8dPJYo7dG
60mwwX2zT03xLY0s60EsajUqZUdTL75E02jvmIcam6TEKuHi9Un1qjtL13n2i2ab25l2itZUUaem
As2b8bmylH7u7ThgiDpvu9muaBarg4Ht1+Ro/kRv76WcTf1cLOhVxig/QoEVjLeHIYRQllyRk+zG
BXszgBL3YvQdxpNxSE/0Hw2y+Fh9aQuWFMzi7mjpK8u4PI00j26EBvMAOvXR8hIWkC6/9ovwb7RO
nBQBZcpEEIElY79WDW90/5pH5/EdcBLn7nR/P4cimt4VvpVcOO9bLONIurW2k6HGkw8obgFZ7cZo
CntuzoX0Pbvrj4g8VBBb3vCo+eNRn2L9oes1hRJeQBkSDol8iXvLdFvutZJEqGhBeAezAKGKSr+7
Q74cp7HHseqXT9LI2dBK7VkH0rbPLOWz3AOTXMSIGTyNjv7UNk8ViX2WQf4iO2d8iBpeaxryz4Ol
ntuSEGtjjJ7oFqGHanLzNmCypj0EYGbOFGK+3CsPKqdqwduENW9YzqnSl5vZAx4gN0x7m63ihhOp
dzT3V5RAR0Zb9Y16WAuk2V1SyXS0XeiCdrlxlHnF+cbm3ihWUxUOMNXgPBocNV4s/KEHp/W+Qwcw
cY6d244p2RLN5Smv2ya0hW9h3IDu9LcIWAEnQDzKOBVz0QYW53iC4/OpFWaY+A0ZV/DSj2niTYwC
+kfPKt1vIw+Yv2AL6gtVnWLEkU/NGkDIanJMYw/78dRnGNSjdc+g1JrK5JTZX5xW4zxYKSTJjWqM
oEOydlJNmx6Tcr7H7VLvbHuJvjgJapvJ2Yx1NtzjgRwRkSnr6i7syhLp95wm5j2y7JsvwNoZo1Vc
yGmH2lH4LzBYzynyvoe+telfzPJRqEY9DgOKyKFZ4KFTP7zftyOa8O0oYbioHuVv71rT0zRK45r1
lv/K7uOHYkYPj9FnNzcACQb0sYF0exn443xcNOo8KuxX2x/ts1bqGCx1s9rzzXwmhFEwo1uxnRnA
fx91aCXL+HFFyjSQbjdzPtkAmqzpueyAFoz5QOgPxm7aht5z4X2NFgEAxfCfR/Arf3NFeKzlVi1E
BL2PC3oT2xN3G+bFOmKMWAFuUfaKKM3lhsYZmqtqOpZ6xz4pbRA1A9jqNdO27jkPFC2ZVV6RL3t/
BeSS9mpf2Gpm+BAmAqSm+kUrww+ZqgC0lSXhVeZEUIOBKyKahLXLEOk9kN+yQ8yTn0uGTcfO7S7m
lLSniSGLJ+SdX4f4N5uRMOd5s+98pBqT3ml7Oc/dvo7054oZwHmmIf3e3lpU8lc1MMP1cb5uyj7K
LlisWZpN54UR/MtYzVep4eqyOcHNlcpwPMJ11lSCQl3i9TT2RCUoEm9gIqhMgAXGg9OqQoXR6mrC
qq9uTTuofRX7+KwMjzSJbtjjr/Z2Js2vIO3VN7PrLZBkw8I0AeXOZojXNayatU868uVYUBk4sx4U
nnllWDZ9LQQWlHlXFoXD0ZZsimhE3h43JIXZlbqOXZef4C6fyq6ozx6xF3HXgsmNJxwdNlOw2mIe
9o5I6tDPhsi2iEXLSTmhBXWFibOrhJKPVsZBMsrk9znxZ47a6LJInYVwWeL9NJm7OOlElDIDhvMQ
d9apTAUNs1pA2q+99CJKUruW+GFqk3GHCcDfSEYlSMDBnDgMWUXCNayAR2/pW2A3m8Zj70rnkEbT
NUZweZhM85crZ/FQ6t5l9vBFKBtPSjtn4yFBlhnomvVmozgOHSoKiqZh2Q5cv4MrX0ePpcG02Nb7
cXx6B0FxNtJ58P2NAZntHTOB1Ny4RnO6GdpEPmiifyFkC1BPJyF9eg7xVS0xWENsFCRK7aKxni6j
mE4eNcSpAQHWo6wLUfzmULUceXYz82aMnnqiPuf2XA2yZXodvPLk5b59w5d7rvtiQnRrx3f692uY
bxu6cawHnYusctaS9iLbhkhS2d4MAuU+9zs05ZtGj+VNIUQHlLp1h0WRxyDO8ZDwzYOH2EWifhsl
/+G79VCMsFWnvrrlWIUCI0Z92eKq2ORe99r21suADRmb0QzsxN66WQQmDAbRlpX/e6kleNAKs30Y
eU2Y3OJVq/03ziqb1vaKPbZajrk0NfaFrDDQFNlDq+Cnr1WmrOa/G6VF41jHCvCyMhi9LoK9S1+7
lkSDXlsz4cDbF8+R9dMAxoU9nPRZbxEHEunMz170DYri93jCM2O7YxQmJllbhUHZP5mWF2KzNIJI
dfEOZ9shxh2TL5YK7QF2TOInDzgHf0CYxrpBY2DjGK0gYw1HEIJp3GrmS27REjOM3vmxkGH5pi1W
/FAnFdWOZ7z4ZJar2PlqDWK4mWlxlLpbnLO2fIolhZdt2XBfoumRbHcNBZZGIi7BFluVNt4x7cyz
6uM5VKMlvg1GKkJtFkcnr6wbteiFW7521HREjWIGGnE/m/cTXM3qaqRML1JUx3wkH0EbEEZ3qNCU
dPF+0d1fiUE/ClcmRu8eWcA486yS3LRNXOrXemTZ8ZX1RXGvb5J47o7WMkw4q7Qq9PU5ZJlId2k3
ns2ZEehgtNe/QZCrgAz40xRkkW5hcKArMWV2EbiCzntEkuEw9OiMqxo7C0k0epk9+0RkQtZBOIja
d++1pAyjf2u2lhYRy55GDoaZ7AHXGGF60VKB3sEitCzTT9cBzrfomU9HcEpWr+C6oKsfTZbKAywR
rOfD8l3bw+XB8eNfR7MfT85ojtvJSobgHd8FVQB20oRsPza75jSaNGvfRZMMivOTQ/NykwuALiKe
9rYr6cJS1nlVo/b2yLHbLyin2IKcAT1vhbF80w15aMZ1dRq6/FvfOekDR/l2Ix2LvYtz0zGpu8ex
862jpVy2lFl/b5rSyVv/nS7ni1EacWCJatjF4/B1tGW3G7uiImyMtEE47jL0vZFCb1otKt2I0CZR
+uF9x+87SBJ1Pewk1VZr4QvjnsSGCtRuKsrxi6PMY2rjenb1KyZaXUyEVxHJxxIBXgyrBnDT6Y7E
0924kkmpLsOpN0kqZJEl0lOdF11/XLzcuI4SQAj5hTi2x5Fnh0LUW4udoou+yxFqgid77uYWyIYn
VL3R/TE72aC/tovn7It1mKjjzaOMGpHT1+2e+Yl1bLAHbRaIGYdowVhlRO0b/xvmF7MPuzQ1Lmps
r+Y4OUdtxgBOL/3un+rbFmKLQ7eIhNQRp8sxy3UVKKMh8dJRz01hqqdCZvaxtDtaiVp5l1dnFPaj
yOOL9Oq/dK/wwmaw272HOIFGhdfv6PgaLy1b1bFi6lHL+l4IWG5jipsvYkPAYH5E0jw/pQV4C1Lh
Vv1G+pA9FS2BTU5fGAHLx911ZnABYxtvzYwleklm58JJdJhv9JADS8LwyKCdPqJZZUjXOjNBh6Pi
acznm4XLDeMw6X34IK1HzWOxtU3lHSIgM+SC4mikVhaMItY7t4UKg9W33wM/BdAlqphBuLK3NVsu
PuyRxKfJdIky7tnXNJN2tZ86X8f5h5fgztIIBrtmxHxfdQD1kV+99YKmyVy8qNI0P5nDgtsU/SNY
j+ZsiuEHNX8SYJoqmVksyY3dKrCJYbsoQCU7C9f2hrY2TIXYfpJChAsL53PNYjQn3klwaCIQyP7e
EBb4it7gi2c0hLv48qeg3xnnn7zKsy59rycPNguygabsYvaMDzzaLQdRLT+BOydYG4iwQ8Vtv0bR
Vyqil5KO0VMdQ7dOk/zW9YXOJCOdd0uSYDAdUzICYvCsFe10LYvmZ9noPD7dLPB4tz2RmSMRags9
qcSJ1SMer1eTI9CD1Vw0M9X3BgkgpPIkec80qH3NRa+IHZftV2+1IkRjM93attYfR6P6gp+uuc+1
+lX10MjMMSv2+ai5n5fZXAl1i3atZ7wf+bjYO5PS66B6P+MApalrPN17KEj13i2iwHKzNaUmx9U+
RqxVJDDlGJPa/CJRT5+idKEBSN7UgkUGPw8yWXL0bBpdPqHKiVk9j9n0Oaq1aZeA0L0Q2Hi21taI
Mw8Dp22KubKW8xUd3Xw1WcoCbZro6vbzp7yP7fsw84s3Nm+tbUdOu0XHELpvh+cEy+bBGXQejvWv
cxP1z7p/tJ1CvxWkltdubXyKkzF0Tb38Kpmu7AswFTtZG90nty2PHPyDwcHtvgkjvMrcjxBqQEVq
34xm/joCPXlNfGzgnu+FJM2Kossv5YKMzC/F0e2gT1HFe053JtMX+DCvjQOE2AdG0hl+B/B1vRPu
n/jn58/7sCGFb5vzD/t1iNZyD7fqTCDQ3XspPjs/6AabzYaEjpGAswqSC2OjoOMEkQbpFhi7CH1W
YegA8wG8sbyM3i0dn9GxN7CKZYBqdm8HYXgN/4+981qOW+my9LvMPc7AJzAxMxdlUI4sFkmRInWD
oCgJHgnvnn4+gOd06eeou6PvO4JRAZQnCiZz77W+dX494yxbvREpsCbFajtsdc86lofoEl26Z+fF
+AX2hlFvYQMWpJyzxiPKavxQNtvWovWxTTLP+T7Qrtqrh/Q0XvqL/qV+Be1OMzLBE0WOR7WmcO2T
9y5JAPXafkctH/cqShAcJOo5HLORrMHwS9gWXg0QDbcUjcq2cIo9IMRu58etiRW/ckl0GJWD0+dn
bHfy7LThay+zgQPV3tK3Nr4nDARWDGcV0KCJ2Ae5vEmTrn+TBTCAdlDk7Yjk7tL26vMU5F7dd+lX
FmKUSTJgjBmlX6kkr60KCUJihSXectP8anQ2FbOY4WacnwwMHzlf4vErlPoVHpvRuzT9Bkfm8ZIA
rvIfL+IeX2VZ9PbGqsfyuNyUZlEeS3CfH6sijKkjFrh+Yj2ujgJq29Ev6+q4rC5LSc2u0WbZjUY7
7Ujn60YJbzIqt16pD/LoFrakX87Sp9WK7sh+srpNTLjgUWYCkkcYlNxq9Mu8IXUelkcm37bWkVVR
Iday/OjHxo2gQegtD/qyy49lF0gSB7ObvteV3+4vckERDg9O3hM9uNwEsZ9xcHNzvW9ZAmszn/a5
Zqe4lrX5M+uc67U/+eW0Xr66FRXMK+nprgOtwIbTFke/DuRubMhnOamF3u4keLfJsv5+97qO8o/P
+XRfXAJw0qq0WtMnfZryMvQqoWNkqsOo2XBBgwillPmRmU9O+F0KZyaedugYdU49eohDiEa1nqq/
3yz3BaJKKenJkzJv9eWGfiy108hNuB3sAdyNgkTCUDnrE3QNZatq5DGZP6invf+hHfxvsv9/SvYX
DjLK//l///f78L+Cn/L/J/vLvHnLSRT5SeoNePQf/+d/YOWYX/M32B+C7F+oMmxhqhrxIaqJeONv
sD9RPH+pFmIY1TDRkWoqr/oH7O/+xdSCcC3EezRh7NnO9A/Y3/zLwCcCLV5XLfTKZG798+0uH7ri
+tP6v2C9Ecv9q3oEzbNqawZ/BgYlZNCzkvA3NVAxSdrg/hje2WN972uMa9WZUZvTG1mRgXyYcim8
ODVO+E3Iweyib07tNEdjsDWa9pB5seW3KsNxbeKi0Oa/5ny4tGisV91pHpgCxsydYU2MHV0oDXuT
aNwc6bB4ri15n/VACkOdWYU8OuqXZGy+T+ASJPE+Wy0ibi6pjNcwGd5zym3QT4AQMie4D6mU5lge
EyVxONKZa1r2tAffPcATNcGgUHE0kgvYxWeFmDlO4yB4fwW9RNlU7SoHfJPWmjlKHspiZTq068BP
dwEvW2khtdw4Cl5SYjYpzYw/BpMKLVuPi5EZ7JF5rnA/pjj2R7qHb8OkJvfA5Lety1WonqoYhpU4
KZAB9+3k6+AaRsx0PRe2yI1+MD075V0qPdIbslW30Wj27EAI7+RASSaaL+kY/yioyGEHOZwGL0YM
FXj0LgTcsELxubEc/nNzaJFhAM4OLNuzlTTC4kecc9szv6LTtiGx+xKmXp4O1l2ZZxu9SKxNYwbO
OjIgm6FcApigXmBBQF0kgXI9JSEFouKxZh+gGI8uXDfTF62qhy2Re2/MlDBnR8T6RS7e45AaMNJc
xzPi+tWNUezBEZLbvFWPuiv7m4JzIfSZbayBQCSKXHqRXbW7gC1Acg/YkEF809LuwZ4gzep0Bdeo
fkfafDr23omsT+mMdyWpRVBhye1MMOUNmUM7YMTO6pr7seM9pqR6FgXe8kwwhw9T/S2QRAkTBoat
DipFSiN5o6bSJ7qHnN7QHs6KUXZrCDKbIeIKZeS0ffLB0XaRyOD4qfDD3O9aEBOpkohv+QSfSoYB
SNeRmS5Dh5IGZG8UbxkcgY3S0NpXob+UWgWvFUSGNxiU5O0joiYSbKq4p+5aRuCIfrlqWFD5bl/U
iLjyaqB97lgGglyuywY1f4QcwamZG3vvidIQzww/c2WHNDVNwxpvVFWEpCbq9wDQSPCtuvwhDJ99
pMUns6y1dYMqne8DiT3OtFVba8MKtlE8RA9DvabMGG9L890qaZM07Uat7oQCuITLn7NqtDW5G3Eq
tA1oFcZQGp71ykwOoyO/usZcBrNgIEb0xiuKtRvFFG9Z5f9oOIGt1UlT1tWoe9EEPWMc6CuO1k+R
DzDXwEI3Mf5hZg6AYWmpbbRZytHVGpGRUQyvGWl85xbFHsUhyhxYjnm9qgiCDbX4pbRI6UCOPF2q
fs46wuReATTZmpmzrSKXcU8ITX7KM/ybKQCmWVE1iGCnUvhdkTv3LeIKLElEHB3D4wyMy9r6wRbP
kRLpeB/6S9PIA3VhfttGdJ4SgDwhqmNgn62CPRQEfZWrUj+RQfRGGpona9rOVhsxo7JrSNgqRXUm
MQl4ONkfYj18ofR/huQJ1MQR89yBXS5KaLObKew4JweiJk1ocrEkurUG+mnmw47ROt51v/dcxQW4
n74EUmMPw8dHHce/wyYQKvG2pV5xwIVvpKbJ4LtrPN1U3ujOPCRp+Gbl0V2eGdadIiraHdTpNmUw
3sfteBs+RdE2TTWk5zHt0UEFeADUqMQ/76l25Oz0kDiEsfUZ+FKcLIaN0iK4Tau7cCbcNDbxZXkL
kALi6TjLsKa+QplHQHNKVeXYWwxT3EA9Xe9anlGvfFUvjx+v+XhsfuFv6zpFaMQ7Bfuoo3THZJL9
cVmiwXOZFPuHkfi7ODS03TI8Woakn0ZLpIsixAvMX0039QztRD3sgG7eYfPBdJBISCADXMLW6YO7
eqoPtg40t/N7lDWhSTIdVko7xObj6EI5h9j41Unt1hGDQ/zmDFCdRicpZFlcbmrww+uJzUBtlZHh
p6Hg9T6tGTBPwUOjyDqJe43LKHnsYCTmM2E8VQ9GJI8FWR5eoE9fEPLA2JLOebKmfVhH6X402zsq
7NpxuSnmoGkzCA9tnZF7MTcvS+vEfpUcQ4tMFPhXjZ/dI36DWawNykoGt7TE3YNBk5tM1iLI9lWC
Gk2bfzlLK6ncBI8DrWQViBX31eX8a1Zjf+ibJ9B6wdHJN06CGTPIoj0li8AbBuetidiosVGe0t76
JVHiARqx410s6jtr8iXthXn4GejyqIpznhfTwUSaJ/eQFIqj0N/dzvb3YpReYAfTpmxCaxVobnVc
bkjKrhj4g1xcLYtaw+mxCiD/lMYo9gru/rIB2yEGIF24UATAYsBEdqDwC7Xz6HwZZhtJkhzNe2EN
j6aadcdMkhMsBpIWMbP4morZ1O4OHJzfVDgtXtbQwOwBequptifNHr5TX0O4NdFIUuwj8mXZAwy1
HdaN2SFNmUfXyyddbz7dpwd0DGsqqausbzJ1G81bBB3usJ4KGa+XrVRFRbHNovLnsm2uN5NAjnRd
/VgCK+cJS31YkpSXm6kZ680YVR07k1TGtVmSFxBXGtukt4dil7lEWcy/RmQxplpuDJ/CuND0lzwZ
iCVld5gUDt/ANHCbqfovHTAd7CG85TmYZoeW6/cwDd+VAUXuupy37zDv8s4837quZkmXZ/vlkUEM
1bRdHoLxYCcUKSsknmJM4MAsz1geAwjrmV0dxmuYa0gE/nnjLqeCYesYA5bnGvPhtyx9vM3HR8zf
4PpWHx+zrLdZ++RQQvQ+PW95m4/nXT/q+pzlPqIWt+aoOAFIL/Ht04P/7urywKf3/Piqv32tjzuW
bfbbv/Hb4vIuvtNOjECGZLhJKwVp6/xvXt/6t6f/8T/58+N/fOqnd15WRQbSS1DONVMG5qVRh6fB
jMOTHMlm90oVxVE1IeaYH/BHrQBTNi9mQZTQWZkXl3Ure+Ig4ZAPrUcBf8kjJbU5UjUGfPXnxbpg
iKeUMVUqjTaGRmd6YwwNwEEB3OeoIOmkxjS/y7K+3GgYTEBVIenROq3aF6nTbIp6INSnPOX9/E+Y
E8WlGhybymWU9lTnAti2M8+eZ/wjFdl0ZXIh2gQQVURWYtZlh5ZzUcGZd7lldUDCiuv139aXO5V5
z1+WPr1Ewn9Fy8awaC5gLDfVXMVYlvSERGwzZhyA1zc7Lm8iM/KJENPyfp0fzhqp+eOz5d5l8bd7
Ya29gGQisHUu64yui65OEmisTZyMQwh9baykh6YrUK/EePC3Q6I/RR1xqrrNPGg+vJabZl6KGQyv
LN+Nt/qYfs8piSIm5Nw359mahb6q3XYPE1tix9OPTeeuKYc1m1AGW3/eFkaD/V7JDssbMjHl68/v
SpWtgX5xsKMedpB7KQmXpDvGv4Q6/dEntNfLlxPCct+yGTj3igOvu34/fb5iYtiRGLH+2YqgiRif
J3NJKXMya+NbGQ6+pRCluC8dvi5CIV3l76eY8w9cGelLMWjWVq1SsJHjfA5UaXTuRkdg5TEehiqG
/aMNmyay1xnlmf1AHiZx7jiQ8cySRJ4KXQNVzo/lJs0Zda/hLV9h+V4+ffdDo98Ra9EwejPuP574
bz/tspq37TtVw2g1SDljl+JkWi+f0s6FIMrF7CV1yL+2rCfTzL3VSKGSySzfq3t1q2U2RGeryfvb
Fj/nPgVedsQdRg8DmdyRfeFXEZKlff0l6uWt55/j+sNEjvEz7UbG4yRNW2HicpRgo4tVyUHgdJDr
Q66lBZts+WWW3TpQOxLHmV74iB+X/2Z5bLkZ55/8uro8+rFDzz/2n1aXJy9P+Y/fCtvAwNjjdjnk
ln1t+TLLKjG+XOGv68vSx50TArqVGgCwWt4+UFpwjeCylqcsH8tckyN5WYRcwqH2sbgc38uXY+T3
zwGYLB90/cpoOugeMk5U3PaLOV/34/nYCBUQvQC+WKRsIuERjOY39CjFzg27BClJGKqEaPH0j0V/
3mpYWK2WMQWJWdQd5z11WbreXO8jQsv0RjwHhYZ+/V/PQcs/1nQal/xlkaz5f7bNx7cvpuHOim8H
2aRex3Itx8mzQYAxOE5h9NsmKrH5i5jVUSeD8rBsbHc+5Jal67a/3idky8w8sJTV9cnLp19Xr69d
lq4/4/WB6/t9em2UP7UktHAOY9MsJ85WhOAdlvXlyGOLE2yzrH98+akgyAeUs7pZ3mv5TX/bL6c3
+D35YdldI10lNGxZDAm1QicxH6t/Xlze4uNUNdDz3sNvpvnK4C2eb5ZzybK6LC33XVeX++x5FPxf
et7y5N5/7xE+Ekj5z2HULTvo9ZjxnXk3/tiZl3tdbNnT9vqCZenjWcvi5/XlRR/v+tuzPn/A51ch
x4xwfX3RUBCsl/PKchlZlpbX/um+61OWR/VlFLgsXm+W3+O6uiwtr/t337WAIpGsri9Znvjpo/50
36d3/fRJwXzCH0hiaHFULccsDVHsJpA2lmP9eoMzsQBDPF9PrncuS9f7pgyQ2GpZLxuDxY9nLqfb
5c2vT/3tkWXRN4NupcFc+dij7SlH7XM9UH5b/1hcjqvf7l3Wl+cvx9nfr3Qx4qB5bJNJo6TH4Lh8
V+ls66p5SafEZvLUeFZeINkuKb65/RM4S0IQ6lZ94nQCaX8oxD11YUlOels+FXDkzBIBzaTZ42tu
5qhODeUJnKt76RAhbHS/e0RTHZEqQ5SaGifhAfM+SCXrIR9iUHyGT1GvToubaYxIlAgagrFMNMYi
otxInWSW5gdrp8vKHV6UldYNtqcs57jP//DH6WTK8dTNkypMfwi54RpSpePyulxYrzfu9Wr72yV3
WfzT0z/dt1y6l/s+PuFPr/v4hD5xb/A5q2rI1G8e0s03znLsXtfdedw3UDqnLLYc8PM6YaX/3PnH
xz+93LZovAobcYyCxoqqzfzyzBF5fLc8s0vKGk9/eb88MC6H4J8XoyAN1lYq37UIZ4CGNpIaXr9O
+4Y0vYjIh7gP30V+0yoFP7R87mNT7KP8hWaX6aFjoN9Zi2OvGqSfw8PonMZ8rovoos3JFoN7NvLu
DS9XAVrC2Op1Zr1arfXgD+p7oaONnk/P24ih/76HgoXcVYSgPXJytdCKbloNgbkSKEgI6pYISysj
HCpuqGtSZ9w1SnuqvmHdszw9YGSI2LjhIy4B0O69jyt7m5I2CeYXY0IfSsK303oPVAvRjAVjhuvs
nkv8S2Lr0yaSwtooiv+Mr/s1CAdlHaSZvgEUsxmos1Hl66iCUQhfYTagAu+jCCQelQNjGOCU++O5
CwOqFDb5jLmaSc9P8Johft+OBUsW8cRm0E/YXsiRBEWfkp4ofyiae2eSoMhUudmh1PqVKcO4zRBS
bIuQb55az/CEwBFSmCsLKS5dGL+FYxfsxWSsKQ5sa+l/be3yHgb/xokjArFstiomvrX+3XAJvWlH
csjckoCa2PJE5dvbNMt/YP4+WEpXkLczzF7TrN3ORHGEGRicRu1duKFyVKVw9kLK9USUBrKeOV+y
C2FhkyFc54VXmpTXCG/B9ZdnIPxTopOVdMu0jcp5TVweSS17YAVHBW+3lw1q5fUSFLBKE8F10jno
OSw2vVjlnaPskoCyhWYSKtNQ8VRy4xFMrnOyxtIkKyqHmVw/uZNP5JIAIwrO5zEmTHiNjCm6j632
JQzjXUJy2BfpYpOYEBUqMoc4jzR6xQkqPrWaf5tPVe61ATK+wujXY0j2Xk4YyTbvNHT6xCU4bvk2
ZpacyXP6phgIdhrtrL7BsNPDoc5fW+ecj/W41tOGfKxEoVCuCRLmtTdmn8wqzVTz8rrbDz4qclSr
FJ1zykytIklS7L7bPcFbrilBcSv2TWkQGE3KF/phOLYYgCm8NOxxOZy7lppsiim9DXahqbWHpm+K
FYo41VS2oJVfsSQMWP2OedlW++yO+ImeeS69ClerXlFm/shcq96mmv0FECkwo/yHIAr0+2io3+Ni
yB9xR8XH3JLgqAA9sctp5wYiwop+C33k/uSCGX/sMVWjBU1wQBCz2Qc3CN1RXllcVyQdtlaXwW5s
fwYiyi9Jn/xwtH4foZDc4kGjOUdo9kgEvW73j1jFvk/4Dm85UyRUEFr4/ar5mgAMRlbC6b8qy5c0
tsxtNMcZKRXpAii+rZGdLWnDt6mxi5VrEF4kU0I6fPMFt6nsYZrY9Te7p5UQjy9BL8bV1Og3KBi/
KQ6+SqlgDnOBpdYPY/Gel1Z4jx++WhWI5b2grpZ4pXVnVNWNcKqGdMf+VRc2Owk14jGKsBMr4l3z
QxveZZbc2biAIhsWppAa8ktVfBkDkwSHWifg0B+gIBOH5tacMXSVfTZGsdbNvcS0yMp1Ubg/Mkpt
2dBDYBqnmzTEbVFipWtIrRbikNjMNbX0q0toAIVqJ8cTPSqV8giAa0OldC916p65hRLCSO51B9Vs
FZ25/NkWJgC7FIeA33E7lo8wXvT3IF8Vnfza5yF5P3h1PNKk13XKhlS0lDwqDAIVH7cJxmfkal/d
PlO8dBy3ZMnxo8D9ydCR9wMnUihQGFULGNuO2dgrreSobU3D4Etbz50l1WPpfyXRBgmSgLxcP5uM
d3AliB7RhX5yKiWhCOLf6360lZUfe05LnGM/FacqnYvkqsJGkNqt00Z7syqGszko/gZtHleIketS
hldkTQNgvGE8gyWtQiJk2vuyQzsfRnhdCmfXGaCJIs2kTjvlh6aqIq6vbX4oTWaEtm62NDQ5ygOp
gVDRx37X8KOOZd/f+kVT4tCsDEyQVP/dotpHc256jF1/PvNzBLaEUaYUdtFmxZxdhElTdjAbzFev
RUPPVK9oBQVq8EsJmvdgQvzYGERwGOTWyC7jgNK9wUwwVMMgyq0wuDUm/clSCzLyxiQ5tYpxNMa3
El/8OSVNJi3C9LZXlHYNpKA70JRbScx2s054l2InoFCQr0TW+euuy8gqRrPiBIIobOr9Xzk/nmw3
wyOrsqPmI2J5g5OVrinF1hDJA9X4TZPNeTNsMUCNbrwjG/JbrMlzDDh8BY8d80QlpxW1/FsdzOvU
xCcXkfqm9e3vzJh3dUmx1o1QHlK9s2IkmbT1aIT6AdFCerFuS+fsq0S4GxV5QW0HJ5dy1L0VWeEO
6AH/lpz2Rp67p6NW0AseOBxPqvKUamzdgDL9yvVtc21EX9W6d7bpm48Fa0sQaeoNM74gClrCYZ47
1S7WnXJfpkl01NG3DsDIacwlYWB4FI+MlaOPZEGEpPQ62H7GuXsztN/obnOA+ryRNMnQ81NtbWXa
UzKGzX3gY3MiAm/nEHDeknC+yTm5VO4Qk4iAxlfxt1Vx0w+1+wAfrT9UALCjbNrqpCkwGuhWfSbl
xnf7fQxaCKWaleYorgLrMtpRx2kcYyRXqKOeuTBd8a9sZ05zrkfkKzTZsPWjOVhlih5bfSxXY2Yz
ml5IEzkaOE2pURMrNoO0snzytYuY0nMCY38tvhkusNTRQIHe6OQmhtOwVefMbiu0LHpRcbGyonHe
bUlDaKP2RE4VVqXkZCovY5+IXWCgk9ZTBQ55VL9OiNrKypi+DKNyieqSzUAWKwFGmOq4du1ycOEE
QVivI0qNISMmT0m1bTojqo0hS/dEAjw7dbgH4VMemhg+mC2SiYvcwRe42CRJrgfXHjeWGzBgjkIk
e8olbAF3MG4q8E0aWjE94H6nMpyGirmaAvUsFPwpPsE2bkLzSY8Z7lfjG5U2H/1T+KPIp5vBEKB9
QS6MRqR54UGKYOIHIt4sUzeF8YhKAi9LZCmboeGCClNgFSQVA0wIP1yV6AS3JYdgRDhwVr90qC82
YLNfHas7uC3piUSIbVw3/JWNyStKE2gK1CWArjYP+mhglLY6Cyet8z3Mki8g+5Itghg4b8JpvDqF
sRRo1mMovmbMf+ZkDLmp8Gxs0aDdZNatUL6JIARB1TKaJ4hY6af+pp97VaNie7Vk3BIANQCYvZHE
Wj9EXX0Cdi8OYhaHJrDGo5GTcqmX6WbUBF3fvltr7SpJs4tuGPGh79tnZwRoBIR7XWQ2EZi4XLtw
vO2QASDThdfnNOOusrDNIaUmAqM4RMrF1W1cXTbXYocwRV2Q8hDGiNcDZOboiS28OQQu9RmhYv5x
4Kfap1ALPOUl73UG6mTfnnSs6XmGtt+2zMeIs4NwDpzRn7IJEDJlqpNakaaguh4i/PepNX/5uY+v
HAlQRHLWOjNvycKIN1PRwXzpXA+r1MZuAblJss4PPdJstUbaGJQHMfcKMbJtpwjdZx6X1UYFJrwK
IjXaZsZ8BuLkZ9T9pR2GORsIlbqa7qZ6JHIVKsGqdHsG4Ym6UwZIk0aj7oc4M+8z4r9Q9g5OSFxp
+JqP1bm2gurc5CNSkrBS7tKApIgixyFTFOeGCbQG1vGcgHMxm3lqgo6fvIxvWabTIDSSZl3YTsne
7zyFdrnBt3AY/OIhFuNOaubO7Jp00xoE4IWkoWBPIes3n7YBbclNbOvPY6n9EBMgkcIisi8SfuoV
lgGIi4Q9pg0vpcQLCIxgk6rQr5SkF2sHC+QKfvrehaNAiK65dgHC8f2P+tQ+9YgWjnl8adUZTerg
iiAc5C3PxI0gGXJtgZch3BuVRatZ3Yk6PLLD4ADCqT71uBPPbpo9Dq3zbhGy+SId92uJLHJVG+mP
KAbmTMQqahuBucxg/yK7vEos/TmtxNcaZQ8NUm3bEBx8nHIdu7wByL2pe3Lp0CXNSB6AOM9FY2aP
ddNb4OYzwuURO8WR8pTPTptabaBCjxmAdarouTZ9tUOsaeqQzhlBO8W2YvYcbFkBSLytP7ShB2gX
5YosNg7CtLWkdgfxrlOMc29Aei6NFCA6GvBVPqwFkTjrnnzZHUiPcW9DtMdPBkDebjPC3xjoYAbs
QWWozkZUiIG74B7fT+IpoqcPk3LJJQeTaQacI4Esf8LcM+mBh4e/5XKGcxZ4MelDdceQAzTOtqca
mnL1P1b9uO+TgoiBBub92FB8Th2CfUs8Z21jfc2YLsUBrXyJKg0ZMRwxHwnb1EGGcdQm2xuRBRyR
tthQ9RFwxrrbZGTGYCyq7hpSooaUyQdnspTMR4sEXy/MUp9p4ujDD+1TDBmTvbJNZsmdU++yiLNm
lo37sY7vM1tIrBrDgYNaEtET8VUacZf7mQ+H3gDmA4cBvmB3H+PhtHzEW6GA8aZWqNNU14qhuDUc
cOyBnhZx9g9ySzuSARvORqhnNTY4zXPR6kNbISgipDvihASISoy79bMTPYRm8wy/KgeNQOApTCNI
HvaBX6MKQKX48VpxwZYI05k2CUSLxm5LDmhhrAxJFoETus+47sItfe97TQ/sHYqyfCewz+JdSTDv
wIPSJk270/QZdI+LY6VVOrbyAA99+CtlW66JNHJ3RZT8jHr7O/373fwVD7HdfrOochG3mz5VQ081
bGz2FsYyNyNfx/EJx+vbF538wE64N5HrBZbRbpKysU6/SigER59w+xWXiAedKcjKCDAGzBlB+AAw
jU38pIXVecwrVkFQh+cWLvjKGjoS6Fs073nVchlonya9fcErpZ8lW+8OMsNZHaK5IyAFVZC83hJP
nXtuZTzGePLJyhDkRTVzDYKEJyCCXq0Z6iYqB2zcBnFAoo3Tk6M1/60t/hAD/6faYnNGZP4H2uIo
z3/WsvmkLl5e9be62HH/AphtCDTCoJyhQ4Ly+1td7Iq/sGbClHeQolkzYv53dbHhIBsUpqXP7Gfx
m7rY+MukjwyVwABn6vLO/xV1MR/zSVzsIoZWdeFQaiGTEY3zv4qLDRqPSCVzSi2qIsOyXTPLqoyT
NDvT2I7oiP0TOQ3GT/JyJtInHZE6xqoiUkx8QRyQBb+EZvTWD1TuUnkyfUgHz31RNfUvGm+pfJuE
0Sk/OvbfCjUMdobJQNjFlKJj6l86jq2VK6w1SryRhZ3WjxXnOB1WVF0/R3qOFTGui7AlyR3D0Oz4
0JDlkrjpv1thOwQU1PRAPxVhl94lCk2Ajd8rRDN0EoXmykTyEN605JZBXchx361UJxwhhLbkNu3s
1LH0nU5OEBiVWA+ijcrR9k11HK53jUCJxOiPVKi1a4NG5ywYmDio4KtpP/VxgGNV18o40IIMMsZb
5dDMKZoEJGD+bmv7ZkzbpAvv2hykJcTJJnXrmk+LR5W4l8CaJbFxakXaG+20JDiUNggZxq+pKijy
JIx6+jDrwRiF5gOqoXwVG1OJokMKrVljxC9AW0k/+c6wheqlYrppeNsETDcBBAofbJbKJJ8YvIkS
Ispo2/VfiRIjs0z1ay42NUMRgxKKNh6BxxjxpsOUNCcridG9tIRh9E9G75TGI090ix92OIRPgdun
76gRQKPUVLCTTVxVdBMay7R4K8tovtkYy/ytQcz5mfmTXOu6b3zJNSKgIk5nwbaMCfKAqoAGk34G
KobE1M373E4NJk/4nCnCaAyd13Xpi6dWEBHm5V3RDPduy7UdP0UcxxtdH1XtWFX8q1yMUZS1c4EH
1oI5V6Eu01Bb0TayR6xEVCWLGcWEfmDFIE3i2WtDRpJ0J7v8Quyu4vyyRG/UK8WduIqvqKa4ZCVK
elUruh6CM3oXBZGCnsYm3ijTbezAZlFMTgHYtBPNmpAgqi2ECpvOLkbjZIENTBVr66t1RvAZVnV9
T/xlpns2Vk71XBSd9khOlR6DmbD68pZKZRDcKtQLxXNukUa5J1nUcY40pjFWc+W02ynZRmrBr9Kv
sHD3WD9bXFkjwCRbBwmTTIHyUpjZ+NgJw3igDB4w14+w1SRmf6HBGtxwBEBhaSwL87yKYHhoUlTe
pp58USpKp31OuivI5eh72RGjPSi6dQItUNAuN33MulmO0H1otgK+8xb7qyxWk5pX2zBtjJNZaeVt
BC8bYh+mbiWZCMeIlOFLWtn6ro8cecpEKW6GUE12rt9nqCCFjbfJzA6VFfSPdhkwlmlAPxGvHO+D
1tAPqh9Yz+pY+uEqdCOLvA/jp5n14xvo2epsKp15L9vev++7aRYoafl9kXcB26MOmRt19b0jg/Z7
l2rFoVUj4zGcK9GUKkV466Cg3NqESO7qoddesryO9kYZQ18aOVSIKk48w42I33TirCY3MwczFwUJ
3F58XgRqBzeB9COHArqGV5Yz5B0c9/xbjixrW7ZucLHtCkRuFftbYYkGtjsxJdM4VORg6/XebIG4
uNDFwKk31a3BrrjrSML2TEDll870lTfmtyj6W1k8kw3XXJx2LnHkyuilImaqTInlYMfMiah7NmvL
iswLIVY62qHQzM4JrHLalLH6K1NjCsmINs8asyIC/tDd2hShMv1g1pPyFWwuQYSdSDEdjyMBSGqY
FJfQSMW924F1GMch2OgAZuD6UKTNOtgssQQmidMatoCBynmlM7xbE7Q0PEx22Xq2T6iIjc2TSfVY
jHs/0B2K8b1L8d9BG1UjU9AyTMkMjgXAeMzK762mx+whBCRVKlmvnazsczVYNeGrodz6/D57Qhas
A1HVw0EvGsUDiKV4RWgYxzLShn2C4JX2oj7cKrGecrUaSWZugpbXumKT+5Z4r3rq8mQURDeqMeNB
qgJgmm4UVPSlvTEit1w7UAPOFJkZPo5F+OTXKeJsundbXVdjD6sNM+UYpbdLjtHRcrJmHSO5Jwva
1jcwPvVdG5ok0majQ2WlRcbkxNYJWj/m6aRTd6D5hns/A+7NNkDxauQxHZFeyp2rzoywQrPxTAOl
dH1H340VtSypT4UHXyDa5Ix00b9rlEt1iVLc9puzGAvyINKxPYYJ4QNhSrJkw3lzOwQCAIjstP1k
dz6h4kEHLhYZ9Vz13Q0c0YxUJ39XFuiofVNNbpux0n/gYyc7L6b/Vggm0rkjsx3owYgiVAw6LyOq
3XH64aAkpFjHUwsdB7ExJcuWX3wcu0Oo9NYetT9xq4aBNVEVcLDBS34VQDSfksrR7xRftMzFA7Hr
MaQg7yWdxleIg+Lw5iTajExsGq4WcBxHGliG8ys01eCkRSoztUmpHhxnhJlhtdo27snVRGUIlSyb
gNlOTkD4qw2phqzrYzuhHY+ZLtw5SlpslTbrzhpnjt3kxzQehe1TaaRyHJsGvb5IkCKnTq1nKWGM
TdWIBmzWBsXmPIhR0RX1beGmEXx85gAEzqebwaXVZciJ3aHtkPSD95xOgbSxBE7oi0oQo8Rzd/+P
ujPbcVvLtuyv1A/wgORmCxTqQSIlSiFF3zleiIiwzb7v99fXoOxM26eyMusC96WAAx21DFmidrPW
nGOuecWWPAwpwA5Lamx1iGz34IdBJdD4ZRRGuezQD3c0lVzO4aRtd32aEuhZToTCpuqwj6dinUAm
oIHMd0BLVJN4bo2ztEgjL59DWIypdIlbM6GopaPKHNqq+SlZhuFeUVII/IUsA6lV1qFfSLRSzJmv
vZFwZVuGmU64SgAUxPRBtM1+UlrDHvEB/VRjybr3qq3JCVZHY1/SLSPAbh4oVChNHd+NVl4fcoft
1CZ0uvalHmjiCroG10aeTvkug3lve2mEVXTXZV0XnucEZLen0tQedrGGry6YtXmSJ4cPCRhRI63+
cUYhikczHNreo9cwnZnU82ortJhFHN1WcAME3w3JLsWx11C0IofEDGt2lIOyqKfBdowPKvzsh8sf
fOz/bofl/lt1/V586/7neuDPql5aYHv9//rzJgbAn3939Sv+ccO/2BTvhm/tcv8Nxykv/eVs/H99
8KfZ8T/ub8BR//v9DStC/qvr5E//5OV1/9jhOH9hodQ0Rxg2O1BgJ792ONpflsHqT9PZdfw0Tgpz
NU4KgnhMjkLADW7Hn8ZJof4FIsHWYNeT82XZpvNf2dro+t8zBCCom667vjNLCBf6Jv/Y342TiZ3g
zas74HpjlQTu1L8NhnXNfgd8bDmHaIp1z4X9ti9mMP1pUh6iecm2Zh+rAYUEVAE1i3J7uaX71IPc
lzduiCfJUur3fKZZHmnDt7kIGaojQFhZkVF0j6bvY7ViJNhoMF8T4BBlcgd/hxDbdI0P3i822/9Y
Ga9F+qrit8h0nZDGmdK12tortNdAiSi+t9iUEcxHV8ZU5FfmLRAd4gnr7q1oogvCwN4tKb4lCsHx
8BnFIt4i9H2wynnctglsNBHFmRdK0iPVUAYFIoZ5qFmCqaR7VzCSA2slpqYZjUaplOUujfEeKSEt
C8XMbpmBaQRJ+FwJbEZGOPolWhF9Kq3mwvzqxWPfiyRgyvkSizS5RvITX1OgTbxeY0Kz53A5sdyf
gG6O6obF+oGEECPxy67WfUpwit+5tUCmQTk6mztwsYjo9gCTY98UdDIJs90kS96fdcLCFrfvtmY2
nhcG8aCCX1aEyXSbx/LBsew1KDbLHhz1Yx6rA4ky47cWHqfsQuAzqCMLF1C5ooWQRQDrec3kNcDI
6P939gbaGF026rXlWv7SteVRq8tl73YtB8J4Sf3IRjszhl5KVdWZpvlW0irZ1SKmDjxn1WHloppS
yU+MR+Q9cGCxqmmSqn0XMfKM9dlLH1+blXSv5uS+CKnRhEaDaVzBp8oB06Ixgc+4GWlYCc4RN602
olbcgArlMXT1dk8kl0KWmXZccjAJthNFEHWSzzE2U9YYXKjx9PMCYzuBB/+8eXn08rzLff/q5uWB
0EhVpNfG6XJLIYVpW4zMFG06rEjtP//G5Xj15ZHLVTSxlPwj6/7X3728DSN1+mojhxc8CMjR/zzI
5ZioXenl9ODo//3bu7z28gpw4fh+6EmxXOXf/OuBy80ojSBKXa7+9v5+PFORz6ZFZzaK0CX/9sTf
rl6eePkzktB7IoRq8FpFtY2dSj1dLjpNJ0VTOmRMTMw3U4QSwBjxto5L1h9N12T3EJEFWJwAkGW/
XSiA37Edg3AlO7hCwISYxl3vAy6q7US4t5vpy+U1l3sHh8gt4ejk9ETG0Zy6F2b1iqqhDmBCpE2H
v/YUK+y85qqkyMuppKmFcgrJJjxdrokYI6YM1XbT63N/BcX4OLmTPADAmfxVxVNi/dmoWkAguzix
5RQnZb1wzUQ/wYKKWB97TFAvZPBChV8f0nvdCuxuPIW2slyVislHTQFmN9aTcYoiyzhdrsF6CtGp
LfcrXbtjbx8qnFhST81TVKLJwXrYk4v4j/vsePDFgL9sXp+xtOFn68ZAuDIRJNNkXdVFaV3h1qM3
EmcwKdfPXc4xycppDbiVsnPppjtwfCHWEhO2Zu6op8uzLhcqeOkfNyGipvt6yl4Ja6gYPPP3KWyK
vSjoVIbuUh6lPQS645pXHRvgblGboIgb/Lf0q0Oj/CT7jhZJkxa7UtVqcqKz57LurX3bTMWuI2kL
N0Gh+yp9/o2QMPHQAM6nBYoqZeXqsSiX+VStF3OqkySiQZsiU3A+6e0t+1js+4z0aA3j6/g2mQyL
zOiektVYmYc5qQ7xUkJkXS/GORXHDmO/ilfCz+EXO51Aq2BzwDFhOWph/jmL8o3UmvzEUl+dILe3
nYnEC5L4SVk0eVLxDZ26tMgOkkzWWHLX5X45Rc1GNZx0d7mJ5kD98cBHQ5Sk61RUtg6TQgQze37G
qZWdW7rT0MN40m8gCY4HOuXWVnVamgawjsexzU+hyzuJpJIGdAFJdHjAKLfJGDdOyyyJcSmmwKgo
39BxzoRfQgrdCCUy97Uwny8nVisAAOESxGLihPm5MariLDsCWUDAt+wVuGkoXbdbSLTajOpSnAm/
rNCvVSglgbVaKGzpV0Z3RLPdtiy7ABgQ4F5lNJCyqKOmltb5YchAjNIlBxZWRdqNbZKhA3H+JYEl
g+M4vdGtWAv01T4wm8DsiTfHaHCRoF4kxEtI9GXUTuNOwgnEEvlPnfEvcfGPO3/dvrzwh+vjh+54
PeSvhy/36Xw9O+Jnby5/2tZ7/JUJFpm/veC3Q/+4WgI96UI93lW/3snl712O/0MR3U5hvY0s1Im/
vYnfno+mTNvqxECgWNH6fKM0VHEvF85qCv11E/xJe/zbfZdHh9GI94YBvgk7s6Lp2zYkPLmM7Gsx
NOAA8xl1VsoPzvqgyvoB2Lrx1KL5sCQEgrkdz0NKdHE2JjlgpFeTCOOZz/WQz6TdmQa6ojU011vV
NyTbrAa0zEYcaPEKHQpsbyCBkAkgoTxfDkWtvVDJwWtMg47wXkNqSKFiDRWoXd+PVhnE5XKP73Ze
c6/4NyvxDcocbcgMLzNF4tUVLXsxAhwjcNa3okLbGk6FykeTyKVzMiuSsA9WEaYdVp6mYeLqoMZT
TD0AjYMSDDqIHukM9hDhkw0BGP/w61TSMGf3aSOM8Qu44mdbb/BB990juVuEJL/E4zBvmJf7wKoo
RU5GM1PRcK5T2kBZFk/buFDeipom/5AADY1mJ2hiVJKdqRVeBanWc8ZkOA0FUy0D4UZVLbaTFSyB
VD3A8R0QenYu6K2xo+1MmdaswkNGADZLFAqqYTMfCAWDApfEJNI37KBpeuksJMUBWQU2JlWdfa3p
8DfLBiVCtwqBATV7STe95Hist+HKn8uEfafwPbRJlwYhIdubIqOpn5odxvg45kOY8vd67A5oSPZD
BDY/E1+TFUxfqA+WRiw7TOjzoghKKkhAoJyB0Q+NEW0FTjMceMcwL9oDTvDcSxTF3Spj9ljrNoV6
SY+ul9Yb28OIRNq2202cnqzFrNvFHIoTqN638tkecsuT9JYnutGA2smOtUJEQbP9MdngBHU6/hkh
MPsanY9w6WVAn5o8fVJYVMzR3lYz5Gpd/UbZKPbcs+1MtzWlbD8c3PygIUCk0hzA6a0BDcAZdXqk
eeG3eHBR83YNGgc0/slgHVwpgGLA0WrLaN6oV5oc83PP6dgnrgo622XTQCmTvQeuOLM+GqgKn+Ju
FyMu2/TVd5vCLEnMg3pFHsc0le8VAbVep1ZBa6KLXYr+5KbWicJyfC6pJlLeZHazcFKXiN/dZPQQ
XrpXAlmUocOMbTTxNstlubOol7dx1p6TiXMJGiz1Axw/Zs8J6tTqTauMD8VwJBNAI+7FYvkszXY1
NvJNGeuY7D4hYKYDaszmNk1D2q0i3yeQ8ADgwPAwnQr9SoFClUHHy6L5hDhCbFLL3ccm/3edHd3g
Jw0+jZGiRKVWHIytKoJh0oN4sBIcqZQ9SvscLWXjueqxhcHtV1p1A0Zs3pig6kozQv4B2KSAJBIM
Ygq0zB9EyCo7NxxPqMEIXu/ZNfsnSyTvM8KkDdHCEVUdXezz4boRhoW8n2HFJKOLclkceZaVKySy
mravKu7T3AmiqEA9jHXu+lHbZHtomVbKZyvLdssqbG+WAgVywR6QHoBxlaJg1YAtN3EMA0bF8liX
ynYm3IXNUcrPMnoNIQIepm5+neiWkAnTX8egiU/DjAiqL2/QN6h+n0MZ0aZeD7CWKe9oX4DMQOQP
Zap7xcL7TkGNQwUqENy4E1V3xKdmlD0jD1V8Pa6Qp9eI8tBmG7sBxekiUvr7eUvzSEUTnjiR7pdh
d16XOJQN0bfm+Z5Uz35T9SQgY+bfVlG04qUXCdRUOYN4TEKGfQTZO61He9xP0T18Uwfs7+jXObpO
JEDOllKO6lmaXZGVQcwJK/lytrPt/O5EZbkhSM4NTMYQyrwJCymXdr/KUh6x2xExv3tw1O96aIdB
YhegKyIEtkbW8G8f0hsNtQ6bcD5aXduXHfL2BSwNLJaMoWeK0DLWXyPzlPYfjoBzYuD/8MpkfmPH
SidohPhRSsYqJ0aBydIuDGTtwtULK85gMZ5bOwWPCbMauwBH7VRx1lCeaC40g96VQG2z6T6W9hfw
5YhmDYds7HXEQ0+C17BJX7Wy7f08hAfI+klGSHloN8Y+GXcFAzuaEZfyudk6tDYV42s0HB0Zhg9w
07Bv32JHDTF/R8iRgW3ElDA2QASHAPYnzRDryEg1xRv3CzrqQ5vHbNMV401X2hRFjc8GOWZobr60
JZMSSqjvNfrNbcEHja58ROyzbkdjnTBCBeaszJPH1u7ZWRTFrRgR3iZq8RliTUH/TahsizQeJ0hK
6vOIjtCBs2veRa5ywKnrGcQKQ/ccvMrVED8tbbktOtjoWkljLLdPwilu0FvdU/08R+p9NA1nFe5r
U24UGPRR21+VOcMJyvRIz5/JzqLEraUYoSig59GzKUcAHNZEQ6W8r9l5NmaYsNqsMQzAcV5DtVJI
+1vC1FJ/Ka03oxj67UqSS7VupdB+6inq0MGYekwZyRVayBK/lYvis9o2mdhOg3XbISpBEBxv2tSx
KZJq9e62diqaG431UDrqXVaukJ84nrys7L7mZRQg6yJLZzY/LYrD94byzSnGYCBK9X5uzGQj2Q1Z
s0kAoxagGnltUxYWDtxEPWLlX0TvJdlXKMSacVPEEUtkua0QR+o1oRRoJzeL3hYo75JvU2N8sXrq
JgwiM7EHq74x5elheJVX1LXwQ/IlKnbgOiAxmRhLzxoZdus1Gqxw5m1lEe9SpfEXOyHHi6QF1KIU
tnRRPsYlRZvoqS7k11jWmZ8Zy7AbLOdVWrUWVDE6XV3eVBXfaxyRasy2AZTg/NZDyaSJtpAXBUEp
nu+TBh1/VH5aSN/aFFpyzVGVYFHLtx5hjWf2CmPiCBcjbUGEp8mhi8G/F5lBY9xY5PUYoh0HgPZW
UqMp1ex+mQBWmyRrJD0hmCP0MBoaJpW46IkW3rK9LLl0Ah82RssEraXsTvN17yvRzMHKco52E+0N
zdmVk3mm1UWXvyFG2kXBgzMePWuUoGkNGT/UdgveKfHbTr5UJX30EZORmMHc533t3izOsulyU1yN
NqBWenykVLmIeltX7ucxdL2uDWk7zzfL9N0UfbubC6Xc4oUydo6knVsU8csAtJTKt/EAqOt5iVuB
1JktfDqciQUQV5E4moJwlLcsk0BDrZaPuSU8gqBjfZ4I2dTNYrMYzSt4OroRpv1N6atvkc6wCTDJ
3dRxQiO9q1I/LvRql4doj4zpBlcNQn83JEjHYPcZO8nBcA5G7TiBE5GQFDqpJIht6k/tXdpJREdJ
qnnISCVqAeO6h1e0sRtnQcUhrSvaA0+BUKs3xLORzMVBmdJb7GqarxbuvC0g2JWube4BLRhEC4DK
Zp4MWV+HAY306GYSdHTqcdsVrfWQoDbViZmFUAXmS+8XIMQlCEk3VbsT67oq0z5iFk1DOGd+bbfm
Lm1skHNsSndo/2Z5HtBkNfz6j1gWqDvwT1/SeT8N9ksWouzI9GL0BiKV/EyctByUlmOax0q2s18W
U3Igc/OsKtFTWTWrtstpNy1qCwx+xRfFXB56bP7MtA2kXrf9QjHcOiDoTIlKzfTPgcqMZ+oyOfRC
f56W5qqFcOtprUAMCGdWM7QNodvMusOVmw5MikqEjqO+HrsRoj35wBvDrAxf1M1Jp2EypCFOBoKf
ltmKSOTAn0P8F+dhczvq8b3qYndxUp3pau4f1ehkaeVIfjwhct0s/UKnB1XoikmGzaDSOXPZvMwO
n4kLAskYXrqw87V+Wr8Kdjjgqa/tjkrgVKc3VoEyRdIrzhDLI3a6Mov+rAEiWNmsZz4nA8r5jR4T
Lmv1zsuCDMObq+65dqf7rDaekW+z4u3d0SuV7D7XVpFyjU48ByJIyHD8ltO3B+aXj16WNvsKxQql
jf0yT/dJGjpBrcRn1WnsKzmklgdKB/Fl5+wXIvVU0ZWHwdaxa2nsY6zWPDTamF4PQ3mdd6RArKNF
XS/s5kQogo4qf7ybRv2VGLJ0iyIh9muhX88l8fVjnAmW0pHju4r+tSb95YpNEJZCiv/1ytKSJl6x
+tDOHM6O6yvalw4pkOBwI9PFbSNilK19fZyFI8GcbuDNl19F/jA02UJJPnL2vZPdJ7iq/KW1HTBD
ueHV0beiHqZTEw20Xgdaq4C+VLswfad22HyRD+FPGqEi3VwWO5J2g7lgUrSgC1JNpITVBw51cp9d
j7XNWBMbhWFuGsuFyTtXQdiBlLAYOsJmBFwYwxIywpvINs5Z6ow7zmTa6/P0qBPw0jqdsw0XJSVH
THm0MQB4lkqTHHdxhRzGldBc5v4wpUUAC/zKqeByoVoAUKfpJ5lbNhEgWEiWDt5ROOkmy3xKpKTQ
2EhEAdD00fdQHbEgEJnDSA5KuiRajQxcFh/SPTaDJM3BYgwemQtpr2bztnEJVxmq/jHtOv3YxWx6
ihREXDG2JHgR3mqo6MciohQ2PSzcJX3ULATKbtPfz3YS+dGIXphgN2pxJGRhHUDUCUKrC5neB/s4
Dl25s5OFRXDpRBiJdqom6oBsddwurklUQGIUPuGcTIF1itIe0B7hYeCDmS2bHEo1GbbfbFVPSLiJ
viRp4CAjYrIzUvRG5htRI4wf+cgWIyQkxrbfl6hG3poPrIPtKRigV7vUm7cR2T9bgCTMWCRy8omx
tRHWZpFTgNX6sQ1LxdMGG5p2rwJlZuhHzPMlIhTiKiydZ7wxA59xSbXGVZqtGNg8qyUiq6EmHKCL
72pNQo8n9GZWaRPL5g2R+1HrntscTybKteosE2XhK3rFa8NutlU+WooUmjqLU6c15DFK5MLRzika
+17JTezcsXnsS+SnollCyhDGN1dGz2ATCq+IyR/lN0TSqlhxy12x5tQ9y+Y6SntCMeKyuiXsrtlJ
1uYoYp9L0ELMJxRybCXf9QZhh0jj/WguMT0VqeM1Ug3341Q8iigc/LlnWYqN76UT1IAlWfQyk1/Z
CkpTV/2SplG95Hcx3xg17pR5/lZMLKF7lRrEjH1scK07o0m/E/1zMxbjI0kWtm8jvd1qfY3lODdS
NlyjL947oukJ+LNIY0IQ4ElhtVtjSR5zdmYHzXDvB6kfS3veJ45+btUw3dP/q1nJs1dNYKzD8KE5
iToekTURN/f9+iOlHulh2VBggBvHqY+SK2Rk2Qe0qPVUMwjjmCCgViJ0MUaTPT1g10JhgjZLBg6C
NrDF9kL0JWemS0t1r9rTDvf382RFJmdox64slt8l2ja/V1BZNKQRNJ9hNO5FPD04I1KyaP5qymHe
x2T5tk5DzBmaGQD87jYWLvWr0P1O/Pa8qxvzTQoIbEyb4Llz/LV0WW44LXq/gMi4cURJrmhBpkm3
zo4OniSVxuzGbT7ybg0oqB8FQXi7JETkPaB+b7vsTlWNxwn06Ubr8ITJ3H5p9IwmJJKITaH5thqx
B5YfmgEnam7aq7gFKSlNtopRa+jgC0s/N6z0BL6b6EfwsNNU3dScIvyuISvkE6GxNfCcVoBQi2tN
kJZidBtNp2pLjQXPWem6QTEQO6eSPxzZy0G0NktrFc2C8RWRzmObDzc5WjgguvN76dTlRlucxseX
Y6d9d6Y8if29ywOleBi7j5Q0H2Bb4o0MKeIM6b2imScQWe3UgzV/ZY2ZPtgW3UZzGMnlqw4oR6gC
1i6b8snHO+5npsmmLUFQE1EF25DH1a1d0W8YFjc2xOFraDj80rqOykt5S5ynu4lJWwU2OvHWGLFr
Z3RIGa20wEz55+eq+JpFCHIAYH+Ft5gE6HtDzzYtmowD/h2D5eXGZvDE3oWXJmdA85ReoS4ZYY+V
VbFDW3hWraU9IAShhTo5+xoSGz+gjZZOwxFVTHIgO3XnJCTfZjn5OWmzPEHPDBF/auRUt86hTxqS
M9C+u4VBD6rCVBMj5McahPVzLLXkZCjnLh3pqrRYpdPutJQUD8HTVXu4xPERBTGno3ipSDfAD2PS
f0CrlbB8NUkgNQaSS3plulUSzQ74xVA16DMkoylz5tS25BxBVO0KBVOStqbVuMRdae5tn6tfLBOg
pEY07jhW7klYT3mCjy/v1u1R6szAAgaP8WlfqOU7O6uzVA+6VJybqXGvZxIDKAsqb31NLWykUgDG
ClGtyLuzQmbadibGzV9Ma9xVMU5js7wey68JmQkbc8KXxbyJ+Aby8qAznRifCV4VaF4PIr+dhoWg
LZRRfh1GvV8rtg3N3gi3jblgvKHKoCj3jgjQQLEPRdjEIrDwKAJRN1dvHaql+1JxS06oiUV9Ls6J
YT2Su7I3nX7Yt0veevUo7W2zRn8MMbWB+WSFlDuJtqk8UWt3pbNcmSliG5Ct4yHJ57PuNKVXG5Qe
TcyQqgoYVCGAoZsTXyTlHYb8d3pT+sY+IFGbkdhBU9ayhCr0tLqy1Y82dqN7xubvdhxSRIHJ4aep
jkmCjZLfaocEafltUhCfR84XIbwEIA/RsQtBmmlghANdjLd0/ju6OIin01Rj1RCCjlugBx/GBsBb
VLpndR5fYAD3vuwzPuBsIHuhn6Hi9fEzKxHh6ZzUOmDcuMmTg+woqS7KW2h3u7Azxld7sfaKOk6Y
KgkhNizUhotaLVvEYkCiSJvb442Ux0mJKCOM0bBnFl/lU/O7zZlAQyLo1Xjk/OjQOxjAOyz9ZIpJ
20RL9TSs8JMLmPJCxDQvRJRfty/X2pUU9uu+y0ucXxTNy+1fPM3Ltct9CV1ssKcJzND1CCXCYLkt
JCo7xdEffjvMj7/6Lw+JM4tAo6WDrHF5a5ejMxvShP71h368cs096KspZZVGhl4chsGYOREL3gvf
pQN0dnkbP45T9toJlLq7++2wbTtcsWdK9n8/8uX2jydeDtE55ntMYI1/OXRM6Qky2z//yuXZl+dd
PrjLzbgo461dAg673Pz1iYJ6L/eJ0K6SVnkKMfbSbaRWmcA/IWiaFFjVqjzENS3FO7zrGGnZuYzM
mLOus5PMmHR18kqLkU0xa+a7a0tYqufMuntIRbq3VEPzop5KGPGHTzkjXIqa1NCiT7b8RCiu3nSm
2MnHkc0wXwAjcmnfQ5ZWwiH15gWFslWWT+7QBItAz2KiLx4RMeMeMyWCU3PIrlV1bZks0JYWxS43
TnQi0+VqbNLPtYXRLkAi06E+g2V+z7oy3wwN9k/d2LtoSaDcbmxzp5TKtSjwQudSY35Coed1Y5/i
XnCxR4e3qmBATW0UAsIEEBROgLBlbW/5wZbSvbEihsgS8LqsSHVO3SO+1MJPhNFvE2s/0IvflJgR
MDKNWws6x6Yu9CtQqx/E/lZeRYtL1LYf4RykYtg99aW+mnxp19ictACU5wMTW6DADKCQRuSqhYeY
Wt4yKSsMBvSLPp+Q5mwFNdvN6GAUM5N2D/1o8uNY7EyCo5DlsHPod+gSIwRe6c6Yu9BPJmgXqlE/
F7n1tZrE7I3N8nWyi54NosHADQwArx5zIHGr0Pvkaxzpj5CWQFYyknnjWOPsfRlUqqAzXjNLW7XB
ybZVEhMPIM6HUiNN3WlpoKeJrNEdOftGJSOHPOYQ57jXLlQGDFECfeoZTcec7Qa2ZQ3fueFupDK8
NpMORNfIHqeQdYVVpwAP1C8SeDuFNJt2FJmDXjTkHwuTGqnlhbPriQnVEuyndqsDZSBxmRJnM7cR
KYp05VF/XjOMEY6KeMHsFQXdssmbb9wjYaB3dQeRBglc5c+d9TyJivDt0iJwHEZov+x4lDaT20oC
dSocau4z7pEj8fTvxZwQ6UzX0oiHL+pMVI0J3B8tj23vLponq7a7zW/qw5/ZCH9kIayCvR+RCWtu
A1UF09LJWSMCQbBUQtf3p6AvDhGAJgPFqWWh6VKMinu0MzoLiZbf5irqjsQIH82a5EalwNcPbh2n
Y0RVuBgqbauIAxL8PT0U4qyjaLjSCsW9M+ZlM8d2cZNxIlR298BQEP2HN35xUf39jVsqp4NwTGFR
9//zjcukbC1g2sw4k5MdcLsi16Cct5lJLQcS2lMaTB16+nkMIDBOjrjVq//0Hv7Fh0f9wxLaKoV0
WOX9+R6SJkmtOS6SA2KN5YZQsUOmpfGBlZ+2daWtBFU+OYQ5PjhKw5KBnADrRsZl/eXff4nib46z
9UtEKmq42ORUpL0W3rbfVZkZbGqjzeyIPJ8QR47TGoeBhKlOZRCcuvR1lES9VDlgOydqzmS1ocam
2DLWJB6FnXIe3b45saDftKSiniMEM8xXOTO6RliTETFMowjVzqEdXYWGCSV8Qr+tdDrCdvrhLbxR
ryR6xq8wX1nOCA2I9LbMrezT5SJZr/W5fP33/2z9//z4V4udoREf7qiOba+P/5biMai9E/dwqA6W
phew6mosuZASfC2ydzVhULEhSedrJvaWZJWZen0o5pL+fg51vJlPZRGNQaFORqCZxXgIjZh0zghb
R1uH457cYT0Y9OlhCImBvbzz/27h8zn5bKuu+t7/KXW+yJd/6aD/P5JHC4qvnJv/d/vnQzX08f/w
3rO/OUB/vvCnPtq1/jIMznPTwbX5MynmpwP0Ej1j4Q81cBDaurX+JP+RL2P+RXuV88R1iKuxbUHo
y0+ZtKFjKTXRR1vC1SwV4+h/RSatgZXnzPttcGLppbHuJv2GgUlnEbTmz/x2ZrpqV/Zh2ChXKaxO
j9Vc7ZeOQxUSxxpA9OzQRYj8UVe9OiarKnUJj+ncvcpCuc2X0GbLp7Lvm6jbjZa9I2mPxmywZP6S
G9XWiabbaPByO5EenKpjuEpN2KZvFkEHSDHynO1R5JMogTmFahuFGfhfVXHfWcOrwGsYqSicyRq/
jmeiMxvnVoPGv1ERFbBhJ6OMLHe29u4XxNMPrls9pVJeT8b8yX6dYp5Bl6pYrqgqHJ1wDtysPJkk
CNJJs8+Zu6C10LN7UAwfIpUsoIOyhkXRAKTKTCzboNVsH4EEG0zKvm2a+7k+mydtRGmYoKgpWOSN
SvkdadNeNWZSFnZlPfqyG26HObcBtnSHcXZaL6y+TzFPTnIWLb1hPIEzw2GePSs2zYlS8G82QwpA
U3cnV0FHNjQW5Sf9U2oGYRRTQ+Kufg9Jh8A486GfqFSLlYuUDq4Hv+mtN8fHuinfURuMFN86kus1
7JlbXTDrg8H1FWAemmr1njp5vaRLRxUCMhUoFhyGZzaY2MtnLP3jmbgZJHNTcWZQ9fOMT6FT1tJH
Od6SDg8HB6Dctk7iIKOukdb31P8CR+JmQSN1kimNJofFy4bK33uzxKTWLST8SSf7WuW39A5uzGh4
MAaCajnGbq1NIlhKsNsDBUdxmm6iMaIpryjXISnBaw/xoy0yks4Uuvd5TidO3ucJAeef6mydUYVO
x54PYamr+X6ZyyBdMA27H06WEM21lkgHVgSzvI35rgFcVTgSQTapGQTxGSSXZmQsDDKgZdpiE1AT
PyEGcYK47c/oGesr3NAkQBgdXsch0CTyXlyffHpIDYmCYAgmRJ5Iee2FYAbhIY2hZuyg8a0aotDb
bW3Md12MeNDs4msxalRK7dDaxmP5Wjj1axav+gX12bCzlzqjKJyNxrjRbe0ZYNPnMp5VtzzrBWGk
mQNZy5BQOi2btFOqcn31UE3WPZSNQxVTMFzq6diSmNxZxYA2K7y18NDpJc1+NPnk7t5Lu6KWXgWm
RO9qCkwIKnV1UWVXPUbIrehFdv510VmJAceGf2LhRC476azkBz0tr67TUUbT/NDpvw0ZiQCZQ4VW
rik6S1M84SXZufpo+X0UbTVpkOKKDLjHk4lAlbCfGgU2ueJ3eT8aQaQqUGQoUwENg42wjJ7bxocQ
tPauVUv1KBKdzbYdyh/Xft2nNNqGDi6KwvJ4uRgMVJOXa916bR2MffiARETxjMFYtZpNvgJgf7+u
yBpWydBCp7w89tvhiE7A/aHCr4dNdpynXgs4MX/cWt0ggrZVSkNHrzBBzmAkNk1hr/S31VtCx/oI
LO0TU+PM8KGSTtxFcqcvOWyRdXOasMOJ00ojTWOF6ddu1R8vLP3LNeKLblngaj8g/Ze7LhdpqxNS
nLBc+OfzkxXAf3nlwlziyZXBrlQk0ulOgipGYG2Rtr5vkzWa7nKfuj5wecrlooxC8xABYFlf9OuV
l2dhyFgD7Sr8lGxtj5f7fhypvxzvcseYpPeRO7bk5XJ2m2P10A0mvYAyob5bKATKr5Lr9B2CkU2O
LcONI8hofArlgDysIeGmqezmVqMbs5n62aCrM+6HBqbZNFaPGFPb86CzuKGTeX0hOLN1Qsxcl6Tk
dlsyQVBvRhKV03ifINPTZUbillLv4DVuzLlJr2URGqd5GR+LRAG9McLFCW08yjo68SNhgE1A2vFT
5yjT1hZonet68PuULWqepH4f91f/m73z2JLd1tL0q/QLUIsE/TR8RLqT5tgJl/IYeu/59P0BIYmp
vLp1qwY96VUTJgAyGBk0MHv/pl++TAbgbm9ug0uwyIjyprc1ZBw9xHa1htz+lHT3JRkyIks4xyzt
73VLLBKZzPYEuuvVmvBO7rBhwz9m8D7G5NnRZklPXaw5RPe8/Iy/xdcarcYi6tsnRw/KD2Jwt6Y3
wLnu+pel6GP0zIsPJLlJQ0xd+dkh253P0RPoreCgtU6DKKmT7FtX/zJ00YJiZ+1dUl86JxqwFn/0
1dTci+ix4ek6jFBiNuVctxeiB8luLvp6R6Qx3bnxhteYmM4Q5uHZmuro6IjgRmGGFdg4arBEPqm6
B3TUHPzzNHp6fiILjnq+3Cxx8DAM5CPeqLl3iAUte89Cq6AayJ9ZiCcQhwdZdc6Sy1UCXamJL32M
SSa21FcrgQYdowvJVXSdla/iWp8rXRyh1x+jCaLsVkhLTLVBisfDpoUntLkgxV9fJtROHSk5Xlk4
boZpVF+av0qqba26S/VJKxBs0F3OgQZehSsFo/tmLkZI+CLFwY4gfCxRzGqvJfWNY2GSV+9iE/N0
g4BHMcdnZQqgNrYhU8GqqEwCPNP+7DiDt5+lW4DNrEBYQ3E2iFpeFrmJDZMb81eVZU2+DUIyH7kH
XkfG6tvLtRhJgx5V10YwsElafYfbSzzYIaafkJfhieQyZEHB+iib3fk0Lt62i9z6Us6jt/ETlJXU
fb1iwRWc3a5y50juGMsR+s4oWcjji+qkNJbXu9zLMGMrN6qkdmRz+tMmXrpXWt9Kr1xt3knAq7ZF
2nt25EnQBcJCYvWVwBehuKi2q8NE0DjhIXfqj+reW8paQxUN5g3A37T2S1DAX3VdvTrr8WsbVt0l
0APw2ri9YlIrL6u8ZGqDuhBAzwJdgbVNXe8waY2jPXWnQKLa142mc4nXqiqptsX5WpdJd2Z9iYG8
uqbqcVOlFOTKJsV9D9QZz9u6WZ/B9UF00e7VebHQAdCJCoaZ95AWkGnB+JUS6MfAJiXubRBbpEhl
HRPviv6p/vkGx399R1c587jo6NoAHaw3zlWB5H+6h2aPle4I/UXdm6sU/dVn5Vq2k+q7C2tlr27M
eovUbXvX5hY+uksZOh7r26r8Xa62KOptVnuEFgX7OtI/GcpgVb7BXdNyBVS9TaSUcTy4+Zlp3yYu
MmDl6pVRr1KEHPtFldY2IzSOLlogxyks8c0KTObRBcB+fMda6aRlEQu+qH3XA2RbGaIUM9i9C1CY
/lCXtkvuX6V3bVpThzuNufsGCCeGejErh4ObIUSLOk5z48fLUaiOY2Clo0qgVA28w5tv6hYC4SAx
/Ncdza2AAVbVqxg55jbRrowS9UqWbQSXPAwRFCS/4+3RkwlPjVLav/az9/5IZk2VTQeE9LgkKMjK
V9KRiSHyQtFevZzOVXtdds6VSXJHWlapG321U1Bvq9oEHmM+sikBD28PfE3puPvE5XDpkC4Ub+qt
52gAOnUmnsq253qHpXdGJftsXTVCOkUOtUvQifuze7Z95h+qqkpqo/pt1QagdhMUtX9au8ssWKB+
qZ7zWuT8Xws/xKMqba2DEmRXsurODKjvdBV0vyq4X/fBmAP6JMXcsZ7J85Mqql3Mw5BylHtUNUTu
HO1oR3sdqiqKXjEIz484EaEHbfCTVGnd/FNboWlMMddjwlw6Gv3TKSbWKnvEAn6p02Tqc6gb3thw
TI5vPvZPn33XlkYLjIUW+IS0xrv+m3rm/u6O9rhXx5aYEaPiWIE7637g38dwVBi8PhZKSNfNgCfU
ZW3D7J2XTegaWnDCPU5jdpMjonA0HXkv1MfCOaaoPqI+rBrfnUZV33zGn929nZi3cODgLDbmZyMS
5Ofkd19Pdz12qCYw2B5XwzCH9Kj2q40j/9/r3mGREnk8KEjSSLLNyPNVGbqOtG9Uj+cWFZD90JdF
cxoMUC7guNpLHAEBRJf9iA5cdTHkZlKDe2Um9DpdiXXf8lzKuYGW0GvXapaAsBW3MMi/NLqFro98
DVCiJa5cgdeS+O2gErDS8jgobmcN9tmacFoTU9esmaonPv6fU4Ssh3J+u25Ut62KlWJqeXP3aKEP
eBjN/keORe9emc3psv9wZf+hqujgMCIkxUfPNUF9ssDbWbLnGfSw4LIFF/VbVJP6QWoTkjk9Dnl2
7Hx7qk6tnAxEcpYQy6HR8yvSwXIIVL5/GgMDSz05Bur4U2175Chhw8b0fZGcpcxyYFUlMD/RpedB
lB0oyJ2v9rhYe9JPdMRyo0ooU+6suO1Pnex6J3moKjXICTcGLPVedtyx7NrTUfAIIgVcX+sj2u2n
GVFcq7PhsMTScwkFgeqSC2TJwzD4cnWZVFbci+xuriXdDjEFIrFlLqiGyN/pSQKbKtX8sANaJndJ
bUdiL+7Qq+EF+sv10OkxHkFApsfDl0lFXuj8bl1OKErW8gBqIg36Tx/ku6RlGYeS8SEiAnhEDiQE
DirfxlkLP9R2OR3Ug6NsKhG9oT9VxUC5Z1jBbe2HYLOkT4ROPGsmk0tRpS8Loc9HKAwnU87GkIjB
6UuWuEeMC2ujPkQakog1SrPyR6yb3Etc5FPdw9qk/CDJsIdbgBqESCyYoZOmPaqzDS0uKqq0bkLJ
SeyM9jOa295enShTY5cqOlOOvaeVpFuzQWC3s1iM3QRkx0+RWe9IyP1hca/M7iPC9aZ09tJTjRus
9mqlyeKgq39XNvfqafN8cMEbVbcLi2LUmf1Wq8zfxSBuCIbPTAbkw6c2MTFCeP5F+ItgX71HdkLn
1MCdcXyPzzX61Rc/HKcLoCM0GtY6yuXjKa1AwDYp9qZJN15Kb4hgbtQRSmqqNUYrYO/ZxfeiqAfo
+PNwCQM2qvovbUkD4gLh+3y8HURRPiDFPd73ATrUrdgzryFQNECVSFHhWQDN4t+jPQ/eklxiPXAP
kXCcrefjKewWeYB/Wl6DP1gAnOve8sHIn4DJuyfLr3ZZVT9XwK1ukql8WSwS8G0Mp6kzna/CmKPb
EbFgRML1D31vlLB0TlXg3THdTu7Alpg3E1oFRuLyQoQRyNIZbWKyhkj7fQC0oqPdib1wOsCQaQf3
KUGahShMh5WGjptISqBySoYAouXymAZzfKpbtwP7ONwOJmywsZazhdGGIKxPu8XR7sAs4t3bJvXJ
cQHGaCNMEX9qTXSosvsiMPBM8Ft8lGeeaKd2sFPo+xOoewSZa9u+D90FH+1eIxQ8fx5NHyKGO87b
AuU2YE9TeRC2Tg5VjA9EtkBYSxNUVerT+mdr5sPBRgju1oRjxyQXiE6qTdEuJM65XSoD846+GbaF
XRsXOKlkQ5Ezx3TFiu8z3DiAPwZYRCAnkZGjxSi+PCVZFJ6KprlfBveB7mx8MfvYO8wC1VsDdZ8N
corjMURx+SGdl21EQpEwCEBaO9HrbQOkbjbDHjw3if2h6oedaYHYrsoY9qPnQdzGBsOtjXwTEZsB
hpgRKny0K+0l883u6LkxGG0CqbnZfweLc4OA5Lgn1Hrss6XdWCDZycJG+c7E5ccKhh9QlgpsQwCU
jtUO5cMXxAcnZPUBqlr2/HHSRYQyX9Hh4ezZlypavD3SDt9Ka2oQKDaybUNkfU70V6cliFsMPyo0
4DdA7Yjw+6eFRP/WdPo7zN47Mvqo/TSmTiQ4S55qx2igtURk4lsTjVJ70h9bi8FyLLIdCnKSjtbW
B4+RYpvihj10IWbsvk3uvQQ/VUMBtTWxtzTRg1oLMUTRZzwY8nK5DRGF3ThM/Q8m5PFztQjk40BZ
LGP8A3RxhzaZyRT2Fsr5T90IwXsyz9vqRuFu2gj9QzeHIW9qCaEmvhhlZm2ToS98P2nVDM4Tvxlh
lt6uQ3VvE3v1T2SpmG+agLZSFpgbj6EWLT4GexEymnd6RwQiB1zSdXjuYMoJ/hGBqEzsyPvvwez5
KJqLcVsgFxfo+Y2vOektZjUnHY3Yc5rWr7iZlNvSMLv/N7JF/99l74RpyETWv8/e3f8c/8/lZ9P+
nP+mbXT92B+5O9f8zdfJtJGKg3uqxFb/VG917d9QFyKzJyCVk01fM3fGb2T4XdcTti9k4m7N3Jne
b1LXSAf9KoiY6sb/LHMH9+XvmTvQdjbIeM9AfYOd5JX/nrkTdYOteG8TXp5wCwHIi1wWLMfQJ6xC
+mfctiG8jIJ49b7OoxetcYKdFuf5pc07nt+gfgn97qkPa0CvXZLeFi1+H/HY8ZQ3GAZNXkuPmZXJ
oUVzjJmOA2VugmsY6/dNOdkHbJogFdgOMHzShLXvVEfzC10sS2FE44nQ48RR5hJR0w35wep9eiUx
w9iLzfmZ4d5IXhuvTOgURLq3WnypczT1yyb9hGEZit6aj511i/hOi1gQfGmNCdaoWfR01Qev6Lp7
b8hevGq5m22EimB3we0AK6PpOtRdoe0Rt423ECJ/gb/Ywebv6z6EOIdwrAMourPI1oCIJcc45Q8D
YdmXvrC+Q1b6RtICDILuDR9QhtxVNapPwHE9rFmQs5lTUCeFuQHxn2zvGmDdpTCTuwQgEPxq1Ny8
VtpzTOBn5zLUMKEoXpLFcJGpgKNB5gViZY3ZfJjkxyYcP85kIE7FePQC5K3FyJkrJxs3YY4L2yzt
zEssXAYt/BIyIdi0jf+CsqbYoMBLlgm09Ig9QcRsHxS/VkQxXlXNIe8tie80cIktlw5hOLJgBoAc
bURxoOiJ+hlokGiN3sGGMgCg+jRzEXfNYMUwBYthV7fiG25f4OchU/Qw+EApUSA0v2m7rofA0EIW
HNHKnfKDK9E+WZDeZMxAOr8vjlCby7Ern0oYnRstx7i0bUD6y+yelet0svITI+pN+yQg5+olpA/8
hLYc2tCus9sPXTefdMHlaHxA6e0EBH6wAOA3nzCN5aZE5xlr0h24LQ9FPuu09MunImJVauN6wazX
3CxobT13cCzHOLgzFhfXs7S7HUdUhK1ZjDuoHOHGNPDSTZn/iRQXk8ktoKhyeYf8I7IBT37TOLgX
IVUVp5fZIzDN1B946cirUUl1LMO8JQQDCjY4pUvt7Xq4Y9HySUw8ao2VHXmGp4PIRLANsKNYvEuH
SRq0uPoMEn+bTIDEQhxADwvMEkbbDSpr8U6UyIG5fYPKkKk9zHH6pYBdaXnuDXk2pSN4b9poKthI
WI0TMefUZ+ZfjzHP/DC+Os6XKjGG5177bKNLIW/qcgEozU1Fqh3HBu926rhI6RJ96Yk6XdDtW3Dr
CB1M4eEGQg08RokoP9VuenARaz9OQM4BynALnLqwz6XRPLMY7269QK+2QFsOBgI8OAgxC28ATDt5
91g2PWArXAc3k4WvGji75S7LUg9In75rGq3CulpjxjBtjThNjyXIFfS/HNhmPDy5NIeG6i2M5dTk
1a1cWEcDvPiMac12zpt437HarEr/ZC7ZzvHEN6OzHxuTjiRusud5XMJb/hV3G36YiV2AjS/aZ88M
oas1PtO0IUORAea9xy3dYar40ykhaCYoSyGlyGGM1vYh1RAdCNwKtcjxJQsz5gITgjFBFsHGRxW+
ZRK7QUOjOBLXfZzcEb/KAm8qltevaN9gjTQnP8owTfAQq19SnOUg1WXddtG5vUkzIpO6QANy29QG
zTRpB5SUB83oT9YvGLQxYKzsHgnx5TRPBupEUKrs2M9uwdeboJlQqvXc4TnL0HnIMMDcD41l7rLS
+6TB1ESo12B+XgCC136mevoxXGZvZ2jDmRlxt4naFpoMxjJ1+dMrC9YHhX1DxGfvRfGrJullqO2c
OpLg0BkBqYkyfW1aDRQl2mNDjPIDpgs80AiI2BUvUCPSh7IjCWxFAe/plJcQHbwD9ho3mEjke0ce
hPdKzhUqTuGSY/9TZwjD2sYOxCFeM9BX9ugDkSf+JkwyhWHUA5DDYW6DZs+Lh1cG0RAMg0wehaLc
a+ciwKSnhk0PV6Du71LDv4eaBC1yDJKdVVbBoS9IaJXxyBy6bLG0isOfiVad+l52qvGPMBruwqoe
thqY751mlPuWwMu+0HIEVpDx3rQTxO1BaseG0KotrQi2RRnep7q5ANW1bXzLvV+xqwkS/mI4LoXz
ta1057ZGkRqrFCaKkxno91NcH00rb/dNjgMhtB/jNoixV+/NARVU0dUfxBxvgetqp7CpHlPXqh7c
QYtviwx3qzZnuSQQkgCk9zgBPz2P7LwFHHfJjSZ9bNrKRR68YdGl1Ucr1IJHpFThgST1je3G+HvH
3o8JD6tQE8EdUnTTse7Fr0WgthXA8z8UAhK4iOv2rm4LFNpTuqaO17MQVsEDF+NZ4/U3bTl91cH+
wgmx5WOANlan43kVgMMk1m/Jcav3sCtI2ntrhhuEfJqG2xl9nXvRNIRkotK5j5wenQ8IaJsgemW0
J4coTzflw/PU/D7AAMGsagFxPEwkV/U6PfTNZGzdMn7ygfRfwp4FbAiTwUdASoujj23doA3TgXkI
dVK46mVc4N0MFeBrtI32Ey6KO9sL91VqLSdrmECXTCTqJuMrnmE+OvA+uoUTZKrmk2g1VIkBRKGk
kG9LfFK3OqflKUbjNZ7ukS5fTsjvfkc6BAG12cNDa/SCTTG2xAzw3kRF3d7kbqKfzCF+6jTcc8z+
2Z3co+VkYtuNcSfVin4HL/PCMAQZtjPHzYzzy67H74YMaYEPBqJUeE1o/a7GoQfVZOMXAzMSnPN9
0s8Ivzv9PVLZeHzImG/XAQrJm6+mCSvTpbdNgwq6XjofLI917TIbrzgdfS6R3LzF4FUNZWZUdBeB
tIUmZSzssXaRWWi3rpEBwyavWrCOvxgRFI6xK3bB7LPiibVDnHxtYx0eYDIZh66PXnyrvcfgCTat
P/PDuLhbAgIk3UpoSVllfa60IdmgpGOziLJRM5Bi2ahel4Z9mCNx0SM4Y3RyzE3wvaJjQMlO9HuE
ZVHmRCwGTP6s3zAWxtvECRG9IhOMGpnDDe3HaavjcLvHbHI8Myg2G4yDyoemFdD7IVk/zV733VtQ
xAQg+cGwk0MDxvYpL55LKB8bR8TtTQr3+GaUEc/evi0Zm3PGxqdiIcMPN9I/NToUZGx4MdjxNzl6
oh8qq+5J5y30qFjholC7E04wvjSe6d+mtfkjCYrlOUUkbWr15366JG04wFtlA4n64zzNyf2Igt6L
NYGyZsAd0Miusz3Y4QW4R6AfqwbN0BiZFRuFhOfOQi1c0xjoS0vskIwy6ANjLkRd4NWFovtmLnUG
bTt4YUgs7wkE6YdwiOp9ZE8uDHCBb6EFZdRLAFMVS4flXSDsu65evqI54e/J/6PE2Y/GE3NlLOVz
+0W3Z/sF8NVBL4z28drkR6D6R70gjgHII+qslzTk5WjrckD8oQB1NNbIVmvavDezXhz6qJs+Ghqv
r5FhKGhjnco83Ppuz/DiopGbKzqNX/G9rRA+FpMo0CCqgk1YOUiJ5uKCgEMyEPdJCdsjmMTrmsbb
Ucf1BX5jDN0H2NSZVTjINu7bhrV05D0ZBlBByMMfswzwXWk28xYy02HCZADGxIOLYvwWHelLNeJZ
VWAvfWpth2Dr2L2Yvg1huG0/OQBsUKo5O2Qx92MPJ2IBp7wLivhTFs7NyRIjghYaWA6GuPgwYsJJ
GtD4PCK0aEVjfYRKgspAX35xUoxkNanVFQ3i1IHCWeZoG0L6S3oI7j5RzPo4MWqdQZd8HDfadEwh
9YdVdLJ7IOug9vFGtTNCTaK/Z8HxWIT9ITdwHagRqdj1DHaQBDeI9ZH6r3rCh7FnwaCcyGUM7gvw
YbRfcTHYLh0IZzsPDw30tkstjFdADPgMIce8yc0W/SjHuul5b7oC0luIsMUBmpmFSUONB9O8LMmX
uEcAoil7gjTgDkkr6dpmQrJnnvpul4wz7t/T8CP51jpL/shcBDlvHmZsG6E/vTi2jxWai6FQJ2co
g1bdklZCJNOvH+qlONqRjTeP02Hh4Ovc6h7gyvjappX5SHdz09SwdFIxmtL+DNaIETa3rKYmw8EW
yRTmadBEB6KGdaWb/sojwq+Twyvg1OmznuDxYc9nj7nJBmlHFsem9xNVqhddZzWZtxMSaXV18jTv
oOXjI0nv/DTBmJrgp8QR4pXWl9C27swwJj/vwGDpkB0x0OKFIKkT0iuSZzsyvngVdyRPU2c/YAJq
eiFUiCHE0haeTTBkz4T/b7Um+IZ5greLp/Z5KAJsxubuR8i4u4wusIy8wC/RFV+8mgVqWjnhfpmI
RpEGRk1kcL/N1cAqdhLER4dw2dsWXgOgg3Y4e43oiJGvjR1WEXqG/iVJz4pfF2KJLJL+FjLOLhw1
99x6hywMzaeauQnDoIBX40llqfhXFRJIbZfhWMfoadcZojnRD5ck4hECe0lsWEynxLGGk8t/vEOy
GyFPdOc20F31zXbC1QuVepa3JWRFhEbREu6Dj2noudshbc4T1F1WUKN/00wQq3ticIJB4mVYvGOg
m9nOg8V8CjCuHCu/uvHDCu2KvHsYS+urJ0xCcpG4t7A/OaVl+IDvrHZu2+4u0HvJMgK6idp4te18
eBzj4jzUE4s+VMl+Z3rwPXUFmjisH3zUSye8LUH53Ohu+xJKK0KmcKBPLQ3jrBQ5oNA2eOUt7ZON
G8dx5OXC+4vuIhYRI34ODctqHGYtNdmk1KCTbAnyQQNGsQmbqaOR4tbsGEgpJ27n3i1C3KG9l97a
zSvAze4GtsydCTIrTnqmDchJ3hcCShizw/rsx/QPfb14537spx2hJSBpAVNqr4acIZjlpd2dg+Zr
xHh05okEiBRBdNAQ/Eea+4yHskdGdkQSSKt4R3v/o2GRgWGC9bNIqtdFm9IzHbCzFbyxu2hgFoaM
MEIGCbCi3Ndf7Po7dIwEqbC+OOV1vXNAFDJJ4J8j9XgsgZkdh77fOixkrAVEbrjoX0WBIvTkl0jA
jaY4pBFDOSwqRubAMm8KC89vAacZu7mvOPtVM5Y6WlOWB/QHhfc0961zsnScyjKJDK+iaRNhRIHe
A/CNYZGqQRbz7CUkXzjsqxrD7bm9yVK6cmZhho4GOtFdLPvwtOx2NUKnbtb6x8UHVF4kQMDL1rhD
Bsx4vJe25CxcPzFy/RpmfoKf+o+1CXYTpf0NKTycQUNIuOZInAoa1KktQZF2Y67jgWs9502A5Aek
zuOiR4gsTJ+zSNePfTcdDYMIWtMVTBiWn5ZAtS124m8BE3DkP3zYGfPvQwe/FnWQaveYlME3e4Ce
6hUoapgZiwm7RUzKXKzvA+tw/D6avelU7VaPXi2DdLHwJpJ7GlM0r5yyvYmPz9IxNWTpty/zEEGL
/sF2+2d8YW+cbEpOCEMhj2u1MPQNG08c9KKSFL/4qE4+kX/l8jI1ILqfBheow+mmdL8tqBt+TaWC
q70NyibC0hAK3aJ9jzrCUm34zTA5AWJBBeRilC3HKtz75vLBxSAcqcB4swysXh3gE3vIqKCXamLt
qNyhmjH7+2KyLanf2oIJZtJk4jMxknLch1nyirGNvxXI+DGZSW4KBwhtTlJVxtcIo1XBy2yTIMD/
4LNaxSV17+2wAQwYzI5LOPdoRu0yi+uslhIeVD8gVMT96o9do0+HqXR9DPsmRG4fR/wwt1rZa9sW
p9EZx728JacbJkiBMJtojlbnbCo5769wVTgudXDD8szG55TXF/kfU8bQ9KWBfEaoJncLPHJ00Ekh
Q/++rSH6Ovg+nNvOek00dM9B6l+siDVyIYArA/R0s2fNsL80MwxGMIb+tqhhWeMhEspQ5TxAUZz0
EBWL3Hn2u1TbpQjVAAlDGyy06pfZg9XUJ/mHYEZ8N4PEzPOdo8lXBQ8ZCyfQ+6B1caH7PuJkA/Yz
A2s/ZzciSR47OILwWsVt0yLw1rHwRmmCx62YJNcgjean3Iw/98iMESOfUc6pblrk0W9QBYuQJanH
Q2/0GN8BU49ymKNWNT3HJItGnpE28QtyMlgueYZ987/8I2Xy8J/sGUzDhCT2X2cw7n5O8ffyXQZD
fuyPDIahm/gtWA42XabuOG/95wzd/023TZh4OstV6Ecr+8h05Yd0y+VTMJA8sfrPmaQ3BLwjDx4h
S0HD+h+ZNHg+7hB/Jx/5ZELwHLVs23CAkr1LYdSJlSE5XSS3LQNdiK4sgmp4XR3TbLpNFN5VoVEi
4eMw5fjE2yIXxoYmPW/itgY/aH+38kjbm6zgxmZCH8gZrxsp3ngJhGfBBp2/5RLxZFbgSfyiBiKr
ioXnD+TnZGuP6eN1v6qmjLwQQ5BvUyKNpQS1VWb9oc778SChtRe1MRSQWRUrtHfOcf7DU0g5Iwej
ITfuXyVVRYAXe0pDizaBRJ8poEchIWilQvapYrdYZEtzd94pxNBKd1+rquQbyP5iVX9SyCEF0lgx
G6pk90gv95Z9o4Aak4R2qE0sMSKjZmuHJW5vVVMVQN1BRBJNo4H5FcocEvfsKIjRUJZIdrXNIRhg
L28UouhadCEdntPpya4aAu+mxHoo2JTaqGqCXgNkCe1Xo3n9eBOCS90ARxkIvmvJhJlBucsiJi52
EEj/4B9dPn/QIOEw90D0s/VR8o76hybRw8PcDkcPCNTG1VK6mj7ujtk0vAQQf42g0U+Gl7/00ECZ
RTT3o5HaeG3gMVsl4Qesk+uuuVkQ+b2xZAkkS3kcDON3Vrp719TAWAChPuAnp23wMMv35YhWkok5
eNaW5zDhXql7k4BEzhZsL5Y74mOf1P0LlyU+AEb0mu6DBSmH2bGUKRhRayPVM1uIyjg/8UFt904Q
9xfQVf1FlfDi+KO0tpkVUCdSWH/uUces1fVzqk3HiQjuSTYwyvbVaT3uP5zm/W512lBEaHWo4nV/
ilwdiKn1O231z6319fv+520NS/9tWiBjqD6rNjkeYNeve9eGTuVy1Gz/ULq4jHER18tyvQRr/d1u
VZ0KElV6TxBVVaPRqI4NKTPF+IklqEptComsUqW0jWDOrXXV2BRJCpJfHqT2XA9aP2mB/507NwLy
wWpTta871+ratn59Nc9833rM+s3rMWsb0G5UI7B12P3Tudbj1vNprAYOTYqX7V8/dv3o2rb+trUt
bcVDwxqLJ1xeExLcH0s0qQ+RpGUoylDVlo2+7yVIthFajwzIu6JiHmlz+JD0hnEQTk3uAVQGzmEa
LDF1jvVs76rqXKmiIqk9Pi8bcDD55cjtW6cuQE5Bft8/fU61XT+sjlH/yPUMa3399Lu2Mp8gyTd6
eR6J4SAy/M3aj6zSL50jGSbIeujXepw5hJTVrjdFe5bQ/Ux2o+93Vf2Jydaxk5BsfADpLCCY+Ns4
Rk5LIbgVqvsK9n5zUKgOVft0G4Tgeqiq9g5WInNqEyYGHblCqBV4ujUkYNfQmv6wzBgkSuykOk6V
7FZibte6+vBaVceozShJK6oUAXPY+IWwCaBxdXIJj1MltbFLHxaAtyDxu+7oEIWMUwLEmI2Dl/z7
5p/aupR+t0ElQ6Lalc+CKikbBFVKF/neqD2hMZ0qazCOE/J7BMYdiHuz55GaLOL79wdfP6daNfVY
k5k9YB8YnZKc+YPaYA3Lf1+Fw5Uxo9gdarNyixTZw1BIxqr8rDfTcFYMArURro6MV5GAcbbR7p7k
pTJb8j5Va2qXUK/HPQiLeGMZhJlcqBxEten+Rouuf92otqi0X4HUI9csGZGTZEQOckPKHj1r5PIV
6yVtQaGqUoJl+UAK7DxLTNcoN8bUzUendy6RngOWDAbRHEJreWqC0oLBimS6uufq/oKr4vlRwHvV
2Ktnx5aDYHazZET/toEpGnpvp9piOfMnAUZdmMDyThZAq2Ow6NbF730L1hylyG7+KM1OX+JtjVJO
jikK8DHJCRCLBZiZGSDkAcUWiErCE5ae4P+O3Y2YCLbhDjc+K84LgC1SphUmkrbdgB71USfex8jp
btIITAOcqHJD4MW/ZHnPglSy+ybPxSmqALE7adKWCuj2lYam+CuqTlztz0ZVV3vUBuUbwIkVefyt
WU6EblR93f/mIHUSVSdK5RyE6O6u37MwM9z5QdLCPTKfPQPXmEnrlkUuBP8gmylOGelCTOJH82Tk
0B4RgVZMknfEklZh1k0J91YfWo/pFIvo3eHrMY1DRlXAwCfyBUBZbWDd0aeq4pW4oTgc/7h/drBr
KEsPL2g5JV6PUaX/Rps65Pot6iMYef0I/bDZvzuV+mnqVwzTaKO0nRMkkBdKXa31576rqh+aakd7
eezkqLBuDMl8XaukGsDuS9qrAZrfbCaHB1YOLYhcMJqtB6rS5GaMa+tn1t3X08ZoZ4Fq//MLVaML
LIQe9+9fq475t20OQOstEaGDo6MCIBrm62rThQ2nel9U9YK89fWg97tb24Z98u/3vznp+0Pf1K/F
N+eexMRbp6Haqk79L/vVoUtclufW+PHmO/65+M/ftP7T6Wy8kH9MDm/+A1VcD3lzCrXnfV01vvn4
df+bfwelbKtlCQZLXLzZZH9VczAxFlZwJ3XE2r5+wLV0idfOvq1NgdWJi7AzAMeqqPb0mWdcv6Kc
WRzmiAYyc72ozTRDsyBz2VywXAXyroqqUe1GYpww7XqkKqFYYOzmDKnaZN3t9HKxrPa/OZ3AAPwi
xqrSt6qo9l+/SdWTZnnB1gCfhF6SPtaPq9Kbc67/kjq72s3tftKMojsYOezZoRGf1LuyvhGqaoXQ
uE/X98IZEiyS1qP0vEIROGYWwnAK02FAABKSicd2lHOddQPyL9r66KNv3am2GIp8o7skZffHBjUr
wVRG1nM8lfWtKvo/m96OiVNLykwm3xlLTs8AulSXtZpPhyRBPcADBCbZBa0XfWOyQwRhNoHGABOa
e+sHGVQAJTJ5V4Y723gOc1grWFl8caNNfhO3M9lxw/oWzZaPrBbvcMppSPj5Hbimd/SgdUm/xE2E
fhHDjNYXuPn14BfSkAmulKTGsaw6O50LTjoB+IAzLA5hHzN+C0YNN0CvDzrCgxeeHaNBt8NzwLZr
Nhij9GFdu6pQhFrF5hPcsNohWu6Pg3H534DdfzNg5xj/KWD3FfTqu3Cd/NCfgGPjN8/G+hebWpgC
jsIV/yEW5Pq/uUgI6o5UzuLPG09VC09VGUPTdceFTO5Ibak/xYL03ywf4SHfMHXvimD+01D2D8E1
vGivBrN/1N8KsBn8Z2+jdegOOWh3IcFmM7n3HOddtM4YnJqsUVieZz3MHgY9654CUbJuiIh25Mtu
gcRFxyN964NftpMSyEZU7App//f/xXvYs/wvPN9A0cLjWhjeOwWxodU1kJbYYRcZDg6VHTwPhImW
YTbu7QW5ZeCBdw3GQwS7kbKFXhLa3a95qiIMhBboGaJpNm/u4z9cGCE1kt5oKMkLQ7xUMKV3LWS+
3iOxG80UbuXpxVmQpd2kmYbSTr8YBAvcH3mX6B9wTj7VZduBiw1fLdvFNt12iBR50g9PewoK0qZ9
MfZH07YDTpCDmPQXsoo6nY0LtAk141oCobpw7xGr25Vuc9LG9jQKI7ho4fTxv/5FYNH/5RcBLudp
83igPBnn/ZsqVK3pLAnbpjjrGNjcmC6LD+xvkJmIsf6qgNsK5NuPbTqJk1FZGLwDlyP/gzXJrTcV
L3HpYgcovM+B0P39f/jf3kvIcbWlagIeS6Z8Sd5rqXVtB3jSgxneheNTQMANRlF2Jso2wxHyHaKG
pFdms/5qIwN5yWwImmLEgM2Jpi2KSMtDrj1AJvqP/9e/PJiOwUvIf2U5vs6Nktf0jZJWAi65EgC0
T9Cn6q5AwQNLe+ZKc7OpjOK2s7vN/2XvTJbcVrIt+y9vjjQ4WsegJiTYN9FHSJrAQrq66DtHj69/
C1C+UubNyiyreU1gBIOiSAJwuJ+z99p4R73dLIrkYITDe5UPMDELLCizPYtbDnb0P/9UZCb/5TC6
tm4if8VwwrGk2P3PH2lqhD6HwdgfTejHe5Zw2sWBMa4bUruBb1YvWXBLDTN8qocseS2EA7IY98Bs
OTEQ357ksaAa74VVIqjpkaT1I8By/EsnCAX6hwIO6pLIcgMQPm8yiXzOTq1XB73qFYg/mmNrDxUT
our4kKwKsEULNoOURQSBOlCO5q4Ppu9lR1yQJIZi35TlFSdAz+KuOdlm+TVaBG7obLlro3kzNRRn
g9L2ZammuypYHKLuT2pjpyMt9Ee36n13FdEtcjrHIwth9lAFkdFGxRnV3X/+eQ3rX68T1xaC57nu
IakZi93jH485IhaJkL/tjsaAI4m02DvwpctCF6frZqpTAvgbehdWgjEY72NhzZcZutNjEhXUuSHR
o/MhbEpo4QWMzk9F2X8/1fxAU/fHEJV894kuJNEBwSUK3B9VncSHOJ48fl9AvY5FodzVqq+Y1bfk
hnnbbDQaxNQGTj3Dekyl8eqB4TpFkGHummKzPkq9MKSM1T32nkNWQDQ5u0YT0cO6ySLvjpaAslcp
gl3nlBe3KZ45jN09a8fx2LS2eO1hqj1FwQP5WN1j0eYw6NNZvMI+w5evogcvAe1FVqu24+SZfUis
jlECa0X+fqh0W22FqEhdJPNuH4UldJYiOVnWnBLcWaU3w/4+dUbhj6MIb5Rl9P08d9mJdpWPQzbB
QUe7SDdUCpW+sa7OEPrJNRVle3Ukn76F7nwThD7lRhg+5cnHpOE65tbWMKWcya5VvbhD0jW0abrj
2HmUdq35faVQSBuFdx2iWqGqK91zpo/uRpSVOHFjR8Ck5z1Viam8EDVC45Ye1LWLccm083TWImu8
NlmF9Lczj8i9P4u+f5NVKc/rMXKySGEaNoW/VHv2polLOvLEGQUgWBcmuASQlciztTt242JHDoJL
YON88mo3fqL0d0Hnal4jYLRPgdbHT6gSyQjQ67upmI1qQLFeUDwTohPIAhkV+VCGE15tasv3WhbT
HesMSYWIczddNl0NN3EtOtf1k+fEyQm5HGKGqv0WL+ztZhSYT7wOYJNr0R22x/NElOEWt93sJ1qY
72RvGfwnWXJFcEb7DlvpMRiiezq7wZ4ZOVXwUjDMyvE5GQoIL7aIH0Y9CvcJRYvt3KG0LxyVkbON
ioBME/0xcMgRiBMcu1P3Oap6euwQDj5CtHv30pTkl9Y8zmI0ny291h5iEHrrnmnprwit+JGXQPOJ
LjTaCQ8T+nzqQs99WDc2K+iTJ5Hwr7uzV8hff0htvkfbD0SaLc9hzB8IuqnGAyaI+bq+2PRINLdl
YQG2weiZu1Djq7AJn9SyyfJFseOUoNiX3almMFVmNN4sRTbw8pSlF9heB3HGjDpsdU9GB8NIw5e0
iBDgpyxhGGC053WjJ/Y5ysi5AjYUvkRS746ZpJpnVje3MZ3HddNi/z9P1vRj3cuVnO98PX9k4nim
SQYXmZTOl3VD7tRXokSK/cSgvWlQqyxse3j0bmvtVIYXbB7r6tHLhhZelte+hIW74wZLHHBFj7Mz
vXcRE/2TD83wAiGZzNDwvaI5eYxseEKdnRD75zQws7olasNrtHvXwGAlFAOWcFATTIjAPnb+GOI0
fmsnTmK9h4Kc2e/CRowhy3yh8EEz7WrL9Wtj/JGVnfeoiHByjW8yB/sOig2vxnvnoJ9yuoMbRero
QE4pCvSzU4u0K0BFmhCweUFtehq5Lnak0MA4HLKTndn1rhlam/Kgfe0Uis7YVeqQAhRAmj4P20mq
EhTZMB2ynLD2cKEr9oi7TrCb/zQY2vYebS9GLnQn2cA4oQzpbMUBlTNSCLPwczUGT2QTf2sJXdlb
DL7HnKiMQnXyXgIhJsmZABq9zw/0Iq2tNhlvSetMG4au+tGJClSOwytkLweZiie3ox0F9I7Lws8y
LwK0F96yiJib9dfM0F2dCJDcwPQ0T2jaB4D4H3bXtY966/hJXWGAWMYn8Gbm68S5rOB26lr1xJ3q
DgVhAFPjFVshR+IoBgDs9oXKqA20gGeZujs7ZY7VeRjGb1ZjzXsMzneavJjnBgYJqMxk5npIfysk
flYCnFbK+ihMgp55g69hNr84hFle47BB9VOY5YEYvI0+Dt5O92INk9o2opO89SKRXzh+jzJEg92G
7qNbzcAEscFjZk61rYzco52VLHaF3HZMhQ9FQEPYIq+ViYY54Z+XtU8oWEk6YIH9URPfda1QzFe7
XZUkMHaLrrwkvQlbPW6j6wj5nTzb4WqFO1MU8x3K+6UoE40A1uPk5QA5jWg6SlJpwLNX93lxM7Ag
yw7kAMZ7S4tobwAsTvsPmHhMV8bgVTdTCE+6/ZKGk291SAQ5HbX3EMqdD5js4HW9S6M7nB9l/aTs
RCDJiUPccmPFf2/MGGiQLSf9fJEjouNoQrsLjDF70AF8Ea8x3+Ik2YZBRJO9znFny5wZOJ4VcI8k
VkTLPIBki7GFsOGE0I5nDPt4FogT/qHLMgX3STAe0Vu3OjPKu+79jAYTikFgfmFSY59SW/2Ml9p/
rTvEtLXeg+hM92xPs9oVxEIt+iwSilxzfHasWVwK1+J2DKqB1MLUPejtqB7VotXqC8f6RKhffY3d
6L1PB/tsNkpuBwv+eZflGmQ0E8N/h46vC87KUdVBNpmNr6BPT3rt3GtYd0RPborFOao1OCJT51Ek
eYmDzq+qqsRfihq2dRHQukmS4MEO1Gn98FobNk9V593KsNLOek2qlI0uftt2sX7z8hSVWC4Ixn3t
+1oxDPQxBpeRu7+00FrjaqgX62yb4p7nm02aaokhIT2pseL8MkYkpHnINcndoqPV9ebRM+uHTPXq
OEIBhY56KvuqJ6Ppp7KL8jaUksDnQP1ZzRIoU8gNPLGhweP4I4hIA0heqiPwb/PMTa3YWRy8rScW
+H9IGS9KXRe7K0MhrL8Po6/MJas3PaTYdv0Ui8/JSDiblvcA2ltsi0LUZBri6upMm3iuxGR9S/6F
GaDOHFICU8KWe0/oefshc64043ZIuLRr1rd48BUhCF1DYO1QGX4LwT9xfkI+AJfa7gyiqk5Giz9R
JXiwrEmeu6rDdxpLQOvUKjY9kuvGw4LbDagTa0k1T9WXYfDdMjJfFYBHGSr8nF35EQAf2JNc/GoA
w9jEc+B3Aw5fPo6J478AH+nIhIQM/U9lhxAaJzd5Vmgxu2YyP/tem7ezyKu9IM1wG2nEFyVtX10y
FNqvmc2l20LHwmWc3J3GZW5qkkCqkUDlr7td149X7iz8xL28RC33qN5Ox5cux3uvebu+HpybLMjv
qRybXITJCW5MUw0f4XD+hZC7RzzB/U/Thebb6DepqnFrAMXaqrxwLgaycvzOHTzV3jgTZ88FwjPx
MDgXaaDuq2fAOgnkX8UZx1+q9V911UWR+4IZFsFAVsTDVXWke3Z6Wm2LvB0ujjsRWR+xTLKUwa4W
/OEJA0n/UOn72M6/KRZkF4JJiFhaHq0bF5OkP+hut7XDUlOgjC2NZEGgJ0ZvndeXNBhZxxow1zh7
f7qtQbKBPt01wExnR3OMX5si4+jVfR2gqwUBTJgkslsSLXzgO9mDnOOvOt7jvabfxaiVT1b9OGaO
86jBIBnKoHrWM8M+1lRwSImZquf1uc4eFf6HXh6ayiQEWNdAoxFx+VymEfp1bHDrXiAMcQbMnlAA
54/h0S6w4HAaF7hXySx2pF3tOGXMJ/IgzKcpJY8mJZ14G83EISqqLafaREk9OmK860N7Retav4Db
Q8NuPrtQ5YEf1vnRAnAB20LUV+mlbyIY3Kto5UlaA2pynZwzPYwEaV1Cf44cghIbPmDQehboNJ0V
mBHuKE0NG6NbLh9JhmPlHllulFfJ+Lu1PRtBtKY9iMbTz9Os6+dhLvFvr/tuhX8Mm1/ty5I8ZhZI
F41e9dbIs2nbUEQ7W1r4bHZSHWYTDSay6OHcM7HD9jSf102ZyS7/h/1oIjBMhsQ8GvzO3DIn52cs
mgk1+hHtKoL72n7KwI2cQYqWF+bl/WZOKVjnlUdnVSUX2CzqMDb13Qhm0iNi+4umz1wOrl74zBtO
WJaSHWbCbNeF+dXoCNcqne8Ir8KLlqmj7iUO7xZfeyzfHNjwSR8Sku3iuyLo12mNV2Z4x0R0+CH5
qJMAdZzlcPwHM7u23AWkPWibZBq/1VmUbvEtfCC73ohZN4kJj1+dgqWXMk8mc7Q+gBhFZZ30jdz7
gTz4053d4yD7Nxzw3bafv+a6M/tOsTBkXqOKHGAiTsoDHltWgDLkLCXGTDTDMbHaJyYnH9Fyh8ms
4bCkcetGjb/8aIgEnsDJUNEjne7g0AbMcI2G6PBFuB0MZcFYEV41azph6sJH0p9J+/osu2fm+SS+
1xOt3pFZjVCuICOGpAq7H4+9ZaWHDJ/vMXOWTGoRX2K9VFtddj8tze32dAE/x3SuNrorPwwIwSc0
b2PADF2GmXOi1IZSOPMTakowsBgu101u+46KnCMhJD+bme+ZdM0BeftJyFbfWZb95MQjuYQq3Rol
ZnutqCQWNn0/9LhyU1PT/Cox8Hhoz5pJkHxZ9y7uyez76HVM4pfyTi7JQZbvOgGDu8CR8aZuRs8n
2cLb2Grhs8QpLqiETJ2e5VCZiz8DfupqCAq4YNy3NRI3UB7Xn+lXM6nyx0rPa0Sf8AOWCnJRze0f
DBwPDENo+JChPkiNzNdicOujmYNQRwCwDRLb2IvRs99Dx7x7NWb0uPWogDrwezJQ7boXmW+OV31B
IJidY3w0V8sLyNH2huRq1M0Fv4+LyXaZfRXqW0zk3QeH5KZlwbuqoTPFqv5E+55gi6rnQzPYmN77
LMCVl+obmzGERXt6wadP3n1mUjBzzeiuZZ6Pl0Ldifdz902rvUP2o8TAqh0kudxVFbcvGVTKN4Sp
yJIKomObaWjMdZyt964CTd64VfUUx1QMMYnlABgxs7kui3LHQKpIGFcZ5Nc+qwhV7N500epXHZov
Ov8W03RR8yMaf1c3VpAHfDtT9VZgbT6RY/+toHC0wexzRsoa7Rn3GL9s/cHMhPsYUaAuNOdRJqfe
mvTPSh8IiAxdMukzj64n4cw1c6lD2ssnfXZuc2DEWwTk9kEKMnqy3sMrP0B3yF4HispHLU56nyp1
/VDW8Qt5Nr42B/LKUcM5Y1NPgvHl7mRKSTkpc9/tZudipVz9J3ckElLAWPfX+waW5Tdvss0TE4Vr
mRJVlDZ8esIZn6QzBG9lUuzLanp3AQ/5RWgg8pu6mkK1KrczwlNsCumT0DzGLZCfZ4HTQlQzZp4h
2zZNEGwx0cmNGdYPfdncUy2vtgBvt2iUmNOC5ApYFtXkrNXGNigQqVKbGNoU32w5D35YjeZZdCX3
zdwt91Cl31Zh1FK6nrfrw1+iq4VEGrfVN9llAeGbr2Xh7bV0gIQ0NLSDqzwzzlHFmrJyLT+rv4MW
/Y6gXp5n5oAkDBi2hH/M/pKQNEZxdPottlhJqr+lE7/4uP/2zyt89ferB6LL9tMQvUijOIhqQPrr
fHVTwFjEnxnODkrKnojH9NjXOW7Y5QULCG9G/sHdZALMoTJ/1UCtmz6h8zn9EbEGN7GGM1m7BlkH
C1nLmXo9dBXdmi7unwocyqmX8H1yM9tCQPqcFnaTZjaS077TzrPx0ORex0pTI0E+BRMhnGjYh/hK
noMaNgHap3wvhvDJXWSc+Uvs9m8w0kyohyjq9KVfPEKtH5UyLpOYffNQeYP70inaKl4vP/QxL189
rMqvs4vUOhwBzQ4n1ILpeTDldI+mGHKdqzV+WlbwdEgMqvsMrHCkH0O88Ry4jkrGVJxgr6FEmtvc
wMCp5WfCOYFxhNYL0ZZFVaUwU+c/ONguQ7YGzmso5EYaCcrNavpiDK13H6LZPGSwc1gobgmO4m6s
mpIV4GT5fSkp62ZUVrosLMkGam6yLItLDWDF40z2Nb3weNUa1Y4pSW92hpzTL04OgycoKDYEcQPF
jX7ZNc2KuylKjUhmOexd5ginrA37J08DBk77of0xptHBndtDP7fWi+tG5YFLoDgGUVS8l0VwKYpE
++wCqneWFP19zKPszi2ahRJe2YrJ+GdYUeNZQuTd0fpKPM0Tclv3J5ZMv29Jo2CMecgCs78WOG42
Sp+OtdU43/PClCy9MGe6OoV0nCvP3khDp+8o8rKgdv0Sg93JABznuzkufmy5M7QFho4JsQz3lrah
NDf7ZUUknV6PB0ocNO8LsCOIx517WIcZ9cBS+JrTaSRlaaE/NZ7ls9j/EzrXkQUlsd21SfyEWzyk
ohevFNvQ6CEoy3KPMERWcJNZRi+qJXx22XNr2nFd3rr31jBhgOWzdlRWh4l1Kl5JNaoIYmMVHEIG
3ZKyXB4sIGFOAG4dyKX2NIa3KbFdqEGwgnTN+UHw8nSyvxHc3d7JjRbjqG1iWzculUn8husJ6zQk
IEJU1bu3QeU3mRQxeeVeRntwvNCdLE+MmbdeJN2TkTufKSCfyMpyv6Ti+5jojbY1Im5SYpQbIHvP
HZmYAKJ04Dly/qOp8/6IYy9BXFBraKVJ9XR0GrgKvkKi8Ni5Y9zcTJkO/hL96Wgz8rwURzQ0ja9R
1DJFH5S4r2UpzzYPtI2cZ6F/1qaFnbgsuYW18otDzIUfVZF5zmLiP6eq2neGwTk2Krqe4fweT/Dl
jWl44WhNiwubNVDaz0AqOhLG5TRg8u0M8Pb6vIfr9sQQkW2dxNvOKdVhHHsk7Znqw2sxvfe0kepJ
7y591l4pc9pXoA9ulz8UdqOeIqj6VKDD9qblUIcsbmlqABVtT18nb7h7hadfw7Td2fy85ykuvmSz
HC54gC+JkTj3Yho+Qpxwj10dXN0IO6c5OOlWB5a+SSfnwSMtBdcyJOU5bB5mStsg3MkDHDrMe2Ud
Xdq4e54diFDS/qM2CZu3DQKwQo3JdmJNu8YslpU6TL1ak8yP8103mO7BcezQJ4/ih05A8AWNB8yp
noxvfPiqjQ95OXa3qO4NGE5U0rT5NtTSPpiTgtgC1Xi3Vg6aPHf8oK0BH4SYFt2hOPUpkX6Q7sRx
Svk5LMu6x7l0v6q3iUHZDtqHyegRKvXpSzga8R2OhEE0uvCd2tJ3SIJslJdViRt1S/yZcfYMwwHO
G++jiYVnREFv6DodECnLf0rF1QejPbNwPdnPZlJ8a+fTFMfnDs/O3dHoNTNJakj4VIH+EIfMhFw6
T49Rw3Boqla7JkrjTY3wcbApBoxqvkkrEMcObyMSJFaJIV2JLbhiOICa5lyiEoRJV3pvw+jVh9pQ
wVaownxzLUw2dsE/AqbgR0Hn9XRUEuMyBsnP3sycfQV27Fx0z1jhui/9pH/pWqR4boFvPRIcYiuz
BNSGOTqFXTRtI/rzKLumJ5E45qFEsAi2QO/vDoCKqmLil7TWdQ4r9+SN5btFAtvVboyF/WR4gC8C
E7hRE3ISaumT5C38WI4EEZlJcNCx8hBS1I/uMWb9f2lAHW9sb3IuJXPGJXnPT3ujPay5aTYaoTMp
xIfCLsUtjpx3PbcA7xrmO60KjeJ5WTegEZhaCEXD15AN9SWDs8+QFebtCcj5CK8ENCfDK02TlMJJ
IA6r7HhVIVcEux+seLoKJhRXc9nEBiOyCrtLMDAjrHRJuA9tqXMMBNSrYvE65Fl7CMiZ8rX6QiU1
v4QmgeXNoP2ZBfDLmi4gLBqgwYMGEsqWX1cYRQO47nWm6N8O6ddY79ubmwnIAl1wdAehs0RMgjO/
CEw11ontVNn3uibio8cUj6Qszy95ZuWXCFvotlBEt9aiLi6jBoZiQWFqCVO+SF/YSbaD8doI459O
UmdQLGzr7OiZPHntO34hOgcCxDrRHeBeHG7slFsNHqosnM9xCpM/oGSxcRoGDD7geC4augIbr4FB
0YcU/dwEM5Chhf1pydZVQx2oY9U1hG/0NlnQaCng7XB/mQ1IxNwRq+Ee2VLsk4xGfF+0b4YJeKeA
bzTR0abFlBUmEXh4bz2G5LRxH1Stmod22azDTsYVjA4lPbrjA00B5up1K8kEWtrUFtywmz0+GKEd
HSWB0ZCkEfVMk0gfouWRGwOOKll0F+3gHAFd0Bv1er9XGc8Fxc0p++ZqJdlBMo29KHgiKCDT7BTB
tUv7KKLL6rIC9cy3QmXcJi1d32lgg7lzh0Q3tfiU8VbfUiJswL8CxRzS6FTrGUyUAJrVkn5GMTZv
Dlk5f0auGbJCzr0XxOi3olX618CcC2AiTrHTZ/HYNSz8cwK90aCk47aJa4iyqoT2oWffBmFEWGm9
S1XYxdI1d989jGzM94H9m+GrakmFHcbpEtrI7qLE7QCTyR9TZKkDMsGBqE3jEtE3+oo7F6YtLmHF
lPQuYKHerDEJmQ73O4sCyrlnqifcUnxPB8Lt45zuAZNQ4sOphHaaordpUNk59CbB4nndeK8JzmUv
askTbuLrmFFP6AGgCKGAY+jlAyX6XZoa1efY6z8Jz/phl0V5DLxmeq0oT1NaeI0rMz4OLcWl9XxY
zwy4bAeLKceuAt9A6nEenLIQjgYnN2d8k75ZCo2opJxxaApLPRWsTEHywKgzQfnUlMroQ33ro1Zs
BfeNDc14dYUd/koDXPcz3Cq7nrXbnsoWyz7andsubp77NLdONdy/BS6Rbnooke+FZ//UmpmnskxH
l90ab+AFPL+YjfmwDsIA/IBiwDk7EMDxY0CWcstVo8Phq0vCaehsqsTQDp3m2jesg+9RWbavhe5Z
N1Ig3tP6yaH//+KkdvzqKUGFuogF/DoPmcAirrVWzSvijb/rbE1kTeff8tZ1F60mMqs4BvNjt9wS
4sQ7mZZHIHy6eGnWTVEMHwC3Mn9EgmEtnoXOXeDz+hJf8ethSlv7NEw3is0loBU2KwXcW7Tm6yN9
VdqXLQVwLvlfIS3YaSgmUy5xsbL8elzEDqZyZSY2EoXstFpFV+HmuvHWmAanvoi21k+N2f2Rtnm9
S1YvzIoIX1Wl6yORlg5juPORuIsavF/kqL8ersrU1Qhau4xGUWPnPn3lv5PxV0b+uvt7Y7tRvKtT
erWr4XR9g/UNf73VAglfHynL82c3LI85CzAMc2kW7OxxeF//mK7PrW+Q/sLeL17Uv7xhWiHOMl37
ffWRls7AgfjN5C8pnJ7DBb4+IMrwiRMDjJAVxXa16tK7K8/ro9+7QaQxUQ1b5kqUAX4/vxp3//Lc
793frzNXm+/vd85CG9eZLDqm9liBo2Xz68it+5pWLW6+Jjxz8us0LmOcLxb2l2yIHHPb2jmCDC89
DIP0KB2+rC/QrO+e0VSn0R2r5rKahdf3deeFF78+/A2RXx+JSDY7PWl/rC9en1o3qwN5fdSQ1oYJ
tjz9frv1+V/vWY4U/qwK/VyOlxCfFWt7MBh/f7Turn/oCMxe6CjWNq5ePJqfp5Z8jM3UO9ludWdn
NdJy5kUbIzSz03qYo/V0+31YM5LzlotqvZLGxV+0bvrlkeXAD6rnONppC6V95bMblOcp6rH7e7M+
l0czK0OIoUnaAqpps5wo1+WLrDrndQP1M9yFqRqRi8jijZQjpE7oBTKbBjI6F7VZdE2QRsxU7V2n
qsiVodzn6dNO5u4BFhSKLfmKX1ltaDcfkrwYuUU7e5Aof+Rx9EaOy7OZUoIdxt1EK39D6VzbzKFA
djAdmKAZFwmUIhaEC06s8Da0Dt+y2HjIjUSSA5f+IT3WOzTC35yS/zBvl84iSnetKD/kZJ56aNpb
UorCQ2OaN5gjLJVqhHohdAaqoO9GbT+0RhJeQwsj5rwUm+PgGqROdHb5gJth407Nd2px9MppjG4Q
gAHS4MjwhmgyNrBzpl1LChK4fIvqJhRYYOeIWlLnFDjmLbDA65ndbVx6w6RhbxonedBd72IRgral
Wte3NT3SDmxj031YmXqkYnYA+CP0UABtkz8q+6OFhbEtWw9zWvqD0dqnCcj3CeNDQt4ZUoXpxzzT
vYcpfAZlvJOTJzdhZb8Zg/up6Qe9Abs+ulDcWvosk+di3xL0C4IGF24+0cGJDBYL3MZjHNORTdZP
3KUWceqYUakB3cIg/lbHdcbSA0qXMEaSEosnmPdAmlhbBsFjLOknwq04RAWoYrcC9Qm3m9TQLd0c
CjKgEfYDBVSr1cZFjwKmtRQtUgcJdtPZkE/S7hpWYmAG+hMeW2B3zRTtqyijf+6Jr6VzAFwQbcyc
KX6lgj0w46e4vRflZO7KHGyi18HWY17jt6A/WdNmDdYqpl80Ah2agyYsccQ2MIhqqKAWVUnDiG+e
Ml+m1vBIPwXEizbimRLVje9O+NgUoygGELR3oROPyhObxIbzVDnFO1fnn6Il/5M6adLQ4GaCf7JC
Ti4hjGMwW/QwzOgw9zHwrE7/zgICsMfJEMrn3E585odQoShwEWfRVh9TaxbUpOPvcTVMMK8I8MSL
vYP0VPOFxfPk2n8EEKft4VylWrFVLb9xp3RjFxj5RBMlDw5qtI7WQofTF06cvhDj2oUdZywUOQAx
E7Z8yHLFwphTC20uWbhz1kKgG0HR4WQsYP1Dp5MLum5eiXWg6+aFYbc+BVcFUsAgnvWFdGePMO8a
4HfGQsHLFx6eu5DxkoWRNy+0vHDh5mkd+DBzYenRV0TQCV5vRF188hbiXrmw9wDekPa48PishcwX
8A2ahdVnLdS+CMpPuXD8tAkIGjWcee8tlL964f2ZtNGoTMAAHBcaYA8WkBtF/7pu2vE8LuTApLyS
JzO/JCAF64UtCHRyeHUt0DmAELgVzj+zGBe8EQ/xY2xqEofx3qwCg7Eq846uOy+XiRY/h5F7jizz
WtKYlb3dX+rZpkfQdhr0mmdyLN3nUcT7KZv7RxwnL3WhfmAQ9fjTRK2akN4Hx2oVC3UxnKRI4SEF
CrFNKUYf6mS1yz11KK3GvAtWdn1ZtBeE35/Md1KSVVoqmAgtmC5a5NMn73lFyu9cDGoXNCNnwfCK
0IMAzX4Y8Ml5TJ0qpoWZfqsdad1sY7KALCBXHNE17B3Aj1zJCXgi+NiU/d1tHEbiagnrqe6BEGlO
OO4oVzWbUvswx94hzlReR3RXx3muYz/PFxIoZVNfxe2iVs+jHfrwn1NmvKCsiF5ayvNR0OZvznCZ
5saD7OYwrqQfuZiGK9Ef1S3RICUuqptaUZWMAXOHszr2Dv/9f1YWi7+kMhMghurKNUHRGcIBQv8X
q8XcG4lHJE91TIVMj0NP07vNA22DZvBNIlp8GfNGAaGb9vYi7hidNv6/fATjX9wefAYGVF3YAkSM
bv5Fzu4FUdthnqqOuYbcKeiMBzdkBNCGCEJ1Ir9mBvNzBAHVnmCw6G558KGMHDpLVfbbpjZzlHFh
dFnEpnovQKzL8LWluXxiuarfFxXoWo36zz+csQiu/8mKsfxyuo57Ah2+her9nwXZuBkyMymJNkq9
1tlltpCnsA/uwgTqgXjBOtg9zJGR6MneITWDZVP6dcZsa6Xf42G6Bo3lfRLbKmT03TH095JiDsUf
+ycCFdti/GIKTDXmsSlBzOWEw/xyT/1bd8vi4/mXz7/kAzjSc/gaq+D8H0wEU5PgmREOOSNhwdTd
ArYVtw1fgpSeFEH1CVVGsUXy1O/nzP3SOzHDg3VLWq/dlUZp7dD2Xwf53U4TdZwd+cVbKiB1Un3l
yntMxqo6jFVJNkAewfZLrLvVZt12PQj/PzP+dap+/q//+mSWV/hx06r4R/uPbi5hriHu/57ZdPwc
PuP4//BP/ofXZFt/kzo2EsO0WN/81//ETTAE/M2wHMYyIS0qzibX6t+j4g3jbzQYXIOVhGtZDhKi
/+3+EpL8Cs9mFW/qLrYyT/y/RcX/86WFFchcFjG2w2gkpYXp6Z8vLd1BkZjYofGCjlU7ZhOZ2FqG
XC8pYOzFqfaRURal31+wMu2sNznroPk8NZ1TRCa0sOd31lHCJ490gGSgC1+fmeWjqfcRBWgXXce1
j2FLHXqPaebYipzyBVjjzsw3RW2Hz4PUiquZNpQ85F5v46PLzOw8pQhm9SAbuAUIIJBatXONoN11
ItRgStIUCzFKTWJ0vkmPhQstb3ebeRX9e4nNPm51VgCoDI4mEtOd1zczyDxVbHTcTD746HSfyu6p
DklMp9oB3XbI0k3bJCQqdUA6G+etLiLf8JqXuhyPlhNUO2qm9iVc5HcdHrjEnMkzwnwAEo+mMeYB
ymZ7ziVEH3EQ7gK8rn7gAoyLrMF6aPrhR6NQaEyVhfiu6g55hTNs0JzvrT19IEQHbxS6TwbzgYe+
XaTSU7kjdyl/muw2O8nGZZqSIC4jn9J+RgLqW7XbfjQy+LNGAbRxUg/2gOnQ57Gyahd3zrbOBQWy
FNCC103AWZriSJkDrf7Q3W1En+R+ULV0a18Aiz2X5fhnWQ7pw9BpXzSk+w0hvM+5PU5bYnHClyJW
+9Z1gP6ygL/16r/ZO5PluJG0y75KvwDKMA/bAGKOYHAmxQ2MopSOGXAMjuHp+4BVbZmVbX+V9b43
NKWkFKUIhPs33HsuITlmQ8xpVul/jPwbz2mif3FiuXetVyRRPGVNJHTCc+SyPMvJE2HTJ1D112jo
EkznP4+n//GMdTFE/uWM/X6QXYxjfDh05PaGv958fzljy8W2My3u3CdUESGa4+HgWINDS1jM29hR
8RGZQL/l+yZlkX3o68ywIefDR3hwchKzu6mAOEWtZjXpjmTK58p48GAcRgBUrXuJIj4Qz7hGcBLM
6M1wJT2kuQ4hPsnmLVbAnQmUZD8Oxl1h5A3JxEhAtZ6l9TyFAhz33m/pjAx8H5GlNctFBaAF4Wjp
Wtfd1YxEEaxib2K5jrCq+PKa/NMDlvnWsQICE/+qisF5TBqDJKXxwyQYLVIdj2og3HDorPqWGfNj
Z/t9aA31HHliNJ9bHM2bytLlxu2Zsv6XS1n/dzshrzgMz/UQ8n0Mcrbzdzsh6gZfMJOsnjyZk0c9
996pT+btiPsDuC4Lh9h5q0QibsVlyhuFaEa7nxr1gUoQCGLaTJFcDQzN0H7R6LXsg1R1sChBL3OK
KDU3rymJ7JDZTHQ76xd2vmm4gnq3SNXx3E+jE7YxGXJDZqErro8D26RTOv0UlZ2fika9dbnmE+6V
3stV6KMjZI4Wv3xttRgV75S+mE1tnHmVqotmWnt/gGtfkLGDemS6d/z4lZUTkGe04ie3gcyWYzlj
pLgQGeM1P0a9uxQF0RblsGh72790qJ2imaXdVgYgcdUqndY7/94dgaa4fnnQF+tX5Q6XsTWNg8fh
NsP93JfKkKFE3/06i/Fix1bklDqODRvHqWVB1vGnZpdkFMdWpifkTuA7n+cS9T7w7DSpkduWiU3+
oXHkHrorSJfbGLND19s7+wSYG5jz0CAlfV00A7/LgnfPGb7qJb3kiRVfGvul7Or0ybEZKfRgPIsu
E6Gw8n1SJ489HGWUuqwfUcyi+B+EfkDIsc9sRAg9E+RKp2jNCgS4CYrnHGInmlvjha7pNtgMzHUM
pdE8SXLAunTcBQm1bwrnbxMkXsnTPJ+hb5qhmeLFaJDoySK37wYRee08ngkZ4CZRfKQX1cxnmerY
ZhguMuKJ/FEMR2opaAHYmBS2rp30NCQoFoHxwmgGJBC28+T7w6FRw3yaZ3FVyin3fNB/9W5uEvWl
NMbgYDpjP/+qCNA4lEVrktwXFX2vX3muEP3kkUkG/YXIS9YIenMGInQ0m6W6juOMCQf8VSyF2Mlu
yW/T/GAlpX0fDylC7tghZcVZtsPsNHs38Jrr9xcYo5tGMiWb+ZcB586bQ1UilUDTxWAonqNl9D8s
E1eBPrTrHtM98CHID0NVRkinur0WA5UiSGBCx2WRTZKJHG2+E46MA/b22vSTHMr1lItLMnI7sv+7
793ua2iT8fCfj4FvgOVfDl5H130zcIFSwrYMLBOn9L8fvCaVeCyUpz1mBYj3MWHFY5L3y1I/Q8fi
rK0BywjskqeZXPmo9cjsWwYk31565MPCuDNHjUHmHJob5PheWalX0XZNaHC9H5WYfi0CO0Zanhhu
NcOAHw87NRagk4/4ZK+1jbMtG+acgLPDMrF6BrHN+xQgUZPLNBxHhydZI402HPvZvASiQHDs7ZOb
3mPQhqod8pYblxoeOqCYla9r4i+3req3G1sDK8aBnAvTwBNF6sAZ/DOUf5PMVCx1Mpnkrm6LafMd
kTJOabZlNkDAKF1T/HMCDHkodfaUbWdHA5zfgxX4J5J8zatUnP0jlr/QsZz5wsxl2Dg90XgzH6wL
jPsg7HU0rtkAD7526XF6zUM8P+Fd6q2cxI1Kc85IIV5VmXyoJv0JeC3Ym0RiBborzuSIbBrF+HJg
bnLuPLCSvYvmIkDT79mOGQZpNZ7abgmzJms2Cx/gs8uGfyOUpXYpBCg2o719JQOEadZc6owFZuoy
JxfnVPD2suvDp7r6BCs933ct7yijiwOpXvg9J/C3bV1UYY1hgVwTUgbBWe8lbZcW4KfyHC3UMf4+
mpk+XArpPhNIFdt1eTEqf1/LprwMrBvuv78cJjX88Z+fWnd9KP/SUfLQWiuTQQd4YDqO763m/79U
CyNxLhptfvzYxchdAyWCM1bF4MwqqztABXht2vKgacv0qJwvuMHzFWS1oWGAs9JFfuqxtdeqIt9q
OoE3aiVZpWZt4iQyp0s5AoLWlkeNvu809cQz5a3/oDnF/IPEoj5kKpI8NpCGwxQXInxitUllB2fd
NzEhOmQZBcR8RPa6yJY1Z5nltUwp06mAAc/kF5pZvOev8dNNR/xPTr6AJFlw+FlXNaHE85iQxG4X
utWAVp8d7aMTFy1FNG+a25KjloDl9BbjMFpLH1IJuhfQIT2fnPusnBAXxYW395wukiR07v7zC2//
rRVeX3h77W0MGm3LM52/nRbVgpPYSIT3WLgLUK8MRa1sOD3fSbmM7yvGQnudpWtU+85uJLUu0BLS
QtLh0jjEmc62lj2y6K4SEmZkX+CrTnM3GvLmVY9156yk0MLWVsGd1qO1XqnONfjiu6ol3AAD5dmg
MjjGtSA+gyMD1XTnwWEv6Amc1XwyW/mzoTs3Mq1+tFVSnxaW3pCeCYJ2ibnyuc6fehF3RF0WYkeV
fNRsmJP/+TUygr8Nir5fJA+1sQF9IjDtv79IpO2l7WKPziM1Ijdmlpu31HjoFvQfbaL0Pd/z3TVJ
53UVyQqoASbalYyFg0JSViqOOo1chH2ON5Tad8IPGZeUtTZR98zASXvJAyPqM+PsimC56oB3NlZc
4mWpKvfoN6k65X169WT2Vg+6fai7S1Kqi+41COmbxDiOBJ0iXB92vVuy6e68n3NSOgdOxeUZ/emG
NU1wbCz9vADDuygiAIzGRx2hAxFvqBgRpJQMG/0MJrXNIZenSj9raYf5ZKbDCWr7BGvBv5Q6QDnS
ZIbjjDZr4+d3mUiTd3DbzqFK34AXtJcUHsE85MnVcy1G7Oz3n3VjbkI8Be65xJayoZDgIDkJkSJV
Tkv6KzNX7E/GcW9OO1tDxCc7QwtBUvkb0ODv7sjHcqTX2U5jBZPOTxjb151A2+AajMxd41wzQieQ
WASudtAomu4N+1tY07aRxv4KNR+x8wlDta52L/VQIDZa9J3WE7Qre6xxSx17UZbqySVw0vfB6jg2
OkgWRHKZ09R/+rkZIjRfECHE/qGkJhwpxe8h9P7CajvDONowzS2iqrQZ9Q+tvf++gWwIBD4H1GW1
kKeNdmPs5KMg0XBjJUW9Za69VAVpTg4BO0gUT3VgoOysjVMhwtrRWPdlHvqKxCUdoBWvVl46aybr
/JDKBIsfU/l01t/K3jdW2dURk04X4cCY6To1FmMk8GwVm64dOUnVOfO9+755Kc0yu0lJl2P2yc50
gimsEA+EgnRVU1nnDkF0KdVwHm1s93kx/vaMAShA7Ypdk7YYMM0yf7bSU5JqCbEwpFo0HYT27//0
Rbf3yuzLqksQNhNVHB8p2l7SxpQfEBCS87KjfL5QLa1GzP7JwvCOhG1kOdQjKJ4noV95cf3/gung
MPv7HRMgJ9ADAwjG98Dmbx2pXxklvmklHx0ks+FUBgD2nME7dUxU7riUkApy9DttZd+8XHsyyQbe
YGZotsU4STQq5D2jOKOioLubLGb8FgyxbYp1rWQrYWbVM+NK1+yXB93MkgMBnGwFWaC9sCFmr+u7
5LEpnYwHs3nuQXWwfePe/j5nEdwhhi+68QhsmndCDOPNz+Nfylf4vKzgWQhU+LzNdyrHIYNrBlA0
A5SQOxP0ZVM3oan8iTW4o0dMZwbk8waYsbHLI08jMTo2GuxaibtwgMf9phi9XYsd6qwtvn8Xy1oc
hlKWrLBkxTcW1c0ZLPxSaUzrhHYZf9jwA/fwMQPP++waOEkLoRNqjLqNVI4HhFMOA5k6ebEWKQ95
yvcttCl7LuMnN1h/t75o1yn24UuQSH2E52BumLHyWHvigcG1fo0DfYlK3bpkMcKM0QerRaX41rnE
IyezmV/gIsWQDOwyErOesVbwvspaVI+CNV7YJak4exabyqY+VFgVzsZazghknkxuAi9q1PSt5NMe
e2MJe2YI+y6YemQW3FxpNeB5oqGbjIVqPtXkrijUvqLYY4dTxndM4QNUu66DiC0jIDohRK3vtequ
m3LmGqP2ih1HbVHd6/t2ZoHquQNtBkUHqlznXJnPsMPIiquVs4ljMIdxnTlgP5IotVAYLuXobtQQ
iB0hSOzZR7fl0ZEEu/nNkB8KJKSbRGRvSYYpSk46MrqhCxDVG/6mLgJ62C6+qMydH3gd2BfnX6NT
GE/YmlD41ZbAolN1NxchDXCjLOxHWX4Z9o0bN/7U6m5GqMonUhh4+fM6tRgokkBrl/ld6qenGj7p
S2E4PxnYGJic+a9eBudALI9SFqiMGWY+F1Wfb4Vhk0CRvpadhrtA76z7OLE8lrJ5sfM7vdrEeK55
C4P8kbBdnOg17bed/xG35GlK333IXk1LE6ekG5fddOgzq35ItV84y4nuaVt8pQU7NuTjFrolx48M
vfZf7KUo90wR5VYjR3efj/RdXAOvrL3cKCES5JILCyku200r4f6dOhaj5lKmz8W85tlMQFGEU70Q
zjPsB73SUbPhbm0peWor/eGz2pLttV9wHS7C8Xd93f8yrMw/zyV4V6+fYa3n6U4YSXqnwzh7GEV/
dDSkDII0Q45XvDN5zGNHcYSGe3mX08zDkyugBo4BD4BT/FIWOEDs6kczlV64OpIOa3Qg65v6fo3T
weE5FfeN3T4NvS92ILmg8zjso5c1SyKIGU+qdKImQxtBfl/2VqWms/WpoVDQBOW+rMjBhASQbBzT
SN4JuJLhOCrvHtc0M4f2F3MK8y4R2BSnNAXKnSfsU73C3cOh78I+NUia7/3nQ0Vt9Ei1ctSqxbjg
7X7J4l7DLn8osr49yHnMGIMhnHUJoYkG+ifUqXbMdsvvdkYrWoTXhno0CE7SnXqr9x0hKATqLhui
X+4nh8GprariWApFerJtxSfyfFteqBQIkkGWSNWlJqcOpKFejk+iLgqswPO0t9R8KsuCtK61bJ6d
z75owMsU8dMSz3k4z0FGpsps3qWsSgk1aYbsC999sUN6SpSTJAlRY8FIul9CFjDJmO4cX0jyXe5G
lYPwayRRObZNMasbPoQU64dXeQeiCX54xmIecJJMCIAoEvI+c8M89cY7nOgfC8PirW6VGLn98ZEd
QsCLFsDyydtTpg/jXdFMHbMm649CkjeVT8b8hrnhJlq4akiwONPsvH3MCcgNoISg4Xz3mZ1HfeHo
2JSG7uBSu//zpvz/m6X/slmyaIFge/3Pm6W3313/v17TlgCF9POvC6Z//Z//hzDo/WNtpNZtuu9i
GlkHtf8iDPrmP8gJsY0AwuC6Rlp/6V87Jlv/h8seGL8pVMJ/JwySFUL+OJtKD+aZzXQn+H/ZMZmO
8X+h9CwohuuSi5bGDqy/7z/FbI9FhRz5SD5FtvPN+nepZBeaY3rrPJIbRssqUMpDh5bD8AmUpTzO
2iUfMRarHRW9y74I83gl9umwkPNHyFHkoDHZdETXNq73mWbxbZj0alu7wHA6IagjZRPviyxBVo2g
N3XPzby40ayfTOqksBUBKihgU9t4XN7GT9dmGc/pBqNhOfhDA/BANAd0QibCCPyL7Mm2qseXJOWx
9acarpVWRmpGR29W46cnkvJi48HK3EqERjxh4i+Wy7jMTIrzIBKJvJVqwfQWyLDgFk2waY8FE9sg
6ZIVg3KlgJKRnSl3a5BVl5SsCfJBQStR14Jw2vvJrbVtObv2VnYKEnafAYyZc2KN+gYmqRW0oUNI
GXNohv5klOvbIgXa05jTUz5wj+Aqgf2GxK/CgWUOn+1c0NWk/XzLVhZSYXo0h9lmHqZx6yKLaMdp
2Hipp2EHyeFlUV0RWtTLSEjuALyjBBFC7UIYk0Um1nqs+tOzpYjjJH2uq4v6ODk98lMHf5uBR/5Q
NuZzA5XpoifaM0CALZnHr3gAHxy7DdXo7qRL1lI7A9mR6DDeFjyx5EFt6VPOYxPc3JosJALQaEM/
7QoYegMbILfYSmFZouvipudXLYLOOZQ9xqrdBwPrOqSWFCTx4QLRDfuuT1scpW7f4QKpzxYwsjA1
KqIaE+OQ9+6J2xQuAkAVUTvF2dfV1VT6e1p3+WUBNkewJUnjiQUpWerMbUwtjop6tfTkeEagvhCE
5TtDFJMXwogcy7Ui+azsTLWtecA36ETJAJOec8bJLN8XCwlVdWYQ2fLAIcSQvt5HDaGXoTSJq0VY
DsGIrYc/ffWleNbNlZgBTR5XEUS1ln6MqL3HxjAveew8mEVwg7wgQjl+2KLwtq2RvUuiU25twflN
7OZBs/C85gyGHNwv2wFRNgLHYJeifd9MWp4wXFWbEuPfbqyMfY7QiVdSoq9tlo09BtiOUAhKVIlb
YUGwBAq6xd/5ZqI1PAqqzO2QtBEnAR+ziRhxjQ0pIrkLueAPynRkhHT+luBwiLt2b7AVxcoG5ITm
bVuUnr810uQp78BnYUAH0t/hbmhWn0Epr16qdqrvx5fk2Tabx7R99Esk5LVNi643y6+MtEUsMOYv
x5d3cUz6b4WuyrC7cj8ULZY6xUYACs64rf0+eR+d+7hw+0MwpdhKlm6VQXmHRIV8bN6z7FE6tJgD
6iXlmSl0IefOazNJXZKE7fxWGdPvWVOMkRXOFHc6DkZr7jwWObXjAzKCWwctSN1DcCiY/DoV3ajZ
I1vTVqvdAY+f3LsxVDE64kCPHzp1i4lq3LYB9YBT3HlV7XAAoCw2G5N0HJsKSi3OFInaYrPmrALQ
VD/o3WcwL05odJ/TBFsFlmk0C/1TX9Y3SBBMYJj2zoshbEFODVtiaw905gR8i/ZrMPUCBZVt74t2
OUqTNOFiVLTyVvw4ySB+YVN6ksVTmch626fV5zwkdlRbiaCFdfnH1Mlv0NNbIxgt0G14vwrLu4FK
VLiUxtXAXSJUe40x3mwYFG8Ash3TPPEflEUt3qgynNRSMg6l9g1ETd+bJM52bPpL6aPNyf5INfeV
YB40OXNAkkJu/h6HClmcjnTUnUEKOfqzVxLCPXZfIrVGVH11HtYFIYiqrHeWybQm8H76OAIRl/pJ
RID2LkGVSTndYmbnZJL1sp9qRRxFYYsHd294A8W3xnatSRve3Ra3R+zMkdu33UZpgbaxpX7JvZGa
1TpPDaithPVRm7BDa3Sm8gkAkC47ziQNnWiuNn5dmFuLaeRJGAj0UkPfJabgNfaGqyzFi9QPnS9v
oxqR8EBv0FBksjXJduAEzAcSHMMcESKfgnI8dZT5keHgVWUrrdHRMnhGB0EdCfqmQcZP3ecaLgDN
6qktmEDRyGHNyYMP1k7qUP4RFP175tt56BXyoZub6WgcpgWskJ/Pt0K/swG+cMJxvPQNG10b70jb
Wxg5dOIgdFAiRBiWrNskfWQhzsymoOAOwTZzLJ6d9JW7gJyDnH2ApwmDhSCqypZrbSzlPRIP/75m
hrsmOuDWqd4J8U3ObqLRj7IKGvqqiQrw+JfUba7dgcBq7Wb3YpMlrrrz7IEbkimhrQdPaUf0OXyc
HNqmzpdiLI9a5h6Spjs4mbdFqfK0ePIF4csz4dXzRuRvSY1Le/LHN7DK5clgbzM2w3xEjTCFEltf
KbSFGVtA7nSzEFl/5FyVOxiThBXLm08cykPun5vRDy3ptXfBOJsbYorZjXj8vnYJdrMKHhZLmx/i
QeJQmZdfw5pImU7SxxCrfzTt+DiQU412muefIQVBJDyY1BzjIY2Ju11m60QZbtZ0jTy/N2cECVxj
rsVak0T1iKjdbn7Xjj3s5FT/luBgiMCa6UtTDGvKbkEIjQYsG//U5XN1Ul3yo5wsqE0+Sn3bfhQU
IGmRqc0QAFRj8kNIdu2HeqkfmQJdurYsQ4vrCG/AHCkdGJLhqqun3lMzRUsMNKuU88Yt4fdMZXnT
GQUlQHM+pOd1u9TQ8oOuUEbXS/Ki6piY4dL8SGJGqQs7ypGM2KCb3tw2b7amLJ+N3HtzBnTHyxQy
iBz1+MDaixlPX5kHN+gJtRG8obVhqN2UfjraMr4DpvnC8lbtWz/fW6Z1diUyoM7nFdM1LNsARl5U
NUQe06+L6domKt0RQ6vHTEk45mtZUHe5bvGZ9TpTKYZgnhQs3mTtEkCnHsu5fy0Ghe1crjuIPo48
GF+zCPqLmBhnYKF5wf0m2JdxcuFxzK91hpIJdW5zrSfE2gMogOanHkvrjg3dxvHcnh53yk7L3LOI
Tx5SoyG7rXE+G5W2W6NdGDnAyHQE1lbxPjcBJ6L8cFvtOc8Q21pJHG9s/DQbaIIonrzk2tlgzZJi
eShSZ9igXHQeYt/4Ay2sgC6iNpQP/rGlfML87GXHpku2hZ9N7HXe8vVBbU2U5LzPR6qV4uIbRJFX
nHXpGLfkC0vBJmlscBU7pJbnat5Jxs2btkV77xW7xfuZ5Q3+3LFo9mThFLn5U9MmFSoTloRm6j87
YX7YZu0eESvfCm7Rs1HiFCgXEHfardI5oqtxabbaXEF+kDfyN8EqDdljttzJOnmIacG3vcv2Oyls
SA5Yo9aEUYaFdfnsQSeuO/sBC5kZsR0PZ6lbO5xlj/Wkqrue2sdLKNED1g0Q0NYBxHq4Z7ZEpEzX
MDw6+miEU90+INS9+CWBw/nCzoFFyoFsF66XWMITR5TDLbtY0GqVduBEwsHZLe2P0pZvlLzUdh3m
akvVBuPI7n6omLGMUElCu07Q/ljyOe97ontVNlyNQimkySgTEpPXGwoDtmEidINpYt4xvEyeQb5v
hToNY3BMDGw5n5WWpZFNaH0+AWbul2mM4swcyDX4gzMmoyYfShJnj56EP2gNr63O8iTzKFJt804J
rH42/+YNfCpzYzCZmNnqRlPAEKxzsKn4nKse7f2mYSC762aodqyX81sW6wuF9SA/ZLPSLshtPCwx
gHXGZMnWLXGWqHh8tVNvD4D0CtKNnXlfju9xk30pn2o0y6dbl6jfrDRgPNkkAgM5vNdpNjD3cqKk
oBtLAaAldo2jWH+J56+O7e4IufJnZ6mz7vOM5nwAoqQwfybFRUMbcZ01otmTUb7NzvzblPljhxRj
rVirzTCZl+5qa86+koTOI8Rb9/h25BCVQPSWD4Ii+SnyYdlQiXwgsT767sy9d99m6akbmk+6qAdX
za8jaxLwEAt6D+zF8qPXxn4voPFBtwseS4WHOyZfIenJM84g1YpChcsja+NHZxKfPgaYKWi3rdNu
ClOvo1Z8xtpwxL/IktXYQTOijhuvZl6Ym9gg5FvVDDu/9QDHtMSCZyp379hJ5JKf7MbJz8B4mZYF
94W/U1Pzo+mykMDNF9ub2Iptgyl4jufgi+rzh0cAO0RVUo2bH6ZxXbUP7RqCzNXi6wW9QXXPZvsV
O+I9lohzlTSvqQbgQxs3rOjukXkrbFfeo5MtRDcu0D3BmW+SLJcbhEw4auip1Wn9o7KifGjsPlIu
oJwyn6MS5weOxunmMFdsxvY+W8z3qkXrPI6wsfpTFXNCazGy7fqsV+KudroEFoYpN5wLRENDwvVd
CQ3OfKh149WSuKptoniRWv6EABjX9RVmjM6OPH8ObOuaNe1t9rR7My62nftjaOqtltcX4ceh1wG8
au3t0jTp5b1Nq2yHFv4Zp8lhyDiVDVa/4BuWzL5Nrf0h6+ZZ78yrkPHdkG9NZGl+423FlH+w0aHe
k87PoYTJKWsGbUAjN4Y9fJGtu5spcXJGd41RRDmwK9ip/CMmkHyCh2x1Yw/bsku+Amd6KOKJiUBG
22d6947vRlaDNYSMblkyNFjfmgqtkIN8s2wPAdP5uqQdNSWOEZGvtCMwHV6AhmcMG2g0wChOfWAd
EgutvWO++cswhuRPv43cSOtrro3+c1vb+0AkzzFKzbH59KDb4bogtt51N7XjRaS83A/m+CpgGTSd
2hJhteplQ8YgL5QVr0wvCsooumcNVGLuqp3IUkitCj3VY+MmLSnYxrCd+hx+XZnf55MGgHOknmLi
ctVyXb+k6JT0eulItufQYBukxoU+qoaq4/M2FXhvhAo2mds1NMoaxHKfoPq+Gk7C6q+p0G/TwASA
iwsiZVNe3VF7SpFYaElKSkJsM9REd0YHCKMMkMQWtxrw2emy5B7nbkAqSy1/1y5/gRiyq8VnaCHx
6dZJ7y0oFWwNuojEHZfNNHSM1LMAuZi23BUEfOYawG2AFiFLlE+Ijg8pQIq4qDEbGP7FEs2eyRVl
nLDunCQbdt6d619bSVmQ4SknLfJK7fjTU9ZPbTx2LWVcNnJbuH2AfYvlL9zmYTPRom2mIj0sTf2T
lbt/LO1GkYeLztAoR9im3X0j2AH2Wv3mutl5Io0CB5D+s9XG+VlPb9InXzuIKwRwvfNsC//K1Xev
rEzbuDoKjll7dpV2G6zx1ewYwdQd0yq9AVSFbdFzCu7Fevkwcom3y0rsXe+zmKmHA8/lzmx13G0l
6JWxyq8p2vG7VBgw681k58McabF2njT2LCoGblnLkXETz51jdMM+acwPq4Zf0jVftupRfbdQjOvC
ObLC3mYI28M6rz9hSpKiSM734oGOMkHZihQPeIo+A7gXQOj+XDDxxI2S4MjZ62Pib1LFRhFCNslm
uYgKqzlXRhzsJ2HTtxvjrzJDN1Z4WrlJ8PB0xHfggwv8bZmPF4tYnO3q4zQdWo56esoSFVFuxSBL
+w9SOyALUdiMRRuNtga4x2gwEjr9eU4YsPVD/C5sdyNbDSEZS+Uq6JCBtJZxMNrxrkaqSj/KcDJd
WI5K949S8QEdPEkn6ah3NmP0CyBwAGcBzGyHTVoDb+tAgPEdPesctAvBco32MBQw8vnd+TYxafxK
x9tPVp8fTDOmu1scxOhM4NHDMhBQQKUoxTdBxmU7eujEc5QR8+QiEykghZYekEDwLX3HeAPHk3qc
hl+1NU7R2NVYZvuRaZV1lYPtHw2hjxHLUgwnA3VBOV16DDN4Tbu7MWvXtdDeYBS7GSc1bdkH5Yb8
cmJGgayofy0T2SywLoBT+caXFzu/S8+owNPibhp8LzurRn9qA6RVWtNF9iDue108WKl2F/uKpzrw
IE/PkhJvbKgFpwGYNUbXXGT3aMy/0o7duZ+pS1qLK4E0uxzaCx9R7EgtKpWwbvC0ilw7sviMl2q7
KI8/mGT6aS7QwzK+rLL+AUDv86DVDAdm7aNC8BuVnn7qlWfRjcFRAA11BetmxVqzS3UyFNyUuk1H
PegASAjhksX9KzIQ5rHC3TYgWLfwUkLkTt2Kd5Urre40dNtkbINfmm6+uAsTKRdxZlg6atkzUMW6
UB5ij75DSzHoe+1UnQQC70ZkNQUZjv8KTWw/DX6YkCS/mEdIRMQ0b/pWfrWajc+SR3ltmR4C1okn
XP7mSXQNsLmscHau0d1beCwOaYZlKwfHhoiC1IgEWfT3j9iILdtxrNZzQ9PAhjJDT+l1QOEz+/z+
AgHMBURvuidzxra9+f7JPkjRs7CyZvFNluYg0mEH+7KDgEkEt0D0zkDGgS+Jabyp9CRiNENQz2rb
t9cvlhCQCvrVqT9XEz+0RIC20cfUjQzpYKMw2TNOlqdmUahsynn/Hfr3Zxbi2FPU+POxaLjACH05
DvVDaUj0lh3xz7BpaEW+v3tiBO2psWM4MHVQRMzk2eWu3/f7L/P9I0bihAj++89RhcKAaMxDhxfm
pEpZb8bAi6OxXUC4Jsx9GEObp8o1//UlIZ4gZLPyZq1h4JMDni4p62AGscEPvW+cg1zJdf6aCZ72
3D+EhV4QMOMJ72ykanWa7fnkEWCYJhJYINJsAzFTiIm2O31/GfjUbEdT//zzp1a4D1VuA+9oYKT2
5y80SMn/+X99/1w2Y/6Ye472P39hrFlgWJJiDr7ikQkgnBAbwMOfXzAhi4K/HT+ZpqjYW/SOWBYV
N3aAMsEctL0Hy6/qwC70wswjv5RPXhGXYLqph2E60xcywJZlfEbfqEPeTTeFrpatMRhYg1RpRW2P
4HYogannx9qAgodIJqwrmpUs0DQOnlzbcxM8YNDHej0P+mMRt2iZqJEy7tLNZC4m9+mY4j4V7HEX
hryumWP+V+7vxdT6Q1OpIz2BcxnmdN/2Po4jplLa9GQK2QPt7sCP4QIVtv888jGMDMLZwAWUL3PW
jXsboZm3auMy2/pKTS6WyWECkc/ZsxEXDRkKOQN6L9lyRp9mgfJzYYFHnzma2zoe7u0i6FC0J1uj
nttdU1W7xZcx942VHQDNcat64rQQghRyzIG0VFgdguF/s3dmu40rbZZ9lX4B/iAjyAjyVhI12pYs
z74h7LST8zzz6Wvp1ABUAYVG3/fFSRwgM522SAa/Ye+1zWmdp+a+MOf+WAbDR23kL+bUCh/xzS3Q
sh/zR/pEyOEOnKks6GmXGg3sRUn2QTsj6fmlpIgT4Te9L8t7Aw+wCjKPpc26x6y7aYrqpxYlQomH
0Bb7WtKqSAISEMSAhX9NLcRIaSN/c0M9NTTVWY0gEkPYQZLuO7BVh4uV3EspXtLam1cOrJvUPSgb
ogI1mYNweHpuZ31M0ufhlskayvEc9PbVa6rD6CUPZjxvqrp8ZRhPv19giyGM92W2OXGhKK+HfviM
cu9y+2cr12JVArMMmb+5ieLkp0AICPutYhE3vwc1auRARihk8ifH1m8IH0Z+e1yRKvNeYE5lBtX8
jI187/gJnYTBSEf6ouxF+wEWhqmaeGo6dHmxWjGo1CsYCCAPkvu1zbjhPlVqwXPTYcAJLx42d6d0
+C4jIhSoJ7oBFaJL52avEBU8VwH1z8LjkVVZASLPfKm7CUkwdJwo7n/asbtZ550LE3DeleJQoZSD
8/UskgmEiolXmh7wIGoigETjczbylq/RYo5x/pvaMF91PZSbAkdeDFAYHNEtGWNazUGzrKQFMUh4
f1ToLCfcJ9W91Y/FOp3b7oy1GrAeyhte8w7dfdQwcdg5PWN6F+oO+kh32NdRrC6AjGgKQA2Z7DKy
sij8vEFKXyz8CAWbvdtHx6JIftXp7A/S+HzIS7pUAVltpXuQ0gpwaqeerD7ZsaW07wUruGTojHWA
kp5Wl4FvUBPfJuPV7Xo0ZVxsmwjJEVqge2t234bG/OKslJuilB9DibzEDviZ6wac9DD/SRu4AEbm
h6IJd92Yjfx286xQ8oYsRCls5DkEzLkdx7oBy0XcYoyaxWJYt1caP3fWJd9z4bILaR9j1f7VKYPQ
BZjRnJcDc0GShGNvydYpiwiTq7iRoEuLSH4ulcvlIb+jtr27xauvQS9/xnxoEKUycy1BPZPqk61s
/uf2W3EMJyFN2x/Rkqjr2q8q5iEN4oHHsXxttHX25mHcOulAWrFt7LL6lSbLW7Pvd9dhZqu1PTbJ
wQvCdZvSUt4ACGzU4V+EDH/BndK5SYNpIyiDBA9A3A6UzkhM6hsSDLxpjpg2uVG+3eZEIN2baTgP
JB4QC7D4SbS8tUN9EPZ47qxwG3eKf1m4NvKR/mCMjoXpPXpOIqfeuqq5laks71zD3oXhTG1s1Byc
ya12p9vyxG5uFYMR4P8rd880+92IJHoyl5f5KdXWXdOoz5oSrHUKeOAeZsjKvdae+nY1mxtum0L2
v6JcHqv6okXpzzZjQBR7TPz4jcRJWQTXwfvthm8itG0xATB2CMHJAGFRMpzo7cc01RtjTr6g+uw9
VW751pZNr5jF4Ua/zAGTGIoFMrXm6SUqQfUlqXHN0+yuGr6NEGyhO3SHxTEPcw1XVTUhSQsWy0PH
9SWhV4uDwU5Ubraq0ZQG0tinan5gTvWotLrIrHssgC6gmd6UmTz/8+/OXQZQPIVMj4lv2+jyGrUm
sb+oEqyFkts2kTvFSgcrCiQqonTe9nb2oiMw3nkWtqgJ5l/D63alKxBQMlNZTQ5DNkcAg+qvreZZ
GkyiBt2muPeK4KqsdCPnsdnl9hea72qlHOcPxo/LOLO1beqXpE5wZ0QnpzAepDcc44hTcfIuLtMk
2TEoCruIE8yWX21G3tWsPzvX/etm32Z5Y1cV6rlA+9AmycYstIWG7kbkN/ccriNDYSask7lfxuaT
MS7NopvQRna7goPWKOov9INXxBTnxiNetQLz2g2IlodcLz41yF1khkcoMs+Oab9VJZ9Zzg9AbXmI
Z51hddKfc4iaYWbyXiGlqFjDrAzGp9TkPtvXY+KQr5Oz7uwZGfdZ9ZIM03GIr6YDTDOkxhEp4kNo
czwnvGh3WTeciataWRErG3s+VCVjYmthLulWVg5DkG17Y9DGz+zEIKfvGiwE67kU924c+7Npv9eL
edteBacy6DYF6oRezxldIrsUE9pYXX0k/c122JHIG8dnGeH57RJEel3x47pMkFK7f3cz4ou69rue
7c+8Ll5JZqhhrb3UaviwdQpkrZgeqTWKLf2j5gUQT+tsTL+iTm49thMrxqUrHJPfDtczcCfwaCz0
pxL2Nt7TvTs/hYnRPSaleYfJUpgE9LDrk3B60bbypik29G3L2uFRKqFRaq5odcvWK8aYO8FpavaU
1TsD/Q3CJJOFV8de0kq/uhpFAJhmEH4tedZdfW9iNuDlCdOfzJWIDS/7WxF+tISkm3N9KjoqHxuL
7QoJCWL85uIY+Md1dEgm+wulm81H/ezO1hdDs2xtjcMOexDT5rz4c3u+MWrU67bDyjyB8c6ROq8n
Wz3jS0XViXUuVmzhRjnfOZpNm9soGI5CY83CxR7qzjnDDr0Z/Iw/Zc1XcYzXglMTGTSxfjl1i9PY
b0gDUEKqxsfCPx8iRsb/lPu6+xGK+VQXGg0aZuv2aj4XA1moQ82RuRRHK+3+GDbfRWtY320Tks5L
SIyXc/sUvkLIsxYNJkwdWoeUv7cnKMmKX1JR9NuwTB0aq4uZJvGpZ1MCt4SSZWEjU7IgLYNnL1bv
ZsRegKDH+zkNXjtzOClYqb4F7j7A6Mq/Uv1C1uXIEMtjkSw7HadQnfL0VNIOMVVgFdK59UrLBFWT
/sJquqxS7Ww0rhsGSYmv0gnjoeXbbPjXhIApcpxcHGCuHHel4bzB78ImALZ7lVjsJ3X8RojhuaeI
3AWuMFeeSB8pgdAozPod4c2+WTAvUW7BRDWhZpbgpthS+pZJRE3WP8wMVwFATxwZ6hMKVOYvJecK
F5dISSNC3hvWvhWUmHNhw5ThuYzad7Eklj9OEjA2wqTWQy3s6nBnASri0++PXth1R7Y3a83GlWXQ
qWrpKsrWIe9wAMTlTi/cCg0vk4twxvGA7OfR0MnLaGYFc2tetXHBi6wGLoChGK6inOsNxRokaOK1
mPSTi4l2KJiZ+7RtxqPCswK6K6XI0waCKeX12zEp6n0VHpYFzWhIQ2jWMJWGkXUpJjrICKm6eDPC
EAgj9xlzqx07ZxN8Qnp1KvkNpCu5M52Dlz40NNmPvbUQUhTKAyuzzgT1FHY5lQ0vrDwZ0pUTusvB
rsjArExMk1WCVoppXtXn1JGRuWq86aVjLDSK4tqV41094Flkh//atfC1pfPuVX9UR7yF0UIZN0V8
zePlWkjGdA07y7kNiWCFVVuGp4WZCFmUIwVieVJ9Nm6zxfjbLAsrpRgROQFf3roUw8Fx+r/CQwKN
f3VnJ+aLbXxmqfo17WU9FqI4SazgLMziu8VCeeqFsDINU/rxWDyIJXu1HW7rwqvYYKAnWNpNDv5v
S2qE2vbIfQlXfBisydzYs2A4CJo6iKzYZx7trkRKksUiTc7EGXqo5B3CVaO2SQ5tP9/2gdF6Juxh
Kb2dmmx3Xxa48adXxjPMCJWht243fBeCtUxeBU/jpN8Bi70yjnjpC8ELrgaIZOSKpE8sou38YzVM
ZLOekqZha0N+R7zO+wBDMzFuFTneqdsDPxpDBw8LLxIjay+JsqNVVJJuqtNh2xUO0VfM6kM3+Voy
urY+fx8z5E9B/9lG3hYYKnt50hYoqMZ7FuL388TmwKxD9chuVt/MqcXgrtOArQeWWCjTtJ/hku/b
RZ/d2EVztgwYcnhl79Uizk5oU2gx6nTkNsJzPowihVthfWNh7vDcWJs8TPa8+8Jdab30np1jcqXY
I7W42EojgpOQo97GS1zI4dErxNOgf9oEPzLRh2uq9e+q699VAsipye8zBzRfx38LkiWMwFm2C4Ll
Tpo9ba5ogWYIKLxLiHFD+Z23MEtvzT1dH6Rp1x9pxJrJV2X+Esf9KiLhblXZ0K5xbExkE6yDvvhb
F2mJJwM0nRurb3Do1SrNE+UPMTQn2+wOWLc4mmf13n+7pYj2ac02iRFjry0iP+Yb8rOj5Sqw1ge0
tOlI0kN9HwkV71xXrbqlgIRXv8RBW+8A0T8pYaTH+EYIKoos8TtRYemdCFVp4Jr5qGR2ouvYrBUk
53Xjmv3WEym90H/Ds9MwWbeC+Eu5Ij4MYji3BgkkzdQPm2yCiBfFE6Zv29l5xaCvhjOvlTLvEkOO
fsR4BTllse5LLLbxhLHHyvYscwK/nMdh7xh7gbv9MQ35zkQyoNCDOQdzz5fm9POP+vj/C7X/b0Jt
ED1YNP93ofYTkpzo/6y/mjJDBvfflNr//lf/U6nt/otNL7JqLp/lqBsn6j+F2vJf0tGughBEOrdw
Lcxk/yHUls6/BMwo3L9SoljhT/0XDEiKf5m2azqaXGrrxhey/5+E2qhh/rtlDfotKfCmrfmiCj+/
+T8IZX0s0oKteLlvyo53LC/Qu7junyHpu2s9vTXj0F6HlnqymYYBgZjl3CWIFZYcCqCj3N1Z5165
JdAxf9D1Y6BRx3qENVNNWEdZhtMGlyJgy/lhbioYa6b3J0kyTMoLObyKHeJaEjVEYCx0iFFN5SZ8
cKG1PHmp6ZsNbHcEVYiQJmlsqdqDzaRg+c+p3LFNAFsWEreVNRhW7AapbWsxdzQ19RiM0GQvMC5t
q8nb6iIk3M1hPM3MMRUWYHq+0RVKTA6UpioOZRAf3WmaNo1JZg7OHG9XVDELRtsDkhgGhPCph9Ye
tm1bZU/aYtPCskft63TZs1VHxIvG52QSxiVrJI95PDs7EU0vkC84PrOkuUOq0E9ufKomXswkE9As
oURetY3chUnCgi6L7YegS0ik4n45qrH4aVB0oW4FZDyUwtqRx8r705ogyihH+CR6vmdlfEcgSfTa
ZcWedC0QlXEtd14N7pG7ClS+xuY5yu+GuLi129YFO5+Dji3n2atb2y/jmv1JQyl220uHU0AmhwiP
ZHqFa0S+5TR/LdDBc/nCctw7SQTrfhKMV2kmxX7JeL/duOrIxZgEArnxVH4NYBWtU3Jbz+Ns54cW
9gKRAgFbolCbJ6c3TjTUGdT/Ln7g6Jp806teGEIQpNxThbFjdO5QTc+rCAkT2A1IbujDR6JXXUl4
DM7J5hF65xsxU/Wd2ejXqdQAcBxwNGAa9RUj/oZULhaklKEHBXR4Tf+U+PNISaDghC5x4LwGuO5g
2ElSwcIrqwi5rTNED+imfYJpLibAy5NUqOYnEacQtdVymm9RXqQ8PjZaplc+0A08ZtrgdnyuDOI7
CIjrfAMlBfOrRG2WaqTzSyG0GZjDtmHzQ7wjK32t9MVOE49K+aPKLZQoFC13WTAUj8YQAfI124H3
8KDeGLDux2TG9lwR3VayyNYKsBGyz5D7HtGXW8/3eYQsoh2eVQilJJryq1sISFDdEynyy3FuiIqI
gPdVlroDxiWPMUOffa2lfgwQ2lUiDw/EoO17u8ZWPU3jivmAPEQLQWdZTRwwIKA1JGBIPYwRT52x
PNblkO4XL61P6K9JUDpqHPLcQPmTmroHkWEcLsPgJ8fRsREQ/riuLDzbsC+2EQrjVZLjvbRwACY1
hbNri2lDRjEqdcu0TiI4Wcannr3nmvyuM+qtPKmdHRcqGmHFzIl7Z3gtcm6rNVYuBsVj2qQvZCKs
Dcfz7uasOJs3+LUr+/OE+/dc7MIHrclWUBPrdOka0CYB2NsJazvcNYCP2wFue8WEriyPAereXTok
kd9OojmP7Hu8rt56soieG/FaNGqd09JvCtOKH8JQW6xKxC0iCZt2qZ45gvRlHPu/USsRcKOCWcc3
mbtiZHmHDoYzo5JUMPCeIsiBu6QmUs9NedNbqn6YwljfAdrFwuIynpyRba76rjfubbe/5lU9HpMY
N6dL+bYGgyMxI9Zyg3ow5vMRDGNse53VqUfCBDNolW7DLBRQULJ0n0imlZ3d/Op+znC4p6AATCPy
x8TNLxvSQNzT2BgvCCHENpYpGxPgJBtM7/GqnPEGwkW+/AO9WqZo8CPp/iWL7bUBe4Mchlkfqm17
VxLP3scPkLJoh+sAor47nfloKXXm/FoXv6RG9C8NiZSoJjcJhLq9CXzYB3qxsqC3otSFh0gGKvD3
3DcCqtXRMafNMABboVLeRC5hp3r+DSqoW4g6Juj9mAi7tn5LHCslro5uxuTPeEXx3qTMNOgaSwa5
00uhEWfNU6fRwgVkr7diDXP2D2uaYw8KeMMy4U9uAbASaXfom4QU2zliyYwkBrAFuTKZtbPw1q16
/L/rmH42sNDTdeEMBzrmoYzM12rGZ1cClEY6huQ0ZE265VvfTx55CG6q7/APTRei1gw0egcEEia4
eQL2iht7XyIh86dwzDnmKfgWO5/91niz4/BlbqcY/7UnD7PXrqt5/Gb/P60xeJGQpNr8gB/6Q4TL
N3b/4LFpDjQ8w7VlwjOnzqNr2vEljFnFed1AIoxKHHhV/BDE4j7Sy3DEzTyaDdwafFAGnAj7XgYI
AYdCe1srDas1goe1IVOPNIzOXnm21/oYYruNad4Do13OnU6KdcgOeO8WyTf1f7gZLYdxu41KK/F2
pQn4WdfYRhkMP2A+qPHm5DeTCev0/LZe1SxweGXjV55hitEmEG+r7XmPwyZdL7J5k52K9gKTKOvP
uPCJov+aCVuYkNfQgDNZAXTjbISDXjniBstwNqxK3XqHsrogpAlfptyAY1/7SxQuNEz2z4wm835J
Ikha0uHw6f7OuWs9F+gVStJi9Vjd1H9vZb38KSRwv6XjnslnrM+I2c7sWDNDHkgQ+GepDo3hw1Xp
DWRFuB0542jYGOEiTtNqR/xA/sQw5YBF97aHhOyFil5gXOa91bjWo6eUnxRG/D6nDMnaYO8KpCCC
pmVrF1NwdFTYvaWD/eTG02Nb4K4dBBpUB7xWlfQQkgPjhWOJtW/UvWkr/IlsgBGKpcSDjvsGpRfZ
wWFXmjREqtykLHee7Ji5h4v2flObnHnMLlCSRTBGJjV/ipn0KisubJJY7lQo7K/BJAp71GNw6pT1
4LLSPkURm7GWmcKXE7mIQYOvyCRe1LRz+7mgf8eQlum7qFns50E3b4Nt8rxY4bAlaTyEj8C8qoki
oL4zCe5dbNhsSaf02DvT1UasdS8HOmexGNVehftwCaLf2qjHlaOa5CkNsn43QL09sIJxzsnI5+HY
0M68hrZP1uhx09H+W2KFCIglHcX8G+HB1ZGuDvWE3s4xre0ChGY3RunMMsSCYT2Tw2lYC09+392p
4ooreFyRuHr0Zq959jpuYseTw58J4Xil6mvswk2rA7M9VHRmWVkSmS5wMbVxdeg7SQAoc9M7mTXh
ya2TrzjUap3Ubs9FQeTf4JFwpjh6VsnlVmcN+bIVGZh6HRVgBPP6hXfvlv1EiuA37gGJO4zV2wts
t4Bt2acbsEVtrcXD9oDSJyqBk8WUq5zVjEyzxV7bcfArePmv7a5EI1ncxmm3GwcyUeKn2AWZq8Mk
Z1fzlyU4sUmdrfZ5YV7ciCqJ5ejoND+y9z4CUcVMJgN3TQgwLzh0sOnijFtJUJIKy9fJTSCChJXA
++XEPrx3wLzOEn0A95HxfaDH6TesyhOgiuVjbuUTu8hvZFAl86fhMGPz4DziBHFltsvs+k6Nbny2
uC3R6aHGVeM7HodbfBVVaQmyxS8Xq/kNOq6jbmN1dgf7tES5gR/gr2ROeqpd/ACJeUN3K6yNU6ta
39Ip0BjDZmFMXh+bziC+KCTqYWy8ur19pI6LNqNbmecyMKIDGsyfyk3TTTta874kxLsuW7+ujJlQ
pcX7SIfmHsH/Daapzb1D0ucU43tyXWampvg75t3EuN7tSMWE4CPjlMHWUP7IAhuUEv2paAeBMI+N
IiT413/yDmk9yJArIec4t7/zz18c8f1hqEIdWub8WSr0p2o00B+Uqbeix0oylsBm9IrEHlP/MP24
TtyjtysrzsBOsZwJXpVpoH+q8Df2YXgT8vAL5/MhMqtHoxMmm6wlAbRycDV3nEjUQ2kN6DLj5n4S
bMNI8UEdj0f0+M8voxdPR9SRHxYiItykVriWpkN0rGeTjtj4gyrHYxqyaMwG/IxLyMyymMNlY+qu
znjmdX0MGJ5uSFqSmJySN2te0m3f1Q9Gq+Od5UzFOkrJd4qBja6IaDyFGr2IE902IE6NmNbs56Nw
WV2N1Ja+zMdb2QxVtSZlO+8TvQZwi3Yg6J4BISSb1o3p6QhDDkVWYizTOPvn6LHGqAF1u3cPlCdL
ra/l0PsaXHQ6pHfdD2KskP4hOedO78AnGOH0W+0Jolt4CAzHvpsGhE23OFWWqoewsqN7ywiiLeuG
PfLt5AyKjJ14lPhhnmgYtdq7H5h6lhHrrYlYv2s6ZjurBiPfk5jQRmlytcitqJz6F1qY+WQkAYqk
xEj9rGAnCJRl3sTL8GGM6AmdpTC3aei+FyJG2diNiH8dvIs8km3SRsekiFbdKLsnVK7e2gjdj4R4
ubkZor1ZZO99pj/sRO3Q+93pMfqOHA8NQW6/Gc19ZCNq7jwa0doa1iLhpcUu44yP6aNLve3C0NVk
00D7YchNqIKjezvZIhNrERkLNCantEiONio8FCJBXp7qTGAPNZF70RU3EUJcmF/jvjfEDhtCcAx4
ZzG7dCh36QFXTYqvq68RdUbK2IaTebbVpI+BczfkUDVlX38NCTTBHiiu0Y63xA80Uw4qOXi0r+no
fqlJXnh2L0WfvgWyUkevu/m/MLsp3W8o7P/5QuUyWfu6Svfkdx1tIFd4kaTlByZLIr28iTAXp6Dk
OY6gQfn1TdU6llW6dm63H9vHkS6I8UHkZafA88SBCG2eUnRscy73WY2krhm9bJemxnkYpzX5dPbB
m9H76ZvULBT8TO0tld3KxLCJAfhsUAI93aJu457UwCS/xXoT0bsZGtoRX44LS5L8HENrON20g/O5
YquD10caxx4a5alxwuBgdD9GT9PbeKTHY9OF39c0D+40u9s41VA586lb/fPz58i56XpQRPWuc8S/
4hwTirejF/Vy5/D1qsp2QY+SkWNayGvn25nm9eOTveQf2GjPoo87iKTjvCkRAqyoZZ6tusxh4+iR
2HUc0kSf/KEaAkQHiQtgIjwi4UCRgm3lDcYVZmJi9VeLRAI/JRUOPU/uL272YC7dwmi7YrZstq/o
f9gBq+g+1NkPOwKLHX5hAw7bGSa1MuaKnv6AHSIgi4qQp5vFBs2gaQYveoyjTW/Nv2Px0bJ0ehLi
Vy3eaz7hNRLg3UbwcXijZbqSsyt2WXTO53FeCaXHzWSAl83aTRBNSMN0922Rq1hElEyL0LtOuJck
tD57a9MWvXOwe/OjYwZ4xGrMsHnR6I/6ZF9itwjaEIyo7DfS+vKYSKycutt17ewQb0Nv08wYEkPx
Wxm1d//Qz573KZiU4anH8cOiiclY6Ia3VWBGCt2ME190bJVmONMzGrwQtVGforzqJsB1ZIaILQCx
3RTnBGVT6q/xsYa+mfWc2m11BC3vEORrz5jCZ8f6GacsYoR26wGYjHBfqlNgIDeOExcDu7QwqvKn
Eqd8Masu8W8RmNh7lk07ldBH04E9tUUMtGGH0Vm3OVJ/OaYbJG444tMY0BuMm7URE6Lu0QHX3NZ7
6JlkzGXEsdeH7mZrpNcFNRLuY82Cw8imc/US6W4HEwu6Z/PqGTb+mii7tF7W+m38KSKjZPkOvztf
blJd/RJ1HGglo5BFPPBcbwm2PAI2/GVFMe2ErE82Oe5rpxnvI4MUvjxIN5NgAD/MSHmq4stkmVvX
6qk2E1hQwAHTQJorYZvTCvPlFwrW/SB5y3myfRC8S1Y5bZxWjm90y73G219OJTULa4uS/iO2f9wk
+mFuyGr7aQrz3k+l5AI176lKP0Z1GxEf7IYrZ9UVbMwem5HzGIX8wM2QfeF3vB8mUIgFK70sIC87
Mg66C/ahiaagqQ9TORV+1jn4jTGZJFHhk6CKeMhUuPI682ATqnRHU3UyE+NC4PiKaQ/El+Q5Hqon
N6rIfO+8bUJ9Q3F05RnpwuqxiIdfBbiNslK9Ie17gEG6shlRNEl1ZcB0BH3wHQeAEEjL3FZpcjTd
3qQE4K7pwj15Pa1V51sONWMFF//SdBApvYkTd7Ajqta3xWv+LKP9y67vJbeVv5D0kbjjaxuovVdM
f+IghUzezPdGjI9iYpsy5pBu45/BtK6arG7TGw5LWnwMGd6GpGR+5KTFpu+zr8moWE6P04+F1hVn
LY8P14FG5cEWjE1pEw7s1xEhhtYLxPbDXKEki0ueJ3yOVfdR1s7zSBcwlgnsI3HIynTf4mKR6IOW
yNjlwBQjDU2PoRxbbkNyQVkEppWVrNlp/rhk8jIdXVYd/AzGNtkrAel8j0F71XQhmGT5LdeogW5A
6nWrb8bAl+hg5z8l2B8Dq6VsRl6sZlqulhGhZGbP9xCnvjthn3CjH8oRLlUyFa+TEyKUvBn5Uuqy
zmTuWWa/s30ojIA7PLt1N26+n+3dZLk/TTB+2IODL+zmGMYQ7auqONdLdTLkJbN9JF6vMPmfkVFd
PO6p0F3nhKwEdUeU18iFxf6xcoItdlR+AMkcVwyYZ9tY+iCkUG/ZWYRBgv1e01Nbw+h8KiK6oCCx
X1PJjs09eg7zD8Dyq4UZdIeJiGHo9LdiP76uUu8Fifu8yt3lA+wzaDziIA8wr5FtMW3xxuhvW8iH
zkHhUTPV7t3eF8SZ4JEtyJcpf2fmYKoAfi8juSt619ir/lovuX0wMYQw41g7ONZ8e7xdEcRUHnmy
mQvlrfMibKBtRFeeseAmMcBAvJOjT+VhM/lMYhwBBkcvsSoK8u64awZTHqxoaNZLMGEujD4LMria
ODrpKMbBGzBUwcWzdufmaDA8PZFTmkV7u6qH3UACN70icVk5m1ijYSxlVzx1Rg8F20zwIXm88dyW
HrOJiE+IZ9Q9bVDOd7cYLJHVGPLzmpms5axbXdkHG2jzasp7Ck80s0aRfEFpGg+TWeM8gE5gcOuv
nCklHFLftoSxoyCy7yRyJATTBgPznAG/PuaxSw3Ug70YnJfQ4lMeH5RjfRXZnxry5IuLs7Zo2n6F
FSU5tZCv14uGJIlRrdjC58s4rput1aOPDGJBjWExl5S2HxVUWlhh5bZFa7AkPYEznt0dQigy6xqs
BwQIAz862+XGqfbN0PQPznnp/5iVtNd4WEm35ny2ncjaCmMuN+MwPM8kU60M47pUEo2QZiRhai/y
I8RyaeHdFjvjKs1KsqYrpBq8F+29mMBv2F3abjyHWDAZFK8w9y9NGD5XXubgd4zf0g7UgUNiw8Ch
5VkEVcXKu5i1/WxFRNoJN4rv1Y2WFYcZsX+Dc8WWiRgismlb0uG7icLnDvMmmtCQcwfX7Fii6zXb
9snNcAT3HXBAvclqnMbojboZXpDLBGiVkDu6qhjUAxPg6XQ9r0CJb1KLyMi72DA1HYtqbQ5r7pTA
vGu8ZfDDTkCtQRws0OwVCd7xgrNKLVbhDzVAhLqc/Th5a2ajusD5XVnICrKuCBHLQepEfIxqHpe3
Z75S4DZrXen0KJiJUIFkf/rSwLMkXsJU14fUownDpCjPZrh8tk6uuK9lCeMB03hWv+QBDABStbI1
u3WaPMApRh58Vf1CpB5RrasB8SFTqWwnMr5sOtBv18Mr035YNug9AclNMv8Zu2HTijLFi6c+SN46
L2GIEgC9zAAJH77Oe9FCRFZe8TRpvinz0dUlJw9T/cYZqYc/hR6f3IIRBkY60we4iTeB1AdsvfWW
rqKG2ZZXk8KEBPSvCVVCyYWT2CQYwy6yvTW1eyAgPPiYEexutlBar9vmCRvqEygH3GcJDZwpumM+
Bo9GoJ9aGZwpCxj9L57PGDNdmQmh9jzjXivIElhwcnspAwX2ENe5QXHpaWbprZl9YbBFEBj+zecf
Z27utRkISLms/WRcXaHOWFDkUG7sclLFqrz5bMaOOzb7QEW3U9N0F2N3Z/6LL7RCkK/0TV89XNJb
byAXn3Lmvsvf1MTmMEoVNZdZ/y4Zbs8op0th3CUB/PSPYhrf2C5iWMWdIfTR8Pq/Cx/J4Ni/7oQd
zqz4KiMoc+69WH7JoPVFmv/gMJlC77GcFQZX0IbaG++Eqdi+oqXKB/XYOATTtekaEL2vVXhfx+1n
q1Ocme0rVZ69Bfn/0E/63lDJJmzoWvEdZ89D371XTnC8fa3GSe+L0j5Rse46+Y4SZ83GgmZrOlq8
W2N73AVxcQrzcw1RxBPzZTTV1evbTRfs1DK8C6HvuJL4gzaCUEAnCTatg+A/5vSR/gzjSHBErqDn
ACx3/IxDqulu/QnKz39j70x2HGfSK/ou3rNBMoJkcOGNJmqWUsqpckPUyHme+fQ+rLYBw7BheO9N
ohtV9WemRMVwv3vPxZLHVaecLqJkqYwy46kAHEdA8UaEjlYQZXf6c2aXJzEUb6l85VXb8Ck94LWC
g4SFZnSheHS35f3qNARdQLh8yytoDeJYL34LoqpE1ZpjCAF2x117HFaY6wEwglAdhr2YIgIgKSbS
OmNnlGjrpagrZPrqBQfSR6VqXu6GHcB8mLaC9m2Rx5vvdryEO4od4+xvwFmoT4url8Z9yQ37Wk0h
CLNpZ4epB2Icm1hlYXYyd7alH7HWXKq6Eyvq/V7HvAZsNbzEMUqV5tA7WIR17KVp/D5q4y+mius0
A2hetsFddMlDxy2MFt7vR5huMmVu0GiSnI8vQdHLG+HoXdyFvwB8ko2oSLOOESgBPL2DgdPfMVtz
bevmzb768gthCxx3D0t/RLTu473uBh6VB/uCWzK14APLo+zuAZBmCOgXzZguEQQuXKiHLg5JV3Dw
1gQwhQkMdkn9tIbtHl+izdSlzI9+OTJVMjb4p8AWWd3TRwRuaYRk2fVGSSyARfFsFtGW2qjn8uC3
Wvy9SFE92NOK/jpMxboX1aYWzidQkVOtudeUcqCmVW8M2j+HpNjE1njihs1yVekfxqDgVE1/cqEC
NuvmBZABBDcbz3fRD9p6MPITRw/MevJg6vi5GyMh5/Bqoj6UnF8ITl+BZV7zuPzO+PpbM6q9EbfM
xk0KqYefOX0cOWNPCcem5uCyoDlVq/2YjeZXl8k34GVvDb44VkD7V97ar1NCFZlmHuy2emeO+TVz
Vux8mnH8Fzk3f5IqfAO0t0us5IWZ82HIKE6eGLTir3Dz+Eb1jVZUr3bYbRhS7SI3/YHT+DTb4pkH
0RY0CfFQFH0aUbrke63pjzptvtHavtPy8tyF8SfAkG8D2Il1QE97nzj7JMvuMyNYUTD7Juyxq5bQ
bIbZPXOPoRPTp9TAbgjeTGHcsQZvhFK/+FlX1RCuQ4BiOMZ0Jmk2+2dl4FcbX5kv/fYnda0C89qk
yVeKYT1w4n0aBudoHq8K757Q8sss5KkW5e+oh1GR9CdL6z4FHyqb6lx7MjKc0Jj19RcqTL7ldHlT
GYGexwW3YzHhA/ZhadbZIomxlK+UTkX2p7yGjrsXPcMUvR1uYi5vg1kf21lctcxAfma/pEio8ZNz
ZwyviEvPmj1lNTMRKRb+AT03bcGjzepJm99qUnw8M/PeldyfHrk1aKuFoY0UaXftyS6W21ddb9Oj
jgXQmuAr9BbmFzefwvXysMBpuPvB3YDyEpZqJPdZ0k7rY2F1GvBofo5oRZbFz8SEe6LcFTVEkuAm
+3TvtvmrIRXhH+yUhQUspKi2rV7eUjpnO+cp4uFgTQJzAgp/YH5aE8jcbEQCcqans1DDneGv3fo2
99TaTebd1aofYgz3QV16YTaffaaozTxfs6T5yrroAeqFWi9/JRznY1JfFDWCExx/FkRzbd8wr22T
PPy1Anw/GNX3odv1dXMemuYzlNM3pzNIfLvvoeIjR1NKKpv2J2zyi0QFZyzilTrcFs3kOCVqOIWt
uYk0zIgOKeQAr3uPLwbO22lw0eIyhtFJcSE94/nEjgk4+1tb8DYNJdwfcs9k40Jz2xF3rjhmrXP5
NLQJhpdjvDHdIqSBfZdeIe44e0pt32XPx36YA/7r80lHfigFsCuj5vFDeLLknTPv74k/97FCuu60
G40bgbDXIq29QLyMc/TRDPWTmMfO5RjBdAC5HGgcBbWcIXeaFiJQU4lqG/LP8n2TyX7RhXvCBXsh
HAvOHuzWavmGmTSeTgYXMgrd8xh0DzckrtrwpITRm5mZu7Yv3h0gUPMFsmQAgEhyDwl7L7UUxTzM
n5e/NGbVR+cEXPei32YTtisns19Bjr904c7B8TvAR8yfCksJ5PFNkrk/TPqKOdVaD32e2cldMk0h
+akiRhkeG8aI87uYKRiyYDRqZFQjtbYlogh0loSpfNnOKxOBmW6ny2BQ4ZVMbAfjsK+d/ub6NjKh
PPhDc5s05zJhog5CcD2zOMjPvkPEnl77OYLJNO2V6m4y+hYsUuZQ/I4H9QO19UBvBrYJYniB86Ny
3xjR7AM//e1LdfFDP15PdkXRUvN99u2Hn8XboQsPKkfB6cSab2CutCalgIclkjCrh4S37kiy5EzT
NhYT8jQtyA4MvJTUb29ndq01bF8Ndh/37bjNsC5gG2ACla+lQAEYM5MsTXkOmvHTJi6yZvoDraq5
2QqUnRvrdNkXe9dkecQ1cbGmEJJ13x9xcv/1NP6//fN/sX+awjZg9//P9s8rlV7/vf3z3//pf9g/
rX9IC7VYKttyTNO2/hOoV/5DmIYtdRiktlRSYPL8D/+n/Q+L0lahLKULk3/Gv2oKPtP/+i9C/IO/
ijUJkDNTatcS/xf/J/vXf6kskNCDTSFwgRI4RKB0/ks7i5OMRE+p/9pHuiW5YpRv0Cx9T8cDk5dm
9xILJ3wJ4uFIbCT19Bb7tSh1EN1dtviv5+5oEdRJhtx+LAI2zCwz30UzDY/DxM474HG+k3NXQdnf
7Y4hHPelZ6EtdYfRkJ2BMZUfor5AtmYOr89fHEeXU81QXU3wgKcEhhel8M20wv3hvFR4S9cTp4yn
g+OPMWOwngxfPBQiwa41DRMAfuSe6ELvdszW/I0ZVhYeUFTNAiPNz9bVLiGmc35yOz0RAkr38+hn
Xk838KdOlYffROO3iEiiVtE3UNb0IeNYw9s0mYzFQqc/CD7M8Ky6t3GyIUNR73jp2rl9azLVreDC
WptSMX5gFMBpKgC3aTHWzuaM0oviOs0vkx/KQ6+q767j5hs0WIaAY7rLIkudOciHXk0FzzBsy6I1
rkJEH24ZjlymQuYOVLK42bmH3XhquDjC+c/f9bbewEjAjeLOr4WdcVi1+npj2/I3XKBtUfDt9IZ4
RcKQE32E+0bVb+BBhft8hk+Y9O7WMZ+DQ/1IILMd5jbAYkQzOeyd46Zz3/VT/EJBaX4PuvHTHyDV
ZCSbt1MWY1OrO1YiLxlwdjQDNjPXoHNy7I27HPtHXvfGlZHsSPgqDT13GZ3YZ02hvJQJ54mCpHVb
68iVrTKPjH/dVSfrGH+m2shozu+kWtFVKqPYl/IXnyOKH+JM7p3J1m+RS7DQh/DBtuDXW6fZjips
bootau1YfknRN47L2jJHrzTbkVlX2e7Q/TypT/0ODnZ9SMcKiggR0VWekQ/AUdft2wRTllZa4ckY
tD8F9J2Sjpo9Kox40bUj3WfIgGbuAjdzS5R4OoVSHz201e3gKBiK0RlUkXgEdbLTfPxPra0AGfSu
uIsSK6TbwwPGlvJVCz05l8sXZ25PftJH+xDnzElPUp77cK27jTgyqaD6zn1QErxEEkeTOL6VbZoU
USGSWGEWnZIn66g4827wix6V9OOlTRxQpLJfRgEM0whz/m+Dn7XO4NDwY6RbCND+NqgaEkVEKRhl
ZRQ9aw5aQL/Up2R0LBYRovesgQYtpvd8MoHm8pITCpsrL/aX93TokLjJoZkZUo2YgEY5XblFz+hW
r8OYd6exDn8Iqh8OdUUVpmXjvFBxuil0VCkGyCDl6no/zY8hak8V3N+7o2f5OjOWX39CQspFUe9H
rYJHLwmZ0mngbks8xpsiR01qjJJU6GJfjIbkQw9lfXfJ+dsBsQ1fCFLp6j3U/OKUosU0lPWtegwr
n1lheE7d0NbHCnzhs/Nhcf9n5TKcnQFkcWY0RGsINMs6ik80boTkYQRCY16kmDMw6XRQsDZxDHO6
A3XBHQ97ok+JIfYnlom6KO3NkI7mVURRdYlF6MV1/sXFBMq1KpibIF+Ob7iGt62MUKuWqytjWnVw
u3jLOKE9hgp0guXO7/mYlzdHFmvHKPR1A4qHw777qVwQMjPkmFVsZd8M398URFR3ldKKb1EsVpPu
7LpKlJcga/OrDXfwUUbkXVOnDM/E5qAaKfxnUhkOpWEWKXQt63Dy1eaLTPSbCZULAqrzgrmOQoKC
gZdisn9dDLyZqpwfQ89IvLCQn+P3YCDdpbJSbbEp9zEk3IZBYmckBF/AhG6azHG3aR2BO6Aeify4
Fu/jUvthMcF5Yjm9wYnayZDkoA1zfU2nIJbZsSzOdi1e8qn70CdWfuO37oTmreTp34Z6pF8bF20v
VwybgpGgb+DO5jroMI1FvfSPNXY96nK/B5Hvvgt/8q+yNo41c9LNWPq4D4jL4q6AeWRnmgndzXJ3
Nv308IFGvK6q+IoXSdgR2ttEwjCr7Y5L/rYxF9+V4UAFx89NeXH3J45IA8L+gUzeFOHZWqYCGnfC
fZaQi8f5+ZlGxjOIRu2k/JBbb5q81hOBbfj1ITf0WNM+M6dj3M51d07s8JiYjILMcJkNWLy0zJ7Y
aeeqvpphdgwYACeMiL6IJX8BfMCdAQZ019WMRygZcddE9/GhRtQquzzxiGJu/UJMjYncr6AI3XcS
l9YehMo9Uim4qkSFz3iiVmKYoseoJ5UHjN0jPqFhLoeXNAofgdLtT7LBWxdV+acPLoDJb1YcywR4
dq/mzBtnLfZ6v8T1VhOitkOwOrNVvFKDJah+ykbPNgr3pkS/1w3H2Tk1rn2rt/SzW2EUKLRWeWq2
h60zZvMhyAFTUcFlINSCDxwYHVySwv6igGtj9LbJDbDAhBQbd3TzYF1L23pQ1ieDYdjZuJeOrW8Q
krNMyjizoNygP7uboTL/mNP0PesS430yuIjl7jvC9YOD0feZFNe6mhqX3GbzBqUuJMStd815ruge
SdR3LpnDsdCGz7LBJShccJywwhqX6kNTUij7dyNxpvjADZRdMXbI2FaE5hmNgavsWrwFWUs5c12V
W5xM2d1NCZHM5nez0q2XZNCNQ4oL82wmAlm6YqcO6W5bMBNqX7dc9PE6F68AhAhSAjjadmYt0A0n
yImiKU61KeJDkdHQ3CXT0qKt9nzcV7k//LRTcDqzf6pGP/ZaGthWdZUYjyQNNk7bk+qoCrKBtQtr
eqiPDmCNTuoPHKBjUwYnaUTHeiqKQ5m02J8L7dSP/rwzQsRlqykbJEb/5LIAnQugpBi3uP80dWOf
+zw8IoK167jEZUge8Hc1V5wKtDzENPJSZTzZJRecR6B3z5Z03GtN4WaKhWINflMnoBl4mlNABo+/
UoEapdrpV71UuuQYWsmDGhjLVXzhdtyt4AKW/Dy0SnmTXnRUoaS+x/u8olkl+xqkjbFNn9flwH3L
Tkz9GqU8++Ah8n04jfqOd1qAv/2m3KBhaSxAeolWCw4DSeT1rNxNX3Bx7O2Ow2M8nP0JJ4g/oCM2
tSU3UlUKGrMZnm2r+N3VEF0LPAiEWhaykswPDV1Td6FpHwNq6klWz9bRimfs/T1GJOjC69l4xFlu
7PSqSjZD0uWffbUldByM2nw3rOSnE3PskAyPqeJ2Lopz4aYMytoLZ1x4jvstxwwVyuEmffkdoChl
4/NeVzRu6EbcvBggMPETOCeVpruKy895cePKFP2xn/4IS4TnloAOdRszm4ITccmMFg53jqmqNcBR
R/60zQ2Qjm0dt3f46+Moh2AbxB05V2yulNPoa9sZaQyghQBSZYLerdHE0YvA2KWO/f43BKolM1XC
kGfWpoNre+z19pRgMGLSE8EaoiOMxPSbbLrIE6b/6mh1tG8rqvmseLiFnN1WOdz6vOyI9rZ85lt+
IlKar3F3NH1Vf0Jj4L+wKfu4upUSb2AwvLg45A4Yg2DVFHs9gRPmGnSCWCb955ywqxhkPAcZJFSk
85Vv9+Mjk+V7iJeWxFV5UH3G3lnOj8SgTD4KmctH9WoMxhFBkpCmiIxDM5Ka0UbyJLbqN0LjEF4P
BcV4DdjAMM1/5Tlbrq8J+pdzLCfRRFoNzwrlFArXoT1CH+LWxQxQEwTTQwLKjZohcS07SpP0H1kd
M+FfDkP8vKuyoMihb8snLZnlcgswGZqVa3pN3LOTDANo+zLyarN8OuOSdl86taswfcHhF1/482Nq
KxDZScH4NsGkGVkzXOqhF0hnU8WEl0MZbu/xDEYJO4WNsIj3xz3pQ/YVA/9d1TShnqsurg59TjjJ
0aKEQtF8m3Mn2rrOBEsaTDnIGKilRJXjld0n27hCyqHS1HrWQhG4LyZ3CyagJM/nb01oBMNDuJNB
mTy3p+UPIWSG/FhU1WblRGOKth1dK3vQ48Jnl+U4tAn9FgHI0qnHLVxx2N51FhyqyKxSTpXuQQPI
jVGQM7VW0+scZcV+zHgqK01GXijMvdOqS+7S/81/udkYer9Vk6JTpvvqiRsgQJWUIVr6NpbjH0eV
atO47Klpm/yUJnYAKUqmGCVu9xiLDkIgjpegwWk9zDXZAEpdN2z3tHRCcU0xr5hgddZR05rXAucI
ZqEqBIGugY5lx8QcEsSfcaLw3OL1YotlGeCt2zbpe2xX8w1z0zJeU/WhZcxPlIFMcsHIyK4NCcA4
AFGfo9qWTMVqTsBF7+4DDozg/Vnr/WkMT3Icn4tJyCtaXXmpLyjD4rjSjlxY9LR09gixr8zvJjDg
dbHDIYu3zCVV4TxLGzwOHdisokmXsYHbNadpv/YcKOq07kwfblwZRBgdHBYUeG7c5bEEJ7cyBrzH
WZJcyqn8QHi0efyoH1WYw09lPn1rqMlZ93IqTjBt7Z1qRihws88bGiWfeGPlqnftaAPNudn1yr5Y
ppYfrQEbbeUXzi4l33GUY0IFnqwORmX9MujS3Y4+9kIAF0Qoo1Tbj4FPVU/FvHPqwZEH0AaWC3ek
qO7y2+w5TQmveG/8KTi/bImAgRwI+p+0ePN2g1SzKqnOLZdPpg6Q1TDoq31nR+5ZH/ioRZmOB3HS
gl1dOfqmxAFL+I+WBsYaYsccplnjIt2THs330gDtHzk6w4/S5GBn2JfEiIqLJsXRpoKIi6+v78AO
ByFppZ+RGJE3qeMwB+Jck08HGpkSowk8TNLGqmXd3vmy+m5b089mPrTcO/dzM7qXsmcGDtrLvVS+
dijHpNnXI2PqzhHjwzBHm/dwGk5T2XAtb1mEadgkpT/7lCj2X9xc+Qtp7x9n1X4op7cPpWm197qA
XTzQhBy2N5/9yJNIORu6KhaQiOt14AbnFHLW0DvrlkJ4oHFQkfSayJkejO4maubfKp6ZI1cgDMaS
S1g8qXNqagYhRlvwjsypF1FZu064m7J75I/Qrw/CMlt0VAWXrg1Cz1bM1FXWHOr8Ch5Zns3BSQ8R
kbsKaZWORlJbmKqnGee/y+ZXNFnkZT6BHZpB8eA3WOona5nLtgjoLoyBLPTfCYZ5nV4SnYMNvDEE
p50ip+zPnUGBUV2alMmVG0HrdS7kiBL/y5bqVRr+JlUTyML3ZCxb4Fib+hmi7Ztdt+O5NNjnJgbY
U33HQzvBGR/WM86wVxvjUyNIDISuhRNg9GIacO/tqD/+mS5y35ORQ5duK/tA607BmYhYmBtCoKYg
uPrA11cS2F6zXc5e5VvdtsAPvY5qs987XDOzPBwO0N5fDCaL90J99Rh5On0o7qWR7YymdYlSZNZG
Yzs4GIJiok6e5Jxr+6V7d52Z9rhLSkQqR2ouH+PoMBmXjuvwJUqGz7TVmvdKzQgG+Y9W06KnTKNP
P+6zU+CHX393rDjFRt7k9HMYFe2is/bWI8TMhl0/w4T1RdTikpgzTtau7T0WOWaTRKsxI4oAx1aI
EWYzOZtBUF5R1BMFzwFVg1Fv3gZdDuui8YFX8JC3u4Hyy6NdNHvlGsbrjG+Hi4i+J9+JtTQYr+by
244aBJY5xwngxszgBVmEAxhSBx40pSoEPQawyisZcJyrYhOtyQj+2LMz3dPU3utCax4jR0BzepAJ
APukEaFqY7QjkQQ7bBNoU7I4kWP7E8tav1hU21hwdlYSifcQG4yl3NFcnL96eLW30iV6QECB6Ue8
Zj7iZeFAUwjhwVM00o0eJG6L/b1ycEMU2p7k0LOAcebNdaIfejgm0AFyrw9dHxGRyI2c8Cmlg2V6
ZZoss8SRrMoo5Y+OOoRKHkpraD4NOj2lgaoJxmW+yYx5HKlPjviNs1GF5l704pcaW28cscvWTLY3
oe5+CzVeLYU+s+awRz0mu9u9yQymOUtVecdthpPNcK++lJyL3YBdgSF5fpS+X5yzTLMeYRhu4kb/
CPtWfAXaJ7P57hQJzOaG7R8AOAU0B6dHfpnhZjdMww2zBimj9H0asc6zi2sbTdMQYzL9RQNKsirx
Cl8HgwBOylQ0ESp55h3YjjkHA2Ax6u99ntliEWvF0DysqEbMVD0Dszx0tnNsMlSROYuFnr83yQux
txkpxf5pinA49pqT36SkkLUbXiPMUDc5HAI09LPLvmwag7+3mgUBb09cbVyZr2Yb20ifjfGWJJ7v
IZyjYuX0vRPR6Y6jT6A3GJKRJEZAt4TG2TrvpoCwCKmqsmcEbLZNsLPK3gCGhmLRzwBKs8HJPC0q
6KpIJwpiAi3bVXWd7MoIro3DR30u0MqdLLwX2vQoxFJlZUv8NV3/TmhtPrA/XwepfvZW4T6T2HCf
pUQhGNEmlLwPNnEmw9DcRXKOd7SZHmjXCTAP+tUztGi053B3oXbso4EJfWS5hHqDzvCCPrLG8Jxs
SUhnBzA1FbI+ib9iGQgnA4FuXRwnYwpW2oK5iqrMU4P5jbQ5emFnY0Vrow/bKfcqqd8r62ffExJC
4VCbXtf/2IkbI1kif6iAk3NI6bRDuPJYlNXVBsXnId2lL+RZnvbcEpgpg/GQTvLKUSc4BHoSgtRn
/ozNrTn7KWbHtKAa2q9M+9BrJqO5zjhioq3RgmsJID8GLt+vauXknI/YK2KTWUSTNz/6kqnbAMdx
1U/GfcxEtlNa/l1hZgvnhGZCs1iqDoisaCzJZqryYzs60x6nABQd9iPbRlQInMGLA+fq6FVzxD06
djrJvRjZOEkf2kxwIlmsTcsX/ddIVAme17Q3IZ+CCbaeOhLKrvX9L22JN2FT8eIOVCqH+xl8IYqr
xl/CAKofVRfuCbHq67oiFdP0+o0TiNj9zZA5Dalb1Wk1QCut2FtdtbVbti+n6UIgRpCbo9jl5G93
ty7gVD2G1AfGjOCFjLajKP49N7Y4WxQvG9ot1DSnDu9cKzZ1ZWmeyCQ4d9fa6STIms5O6ACqXqRv
Lr6gIl1pWUBrw/JzYgSc+X0t7thpS7hE8Pq7xZvTMXKXAU0tZLzSXo17jtQsrrQbr43Iggyii3D9
s2XRPtoNqMN4mgd8csmhqubm+PdLwHE9KZyF7og4OAxJs82CbV+2/s7qk4+iTn+VBdF2StEoX8fo
kUdcHYWV/nGKpU05gIOO0Oyg0+QtiUjKMJLJ8Qgi/MTaxC6qIVUl57h2v82AKmM4z+bsyH0hoTtq
TgNemy9BAj43oFF68xdprdNMC6QNu5lcHpG/X5B88Vkxf8EWO/VHSYuZ53egPc24Pk6jCeIgHH60
oVuTWkueDuegNce9ZkW7HHMJSRulDj80z5i1Bz03QsPgnc6TRz7R9WJHOXVhEfPszqazNix2Pc/7
cc6y86RGLIDpGt4pDy/JdS5ZAJaTYRvNnDC03P0RVOkvDGmEw5zXOWYKrms7conUuswMMtglbZ4V
2jrD5miIINyZ+KVBb/RHU4L5nfrpywoRKWn65RSYes1ILGNUBp77pXoE+sqasOZx0imb9IEpI7vx
RlT5G+kJ+Eo6+bKI4f9RjXfm62yBhXXptCo/2jLOdrIBxMj4nZ70csbMlvDwBMF7L3vzrZhbA9uj
s7dYBIjNOmD3CD/s5nJ6c1MhNn9nJHNT0KueL9/rejbotr9qqku+qaLdxBqnD4tKkWNpWK+hNpo7
6gzFUc+nd3MY7a0etRqVYpZkjBF4iUYXqdUF8nOyzZDbI4VvPv1NCSo3itWkr0vGJ9xlbHJUIbzg
JiuDLQFHyJUFwQKc/9NCQB+WL1NT1osf7/HP5xKnCiuowO8s7TcZ9Zd6cl4z95fVvmM5f2gTTpmZ
KBwWPTjPtdstUNKbgs23Bm75Z9SnjXRBx9gacEuNlljCLOqALEyDatMS7EigWbaFFPsyd8yjxj8O
TQI6suE9tvPWWTbjtYgKDkU8lARB0BB3dse9/SfHFBcINW0IBi4aeR5S+UBxhPGdVkdNut+VWX7p
Uc+HNz/1CQdg+zk21NCMX4yjWQqckgvO0H/icfhofqrwmhl2hznvrDdxQEv5cqk23yg4ekoH0/GA
LEORQak6yj/GTciWQCMd8Jmu2+hk71dVhmcD1omvqTc6zvqjEwIQhJe7t9yoZPsth/0wa+tsvAZV
JQ5/O0eyEEfvZOcSkQ4IhEenSjajkFWVF+Yo2gyZ13YbwcM9Dy3XwcoAJWZNxYuiQ5kYhB2Q1MVJ
uuHCqgPGpg41gHyQhPQRRsEjMSvUiNwghdckV6lRCM4WPkXPAPmJ4wveapdtB2T2DMCOUAVEaX2R
NPSjY4Einexs23QjySsGgPm+JHemagDQjEz57akqg/KeHYjX70OYk17Ahciw28U/Cvw7DOTeWEAo
IECKI81FJATLERXN1PaOJhav986O3XzfD+zbZVVxTRLuL0JN+HyDmTNzZg5c8pG+0AeIUcdcKl2X
Tl3nkwNxsBn96qZYMI5dqZbwFiThoA7onDFg0sMD/MZkgitGTJGXNQV8Npb4ADOUYNsUOja1Jcnp
lqSF5kk/97hFR86TaHidjuOpOM5W6B+zimP16FC/hPH5IzPcHvfc9F4u/8yHHnck48DCqr1wQqC3
NvWppyMxu0Sm/34pl7VdRqA5Y8CblR6eRjPk9/ML0irEMo6Uijwry2KJ9QUHYlJXm14SlSv6irsK
vTNu2h+hs9B2JY+Vz+sOPYKPdp7dcC2QTfM59BVdcIVyE/hugOGru+FVSjw74YMON/e7At0XRMzR
2hyg4N9devnJ//6vIf3e0wKIF2/ESV5oZOyZ8+l59j6+CNioNi9sWTZLJWF8KjnOIM/C/jNz6LZV
vS4lcPHMebBfDVuiZA+3iIllpcF8/BtR1Q28YnPmXNyRvq0+7j9MJ/veYZ9dR9MwE9zg+JuZpuSG
LH5gFOeEt3UFy7PAmwSZh0QTx1OcRoYio9vnB/KsVF8YwsO8+G5Z7Bks5+SV/AQ93k2gNqcyw2pf
SdrnVEwYKaaxxfXZuvD1rkneLQwR808liUta6JjjLLy/+zYCVnfQmu9C115lNN7C5UlRwj8FAZAt
Qz5oF448p3F8vGDJjFrGFMHpp1vXpKPnxzvwogwnS9rkRfU+9XHA411fwVafSDBaVEiG20nU8iHq
rGIi4bMU2+OZd7LFCDC8Bv1w42T7wm1NbZSFpzJzbQ2EQv7HMlgguCuDIpTgfuf0Q/FJqjrs934/
XQZZ7qFz6J15mEHhr/NB8M4FPYk8/XczVJyeiqghi0A1ddQj5g2+/6y5Aq4S1dQ3FNHaJ4fWLB48
ExKOm5bjcSC0mKYUrTiLMCecItglr1WsQWgPwxfWCR9ZERkDQGeqULZLqsUyI2hA1ww+9RgwdluH
xumgyO5FptMRZmteLSrfs5Im3Qf46NcodoS5NG3XZZZ+0BUMp6BBLsjUtyhVyUE3OMQ4040YfHOq
I4WagOOmi8iZYo1bczAhNPrdj/MfOm/xylYT6TMDFz7+DejfffWV2+aXFq9T0VonvQRirsc/cgML
SzER0hNAjjB4UubGhZ02FW7W65woKpWMBZALbjwGuyQNEXq/k5Ewt+yPOamKEbz8RISfk/O7OwCJ
MbpfuqHtG8P0D6LEC1Ol69w1rHsc8+K1TkLrcObEq6CKXx0GtnvQOHvwvMZxsH5DntWYtAUHEBNw
t+y0XbvFn7rw009Q26sSvA4Ox+TL9SoXum7MCXI/SNLHs7B+u2UDuaVpiPpOZEZowIjIE9HYM2Io
hQIiGqPY8gsEO30pUZUW+HmVk/dwHJJwroOdfSRg6kv7nYdgLWcEoZBmF+5HGAOCeGMtk3nfJfRN
4H5vtg9yhPzmRDKnJOKAJwM+VGs6j78LDqzLOOWn7dI9DjiP2bZD4i6g7WEhAvd+h9So1/ZOCwio
5NnBteyBCZFBNnQaApSmZ13HmGD1mRLZRDbXLu7vAQmfEkd25hIBrgLrrjoMs5D92xlqUh+UmjdE
yHVdg+iepjeDCzY5IXtDU5bHAhXvVVFaa67Sn2TVylT/5dfUtgRijL2IbtANw6+Stl1aFBCGWK2W
yG1MPxQF4uHSEQSIaZ5O40hCSy4Q+bqm4Ufi2hIS25gpC0gqON8tZc9rUoLt3hTO7/4yb8cI/a/O
fGoWJXbLwo4Zls+bcaszQNv5Mamh+lU4oj50Ax4F6jqhwTsjzh/cH2S34Erj2PwsBDaXJH/BXKF2
ToIhdyQ8HWVqn0iN7SjZIj5yg7IAEjCV4RpP7LRvp4F547CiqlCeRmDw9dI/U0Re7NCha+vFJy7i
f2PvTJYbZ7Is/SpttW6UYYZjURvOEiWRoqaQNrCQIgLzPDiAp+/PoapUZGTWn1372tA4DyDgcL/3
nO9scrcHs+yCRiLonjl1xKoD02NpMWhoNs2mNs3ffQn+TldfDAQUGvdpujGLwD7ELUjGODKxAx/c
Wj9qYDO2YZQ+ZlVtHCe82VZNILw3EBxaa0ySOc15SGaQgzUAjKN1kpD5W4T1hVUeJ2k9I6YkJrXF
njZZ3E9XdoYOqGmNLVkJqygnYyKe8/ucQsHGiod3r3Ee5q4Z1pT5N1WVXAWIUwlnMizaRtQdCSLu
r/SG6DB7bK5LYk1cEvQOXV+A1c/MHRhBuocOnBLbanfIrel1GvKCNdJfR+wdVeqo/KIM1+QSFmfs
A6O4ckYd0xF4pE3oEW4XtsYHrV9r7VaeRQYz2UuzOZ71BErteGGF01w78bxGYxLvbDG/YTwcViXm
VopeKGvL29BvQdtV9juQxHojpKfvCGknOrocXhH/YCHtPJB1mX+kEUx4Q5NvBS/ZZWK8NAUE6hI8
Kz0h3kW6ur0jXpBSGyqnriSKPReEJWkVWSvFOck6/5r+DS60YPpV6tF4sAr31hKYWlhCtEwc241l
4ioXaWnvTNz0qaxXQdDZhx55Xp4NN2EhDJzVQ022FbikusIRjel459K32ISYlxoKKatK5ttQC18b
877oivmpyvcze5QtmVpL0zR2cUJcWetxLnJynVqvB8hp1LGRBHQH6ImP2xz+9FC434ps6sFG9ghd
xgcwJizuHZVRoGiSeq72htajC5+ZaydAaSfxsOp68ti7xougfZTb8MICZKJku0Qcc08ZOsQdEg2W
6ewfiMis9t4CkXmkTXUrER4qp0q8803jKNzgJfLLYNN33i4Jx/jo2s11mjvRQVXxOyTjsF5CAkeZ
/89asyEjrAfuIkvGhyjdoss611V2Cryx3RnQhNYCkxriPnLM6jy+Bu4U3TXV9Jrcjb39YWUcrlNV
PFUdNk198N9ivE67yMc6GGUTMjhDlSFz/DosLYqh45hADUaEJos34gsTAoeOHa342OS87NMKYz4f
PweOC3rSMsN1BpvD1Z3uWhbqSByZQzP2IeCP1Qy91vuhO1buE1Gx3dWCMPTU7Hq5+LwJdHTlTra7
cWLStTRo5BQ54OPkOYRNSxUWlgvjb9f+f+/LqWKsOhaes59h3RIUboNyIEs60b21PrLOnNze2IlG
POgsCdMymFAbdfugSUESJp28Xq5Ff7u23Pxn9y1P+XrFP3uKbY8sFnASbVpbxVzEQM7IgIpOkZ+I
bWhAZNTLDmXeFICzwp6dRnOyLaLmyZb2j7APm1OcxHIbuCmOv1ocC0HuU+Xqxc5Gjrx2eZY9IDPt
SKZhroSGqLoW5kBBcKLt2pNgk8khuWHP2zPE4nWYmJP0fjSeJBGCXZTbm0KhN1CU0qmkzOEoLIfd
x8eQxyGw9Tt0LOt+hm/TBG9vRmr4t3b2izGT0FudYa5vAX+4EEAcGwaaaXwPFRpkUpAQIo0czSA0
qrc8plCAsHUfoEhgvgqGjqvAxRpnvVVmcJ5IZt57LOFVE1vr5btZucYxiLuN0dEEVfiSTIFM0ogg
jsSiZojTZFCwExPPoKlmlG6gPff5L7318wdpvHZQUiiuRpsZbgqpWUTxEdxjtR3IkJQIhX5EVzPj
JFk3Yp9Wvb0LJCt7OZY/5im5Ze7CaVBvn9FDU5dWAJcJkgvTha1gRbSKDFygMbQXwhcF7BdURNaG
H/UkGxJwCbThGXqzhob10VKgICQiHnejT3aeCVeGqAAcSAo1YyjoDOtlzFX5q4BGMyosje5g1pI5
GNbyE1oTHoXC2MQKaGMptM2wQG6g3WQKe9OrFR0URUyJKVAcT+FxRjg5WQ8wp1bonKAHohN0P2oF
1ekUXqdsAe2UCrkz3YdUYGsPy2M5nkwF5mHQhLSXcaLBPgS4Zyr9YhuN+f0M0yda4D4K89Mo4I9m
gP7B1lGuhMIBAUW0rxLaLWlMOXVBBil4EOVmkhrACflwhXwFGIIxkR0nmEOdgg/ZOhiiQQGJKoUm
ChWkyFe4IjCW5tFWBCOCIubON7YhHIVDBeWognZEiJ1xWH6/0ZwsF5u+DhmJbjmVzMll5Z2/kEdy
dmAo4Y75HkXPtkIrCR3IUqBwSxSlL70CMJmUn5Y38p0bSyGaNEnJWUGbOmoGuMTdA7qNaZUptBMG
6BA1H7inDu5TrgBQtUJBDTChLAWHqqBE+dCiUnAiVnaXwJAq857PhSmF9cdTkCkNi7CnsFMz82E0
rqz+IVIxyXttItaCtgepU0j8PhXTtywdCUa6FY7x0o1Osbb84HtbGTeW4l7Bv5rhYI0KiBVDxgJt
+Gph9aGLnfQPA0Fj+kwIKY5eVjW0zGzLRvKMkbwlFNSoe31HxgbF/Xh6TauKlLOUetSgYF1BArZL
KIBX6dQ/dYhejUJ79QrypUP7SqB+SYX/KhQIDK/8s6fQYFrGfJ3lwxaeHNF0CiCWQxLTFVJMI3vr
NlGYsVEBx/ycqou0b8rR1w59TOxTQQZHgNEBjXd0Mnq8bM5318zSm2L+XqAvmqCbjZRyQjqOFaKO
XTtF95laRUllpTdhozWCzgN9x2RDQ+1RKIBaplBqUJO0bVn57wnuA9RcANcMhV4z1e7XKRyb37LZ
w2Ju17SXj5EJtC1U+DZdgdwC5hl7IDV3UQiRlnniS1KBffMVAA43RX09e4oKlytAHFZfxj/DhUSp
8HG9AslN4zbDvLImvdhnSeOEDP+cZaNBvg4KRGcpLt1y4StMnVTAuipubguFsDPoRAgLUVAGxEJB
7oIO3F2oV/cD/DuYVPJ6uegVHM/RFSYPXt6YjkTECQzYkDP6rQVVL1d4PeEjda77+ciUSeH3OkC5
G9sMH4sFzacgfYOqPbn480DlcTEvML+OzmKvYiENM36eFfIvb3GMJS4YQBOXNZEUP6BMFxRXeQ0K
ABZWakzDF/0LcHy3lpAF7Qb3JrsGsVsKOgh9UKBveq0UkLBCaFZAKGxUB7tU0EIdeiFyqehqUEDD
QaENPRiHmYIdolfMFfwQkTEAVQVEJJ7ShjIFJBGrNH0ABU6sBJAGynHRkeyPiXo9KwkbBBW4RV+B
FwuFYBTVtlhnDlhGWwJoNK1vUgEbdYVudBTEMYXmSP0c07kCPI6QHnO+faPQjwEMyBEWZKigkFpZ
Hn0PTGQOL9I/SwWPbBRGclZASeQAqJMFkEm6ds8miLtkBj85JFTwJywDs0JT+iaQSrP3Xy3pND+m
9sWDYplBswwV1jJWgEsb0mWgkJfAS7RVojCYwQAQs1RoTAsvygbLI/ZFuJnpbKOjBqRJdKC/ChVc
c1KYTYyR/oOnJOC+gnAa8qqr2nMHmxNYeL9xGnCdLRRFAb+TGhWNK4X07GF7ooz77iRnWyE/iwb4
pwsFNKapz5HByEak7XdM/+HRUdDQrgMfyiy7IrITUQkIrYcSjVylYKORaHWWs/VFIhu1FZBUdAI6
uoKUVlF1nTCzBep5cRXGNIBnWiuwaaIQp4OCnZLwGuKAMTBF8T+6kVddhbBRBxipPqzUAlpRqeCp
JhRVoXCqLN7dXawQq34PbLVX2FWGwn5vo7B4wPPFOhdP008nPBhAqECi03zywhluY+TgmOmNc+Mg
1R4b2oqe696YfbmfSlnfDpE1n3u3j/apGVECptx2K1z9vkMujXy5LYhpJxOugZOyHRpdMKb3xmtr
zjEsO6gVnmpTLBc5a8Lr9EVGXXULgLG6zRtiRkRFdfXzJoX8fdvZwNaZq0z2LM+ii75FEx6vXNDh
6SvzkojA2YAsQU8F/WebaWRfeY2vkQPfESbqeIx3I8ZsUAeksLjdVee13zxvTm9CR23zisqNnRr2
TZ1qT05vkiA9oYnsol8GpDBOkdMz7aCBNeqMHtJGLe3QDu4D2k1MWatVC7T2FGXzdRs5wd2AHsDK
JOFtU3oWDxKe72Em1mAtyh6BhAIZNYWxbSVyTMwbTIlNm1pShWmmZDA+aDmwpwVK9JvP8UxZLSyL
/4N570wkY9f+x785KhDi8+6rH9ykQ2M7+BlNbIMwiG0T22L18f0SUx78j38z/m8fBVlcdXFycM0W
E8/cmrcgx4CDdf49m2vXU5u6Tm2r6EBsNFuXoE3O4nT+QVZ6TA1CxOwZLBAULcnz0AomuHlmXsdp
rB2Qr2C+Fm4O+7si6nuxQllZZK7Lhni4sGoP7hgn1xNTeMX6cR87slfxfvTG0UrR4ZeGqVNI0EGh
dGhbzCp4zQpL3rZ+nVyZvXWqgjm8/boQOcTnLOwfQ6Omr2UzTxpQwOmTR+r43LfVtoI91nt+sP7r
zWgT/PHnZhSWobamJyw2pf33m1FGGCJmE25aJ70fpPcZr4o7vk6tBERTqrlUOIb42/ytmlo0P15m
bSjjWxfUjg5ykAw0oZ1ZF/qv7cmzYQcjINi5do79hWL3AwcuZpzee9SnVgOa06zQl4TnEbbmhm1P
5LfrfmRG014jDo7uTWyISC6iN6LR0BSNc/5sxGOxsUubwqkdeRCP2+DOM/orAYjkiCT03Jn49OwW
hB99Z+ZnrfEsbPrnf72dLGy3f24nn0RyRzddbLKep/yrv+1uJEMGZYQu4NCbpH8U+bB1g3ZfyZKf
m5gTU0mHVMOm7o6DjpQ1GnYJ+8AeNGx8RXn4LiigekR0KLwpaw6LgS1xuvrghDjmc/qN6x9OlYcn
sa3HeXqCDHk36vkIvBAtoxbkr1qSDA+atI9oeP76t/G5//THufxAF7mwYf8RvlJMuFiLgVSkyc2y
K+SllE93srTit6hqsUCGJU5vmz+C7pW9s+oWdoAWa++iBlQ6lEyCm6w62ImTbQtBs5X+6QBtt9ef
iF+UG6/JKXWzWwFaKBGv0LE9hZaX/XYtdaI7z7S6u6lPyK0ySbgbGCJdfSpe3C5odmKP+Ge8xpVr
3M1lW2zCUPdegyq/ym26ccWoP+td8hqbQ/zE7IbERRwwB9vrzUuGEHyFFgkhppxcJOraC1Uf9wGr
RLrqk9jeNqw51mXpG+uavslhytwr19rAnSAKIjo3AmpcHRrigZPeNdLyfi3rLLqpfDe6YzHLgBDg
pWySMTiSbfIytO7wc6DZFdjdW9lPExp3pKCmc+kGdAwE4SmcW2c/gP6iPJ2PsA9YUG80Up43eY2c
z+sH91utUI7N7PxkaCVsCei5644YauMgWHW9CB+TwM6gPzjuHTY7HBdafsB0GXOeoAYZ7ThvNztQ
+lEnd+1cta/Y3hCOt1ccu/h3pd/dmBDuCrAQa0s21bfCcyFLIlJAi2Vfk8aaHzqrmfYOtLzDkJge
yqrO2mZMM6KgNF7/ei+0/nEkcjzPcDzLN3XdM/48wmjwgM3Bk3vwKZiCByaMkdImqS4v2WCeY49M
UDtsSO0qZvNI2mRJyS8ND0joWfEL2W0b1XOMdfM9d6jz2vTu9uQtED0wESOQT2A2fewdZotToFeq
+hkomte1OTx9apBtI7ZW6VO/D6JXhG2INqiOru18vtU7npkJ6RxyepX/4mer89Tfn8dQU+B6cy3b
swzd+GNg0Zxam3vTiw6zV57idDJPRDkQLJ5pZHs4/TEvTFi2YQHZAoyZPej9IyuakyZ7FphN259b
G4/l4Jl0f5zwVgsyVxUrLWQyeJarAfV3mA8oB5UQch6/G7j/VuSq0TZJkicOompDxryeNu2da0XX
ZukcKEenu2wM6E97tQMrMnd2xJ+AMWTJSzvrX2wCw/3Hvx4ige34Ln4Pqo8GnIHfB1dv0Mlua+ro
MJAodpqyUNz2JBIZufnN9brufg7d6LoO4w/PRrthx9WLjINN44XjzvV0CnK5X71m6akbjIeMuIlb
Lzetx9wLif8ELCM4iRyduhle/Pg1QKZwHuTwXo+6fjCBvu4SzdafLbIqUaRwpLUJfpWpPMGZRL5P
GzsqM0iMfnaa4+ZFC7t4DSI0uW61pn/wQUIHRfXYUxHa1PlYHfq+PGeVLk8NLWToJtMbyI4BmSlM
Uih0V7HjPrdT4pxgatonxstvmR3rG9c02E27uLugH7JuYA3cmXXvsDTMsYdI7ZZE1gqOue2QXAjR
p6VVs+km83bRljBmX7UZS/5BBxjmTPV8qRzjInqA933dXCyrEzcjgijiJPJN5c8ojtFL7um1HrWy
wnPSkWYiegc3xSz2/ewfO72mVSD1mCFP3DtGn+41l3TZqAvtrdQQpGJTDCsbBbpXiRvTIQvHQYu3
BcbJ0kMOPwjQ0YHVe3DpBPQQ2WfBOcuNExWHbJ8MWbOtBEritgibbczyfasbeb0ZBYE2o6GlO5UJ
dtbj/oDkFPlezLo8gCLH4jwE0xdJSJAFi35Xo2hO+kOwNWrD3INZZCh4ZnLF/C+joqdFGJ/bd8eo
qHzNE1KueXjVPavdg1S11jgjmftByUeCBElhSFg3NHP0C174Gd3mrYFk6yRziqMQp/eAdTB8sOw6
k74H68ZzrO04UXCJJyOltQ6hM/dQW0yx/ojPvLzPojFeS5dXRoHLXH0WzyjFVpbHug+FqXuT9xMN
nor0jL8eWYx/zFSjwGp6tmsI27Bd3/5jihwZGoWhwdP2dFNHaJaJccq8IFij6DZX02z/GFhEX4oK
Mt1ktNm28uziWkbGG6ErIfQECncaBOPb0vfHc6uZAM58Tmt55D86vogPDciC3eBJ40B+3EtXkNFU
TfntEk3STRrSvXpoVxYc4zvySda+I0oWeOcxSqOzavfdMyHFW2GY3jYuUP2Sc03Jykz2YgA6nHcD
rwspp4xekXEWstJbt0T8MAC220is0reOndM2Lw2DznD5nbY5lWpR3vZRVKHuZ3+MHcMjDKoDvO/G
7S4i43w1GVi386l7yaVJjEQaby3cZsqnt8uj61zr2w9vaq9iH/WtoZ1N853yxXDQSrrlYHlnJhF3
HjNcziRSHoCHoD+BIkjg0rCVA58Cu9qhL0XwruWG565IkNywBKM1N13BvXA2iw+eXDSLRCagDdV8
yKnYrDJX+s/YaG/TqYZOYd8XM5orJt7WdeT42AE7j6jXmI50HvrW1saGDbKrsE5pwdQcYdINOsy1
oVVMNjB6NRnKGIk16egWIRkuiVCiNqWEQFyN3sV5THDeUPkiIWsI0GImaTkffJHWdzF6kBlsxdYO
MeOhkkzCJP/wiUxb+YkJyzMwj6aHV3HZY/8X8/OvMT9q3fWvMD+b72nZ/V3GI5Af9cL/hPz44Hpc
cDyeadiW43DE/y3k0dBt8hpd4eumQ34GOsu/QX5s/991XQczYlPJ0x39t5BH2/l3hFbAeHgZi0NW
Bv8TyI/hWd7fzXVs4XukTGJA4hs6jEnWH3Md2xdIVUbPvCFKOdOr6+UCEb7FrMuaGaY8c28qqaRW
ueX1sAg+v24vd3Z6SP0XneimRUxMqgASWoDq10NuG1doF7V0lTVqjJOTtQKOOs5k4iAkWnkG4chN
qto5kYZgi0rociGlAPwSW4N/RVlq6VaGDdP4Q6wUj8tthzw4a6yjfR8SVEd87go15aUY6KcS+PKc
YWmKJuuih5l+KIa7sTJm5GoxUgPqu8FwStFKbsjJbla49Z/acH7MddnfSJlfaYTn+gCH6Kmm1S6B
CUTNCulraIt7CfXDDiI0hTNYk5Qzee1PHWigsmdeYh86AzpgONU4j/Ai0QiuPywGKVpr3rmyWECI
9NLW4f2kdy+ZQ5y76TCDsIiQhZVARHeOzQzaNHGUhJER542BLPZ/ueMmb3KlpaT+2sW0+ouqu4UI
shG5hGPnaFttdl7qfDqhmro3WCQ6lZttMpnfF5W3KcwAmJF+cdEE7AQGVh9iuGWbAC9AtWFNQS7N
G3ZR+8J8BGEkaqSRmBAqLrDEpTIihbDnyIHHW+JgY6vLwV7J4lKiMViz7mhYs63sxLqJuuKtUnoD
utj5OnUzoH3EV0dx81oJ8Yg7/sGom7NovSfMas+tAI4YyuRAVjScp4DtzlhGWKipNYDTGni4w3oe
q6PkLLGJwvpH3SG7KS1Y91QFSVCmhUTCkltQapAfUiIZtgh/z5U4PN1HCDxRrF4HrUO4TbwDBb+z
9HjEgBoQfu5eNTqFsdaIaIAWDhm6dv3LNFlxTcDo9lFP3zK89z0TsqHx08n4t7LqMR+QKUFZRk8e
Ob9osZNx7h6TLqRl46nivAQFOPOjMSNtfBZFq8nr2fGa6C2WRIDDRp92jdlZOyDp4IC8tZT+e+Vk
uCVkcyKgTuoWaj96FWuD/WEFLOPBeKGqSaa0kfu0EtydTvylRXyp2p/gFx4IUqPzSJICOopoTYT2
Oc6uCqmdKFfTM0Ap7bkncwD/Yc0OS5YYdRZ1Y5pk04/ZGO8yVwWPdAk1XF2HpYOdoqcdMBj5fUMK
3KrW0+fGCF6swr/revSPvT6hXtUcWquwCLTK/GF3+lkjnKgzaH6lBmZgkRwcy0xByUQKyoxQoAIh
Jt0ffdnifoaXqQ0BaokmexAkg4NkTa78eTwB8kQ8K8t6Y1oxHkK5Jn8Bnk5rnwsvQEaTBXdOVkMg
Tl9qv5CQSg6N1dJXmligmPFtI7pHmcoUJUlOiCB7smvCCQTp9Vx1ITWHde6iC8lKKFVdRdL1gxwE
f7KHMADnC2E0tw5n8U2fumj0nfC+G63jnJFsRmGWjaoXlN5FikU3q6ZffMBrHttnLQKNnzbxO965
K33I6YlCinaTd65DeJbuQWgYz8aE73tVwfXbWUFCom7I0n0z9Hs5kKdIc1iuWyfkjzKp3Vs2zjDT
RpnqOBBXJtgjGIhPrQFLIKx/JZ3GyvAOm/pj1+gXP6TnS5Ia7abEOvfRbUZpFPVde+9a8bMkpFZr
UePUXX8lNUkOSinPZjFdCJlAa+WxeyVvgwUGBKPBr1Z0zOihGa1CbTy6mf7gJ+zMpoMcisXPT925
A8SJe1qc2iz+GRijge9VXqhPEElUdI9GafUrEtqx48JQ2UYoIsXMKSXqg4chGj5aq7zo1fA2VnxJ
ay7IY0AK3OE545dvhGefIx/SbEKh3Ovz79rYPBkSNqxpP5W4CVp7JvKcib+Br2/I9EvAScCDWQE6
41HKeo+++9cYFsdknHeaWXV4eDibdDR91gimAYptPMUeNpA/JKAGzPKOuTlmCEfZZosnnbc3hZds
9QB9TWphOMzdbRP0+3pe+x9uwljRM2kWzsc82eMWXxRvEtOlogm6dQo1X5sLQXa4fQd36BgSxIsL
9CWI9Z9eoBATNoWg2e6Bvng3gQn4fpRHbwJPQ+LbOQ5AZEGOtpWoy3QqZq9ItU0w4STo6OFFV9PD
vLuxrKsxzc92HmA59RDk9ZWzbXofkz8i3s5ALVzcZ0P2Ey0JUgwUav4wfhfWqG/EWJ6H2iC0kqNr
hIgOykrZ66Kfs0OVXDromKm8ILRtmNujNtbe3JYadNr6VOiRvIRy2KRp0a+Zr9yJIvgYirlghl4J
uoDvnRk+j2N8CQWFvCFBSQR26hBTzly1nv6tCDqMZBaMUE3Ac60tQFYw9My6uRm19EyyLglrwZrl
Kz59oqMjV+51Z74YLM7w4A5ErxGJ4o68L8GUegGKIOmwlhERVUmD4oj3QpMhWqu9nRYgKckCXUmY
TDhnzddQUtCBx/CeW809Vge8lQnt829FpB+8afzpj91WQyGP+u8Jx89DMSJSwA38miCt2c9CXrcz
gM8eiECJ+bcO4eoyNBAecTBagRBuLO+t0rzYc3SEyBWtDDjuZp2SbuCesbAi1udJoiBt2acGkX63
pVkoqedzNbMjAo1HmgQYUCPFw3MqxjtcZqx36n0J1B/mNevrwmG/GaifgVgf0BXN0UpkNZF4eY3s
hftpUODbh3B1w5SCiCqdsxt7iGU3+xC6vVvZ10gTrweXL4zC88kf82ODbJ1//DU2hvgqmd0fUQq0
yaOimkjtnSQ3XKnOyUki/0qm1m1HFNeqrbO3jkTWfVmxUGyt/UDW1prEEn0nsYztbbC3x9gxN32P
KaCKi0eXKsMGoct3Ir4fi0mRh5r6pzVR5BL1k5Xq/japYIEXWXZDR8kECKtxOFhP5cDhGlXi2SPi
uxJPMQHRa8sLXlLwWFsnal6JfztNhARswjK5uHnwsygafYthg1NQAsploniNayG2AxKRYsYbCfg3
H9+tqsLAG+p3lfVOjPTKltmj4aNI8F7zO3pyzAVQDlBVZ0TM7fZR2Dbrtlx/0TSd8WtgTwjQcw8t
L9FL8QKmjHQQg3gAcCwUNeU1CrYO4JNEaIqSgX73gyGqD0pflq+/SUf8aCMsJW0rb9JWmMSp0o+M
iEouyyc8TcjDIv3cYpBaJaimhIVa1+yIjNKljR1jJPRDhCe6snR/rno9Zn6Uhq+ZlaLPCL8TR34X
WcmF1swdjptbMIn+Gsv00WohRbQ55RXaJi3oMhq/4/NU4EnLZ3J2hPVWaKQkO2hdjCx76DP3pjT4
je0YEBah7UA9nmUZvjjlCAgI+LlTW4y7tAwY/ojPtR+pUuikdFHT9+nUF/H4zUnmgMGrAkEtCn4K
TtMJIgKQQk5CUXgqHepKY773zQNRTj8KA/4TheQwh/+ii+kjwT2rh1hRGsoQO/QOq6l1jszINTsX
VBhKMA3TrpbBIzWsbi06AgzgGN+CjafZGDkWDpH70kKKkrQMcFOUXVQXd+V3IR+gODG4AL7T3Xp0
BYJXrQgszEqQSWBfvqSGksjVH0VrXxINFWKWRd9HIb950fCD1vpPcyZsWCvfYx/XXKWzrQAFX3pa
iHSpKQL4pL7YXXJAlgptI99Pjrxh/X50TSdYT2HzhuiX/DHEoHG5p6ZetQlYvNj7ZiZENdT1r6jj
FDsZ2Zs0BRED4oCKKUTfnN4bfeWv0WN+RJ0Wr/RC3hp6evKNATN6RA5ihmmA/JXtnKoTHtFz8mfZ
K7uobJS3MgeojgZr0mtO//2DXYp3K4FMh4F5z4ALgA1VIoaJVLeZ/yPxxbUwfjDgXKzIWfnBvUSP
kWIjKMgDozmHBj5O0o2X1vfIejANUqQ7RHioneRptIvHKQw5/a8DQKgEm8IPSCUNn0jpbbQE4ITJ
TLl3nFXtEKMgUF6UgGPmyDvJABIhDqjNVLdo8EYWQa27jkW+G8z+pi7lg4mKF8dIeehncyN0/8MO
p0trZc6h6evzJI1nvRI0q5IbDb0Nhy4HmKAwj8FxlUH6mmeZr6VmXg0xx1SXuihHjPtUE/tmJJI4
neObqGCEqv1n0wC0UrYUD60YR43u2afGoufTGc+pF21d4YDggO09yPyQePlxDB4TaUMPytSs1gYP
4yacAGMqplp826NpJWobBblVogSfGKN8n2ZH8BpIgwhqKO5GSKxX9Kjp8KkKivGrJSzRJVJWomEJ
CD2z7OhZwP8opXdXsV3DqlfC8589/U+jHm4K88U2h59xFPwIZ/kNfsF7H7nPoc182xfXrL/PwMR+
1Wl1T3IpMsi42o8URNfIfFaIr5GvOB+QEq4MY7xp4hMN6G4Lh2QvSjoiENYMqz/UJpOFMc+g3BGQ
sI1d+kdhWT22Nf71hIJcWrCo9XUca3Sxv+dQozg4R40VX/QaNSd4ew7p0ZzmfQ0KWZxezNlqt/4U
/UyEvevDR4fznuluP3pp5NeIRLwDBgiSezBfLxdgrCgzLFcTaDgrl9xyQoF4OM/xclbs6zS0J5o5
FRSGYFLSXOzEg6pE+OEpimtkPAW8Nb+qfiyvy8aQ4npTh4Rmm//13qX6+AKsy9Yhlvfz85b7RmgP
+0QbESZhXf38TkIVPYYBLDzBHcTd6WbzPVD3LRekme8hVbZgeF2SHPNauggpashJE53OrRbz3UM/
pqQQ6eHbIJFe+m1EH26xQHdp+zBMM4boVJwofgJU+SzGyDjFx5SuOlWgofnaoVdGEdz+7dcW6nc5
Dkpj3XHy605tgeVaZQg+bLnqkw9C58WES8VO6ysluI8ohNyA5aq6KLVQheXsa+rcnLxlOhONym/L
yP6Yt79dXV7tTTByOGrRlX9eVXk0buHGh+XzxralYduqad0L1pvrZct9bqWYSLvSUep79WcuWyXt
OOe3nUHVRd23bP/lFcu15b7P3WG5vVxYGbJgMAeHGkdjJ/vL8sfHkL9SzKPsCF97w/JIM6LFoek0
I0dlUyxf0hwatk8XliA5O8odk0My29huRZvR81VvYhfeMGPbsXa5HzjsdZRACvKuLBJh5xJ8LdQY
BlieqC7yxPX2ROOCzaj5W9HVF2RcQ02AYViU//DBv32H5SpqkGJlmJFSzPIVP/+9OEI4WgyWuRnV
zhGpKlrfAHtwgV6NlyxDlrNsqpFyHyFEX0eNMD2i45aN9+cWJEv7Dt+S0GBvgexHTpaI6E3rc337
tYU5RK5NT8BeVHvV8pVK7BcI0Qb083yXAbdw5s76rtIdWF9tzoEuTW33+VR1XC2vXN7xv73P76uZ
nkOUbpY9gY4+tQRk+stXBmflHYBN0HL8r4NMPQFqGk+wmRZX4UQngZ137B0J30jZ5Ott4VGWCoQ6
0v7bz3XL7Apkd7X2CwsrvTo2l49cvu2c3GKBBW9hlS5WsuVIW37xUub82rvUfaVnb9WI5JizR759
LXeRl529UGNHXPa85eLraP1tF/28ujw+UwaF7Kr0tWzsz5d0kbPXnru22H3+q0UdtnszbK6+jvDl
5y0vWe5bboZqL9QHwN1dymby4t3ymL3s7Mszvl7/5y643F7+teXa52uW259X/3h8ufnHfZ+7bVW7
7n8OPWXOLMrJbKjCgKoy82DQz1/rg+t+bh/Td3pCYmDjThjIWpjETstqSP3jEoYQPcFTMXf3XgLS
raQxSi7sjPmuI1K3ENZBNv3RGezqmlrjPVaesoVAAR2so0aENfJgaZDbaq0/aBPwheWiRFF/3RgN
UNLltpcJE1O2HqKtKb2O2RjmZlEMEVXQmkeW5//zq4UgYEUK8wG694wU5HGyE/JG1EUQS5Xnu1w1
XWSdy9XehMIYN0rKNMKZwK8ZHpcHiPjAYixA7eaM0Lk6fJYLX+2aXze/7hutkU28PPx5dXlILLv9
1/P/4vGvd45HrzzYjZmMN87YzLuvl//2dp9XPfV1frv386N/u+PrC369yz+77+vTl0dH13krggb+
htViWP/rH22qneOPt5+bIgSh1D19vt3Xxvnjeb991a+3gSw8IjNnLbU8e/n4hJ3LyPTXqMB7DDSU
utVvV0dF9zDzyT/0YLH1v7VfjLHBuq0ulvuWa0tfZrnZjoQLQl7Z630MBwBrOy4x5SL9f+ydR5Pb
yBal/8vs8QIm4SZiNiRBX162NghJJcG7TCBhfv18oN48datfdMfMejYMEjLFgklz7znfub3Mt4MJ
rGB2aMTlUTRnGrl5t/gyDP6/PhdV620pVLEIvY379W0Zs77QSWbcS9Z5NJRIlhrHerp1ZlwShpjt
1tHLZIJDosOmRt7GNrh1rMV8SMDrABeMXX6efvZ0utsSAkB7chRFQMyUSUeoVmlqEgzFVJSsL+YA
QCervePN2FbiOOR8rQa4X0a320fEzK8VvYPIWjFI9vrQ3t6xkiDDbpFUKjNiHqFsg4cZ2JnL2sT0
joxyV68woGClGbT/effbMSlNmHI5sfGqo4PVW3CPby8jAqjzz2O5OR1AXG/NRZC2yl/QIhSHtGMt
uV5PDOnd+fbO4sT8fHc7hlCae8AFvTDPOeRfqVj9ui4u/QmEIGK09frfPnvS/kDEYBzd2mu3bhut
b07I7Qr/6r7NrSy27K6pGK/rum59ub27XenfjuGmVBQGu2/5bXr/2YH7+f52oXVNTa0Pwu3tct4u
8a+OnHebin5+Xicsb2HpVaOVvDXjsptd8fZ2vpkOteqbc5F13/G6t/i08SsKA7z5H67o7WBeN9Rm
WasOhskZWFKpDh6jvJGD7BPrtY01vAs2g3wGkAqrtirfuyviqdR9M17aJu9Ps/c5NkN5Blb1x5f/
dowKzNHIlHVILUedZ4QFP1/6mjKA8h0yA/5zbO6Sni471WWoCmIniS0/L9lXJwnbEzVINxqV/uRa
C8/g7Tolt0t0e4sT7X2MUReSouJe/3Ulbhfm19VJpcUm1YePcLsEv178dXD69fH2ZIa910TFXHy/
XYbbBfpvl2pYr89I5tIxodx1uyitF+5FW3mH25P28xLdnrwg1+4WoCMtkdVxg8yIVDd/PhZxXRK0
uxKn1tX5ySUXzLnBX7Ki/RbTSYjG9TwlFqe9DDy8/bfPP9+Gia+3Zsr++XYKzfU8/jzf67vbR0sA
DQFtuvn5ZOR2AJsi+HgbIG/PTjhP6P5ub38+S42XnbyG+lkb0Jr2qmDaOlx9mCewbFLDsrcmQhp2
RXZxnOoxon9Jofn2p8s6UsQ1biVvaT/c7qVOAHlp1pdfH2/vbsdcw6DxwALidqel62kw1v/j/0sr
asRw8z9IKxwkhX8rrfiYqW/AU7MaGcXtP1zdBf/+V//WVQTevwKTepjl/hJPrMno/+t/GKH9rwDJ
oh2GwgmAQLl/0FX4/zIRTaAR5k9s33f4Gv8OTxL2v3DE+GTVeMI2A9DB/1e6Cud3VQWSD9cxbTSk
YG885zf1JGkEaTG4qXe5CWdpGUwPon92rVoeXcCe+6DR6T040A26BOdUJ+0Eq4N0Xh8K6SDGuz8o
Ux5/Klf/aMyw/iwmR+TB1/FtzwyF5ZqBZ/F7/1HMWXBSWrutKJG6VAxxO6NrsFFz+y29zC9hG7db
N6joxOj2YSQd9eed/m36n8n35r/8fEQu7S897b9/vED2iRmV5u1N6/4HoT6KukWFqOIu8O8/N4Ee
XtwpPnrsSi4jgQTR6PXondr+qlydHf7hd19P9W8/nFuFe8V1PdOnMPnn312mY5rA+xcXrLHuFyzq
MJjQoVQzQUK5zOx3Rp5cMDACBwRYm+dv5BEhFaHUmisBCVaBdE9SM91Wo1qO//Dl/qyyvZ0Z7lWX
+y0wLYyuv90nY1foGQC5uJQ0iwHGdJ9pbLf7routPXngBospsvYSkewMtw7Y3laHciA5qtD2SwnZ
84QesBunYP/33+smQ/ztpPE0sMNxUSp6wfq8/vGGmZqSaJYpE5cUAteBJeNEaaU1dxS5fphFkbyH
xXJwCM/Y5QvMa1Vq91x2lXtuJCru4qhyYR8dRZZS2c2XeYbUYJgxIn0i7x9M6xwSpiimQb44DQX0
2RdrwF5mXUZvevOwBz8NzWevU/4xLACaLHO3S7OkefX68L2R2+LZKNpHHrIC0Ui9w2RgPXlmTuq4
3Z6HcH4CiUw6vJBPtI2YY1TgnNLc/2x49kdzzWf6+7Nl/dmIsl5F2GuB58HE8T3/L76n3ErjAYqD
uGRNs/K+lNh5LhQcttz4kImA2ixTB325Qcsa1PJbgyN3+//6RSyLkcfiSeeB+s00QovXLNN5Fhc3
oN80mOldZcbO8wI0CirBywx/zEW8iIRJnPq+OvWBMb37+5PxZ+38z3OBC0O4rm+SUef+pifL+lYa
xI+Ki47TH4Z9FD5isGmlxoThIy15pJjtPw1vfx1tiUzzbGu9DhZTwm93q4nf0+/tUlwc0z1OsoFb
reyXJgkem7gy9nCWlkvl5sTGrZ38xb8zAXfJznI+SOn+w6Nj/3W88Ujm8y0b9wAXIvhN4UuT2dIL
OTCXpuiv+CWdqxP2d9imtya0mOe1feWSirCDAZxtCbrT+0XXd9bULCe11NnOSVtQ2n3KmoyiCaX4
mUQur3wGG+mempn8LACrMZknAJSlmqnrMHhbutryuA2bv7+Yv8mVf15NwTxG/YVOsP27oy+2QWcB
zBBUI4Dw10sbP0gJn9KdUjiIuQlnPwyuraGMbbeWZ0oFajyevVcHJO8zGa6Y9ehUtwMm5mDxndXV
UuyIJ9XAlZyLdm3jvlTgNahz0g+2qsgkpSYy5gR6P2jTTe9h83RbBSApVPIfht+/aB+5X/Dnh+zP
uF1987fHpShD5ANFy31TuN0RdRjhvCZfd6wHhH3605BMTfT3Z/TmHfnzyOoxG5EeZvksQ+zfn4+p
BX8j/c6hH77qh4lkekTp9Wi1HXUYF5NkWAXpIS2d4HJ7CQir8t6Krq7+YVK2/jz3MNELYYYmDGpW
KP5fn1SwkchoutYgEqkw9pllQmkPy4NPRhqcpWw62GNOXTYIPMTNBpFpCkFeAlPpGNhqOGCUwvAl
kxcM9fIfJm33zyPq+t2wPvomi771EjnrGu6P80+LbM32LD+EuAFq04CYhDsr3xa6om2GFhG9FHkL
fLc79KnqYvWQpqo4eFjnlWQs7cgmbGGDUtq4jG4Gg27KjrjRnb0VdpcihoopV8xqjYTiOJGZFLIq
g7eDe2Ky+Yf57ApKifFlsgb3CmkvuQtzIiyCjJjBuSf1ZxLxExGtmzYJwogggHMv22SPOsakT2aa
ZKLR6SzSNVqgmEBzN1XE8qggCTaziYdrIgvk4VEkrfmIYN3C5f739xmXcB1pf91pLktfnzmcBzc0
0fqz+vvzOawDwGWgQsQ5SSzaHK6HpCld9k0GhsMDVOlMMXEvACuA2/bIDPnuuMchzrNCQ8Z+Y/Dc
kDydCUAsC0CrQ1iYz5UDWBke7oa8Z8y5/ZjvWXa9VqI6LXkxcu8IEmzayTnPueecQ5+oQSwrh7IA
CS+otO9oFm6L1aZdByo/jN5IIjduyyrRZL6vmOSUZu1WhsTrLougbHCrgMHwmhd87WiRb5+nHOer
Wll55q3J1frY6+NFInEkFNsoNZvU1mkg71ELCzJirMbpGNOKvK/HZY9NvboQnAHD0/b6PcsDbqGR
TKNucmBK4FN0wuzJ6x2aWYAiNln9sWwLfVpSZK+B+8y4Bm+KZZEs9StEmggakHpJbYymmk1oFHbG
hDXWix8Kd1UtVOIRk3kDK6hvdrpb6Aub7Xhi/X/o8lTBnEb02LqJHxVOiUqUwLFrn4CagOyfcfXs
iUYS4UbdUoqtTzrGzqwMyE7K2uad/ck3gUtlyQC+GXmXYhJ+KctXUCmfHPdYLrQ9raEvdxiHp6sS
oLBwEX2E3JyccCt+GXq4gsgM7M1iwHZsLDq5yi/r3eSbBItX2jnvmxoosWgzcXL1PcnIHs7p/LBM
jb7UoPeAmPkvxP1B1vfWtMG+h7gfe+cZ52xOLsiVgJGj7Zrpyay876i16C3A0IpKX0F8bDIwbBaC
Zh8r0yPdUbWhukl1SaWvxCI9iKA+VnGmnzGkIgtzWMj3w7NX6AKOe+1tEjeuoy4vSTFt0nei6Pyn
lGxzMPEsPKpKHkA090gIkDFldfkDokXyjPj0R2zacTS6RRXptAwPBGGxmHWBDNZwD1uKGw1jTTbU
6X0fVzM4lCD4NLb0ePP6rstH/7K2fw4sVAd8//4YWaVGYzbP8t0AXIXa6WEw4q0DDuo5qNKD26TT
vQG50SFiJlrQhuw8buuTBSJ12/uGFQUtFrOljszSJQ47rcGuyYH1jMW1cTCCbEAxE89TlOMOu3z7
8w6nxBn1IGchUfLO6uIfYSbVpVmaN8w6C4ygpXkcg+aekczeQZ4GCgwCeesqcz6HMNmwoH41eDTe
x87nvB6fkb/bBLWwsnDYSR/aVOSXsdZ3xlDu0TB3L8pJDokY48feg42NkZzho7J2ofc9g1ISuZWU
e2WkgCEK3ZwIdLuo0h+RiGOCJUsRAXzefRHORPAMQXlHlZRfYoUPKPdCtFaie+QXbBCVS/8U2/EX
Ecbzpa+aH4bQ410yEPZHuisSM67qBp9O9i5BQwMC56zAdoMlwuWOUCEZBv+tv7qLTiGHAlZtAxbe
eD7lg6qL3eJVZC+ZNZDA7kc4WsZd6aovCmvSg/A1IvLla4KE5kweg4rcwkGMk8lPmXkCwOp/hBX+
Cjpjpxo3ffAAFWySOBG7OQgLYu9HVN2+c6YL1QHw9att3zEEIipmVhiAXwlMvCYhCpFZAZILgQJt
Qevm16YzPki2wwd39JE3lmrLQNB8A5zpoLtE+GdZ7WNbAHTVQXGtmiy+s1NaOPZSv6xEtj2O8pM2
ltfUnR1ytUihsAzyBjotdnGnXxEO5UOlDmENn4+9kUwAaqF9GCzvirHgSEDnXR5OwPfCfR0H9t7r
9QCfFPm9WmPLbsEfRmNb72r/mPR+gsuSqCi3rN5LQevHsIr4QyfE98TENhCQtsI2mm+i68F5KluU
odVqqRrCorlf0193cC/XyGETo6Vj4PDw0a3JctlYcfdxYoW2sXAYo9kZpmulw3fp3GU8b/rgTJZ4
MFIPa2NFytCE/90Bv/YuuU6mZnUtQED5qPmwDRevOiGW0gL9a6F8x/DgnpTqjJPurccuhuvbieEa
A9q9M5Y7qQMUtususWZnvLd7xJu5lCivrQA9lhxqFPso7FkvviwKPSN5d90pZHR6KnCBN/UUWVXg
XuZieax7ySmza72vqkxGZq7eURzzL0kVNFFXhK9x5TXP1RKSAtznY+SNI7JOe3I+amHpfZsjKzYY
nJylYIaw1fdlvrHgQOXUMRVrg90QQrFuiOrmAIqcTBbSKCE4FBM3if2UGGreevgwN6ENLYpygxv5
Xi8iYn7f+cZUXh11nbU0jmHTDTs4I8l8GZaW3WKLvTCAXiZaSLKktl5b23gfSgtso4GWCToSCZoD
9k1RkJGWSt+IoEIVW4/43snA6zaZvgMBrSD8FFSsDb7sU6fmT7rMJElrYsBV1H02OpbZCdSVVSYC
RD8pKto0Znwslpji2Lq5CMSo3uYcY0/vZ+YFQxxGi4mqUSfqH4QkpbvAcJ0ryKin3uuqhwCHIEK+
dtpXQ3DVupdPrMMJIg7DJEKAsS9bmV5KUi92iSXhJRIC7uP3N1L2Lw7KbXNxiApNDaSzTqr2gYMj
IC280zhP7C4dyE7Q2eHHWSZwUgjoEyAMu5+mq5Y5sWvQU7mOg8s6CJo4/TH0Wl0gr11gnN0JLwsZ
RQBaFj2eGYdNYib2oT/77Mc1kliiBkor9B5kA8RVNzCDc5GuLQ7LvNi6vA8H+dbZzvyaoVQsyQ6V
6WzcTUrAl8mHexUThxYD/IikDu9zYn73+dI2h6kGYx6AKNjZGNGY/O183081LgwYIqyTi+AYNxXR
OFUzIl2x5Y5gVUhUThXvIS8hRC0pOGy6zkBcvv7EvEuHQ+th5S3cz2Vijdc8Dk1Mtb2A3Ze713TR
2YaZ176K8uxUvdjimXFPaQp7Jh684m5iBj84HqlDkwwIMS3JxKYaRXBM+B0Fzo+00SPEJIHz1XsD
D8Z2V5jQrHJAhqH5lWDvjC1Jle5GQz+CxXKRVpMAkNrhvpWOjGK5XE1H39dAB3aJ6D/bRniC+m3M
3N+V1X4XrvUK+ICnC3PoJoYsa00Zc4f41iA9joSuPg0NkTGEpTFMNyR6Wt4zZMBpHwfAWrs6ffW8
y1oMm1JynP1V/2q5PyZEPRttV18Df/joquLkm97eywg4a0lhZRHn7hfE5xu5qJeJRzZSfo0buX1V
QVvALEFIM1fQ/7upP5VhEu+lqFEtD8CVU+uO5Fj8Abm6M2xiUGBX1oMFbvKdHvGgysn5sNKRZ4vL
NvakbUwFgKZ0OgUufMfSBUad6OaLWc1fBmCSw2x9cyONHIm+SYlybExIqM/FVrTiWMkPxoBsvCrC
kBhIRQaY+2aX4PJUIcsotzrgZWWxmbgYjVAssUO72zQtMvZ2cu9nDWVr7Hps12UBcrhVLWxag8uC
fQI5oICYXz9pE7ScPw9kDPRR7BjWLmi3hTlnnB5yemRWRDSmrt2EBhFADdk1YyJ3NNNZ/Xq7hnSG
XWkKELlZc9/koo96vcfpCN956l9QBeE87Gx92oV043cmyB3cCahD0HZD/9LlXi/T0fJm1r0a5aqX
uFHqtmx2enXEuMIkG0M+0W4RtQbJHVVCHBPYDrGxckhPxOYCJLWMiE1f04MWJdgHejL5qIC+H7ri
3nCKz0NhvlZpFewFUZ7bfjC2jgsqwpcHevj9VocM6OzUdqwRg32oQIXh0twMXfadHe9REKYXSQHH
WkvxgYnhkbXoGzjwhjGJmTsBFcG6c9wJw38KcA4ebAUNRrod2rLuuawtkk7ruouKIN2zQt9MfXGq
Gvxlw8QoBzUOStd3BMgZatPiwLD5UdLeI4keTpuDlKtPDGvTJDaAV0aLqoJLDRTjQt4KJiqneGFX
AZBANZHf1uTDxvWhThyyRRrviCprjdNBj8akFSJ99qtDXLwFKfiUyWXOcIA+QV04zJP/LosJBS26
lIkgj9FCpc7OS5KraTnYUnrITTrQYKir+KkiaS8LRoLwipLxA46wMMJvmKizjZaU6Wn7IInBhxcY
39a8IEe7L84oiGIf4/ejdN6cFpYk0WSbrgIcJSE/71aaawig0fLI9G3Q7ScN0w/oCVDfw1enflxA
BmzG0HB3hQ9CmeynhRSgwnWaXYX3HQrL19KYV19goo6F/VboEaFqo138ieXWN7rImmt1bQJAy731
WdsuqYB9eU1YCBKBoI+1HzYb4bY+I+2Uflx9+uoe6pgmujWEESzUk032N0kobbp+kRMZJM1FmbgO
tI6hn2+9Re8L0cr7yivZrftPaI/UziMUfYMN5Ox6n11pmfhvAZPOGlSyDTE6d0EqatDSo8855tYN
OP/Fva2TKpIW23FBsSoSlTgH7CYYKr5mr8Al1UZM05cyw8JioPetApvZZSCShm5yTzajcKt8a0o0
SAEe16xOnkG/yE1b4AiL5xRif+Jdc8nsWlkumUP+R8ci/qo76ERaxzXswPf0F+l+Ku3+zQgLlicE
MjGF2ZgRd4kSF+VkSMYziCTNYl0zOQDkgwmzM4biLGCa+lXyoTbbH1bC8DxMWFrGkO2wG2x72LMJ
s1xsV2izQu8REAC20JLYVMrTR+heydY2w+cxa3elqvWVEuhINEuD5CSbl8gOqRI5SycjN0CQORpF
Hlkm2HnLKmAazPA2Q/FKxdM8y9ghocAOMC/poTxaSeBTwiJUejBqAwpvXGy7zp/3/pghHmm67yAc
rDvPA8nAMHy2Mhbau9DH7SnxpZkNBjox4d9Igvz+9q6c6hxKYPXozOly+nUcnh3ovWW2GHWajB2V
GSAK5bm4fby9sCnBSeKjiI5aR+FJFOhLJqX7gy5RdrYOJhxWs3om3gQR9HpM3o7NffpGCk6KHUAS
wE5sTGKSW+J3aXJ/e3H/885zYvgTybxmIgfvndH7BJhMHwdvouhUqjE8pYlxpefDR3/srkWLycQF
W4sRcZ90mQ2ws2xfy33TDkDwjBKhdqahceczDjNfB9uBHJKtXZmv7IpRqVvLuA8JDi08LqGVRFnV
vqka61lQ5D1JivopQCFZs//xGwF0lBAxCFOsYVITMr5i/jY9/8yvpGu1H1zsgpS27yRIyVT3hA/Q
PGTgBPTse8ab68rrIlIc0gn1MZdppnCHlzxPHoYyNQ8CsDn/7QNFGXKWF3ZzoYUJaUOXFoxKbkNF
1zNaeOfLnClvx/bkB1YFSN4CbKJYa4wpGBOjS3cVsVDFlpIohXTpyxPOx/Q5sPRV2U76iGi+ANR2
R/YEAiQqog6sq+s6Uo7z7DBzJyxr69y5EO/gUhBR5skt2A02C5glih7BZWrhQQaqM8Ha1UQJZ8t9
m5QNGetyOuBEwDuTZ8azO1hHPOO4KdA6nZQ5uZeyWt5mp0lf6F7c+XafXmGxGEfZInqZ5jh88Aif
cpV8Mgs/PILVFDBNLf/Fgku7i/FT7Yy0wOXmVg/KJQOjTMrxmK+C/KKYQ0bsfjr4NfzcueURTbvk
bGYWXgl0H4aBA1z1eN60Sgn+s3XzaFIqw+WFkbAKCfjLl8i3x49EFyU72hvuVdX1i9d1Dy6mlGtD
TJ3qfO+OlF6yCOxVk5bYwYF5czx43WNtKj+CH2o9uelzUQYd4I4sgSRW3QetlX5t2n0fTBTdvMzf
tR32XMPudcTT8rkxyvJYlViOy6kztje8XOO/z/2e4X2cljt+VomNaC8n5oEEUO9LmZ9KMisugI2+
yU6qB5LxCFYCc0IpkNnVdqfXUPsfFtueaABZ1YVfPT20lU2e8ZQgd3eAM2TFQQaA4Gl4eJeprvc+
m9tChMndOD9invB5GslmpyW5UsWApiGFIjdnZshWrpyfW5b3fTJ0lyZpPtrkw9xCuY+EkhhXcEEv
4YyB0Wi6PRxGhZW2rK5NRf0k0Wx8pjD5KNv4ixHYGXmrwfNM1tIVwcV7q3StizWBbPOo0Z1bwl7N
OW2eLcyrbLfJQibIZ3vbfNpNl5x67d1RKUoeB0XScYU2C/hhQgwq9cO71tTmXSly606ZZbOhH4tv
TZFNQl4EB29/B86ovgtecKPiCPPUU7qCD9fMv31GD5iCFUuA7ZiyMiHm50mHoj8xFSLSnUpc5wNE
m2sTT05UeQ54lUrUeqNRh1+dYaQ6UgMxCwjTNuRZ5JQxlgaDa93MEWaN/jiO3rswdrDIympGCwxh
grIoWMIu3ARwc7d8S/pa9mie2pztM2TwLYp8f72PnwkT+GROn/KR6AynJB1IOMVVmabmGmCin1vc
MQYZusQHsvRkwDLZh0ZSbpyMp5FvyyBnQ6DIY1Z24IBwwxZEVqRvmdMwqc47W6zoVEwyXeYC18H3
MMgHgjo8cO0zkbxdkX5zPOSVi2HMwEc9EsO88BiAGjoLe/BOZvKh1cN8vr3wHD0vIv8mjICRNJg6
hl1KLUtAjX4Y0a/e3jXTWsNvcxsYMXUDEoiS5mKy6d+FTjzxwALloMLNWSkDSprpAt1Zl8aW1dgZ
ZFB20XptyrHvx6rpDtB4NQgMdyQR1UsIWEO7D+expX4SOFev5tkwGZpNbOt7hKKnijDfTR9CUURy
2dLW8V7m0fumEt/dkiu8jq/Wu7Gb3IO22idCVfR2YriOJnciMSChJoWlJCbuRDqksTRDBuhQMH4p
Z2T3P+Tn1FGs8ZxeRenwverEdPKFuhjLSK+KpfrOq9xTUVCN7pLmhysL48LoD2idL+MMArVdcMha
tnyz54yHepDlOWjD9+3iZ08g9pCyJ98H0XnnZuYbT2jxIt0zOrIlQzMskztrzUxv4a1tcyNnlVWv
xqEmRtaeRknpZ5uOkRPbbTyf027CHyXLOwpNRWT2FYtDShGw5sIPjjbsy1gaL5M01wrIxjcSLwp9
ivtBAo10GsMHs6BAFZbyVbOXPOUZhXWrZIjS3Nz5TKTOIKJhAqa4KBOVcknChw3QcB6LDlELZbDZ
ns9sO+EC5MujYwFbmcgsU+kh8cRzS0trS15OFxkDwhIynlzwJ9GQrwpe4aWHyqCP4bZiR0bMyZyN
cmv5AC5iw8GvjLXNKOVdL2R1KidiT6bVAtKWB1oKwTatWi+yp2+U5gx2a5T0PJah1Bf9hP0OFqs3
kyJRVfqUcLu15EN6QJS2X3wAxPfpRLDtLI5LYT5a6EAPKGcUbeLgPquEc2psCA6DMWCEGgl+aciC
MS1yP2yZRBRD4G5mFTkhZnPRHmGGQ5CyqoOMWrfe905Uw94PiyeHfTYbHzzFRvPRY2LYJ3AcAksc
Yzf+XIXmSM5gOG4pDiRkCi6wXhmXtks7ZdHk4+xhX81/RjOFfEG80c2TLuJ4b7VfFcXwo4c3pCER
mvrrcyI08Vd2/CY9AzizUxKJTFQFC7/XDD3PxghZXIuSVlrnsw/KUh/VZiv2DBDvU6t6AU2URIkX
fx4rgpNyHdREJFAlGBW6hoJh/yBr+jR95R9LkzTI2vkQJ8nnUDrjtnXmdlt7QbKb58zaNWHGqMBu
NUUMWhYxzVQn3iFu1ShlpjJa2Lcr5dj3/px/6FOHjkchn3M5fFumnlvxx5ixWuhoO9mAki9g/3xG
in2QUxQB0b6YnxaZUcLPQMSVBXkobTDvl1BnkdF4OyA1xYUNPHDzb2G7ljjoSO9GUWxzSTKxAQ2c
yKOtl5sYmAQzXjkhzrLmq0WJYo+M7L071eVuVOUHnH/tDlEtuyGXRTMJhmsYlNftQBE/LYZ4nXGr
MB4EkB+yOpo90USh7UgMbmok42P1gzrr7W38cPPZJLizK6EVCbyjYqDkYV06ETsHmq+M8TMgnA6y
oBuoNzNW+Lr6adz0edrubAJZCosi0Mh+PPRZgC8EPZHihh16eW9UzVMITBCpdH9U/WieuxZ7Yyvm
6VGbl3xdSFL8Ijczy+iRUtWmETdJJGBW/jKxhb+Mzc5BO7ebWXqfnTBnTUqwGNSRMt8xrLoEynWC
bCXJHdQtn/2k79/nWeo+eKl+GCCKPtkqPoKgJY9qG9BYlbH0yAllTIgN8AEACvL9aLKIr8SsLyNr
O9tPGnI5Tggt26vqDnXovq+D4ItXNuREz/6xK3r/oSWEJKROv4cIme/Nko0FEYa70FLlQ7boSzU4
00tFy3BTAieBOBtfUlEHVzGkrK/EmiQfH5ZBhIfWZ6HUAgCm5OSwD7bZHVUQvJesixpgWfturrMN
fQPuv8F6X8bjFClR7OoCShYxkS/ukn0fDOiEbJrru6qZ7t0hGA+z7XSR2Vbf6kWv9FalMBYFX5Bs
2Rh0HfMD+ZoxfCdIXHWhwMplkGKCjob79Fiz4MI6QuVFhB+xJ20c9OWvztSAzJPWhuZacmRV+s1u
+G0aDYg0qCpaRsuiDn3u11EDOZ7WrPVoJq15IBkcClLLciVrjb2lozItsn295pUHuOKrGht5SKlp
SwIhNEiuIrjWUb5zid1u/OGb6MzigOEFsKAXXJ1MH7FflicJ4WdLsvq2TBvnYFvlGDkuMzQ9JDC3
aeuzmmiTY80/h75OYHq95jSNZoCFUA4w1TvnK/3ofkt78ClgLD44QZlvZxhdW1NJ9IcYy8lHmO+r
0iBwCIdPJKleZm5Lh2sSMJCqg+ewEyUhlAQiSSQSo9sgWPzMccVqS3Q2oSddz6KXXNcsfB6ka55j
zJibhLRyEO54nLvqrnbH5DDPxRmtDoh5w4dIVA+0JemHWynoojBh0o3T2d87mf05Bg2+TRFHlPbU
ojMgJJGRcxtkNEUp6BZuX54Wzd2OQp3UM6qQrKGpCEIFVse4M9KzE2EVNEv6mTlYsw/tAF/FZCnS
0LnZmuhSI70U1At8PTPVeM4J4461t005bPWCPCpcvPYSpvml8PtTreUn6VfwutfeoDChcbhx/mPO
yKltR+cr4YrmcQgWLKdEEU9k2Ox6NR86YB1XWRCrGkwCYkCWJifDKIyXuDsEBQjODGQV5ejqwfN9
ua2/+wZYtKkVV9JlPMILbQGqBf2n59rHttlj7zYejJqlqiOZvFHPbEVK4NzgZ3TPRoqtYxitTKNe
qW6benj8mrRnWaiyfGMaPfoKC61Zx/ZaebiOm2A45QUbKoNtUWLTEjfQKW2pjbNB8FPY/xWbzwQz
pS2L8BxQMH5ERPXORJWGuci+L0ei+YKeFVxuE3kJmzTyPtlTZUXUZ6qroL9uTPlndtkBs2to7mPp
/ugCYPoYzpGhZEcCPRI6INk6bUAfaMORfCjnXpf9QbAtfXAVDAHDUlcsenJbegkS2qG9ak/e6S7u
904zXwR47vtuAaakFsuncmDQN0RLTgjOpHeenjoWJSpl8gJTHevuPeZoxkqjfN+aQ7tP45F6uaku
i8Lm26DL2LnaXe4Hzhx6mv4sfH50qzTpZ2Gw7OKZOOI6G07oYo6J3R+dEK+S1xnWloKEpPXA3jWX
Rb/xBREkuDfC86qax0dNB2WWZFtaVRPNuT+Tv2Gy6IwV+QFDd0W10Ee1WB4NryaynV0YKU3ghxa/
r7cYUSti1Kz5oGev3UibNKU+79mCOkT9FPpDvvWUaT/4DbmBE/kVe6LPXsZUY0cbOmdvE4oZzROd
nBY4G7kZ+jlBKvhShfalkJy3zsrjMyafbTsNkTL0x4zTBxbEJehukbs8CS/jFL53l/yrhcebdeHA
1Jv/8eV2TP/5D27HjNLsmBFgzQVmYUQYRT5Oq6fpFsmW++7/SWe7Hby9dD6xtkoRDYV9XxKUEZ/i
TsnzzURjkIlZMmPw+ddBf7UrdcxdJStt3t7+pgIgTrRgH+wq32f/PTJabOJC/m/2zmM7ciTLtv/S
c8QCDHrQEzhcU+uICRYjgoQwaA18/dsAs5KZUZmdr+Y1oC8XdAlhZvees89E955nZ/l8DhbKzkdC
3PrO0fpx1qtqRnwn3oMP38tqflkvqn76lxlmvQ39pYPHkPz4dL/MxLzVw1TtCJzHMizgEC6mq89/
UKvAYtlaOpvVK7R+Wm31BK1X14vVKmMTVt9X4JTAaLQnYrm5WH72gcM/zeT04fCjrXpfSQDM5uIO
c/GAgaKmFLrcWu8aHL3YNaFxb2RJxhk0xJAoZXGMqbC2FOEB/xb6FB/6JbS5ysJXazZ/rk9ffYKE
fZHumj80hk71ZGRyrLhIHlaV3X/pqA9T+fa///P6M+NUGDdtHf9o/2jGwRYgEGH/PR31BqpSM6X9
ax7/mY768cTfXDy28cVyhQVjFPCo6pguwu3fXDyO+sXUiPflYYCL6KhRN+aYB6L//R+sOtxlASIU
6Nx13cRu8puLR3e/gKvHZao5hJIzmf7PXDxC/bNC2DSgzBk6RgjOvramrb6lP+pQ00xv5qxUwdyl
5T2+UBgWWXJvTFNBN5ZzLMY6GmTXuOXI2VCBMRGOQlMDJWWTg5pxAXfclYTkNgsOqWVh5M4t8gDi
eaktwSKyR5VU4LQfLwq7uR1YVW4zpS39MSJWwIlokqJ6sWhnBqzUs44/HU9vqBNhOozFztWe84A0
4CCeqb8YtE2tVFLM1BUIyxEjwVWVmsFN8T2poXnVslhCCanBDi7ZZuRubY0UfBZRtKh7YL2g5eic
PW6MpccbPhP6w8xSMTs8FSkdWTA1565hOh/dxQnStgmQUdTiGg2F/RULBMdbu+iVwncio/aNDs8T
uc4mZZS8MArIUlKMikdt9ERU5rSxyRTcZ5D7NpVF0GszxvTo8gAgaJwLQqjxhASdRkQA4gtmQMyp
bFF/55B/pypb+YWuPFoUHrZzolJ3mGLImKlzzPrI8GNLXNoBNA6iIZNjbMBv1i+HsUUeSKBzHvW0
O3PW0gGBzH6HFhmGHjw22+2q4yxYadco4K6mCEJm4rqnwuovYyQEZ8363kSNvNB74xJYnn1p2Wm2
GZOm29Yl3fsa4slGxe/v96MN33HNPADDY0/MOCdCjhGm9MmmVw3HQwig7PUkBsRD1yMap3ZThEnl
xSVtu2IGGz3byIXm8tzXAxDo0jlEPdHglMmZGv0INOjao0m9e7auO9fOrk1DkIBrTbavqMz/26a9
nNNUOaZFeG0WhX1gPieuWHMCTjW+4jBtr4OwvBhLtzwrEOhd/EkHRdVZz7JC1HEXPZDyRd8FYiW6
Xvc8zSaLa1kfCQOwiUEMHsnqQ55d2Dbrnyij0697O5JloTfJiABLWpKUjiqynC2jP9AlHA9dWhQb
xx5Y1kY/67RgTgnRE84smWw2g0GuvFVETG/kOAvEaTwUhvodpMBoUGx4dODiRdJd5E3YeKy7yp1q
pRqxSgbtFSBNmyDlh7MV9OCWQf24D2cqOaI7zmXPlKC3v7VRJA/qSEZ7WlqUwqsWYnCrvozoiuEr
CmdjjBWq8urnAErAT8bm3qWYTdMx+JYpw0Wm5vcEvbLH5fGlwWIJAqrNYkaiXiJEw9d6/cWt0/tm
VhtfhNPsA3Q61gERInVaNvtisi6L15hQTErKIxVocT/FanYI8+HWVZydqlU0yFi4NlMW7tM4eAgH
5c2BJebJcSBp1pyOiEFZKsl7wpqrbdaqzabU0ELR0JgX3Fk0U/vD1Kd6NNgdLawvsAOxsKs1fZPD
O9vQij7zYfVbfuXvcTKcijzWKMqE3TYV9vfKLvYFssRr3XUfQFxcNLVBO942EzDpWXtu5SMzvwsY
XHuDKiUeDeKf5Tdt7H/KgQ7ZPHatP1nU3GJWSwO5uVvO3yPCw4TkpHlOXoJKg+xEM5bAEEwlO0j/
4LHEUpwyzoEDnpOYOw2AnaQ0UhnfdYvsK60CmDP21X6we3Y/xIM7U7gPuYXJX7Njc5dLjV6pgRBj
RDsqqfjEFUrRjg7cBrLQTi3M21oP+6sS9wpaZE5GmmHvhzk+NBXrv2lPSrebP6aicY8FOJbSPcsO
TlQN4Vbl/IBtgPqNONRi9uOAWUnmVC+mM6A/SfWFzMhERNWfi5T00xYQw67rp+gwoN7zTM2sD90o
n/q4DygYLZ6EnIp135DVi6JwbM3maQZNSs/roTUtkuwGZ4lN43QxZ9EZTmewsfTsmiyvW7sXRAEN
dCdDyl1FMj2WqT6QAtg6dy8z1hFPBt28nZ3j1ANxzZaysQqGbZTxZtJVuXHUk56k6kVOFdnQT9SC
kytSGAJm3mFxKa3Y8lvzB7QBlHSd7rtTBsQ1s38orrl05wPmh6ihkVtQQm2NgK4BC0FrOClW4M+2
+dPItDvVBFjcBUh+apu0HYsGTVXE3+cWQQg19Ge0OnAdFWoTvkp1yUcB4LeB5RyDg92pQHOptrTo
qpQZfU9ZaoewoONHq+KoREHtgRDkDNP6eqi/V1b+JE1OGFPtImqo4w3z7WRHrApKGhMhKPGol8EM
P6wgtXpuBT36Wr/XQQWbRJh6U1WBdsk5jpmI7HvVMpD7I4VqyLycu2lngpqZSDAvkDNRaCdzoFjE
te1V2we3CLJ2RiZo/bvsRKW1p6P8tYpI0hjJ0tyFEQ1aheZwqw7U34WGOhpqDZyve7XQ2g35dJCP
W4U+CHmm6MvFTi9R9RipQdQscii73MQ5v3FoFXsy74qNFYS3pA0ec4FILSpvx3Q+Fgm7HIDCdBMF
8bceO9dlSMZ70km+itnlKImB7FbAUokpuMpgSikNbC40CzqLRECKEOaoZsHQRmaTbGpnLxIAiBOY
7ol0Uh21Q2hm40lF2yar6QccPEoGehizeQaq4YbfhvLH4NrHzsosvGAsxpwfZkT5o6ufGgfctGxv
NGN4Dvt58pOquV7Ezug4qeC759ZKiONe5DOJsjG6S8Uwao8ix2UVIryMUwZZu2epybmAVLyIekE7
bdsArwWzjX1aBse4P5o1TYhw4Ro7U/OdlVtGCpECFvQkaucCgxXTESPcdSIJL7JWvy76/kkuUrt4
dC7Dlp2r1fVLvJnhPhlzKEqJOIZF8Vx3sFBqzm4bwD77WGseXbeGaz7Jn6wrSAdW9Osy7x/npC68
hFRnUjVAWY62OIctKu8QVT86B68qS7Y7NekEF0KZpnd5HD3mVfVT6a2dzODRuyRCElhX0wd7MFyT
aFwyYgN84RbBKp5OhKGH2nYXj17J3KrU6ftl5P55nYV2I0j6k+rkj6GjDvqBkT38A4draJEBUeIA
ICFbBtwB+04XVOCrwmE81WX+x4v1PmtxB60PsAMs1f4eTPLCr0l/v3BM2CW1yiGrhLtpWR4nC8kl
Xtej620OzhSVNcq5ivJlsKxy5x55UldGkUdpkRZSeZ/Jztj0ca0syuf21NBf+biQy/pxvbk+YJYD
tfnliygreg/FMAC6Bdy1QremFqaKAT9/vd9ZHlyvrRfrfzTAT8ylC/l513ptfY2P1/x8Oa0km/Zc
TrI8JtX3eXEyFf19GKvu0bKF3CNxQHmTgxJF+W2c1n+w50ndx05wtM3fsXjOnEPM+XiL5bMGXdJt
RsasDa580g8WZkudLUla69X1zs+LX+5bMWW/3BfEjY8MGo388lJ/9VQniNGXJ8TwFgUn8ihSqJBQ
0jgh7garIlnml9Zgz5v1tmGbT2DNXfAmbNHPzZosMJ50Jb2smzklFXtmts8/0T55ymQabPP1PpV6
/aGhtfz55PXaLy9YSySVFmW7RaFYnj4v1JXss1ys98XIQwiWwhS1foT1pQhsowSzvuDH1TCwnoVE
IbVS5Vba2npNzqisEEqTpt3q3c8ViuamkUZONAYTOLI2uacmuLSF5RZqDRGKdrL4xdbN9sHg+7i+
/vaJxdm8MFvEpPnIJ1h5iuUCX1qvWXHJr7FcDO2lLDP1KFb/Gi0UWEXr1bAC15SCqCJkTPK12uf1
MFovbDthK5TLEZXTX/WdmEWNVroQ6VwOHR3h0mkCgIRwnJvrNXW5afRJRZN1uer25P8IFTEt0XEH
CClf4Xl25yKmaUij/TDJpr7h7k2jlJTztROJs8FWoBVuKIjKaR7vKF4aUy3vnNjcm3XwQoMmPUEW
j9E3jGIn26pGMR8kqGRPQ26UD3mhmzvpkDWhYxagRZDso2JiuCRZfjlfspizYlwJ8zLzWHQ2BmEH
XtQxQaso7x+a2fohNPTIfYdcU0pEl1iFT2aiXlVdiqsoxurTAA8+auQwUgVSjk7TYYqzGnkeOkr3
Wh9kVwLa3r6yaLhjS6EhrlvyFNiTBxsXzIU54slXxbkbe+SXOXazMm2JlKibbZLSrKxCiv3WkL9z
hD8YDPTH2mVdpigxRGVVTXETdBOJGgv2qLlpG4psgWWFx0mZDJDvAZBWojSjsI+vhM6MUKvr2CPK
s0DLJFoa4glLTXzM+QdzbFj2OZwXDC3r1RUZtl775X/W+1aW2Of/0YT6WtNroV3pXq6PpSsqb72K
ZqjbFSNBWQV72irAwLgCAGe5+XHBsmTjppJxvgOxlLCcmTfpXFlHZGtWOVJoczvXryyOQFyqN6OK
tHR9oeZ3TUctgVXJeh6P1njz+ViA1tjvFTl4633VssRXJ+u8PnFVhHy+xOdN/LN46yaa5E0sFu5X
EJH4GDZbZFf5qUwJ2SDRlaufF6mTNHuco8ckJbnCMDHKjev+73QcI2leLUtQ7eO+zwfWa+uFVYM5
8cC94dDLbeLUOHbWCzICXkWTqJxI/nUX0nVjozHPw8fO77X+LklpY0kH+VCu6DTySS9SRXN2K9pu
3Q7WJ0QvzLARwg+BrLbi4lTdfEb7NG5qFVnNejF1hX4SURRu+hoKU0/n1u8yvlpthuI0JKU4YKai
ncW5ZaWArdfo4FEt/fN9uL0JLhiEm/qFEeBx4Wvky/BLvOTylWV9RvUWw2eeb4ssjo/KbCEOYRI5
TJcfJeMFvLVe67Ns2qfKcAgXqJlhlSRP9uLAwpUmCIeG90GbWz/BvJ4Qi99BdIDkBT0zNcLQw7uP
1mSi49Sv9IWKlqRKc3QwziYDheFu2pelKvbBMkAKK653huPc6sv3WtFZdSLD9rzeHlOkhoicYO0m
YxjjjzPRmJApPdHLqjE6yLeVjLVeJK1rZLgcAGJhlsURCRW82LtqehpWSNZyAeAS+LzNz60te9j6
vPXRzkwWmd46fiTrZbeU4SPyJj8AeB//tbzG5zuu77U+8Lf3OSuu9/N91mvr8z7v+7z5+TKfH+/z
vqTiYA1CamaNTeTu5yuv/2yvsL6Pz/75nCh1CLbUxPbzro9/UQQWaMsEJ92Ven+ap65H5RVa2Gnk
9QqnQ4AUbzuGXpb4DGgr6oziVQT3cXFlr3cW8/g44Jnb4fW0SPwm1Ggp6SMojH2j1rXF1/vv1MJ1
lx5t56oOYrHD+wHXeLhNdMhbDgZBKGQM/wPOA3/OM4BwOU0jr13G4RID4W8G8fVDqHV/PwgL3ISz
JNTo2WF1lNtLDpLjEM3jZFoMxdij2NxiTKriY2TUCWbIIUiOa7eC2MAbDT8zwaQr4k+2p/U1GMVn
Jh2z2e5rFPVlGmEDa7N3qtbVB3jjv42Ff2gsLGHOVPr/vrHw9FZnRf6nZsRvz/lXT0H7goGX4r+u
gmBZOge/9xRs/YuhG7ZqW4ZmqRqtiM+egvkFgoxBKiPYGpoNsDJ+aynQbbAFyuyFaONoqmnY/wkY
7M9wGMpRJl0NFwuKbui0FtRfSDWItrs5Bh9wCC33h9PZ6DZvZ22gNhbirv/DD/MX1K2FZvYnAASg
L51vSnuFAAl+j19INEHXV0IvwuAw1RqTQqcjWquHbqBVOnM5pvvqT1q2x05uK3W6dHPnBWbBkUgL
MoP67FtmQ9FOC5PCPwqlAWe8HKeQHgFmHiePH2NHfShTwh/xJp/j1MTghsuT9T65y3A+iUChi56Y
8QUgnsNAq3er9EiZe6W++b+/qP1vXRq+qAl9SXXZUjab98+ki4hImVGXjsucwTiMrUPAZeJICn8m
RpV5I8mt2Jix+GGo6Xsa64dyrMkwzTFloxfbElkPsyk7RGr2DsTiIk0xYjoygKRbm1tJ1i8CFIpR
AoGGKJBK1xlxXKiGTmKPl9s4EtR37C2K1iTBCoQ2+qUdyss0Qc6A+k1bRnYF9wY2z+QptoxuaX8g
t8NEgRwOFxRSu8hPKel4ig2Q3DT42G1Py38AWeO51NYY4NoXEiipZIXVgUS6xzye8G3mUbZxXMIh
HExtS6uMp8TvWjItQPub3mIDRI0uffIhp/mtSqsbqYbvlhTgPmR8XzKjFQOFDb4WWDhDfi0qfI6B
27/2FdnpOIkG/x+21Z/5UHTU2FYgslzNdFWTI/SXnRJTUIkbdHYPLEMxpVRkIejym9vimSQwnEJ6
juk47zri9shP6xEKyaIe8Oqbh0ZBfhJ0qC/T6ADh1tnYGDcOtW1tg4GKOQrAUxnliHgq52VsLOJc
DAF6o2flGIGLCaxwD812xGvahjtnutWeezgLVOljNHcuVXT6cl5ls6BICvb7qqd2STjbdjbc7ym6
nZNeVy9plNPNKhx43xTEERl6qLfPmSifuiG/yQp2PAqtnpz6i1iT3xozvwmaqdnBRsPQOgnLRxd1
lQQEHgrYBPYmhdOuqw0dmx5vF/9A0gtb0cjxxEeOe6tqA52wCSRGlCQQbhCVG+nD2Mh3p5YnNtRd
5rLH/MN2+otzh2NbLvwqWDzWr8g+uuYsd+zBJYWxHPxaZeBzQnPaabBdWnHfGvLl/35D7a8OYih4
OruISSv4V26WCfMjKzXeUSdsrbSsZVWRbYzlYEDf/Exq0JXOnN6Lne6FSG7iSgq2sF0IuaV9cKzj
8B2NdliFLCP/IQf9r/ZZSEkwIzmZCldn3PhjF1hoGEcyJXUPtrhwmwKvb8RHYyRrqL9RXO9oEG7y
OfuHbfAXb2uoGvQjWEiO0H+lubk13ah0UJwD8Sjvo+k8qOVCFiqS96bqgm04yj1BQQ//sB3UhQv0
R24QR6gJO49hchmm/m2MSkJNuMygnIPaav0mDq8pEbKyHdKLAO/Fxi6BqBm9xO35GDT2A5lmS2VZ
IFWz1Xc6+uesp+8HdIuzf5RdEmNxrhJOMoEqp33My2Bwp3dsh/iBsUzyQdJNmVrSTy1yzBpUj+kU
P+e1cpsb1inv+akne2EeYnqteN8tBkm876QgJuXQsm/eWHoBdd1qgLCk2RHpQOOF+jnHMOcV38IJ
U5W9xLHpEQYFZqP0IXR8Vk79o1UfZUmPCfQJJogq8MxgBENc0Sak4Aq4h3OwtKUvK+AkgStdsgyN
d5wgZy0g1y6JyR8psc07EqB8SR2Wme20nHjScb4wQgYDlQDLcWKzldVOQfVMsRmNrJ5OD3pfPELd
4H8ZWj13mu7sljGnUnqV/gg1iJADDyshjOhKf7HIOJJET2zMiXjtoSKdEKO76tDMXJJBi65TvdEI
0VDX2YfI5W/pnZowfsFxsdpSAeuxIwrbsRaY6J8PABAsaQdbeyRsUPTeoO+SHDHvREimQvQpq9Vb
Z8F9RFp5qes0VCKMTvOAJiHFzTONlAJRmPYOQUhqjpzJUQ+aM8Dxz5KO/CgGIuYqxKcBTekyJHhq
F16AGHnsEuhGIsNWme46Tuh+2yW5Hxm96+UVvHDF/BHbaYUkfilEZmJDLy70MV7hCbFNyrz2ptFn
umEFKOYom97b3DrZgmR3w3S/F+oROOidWwzVLu41SEtNuxfSqC8LcrilQvhMEEwPIzHgHuesbcHu
1Eg/Lud7XY0ucMLfOWgDYYvVhLUV0qQqL17cLh3Qrtk7E8AfpmdsxW2i+KaDQHTumGIhUT22M908
tA07xJEd3kLl2QJBQFrdtHcy/bGZi69BAUKibsznGiSLl6UxzkIyVaoQtUQAdjOwLxyiyDZWo6Al
7I4jZWi/b+1b3rfZBNjtwo6Uh8yh7RYN93pSHgSqd0fNYt+Sw2UNSdCHZ7mxU34q46kdWEuPVX+X
V+Y7kJVin9XlLi8JwaYCSecXwcAxSCK4SvCLbBPftSWRmrtJSe1I8FwkHWMgGJ0odPFb4W8tEEMo
Jr9ePEMF1F36BEy+SnkcSQXamDwXYvz0ytTMoQuVYQyacHRUOrZVwDoTHQ2CVCNnMRyeOjoQ101T
xnj2KWdLtL1VohfH0cYemFfsEpQLCNiqjXg3JDpTQD0DJSATlKJSnOvcxG+1DM46GkcHcQxe2jLy
pZa9TCbW50V0O4fpfWJW5zih6G9FYkO/DbsSFcCsqw5phaVhSWqwCXEx2Bmm3PBVG9l5Yo6S3e5Q
kS/G3l10GzG5t25olZtMoWnQVIgUtfoRsh95Hpp+Gw029BmqlxRH59e8I6+Hl2EosfZlYDyZlXll
qZXcEk2rcBrS97nK6FKBb/KlCMUeuPbGMSkHFfFjLkd0+32z5Puhn03LxxH4nT+7abN1xwLS7SKs
zkQNfJ+xFL+lRZ6SPaKo8JQQJJuTkxs7TFGEkNi+LuLyPEc6FvEO6IHyinr9lkkr6mgsatC6mT2N
WeVpwVpGvQtVtn9Wq+rZrMdTY1Px7pmhmsxWCrPMwFMo93rAmXnOOcUauKkaXONpEt8mDtyuBiM/
0s2OJEUlwsgPdaqGu21pHNUtFeFJEhBUeeNXncMGPQCItABaAx6BS5kknKKzfVUVX2t9Qa1QO/Ss
bEIJFZSBN6b6q9ueCGv+SQDBcKwHjmPIRvvGDK4AH97njnm83SGFuiwnnXgYJb9khb+zAIyUdvQk
s/6tsnFx9OBoOLNdNeO5s6qvbdU9uI34Jo2TrOZTNQmMHm6RbOVEMlpb40Wb7YF0Z9Pv2oBJd7s3
yW/HrjLzI9i1l/S4B6j3eWUENClF7ypS9xWhf4j3ebxPXfK6MlCZdPstz6ZLuUs51efYKq9byEg+
ZA007JI4KzlqdOIxMqtWQ5hpetHnwcOgkFtGkeyqb0IQOiKF6MWvExlPkDgzmKEYbRSrVDdMbZ+h
Mjf04FV5Wyo0he2iWUKGq1sjBBJYsDqQSXRQRvDM3bQJWDd6qIBJABMoelMDLT6v+YgAomH10d9V
GBkS/O6cDbE3V0b7aLv5LXq2a6ljn86d3qfe53qt42yrRq82zWw/4i3Nj1R1DA8nE+fIGVtclgVy
TwLd0WmjdEt7OScWMHkN4gdwYS34EE6akX6bh8StzdT6LX3fjka016Lkwa44kya1dZIA8zkpBC1S
dJd2sYRm0VfERtqGjd5b15lK1tRzhsfSnUyvEbTJ3Rmxm3aMB6J45aTsY5hinnSn70r8jaOc1mEy
JL7puk9d496OGmM12P9HeHvIv1G4taoaerdqTSa51WR7WcX2Vo+mwo9KUs7KvtupmXqhEtu9YR6J
ObVrPHPWX0rX+EoDWpQZyISCcTPuSaSxKH7r4Q9ym/o0/IHTbKSRiumN2dRjW2aEV6Zl4pfmcBJB
86yCwQgynF4YeHA7KE/SQiJha4XPWh+dXDFKOhnGS19PDxmnF29KnesE9JHX2unB7V1fDiwjZYrc
z35PEoAQpgPbqemL58HVFc9e6Dyg8Ao9egnCl0acU/AkeAeNYpPo7l4rsUO3kTiszx2mOAT90O2a
GZH/mJrw65gaDBpqioiOVkWyMd6758gaUHopRID2iULpwDYccF9YlWDNQceNDjnWTX/k8VzlnNvK
d7O3Ys9O5XDQJu25mKPQr1RzKypD26pGc0IwmFGLUGs2MO722n0flzebnYJDLUyforLF4FSG6D7C
RyT09qgnGy0ZvrZKoTJ0vohQM1+U+jaJ1btsmOutYreKJ5QZixtmai+vs+yrLJS9xpg7EEuxt3pn
3JplitTD1d6ihPZcN73mrXUzDMjbbaoIR6UcX+hMXbRRcOpBgrm5Em0KU3mcJs04jvTspqHsvZEJ
z1YzsDUyDKR+Zxs3sjwLutvGUjmn1e6AeAloZu1VJWqWBSARJMuFSWXSw+rS+61l3jJdBfa5dBkc
VA7Ewy4xpWOGsQLwFhIyCu8javvTeu3zIlwKFFkiO1/tQC2MdjCfetqVU04yHSRzmrJLTgkmL2vX
ElU7jXLGVtrOpwSVN22lGVvB8uJOK+x9l477yiT3xXHPoUM2Z5q2V9HSkoBo+1Qj0djlSx02DgQj
xyAiL7IppsoEc44uLkv83vD5/HwQJZNKcZkIcFoye2QXZ9g1pA6IzIq8DhmeZfatVyk0uFXRnmf4
klWDxSJUCMyo45thxg7FmPNmaumlHd2WMWuPeQpvgmC8ZJo0YpaLCDJtHvNGokyPMYwVb/UwnmNh
+JojXp3O+gYHZVl+9qSjdlnxJtLwRrTqRhPoIJFBulglYozQ8pJWJuN6B3skfWMOhX5rmaYYkZ+o
M0MfxTBHxRQxkbyroDFYUF6As+LM3JZu9o1133QyVWzWg97l294Gr4R3Cw2waXK4ityA8UdZvCSV
cWlArP1uS4zBFnv009qAXvvRkg1NiCK8OQ5RJaYEvyZFrhc5Vl9wCvKKeXew+9BmIOE1UrSZqxCg
xhRMOl9WWwAHiodEtj+alrnKunXXa+u+Es+m5sdTwDxbD7voQ36x6i1WcYVjdDplHivbRpG7dHEf
LOQ4vpnN3wEMaKA6omNcq1/DhOrP0OdPgRMsDj98h4l8T/rggQXTARqCQcqaeSHa8NHVu3hPfu1p
7lTzEC+YtVwlvUDrwpMzUd8J24GFa98ioHJB1WZM4mKMRZuKqdvG0NuNAksb383805hAsC41zDZx
HK8vNm4IytopNBZsKArnunth1cb0SEVNZc2XFqbLhAd0zpvEFrA8wb3o1W3y3hsU5ExTeRsXm1dd
8wVaoYCuRseIV4HJDVPMk83yskaZ7I3TJLaV9Y6QSlwvpb91kUgcKczYkoZm1h6cAhDUuuSeCQnA
fIRkNOvbYykAHo7L28WB/qhp05a4JvYPSnhrmUvJ3IdKTb9V88y8lpAnbGXJjyaQ78YIEQMnmjXy
/ZL6iqBV3Hch5FihqhH9fPUuEQ41toF/sqdrpUeJ6RaMrhAB8k3H+XDbARsqUYuWIxmFXY5mttVm
X7PcyLfoObdIq4eJKVwSl69OG9ybdX5IJsOmVy0Pdtq9ZtaEpbgXxyVy/kLEFwiKcLsQ0IePGBSC
JYaDTT21fW0KVlDLHjPOhIFXSx3TmsU2i3a9RvWgbrNya9LXh6UZb0L8BZQR2JROwNZPcjU9jibH
eLeUFQesz4te+La165+BRUUgH6ZzCR3IC3oKFVbSPAdOubcnKhymWjxpHXIZowqoYcjhXBsi8BGR
sECtjW2hM2mi5p77WW2Td6vwoSylvRn7Y9GcgZMKoJRsnogzTUzMJoq95FvLhsDClz8JlaEMmRiJ
z8V14mIMkOo8+Eow3M3GOHjBXHJ4SB16mHOLbIE9uWI2TYTEnRLj6x1dqhItvwo6ldRDWfE17uJb
JaDWu+51coy2mab2EO2YnQyjuuHW+zwzf0A/vhZC6GPCetFDEqupONJ/4LMGzgOS+4bdgsdYtVXs
UGDjxLoBkJ4tmAUqMXaGhrY2fiBxpcaDkoxC0lusqFe5cR/1BQjXyN2tP2mcVLg/481SqJxCjlET
kfH6aoV8ZW6Lexku64WdLXVcBYksbjD8Dcj8hlbeg9m7Sgqq833BWi6LEcwT5iX8dJ6Jgs60S2DM
h5xiA0AIHWsuO7w3kgHAopSqXE4xjso23CLAZuRV8PNaGR5Y2YlDNmfMF4YEGACF4aI04gPmrJai
k6RsBKqhaweygabkW2hQhdGUi16jKFEnyHYy4w7rgdxRvmc4juxzBXZvmytFDUULfFuGFqsx8vbg
BvdRgyszChCsLCYbll9A5TPfTAq5SwdWCrM7HgFKHWvFfAlpPbAqKLdVHpxQUn4fQlDTaI8TpIDz
e6Y+tssObAJVxMYkv8VDMOEJYXlMjA52y+xGq9XbobT3mU51Tk0oK81QbqgLUbJgx6N+AZpLntee
TKok75RX2MyD8xCn2CJn87YBhbxlAtWkcA/ssmO608lFC8UoaeSDD755B5N14tCtBZT+6rZpDFYC
hXxXZ860XY0jAqeKGmcCy6FJNUwTZyEMxadgr6KmFiJ2NyPkgYzouM2glMcJfjMJp2w6t2h+BEFw
uVRxA3nRVtNd1IfPKrQGxHICFz50C7dfEL4Vs+Cwd45WYEY+wSI137B5q0oIylNM+rhWAiCkx3dI
DAqkGNQPUGI5r0QztAlKmTgK+sar0cdvh/hOWuNrXfUnhlg/MKYjC/4LdyhgilMxRD/PLHFkmdMY
U7AXrXIdugegu8eiOiB+rnw8ONIY9mFZFkc6Bc+x0d6qDaQFKlIaQtNFBoOvkmUHXrSI7fEE25fJ
WBiq/oCIR0tpdKTTozXbBy2zX3ugdXVbxJtaU4yNYAZX6UdLY1oYJzGlKOSGNeubUiTPtJ/lBsvj
N9scFK/p5bHX0wuZaaxrQPJD6ehhI1nNVbCkqLfioapzooTjK7VKr3DRELGixts0iy9mN7G8IK0P
bq2G56qw8EumL23IYpG++9btVcQWKfujreZ+gBiIsch80YI53A1NdQUptNpTsk3O2Zy4mE8Y69qu
ZyYsizNQmf5ktbexQT3Ti7vDNGfTVpj6WzCLCoJzUM1b6syoqfRiPq0XoVp18Od/v12DxkPlg7y8
KZwzuR31XlfCO4RrmAIyckBtg3NIPyrTuQGLwbmkQk1OzXWcVfVURPqExNuqVXL2uO1GwTVAWHTM
nZNRXdTzC3ieKBWcnF6dvVUpFnhRLMJtPiCHQtnvTYqunVqJW5EzI1fBtIvTem29kBJWLDaWZLsS
8dcLAmEi1riS2Vok9dPnA3MUX1DzH7dhQp2wLpxdEur3YafHF6UfVkOVceRJ0oQJzOuIs6Y/ScmU
pXFz7BiOzLPq8kYFo7YX5AnW9d8vTLeMPZKZx21UVPlZMer/Bpa9/X8FlumqQBDw96KEB9yOb03z
9vZHj6T+8ax/BZZpX6wlYsQWS0PHNCxMi79ZHV31i66ZOk02yq00ehyq779ZHXXri4XoAN+hUA1t
kSz8rkvQjS/09SnG2y79MtDv/5HVUbDI+7XtAwDZopQCUhME3b/13+yp1pVoMPNjpNlLBDsCnzVm
YWDCjHnhqVuWmMX/Y+88liNXsmz7L2/cKINDOTB4kxAISS2TExiTmQnt0PLr3wLyVmX1tTJre/Oe
wEKQEWQE4OKcvdcmSIySi+4OW60qSJVYHlyfWQ9aPhEFuIZirvfHZYP65+n1ifUx1fUpqUA49KSE
6fQvpZcehqhq1/u/b7pmfaI81h6UEzhHYkFZuCGjoxitzn/ySn/nl3ZdQkW9Mu/WgEWxRi+uN4eg
8JZ4avTWa0ZmCr6U8dnEmcn+m5JfFXdnDGYnNrXAH8cwZcJMX+1FRljl5bix2WO282UgH3LMsZEL
elZMvgEwpNGADiAddYlnUWH0rMgLgOie0Ej00yj8JOsCk9dYvuC+AtGSYqK5o9X3Lce8dTsZCVKk
UWMSmSkyakRJ5x0G0rLM7lpysgcrSvfZRFzDJIKOcajexYs9YKFmMD+yGq+Tg07/+mhztcfhGF9a
ora8oVsEytE7IOTLNIYJejqUV9YC6Quz+AKaBNdIc2C2Yj90wByNe3V4SaM+8vNl5h5Gi8VB6Ru5
9YbB7rkZ2nnvAI1DugURWI1yy2b0YWridNtILKSWVmLR955cmH4Qpw3qvcJ9V1hyShrue+AT5m7S
PVjjDMvg0bWjPlEyjSnob4vOE/5AyWyjVWDk2kNS6JR/osehTb5BuNyrmAwDiyitKtDFLjV74VOn
o+PnWdskmsGCuUBqOzlcjdB+yiXIJJ3QNsON7/BBWb4UmYapdCFrZ3jyXKx0SeTeWE05Hi1L/ALG
6QBIMEibycp7M62rByM924hzcTRqGDcpdoa6tGAQDCTg4MACxyM62JDzoySVyI8aRWQRJpc4o8zR
wuwaa7oMAGe+GTGS6LSIhT8KTKsqcL4Py6s4EwXs8R27K+XJuO83pjt/UAWJcS3NlL6JlZ2fmowV
42SM97piUbOQHIlBG0wgGtZX2C4OQpPmJJiUEmpreVL4Zg8TYRdNRyOxNZyzsPCk5pnHhpdGl87W
eKyCBg48/AwVTnt8A/4YtUQvpW56JC5n77ZOfcZ75dv1cJqhGZS1M15jzc13wYNnpCebIi6F3H4R
xzwZcf896yhwTXPx0La62op53GgdK0mGNYSDxnSKTLaH1F5FUOKR0ox4K+PmUdUDDKEx3lKVxOpD
sZziHxdie1SwJBanicDFZ2/TshKQK9PnWjfhMmvios/HyrJ+xEZXwabO7aNT6FfRsplpoPxtxphV
PeiA75wdigQIZOt6THgCW5BFicreU4MVBaZ1w1m8iwl06O0uvFjZYZUzCrbLAYboiwA517XT4JMt
JOD74ieCTLZVBoHHpNrvGy2EAe8dM2riWtHUBywdns8J9FDU06acpnf4pvkG56Sxn5Y/rFKUMDoz
bDE0E9+QW8+5cD5SSUdJ+LHNerDKP8ChY8QUtGa8oKeg4g80VOXPzpbt0XEdzAE1LGgLUuSuTpu3
jNPsKE2aP+EwM0J1RNEq/RJ40bBv8nhTejeCpL4dCyCvb0cCptQh0YvyEHleA68S5rlXIwqWg/hR
Tacwr9/TkL6jKM0EuHh0yCwujSii9xSpO2d5kwIu1twP2iGSRH8E1OcEDQdzrO17iss/MnaMRdj5
XTyyH47bW8DxE5rmOjw13lMAI/K1kTZKaiJzUKGqU805RqHL8Wd84jQW6HFSOAYaksjNXKuNTdd9
N/T6l5FyL9fDz1Db1gh1trgZd8Gyps1JkAiixykkAcWIGDlx8G1LW8a7NtuHTcnZyBqQ0SNGleC8
mqPOdRCjqiIfO9uOVB12IY0AN4SxrikZ+lLJYj8P1clp8QNPAeb3uBrgRVGjUAMuwWFy9v3g/iTC
0PJ7Z0Kt7nGdl6du6tOPzFGnMmCmcuv83bZ+aTnub6HBcm6z+BQUcbgtyl9uoYxzGvRHrRbdkdCq
Z1q4yWbU6vqgUrZJSRY591joqGWwq4R3f5oF42b3o6zC+RjM5qs3yX43puQdpM2gdoXyDCw4smdd
CVCKzRxbi5OUjwlVxpp8l60rBH1Cm1Wp4WrDSU3Irghd668wUuaSEj99GvsCuCh3jI++rz7MOiH0
R3TNruqAS+op/UhKFt8xfn8SY0oPgs2MNt7lfQmwUvfOMEOaiwkokL4DDdKUOpIRfKsLfTi5Uccs
A5AxWJJwbAPMfIvzNTPn7KgBQ8Y9j1nWtnSKcHN+r5Xow9BjbtiYQgSXlCMisCW7qMXlMl4awSVp
jhhO6yh5mMak3zavNWw8X2MNsivndhEqYOn1xvEc2CyrGxttUULdoaiA6ZIBoyIKHxD+n6ucuWg2
huCQ6XBNU8WgMdBnCHu1zwdwVqCB5TbRO7C3JHOUNEumG5DEDDTTdHDm7M3VKTyVRGhkllzWL+qX
8hwNI2Bd71UEhFUxqYTNdEcqyHPtNK2fOsl07SH/sGyAgY+S8zEkpSnRZvuSRvOFcfo2dsgUs83q
ld2qc5h051ZL/L6hpq41OmzKOkIzxv4JkacGcIJSgGM5j5oGeMImTk4Vhr8sXyhmBNDUCTQV+q1U
9hNXzru+lJixJI4HfFiEdLFNWw/oH85pk7hAUx5LG5YRYUo7OxpYPvQ26NmoaLBvgrSoBoJ9MCKd
i+VgRsZHzpS+0yEQj1gqCMxhUJ/T7CEqS868yPvoozzfl2lxHENa2gEJMYx1VuXCybOf9R4jYxRM
33QXmCxtlp0GKR5en57T7XTVZ7kwZLqF1dOnGlUJ9tGPepr0OA8T4rOx4sSlfazcdgHUV7DrfgRT
U+1tESAVA/K8HQdKvKwnjoOmfWfMb0DZVnfEANiwpvFROJpF05V+MDVp2KSwkaixVG6xhVXJaTpt
OyOeDondPKg43REsmZ3aTa3bPcmOy/idkJcE5ggvmKF6cJdN/UiEWHke0sXTkpNEguVRmmCFWFqn
5qOT2MS6IsJiksCHp0cBaAres9GVfs7bYsDoyJVH02W4i4EJSHAcsEJZxOpKPZuJAKdTxzeDF49n
aRr9YWySM90Q2x/G6G5EE3WeLKPeiqkFroXJ6ViAUWvJUzhbeDh9I3MfFQTlkxk/TdFrWCfx0vMp
ftsAHfqsnCfRSVLV8rMej4GoyNcYA8BqtQEtwDDOaopiJA6Eb0Nlynw6vc/JmoI+Le2hbtRuZi+1
SUs3BsY9a1Msa/dwMX/qWMr3IhE/K1tr92gSohMubvBmFVITvO4bEMX2po17kh7iRu7Ai2D2jbsK
2ipWlDz4sJrgBVgl4BCLgh4XiW66j/h6a7Cn+iuZHo3fhmSx4VqEz4ibBkwYUTRWe0wEJtwei0Jb
O+8LEPvcKImxy7N6pKHhfC503dlLFwk0MVqHOVPneUk7p72jLUZCHG4fVf+UJ+7PIWa8iPTiViUC
rKiRnb3KfBkpdaRV+hxXmrHtFzNFhwoXUbLz6cWYL2ebFqDn8s3rU1DtAFeyNudyEjQnZ5CC/OHW
Nsy9d9aBke8ZOKWVE5P0qSMF6H/C9dT2dH2CkLS9SY9+tWN2WWXGJYpslISnsDXxwyybCKvQ/MhB
ypS5ZY1QEaIcLyO3yisqyqTPttVR6NBZg+klDgk1pg9aZVcHO+/3tqtXAEFo1gVZAQS278ttCfbn
lHuP9QQovVwOQ/iVSXc6zcGc+wZdPdMUS6FkRuUXpeEx1kx6T2FEGFtlNweTjRuAftOXWfmNFQVV
zZzBRuIgbzF9V6U+I7CeAW6M6oXUqtJ3TLrnoCDjuHrqhyg7FJ3sLxodu2l2xWnqAErRymri9pPV
wyuVopjLqrnYHj29LrH8HIHEEE04izzUxJA5d11kWzRo7UNcZeMROty4VxJnZ5lnxpnqizzJ4i3W
nHGfMZb/vqitIX8wKgONwOhlJONwFho1DVlAnulhzDAaBmEhfNl/SCrfp6DMsQbrBDMQynfNRpzg
iaN5DCuUnsJ85Op2E0W4Hh9R0BqLAjCm8e2hX+tIjWRndRMHQ3ye7lF/Epzc8nLSDJ+LCUcOHLXo
0uWzg5JsWfItdSCC5MAdy9dQmmIbyZkBb2kNImdy1JycK7VVWcx7dyVG925KTmGA+bBovNcqFqwX
hEnnfDnNJ0R6GwaedO8532RsfEQpftF+Kq+JIS6OaXZ7s54vWWizELIFEouFtjbPNk42ltTSRi1a
DjBZKBlG1keuiIug1UfKhvsLE6V2Xg80nFiBBbb5MOQz5+iyd0W/+NchK7vXHsylP2j2Xw9VDu0B
M+pLBBUcAofKr8rC7qrrxrpI38+meGAibc6iCrH2pJ3Ya231aZsztPMY+tiojaCO6ZITvkvNF1nT
P7X4aEuPAyUJJ7fIgsyqEQovuOL2jcBPcQ5m3TrHS7z1eisdnG2YomxUzEO0b+wGOoIC5KQ0VD3m
GFHyDocOqIi1b4eabaVV3UMNjw66U8kjRsudrMAK9ctzfw7rY1mCmwlydUmAJD9SFXlwdpLkUQlH
+iOKujOOEcOihhqqYPqyKK7AP3TtM30FJtDC8W4rLQwPEYnV52JxEbaVkaNYoMlu1ehurLR4HwSW
psnykqUvlm5FrP8sjyXZf2VHrSAnK0YhpIs4mbHhraZ/SlDleT0EyywpoHgSO7k0/ZeDnvQz7Q1j
R/RAzrBBG2jVDawHbX6o6AwQGMC09udhAwSnzTU05fA39eUwd1iJW8sjq6ardlNsEQmYEtkWGMNl
lpxUyczgO3OOHjFUnuaZxpxySKyiDZmofTkuSlAnQ1fRn0JN2waophgDdGYX9MJmRALnesg1/bve
FU92KyH6euKloqHMxBns49rbTGkSX4oaykBvtOWhbgxkErZ1aBKicbVqvok487aWCBVWZWFd9YRm
YJZAkjDDb6N6xJemuhbqpirCXSRF/Gn1nU4KuN1cgjl4IEZHPpUlSwPdxf1RcqmrwL4PPFpBeZT9
aGvtgAHDPcdlNwJ0noudMyYgIGDfbUni7J+7yLzYMgxgWbExGI0ivNTGx6znmB+97ptqkE0C+oIS
aL41UNc3NC+phZtxcUn1ig+LfN8haQAVIto94Tb52XbZM+4X72h3+uSPpjxEA9uzICrGxxmH6KzU
JwAy8aUqHMXO8DYZuflYQ7ekn4UIEklidB5cONcyHG/LGJb2Ap6MZ7aWRUvvl8IOKN/CO9GHkDe9
3mKGySdaMe7gXePyu6DKfinvxqXBxg7E2NVFPvh17O2siBGxILLrlBjsfMNS5Iviq9+HIeuJyVG4
BQfZHdjd7upKVUc46wuaaAyuGEge7eFzGqP0w7BQJumtg2nUfAYu9+m+EVrm3TIrhru6tcVzhE41
bz3jRLQqG+dITdc2mxt/hnlDW7jxrrS6wJA3rdjWOUycEDZHH41oMNA/9CXadmn+qsEZnRw7GQ4z
yxE2IC6xeE3wXMy0+0PE4OjnrPGmakD3m63T7yJ3+J5pcXNnq+YtgnCzXdUxqxyjA8W5o2rJOnCZ
hDVWlOcpTmFFAcsMzA7xgScGZBEM/2nvzGe37lofZ+Tz+hBroel8X2VeR12Lw7QYOpPBBIRtzGCR
lhrTqhtqlyKuBuPKa/A7uR4wXpLit4XgBMwExqXECl/SZeSueyjisHL9FYawQi0mo75nVz/8fshY
i66l4by0UGV9418kh5Xp4DqVX7RVto2XGaeK7psFAbL+EES18tywPaMzH7FWyEF0bR2jYXHtLP7R
bKVPLAdjhLsacPqSitAguY9qVDGLVGZd9AQN//R6KxNJ5qdKvK47nYJtjcwjcRhHoY4jJ4ojxA9R
kbVdxvkJyJ53RBXpXYxwwWT0FAxpN5JKaFBumVRyLEO+vH7MHFa5Xnfk36Mo0h24YFCABxHjh3Y/
itTc9kELXYJ6wcYanZ/9NJIsY7kX100E5b+5RHEIZqt4jEKSA8TQn3l1tExBCuvNpC0sqR7HBjot
kxw/MuOqu6TivXrUbRzs+9AIA3jtDs7naQhuOFvJKSKcnV2PsYv2Whrva3eO7ohhLclsBZJZIb3K
oK5hp6Z8NMB9Xoaa8L4z5X3SW/hn0nBHTppxgj/xmIbJL4paKcm155SwuzLS6302o9qdyv4lTcjg
sUAiTy7tYdoa2qbmK0DAN6X7eFLomhp07XXygtHuZzcpxeYoLTZDGH2yj78jUv2QeimVngYaLkyH
rUFxkeGx98eKKVo2Y7DhW0qFeQRSnmyoLvZApINxQ2drOHvCYCx3J7UrYz5sOVf5TjYpmlIz7nzT
3liDe00t3dl1s/yuUu/Uetk1ryZwelyrtTe/kax6TvA8GmN6h6OCGh2GGNAM6M70YldS5N3xzixu
Uoff7pYxbJ4vhBakB9nNT6MAKMLilZ5oTPWaJFyak2Z5NVIEmUS4irsCbG9uaJygbnw1+XAcYTGU
I2yBzMhKK/WqG4daKX34n6NOTXfwqutIP2Br1jm9/QWyldPg19E9zu18KxrtMpm4J6pWe6LQ/7SE
zGy1Urz3DWXfZRmrhk+d3fUG0WZDnmiMokA3HpuSf7upoK5ZbU7BmeVgnIVPbAQS86ad8oGqeASp
rgS6FDDjzYtIoMyfHSO8kayJ+6aNbsbli64mq7rKZDsWxE5ajvElK3f2ZfuKOBMvTi4hy0+vIPIF
GRiWdUBldDNISiGeE6Qs/EoSvkkT7RAnM2VA+4oCeWoiYdDhRMuRMJupJcqp0323Ht9QGsmTJqZn
18188vmwljJmMasRo9nbUB264ZiaY0sxX0CPE9E20pLgmNnOo2HQEIh7L9jr4bCfhYNmK9jgc6Vt
kpcQdDFwwqUOCGu96SYyG2ajRjZK10RHNwS2jrTFSasoBMCn1uD5b3UoXVZIqyf3TG9nmD81r/1h
kgphKAKSQ63IWBh/C6P7qAuD0xT2CL8w+ugsD1BsDBSwwCaSGAkBohmuIjeNrWiGPe582rX1XPFh
6QwqwdnV6g+7xl/0pegSEoakbrSJ2KI8jN5U8sVONaJ412Iowds6k52rOwZbtvJ+ihEzz4Qf7cFb
j+SKPBPxvdXk/FTZust+ydxZRJZcOsLbOhISx8FBaO28JwLLjZhMvyWiF6ET0Ypd5pzL1NnpZTH5
/UBJwEL6xdRlgqKmzFJX/Ct5AoXxvUiIr0lS88Vqje+xiVanGpByEN/yqnJK5aKL0w2KpUvd1YVP
QCpLZaqJahLPpDZV9YTrlmsOpsZzEHv1MZA9gcbpc2rBg/KSWYHCZvGTe8AfkylioFCfoYATWJK+
aUfAh0w6J/hFHiWFkYFVT9OaA9H2pALFTFiEIG3j8jgrEuddqT3qetA+RZbxVkzeN1j9I1W3yDu0
DOlN5NwaQfwrTCxo80NobtySEDo3IfNLKGajiBVUEjYZhgWAYRI14ga427nBuKv2BkCabqBu7E0J
QHHCzElWtmukzmiFmdgQ8cTa90ZrDnYAsIAASh91XLmXo7D2LoYVBCIH1h9fXOy7qEaVYanRoawA
+COMwJ0bd2Z+6QVXWpW8VOzPNk5NqGuh06xoQvEqsxaSKri/2S2vMKlOFkgzCnhpsSO/74qMsz0M
mc+a5q4x3H2d1XAGzQhjZX2DWBrAnEDyWpq/jJrQcVomnDvDt0HCSw0irzvlVXYTPacp+8bh4tiK
DlDl8DF4vESPsv0m0AiQ0rIPpFYsVuL2jSaCva1M4y6hOHhKCu1SEeWCGZvMNtNiBZK1d2NEohET
fL5N80L68760sSaUFmofrnqSHIjLlIoMNGXSGawKv8+8rzYo+GTm0rkJkxkLDRdUQ40o0OqS9IeN
rMDOd3bJJcI80TiUehXz5cZG0r1poKtXU9ewB9Ll3nXcHYjPbs+2nLMQeWMmP6huflWFAkASl5tx
OEmiZp/jQtIOIlveXBaJofkVT+0FEt9Cd6p285ifHJ0eEY7GvftDIvSB250pKRe4ISWjhWY5EGaq
63eZkSCKZBUUt0SxUr23d5aWPNVF6uD+SR/7iVNMH2nYKS7pXTtPap+VJMWkCkG204zPlizOpOom
vluNI5hgOpBRqQMAQ9KOV4NBVboFwMJN3Lr4zWx5DmvpZxJiIlAncOks18EAHln9vsMG5tQ0SFWt
enET0+AcMvVpfZGEZd4aZf9NQzi9qe3COpHpR2gwRmskCYi+FIGfNnEJm85tfjHGyG2lS3cLnfOC
eo3GCmPGASgTthOcX26O2Y4SlcRBuE+GmmqPe0sv1/HFUjoseqtAW972GDhWyPmfwx8u+t8e+3P3
N1qd7RjGOIUelwiW4qxAEyLJWWl0K7GMKkKF/Dco8QouNCFmtgIhO8CXf/v5OjDof+dg9tdfX3/m
327+frnlNYulmOAYXB4rZ8U1uzsxi5ku3oK/Ww7r7/65G69/xJ/3+7eX/tuP/34/jAD6PgT+6Y8Y
TrCL8oeuVJlwefFhJdOsby0Q5qJo1DtUbcYLydXxgdBz5Vth+0VRbDp2LVjiqnCLo2J1vS8T58uZ
0mMPLb8qmA0RaEZEsd2S53DOKvUNqub0EaF5UpHEYWh09lEzgD6yWaLtshKE/n5zxftULhuctus+
APLzgwvpbz0kroMiZL2J6sAT+/UmIc0Ay9abjS6Tc05OatBbQFcvf39+fT2pqFj/fpVsRRn96/Ud
I/nnK62/6Vkza0unYOXMHPz7oeWH//xZv1/rz/3/9DP/6TFLa92TbOAWU0C3ieA5Dwt6SlqTuVvv
rvD75l/PrrfWx9Zn17vrYX2BP3f/0+/+p5fCjjCwbuO7qJfmyALnr5a+Qch/Sw1wuf8fHzTLmj3H
n+eL5ZfiP7+03l+fdip2P517GpbWQd1xStOv5mZQyOmvm+tT68GOd5TItNOfX//bW6x3TViUv13x
/4vG+Z/QOKaw/gcV2vjZ/HcF2vobfynQPPMfLPZwci/2ftMyJS/2lwINhdk/HNMwpO7i7QcxC4ng
jwLN8haEDJIm778r0Az7H+4iZXMtNjLS9XTn/4eMQ13pby5zAXbHQn1DSgx/kGmtCrWvz0dQu83/
/T/iv/RW0xDKMq1aSd0fnaZ/qvAw4vBhmVNIFvLEBW6MoHzMQ6Yzb56uCkwd/pN9P/EjRlZezWAu
wDS7Ps61R9POP+sGYYimSzyAM3Gs/bNnYQoyPQxAtvs0tOJaFwTbRDNm7x5PkZqtl1Rzim2qG83V
NutPpXc0QRGCTch9Y+POEQu1R5xFQgelK4NjzWpFds3brLCAW9BB0hKFf1DZ1D2bW2yxYK7VwN7G
G5GKVOZ91jlknjXzYXBT3x7bi9G1RNTPEHm0r8TzQh8RO6T1Wm5yJAeGFMZuKGIWTSInWwXUBStA
GYsS7sB86ET3mlN8ngXUPUwJB7hsz43HbnKQwMm7BIV/NbQbKnoYhyH/lV3uu0HzUbnC72rr2kmw
KqMRwTXl89ia4LXPAqlfLye2i1V+KQaNP8AIETj0oXEDE06/yITq5XLPGit8WsstUZNKlOn6DaEK
Apw0n7MqYo8oFOhxG8NqrrotaNxrpoPyZxa4OTztTtkFHixzDu+LSjuoYpiv88RMBaMFIK5d6ffh
bM+sIYh6X+92RVDdTxauidjzTWPCt2LH1rPsqdQWsrfoJ/XRTV8Eb2GgtDss2ewQQzYKUnODu/VQ
u5N2VxrFU29+z71RIqaQLQ7gzJlv87DoLio3DqWV85heE0aInfhIAm5ibfGUO6BzGkLQ7II8ZToi
0aVUuHWJjzC2rZa614Gl37XGURpRxr/YJAEsivKa4TIgIQ5V9v1Yy/gWEsaWILXMRSEM7gY5+XjI
IMh4jq7dOOnUPTXo2Q9TiKegk3b7pGrbeqCD33u0VXCT69gOXnT9IzTn4Gm9Q6q4bw1Ff78g2sSQ
OC99joGFSKZ3lq/ZxdQpp6VOk7zPpV4iyLMpiDbmOw4qWP9m+0qWSv89GfB3j7NlPfROIM5oiVEU
B/qAXlPvKEQ0twRDgul3gDq7Y3nbV8JaoheKPeZXiLyqs58Nx7z1cFJjYx9ixA/G06gV0w+3yk/h
QJcBMCBlHs2JvhWL5zTzUCHQxiV3ynmMoJF/iABVyyAK92lKWM4jv4v8ZnAW8lQ/n7KEPMqK7/lh
DshAjFPX/nDn8FTSGv1O3X4boEnxCAh8aWQxgxpCYuk2ZvOeEmKe4f+5o6DUIXEkP3zU7ADC+RC+
pqlrIWkp2JQtOqUcwtC+t0OdfR3PwkQ5iG6JBiQv4piW3fQmG/E2pVpx31hUgca6SU9EtoNAbZr+
R/6pwRB+TGdiBUe3Iiu59/CQo8oKcUsdMrKarxRA4i1V/PI5croD3hCLajF5hJRs+mc3qJuz0xsv
nmHd0MwNP3MtrghFsOZ7DGrTTZTiaTNytJouF9uFDRwgS3em0JF541NBtOaTMoxjZ4MNGUgy95Pl
8SHqUdzDuNuvPyExWIEOxveNPGPby3x6SGs5PthWO9yoOMYZ8c+H+C7TQ6jHl9hx6GiMqnzTgTkd
MNZq+/UupjbY1NESyZ3TlRj67M0W6V1QpM0D6rn0ZSomHDrDh0P56GZAVPZMTsptTJzD3XpviSfe
oeEKj9SbaWCOuJIq6mrAO8IrtW/9DQXYzq1t+3kah+6+tr1XG1GoRKX6WAgje2gLdVBDg7gI4ORe
T7L8xqrHjMhlADVmx8YpNOjOlPRDLoHxbAFrZT3vSr+Qgf1UWk6NLzqoflIZwH7Tk2QkjZ2jkYc3
Z6m6URTh7/j+2Af2PSCgKVBH3SteQ0trnjRF9mzHdImdLS59WZbxsXTMuxBB5Q/XFXcu8XFfIwUr
55TJcHrTCAHBbU0Eynp3VyzhJXVXGae6seR7ttQWI5G+WcBl2T6hIGP74r4PHuY0ndNrg3SAeCMn
LN67PVN+/Y6VLLhkpF2i4Wt/9RrXk+GIu3LI+1dHMzVfj+F41H1g+0gAk41FDuKDEjY+v4Y+fdBK
MIl9Zd2DHVFbnB/tbaWwBHZernZ9VwdHB+b8qyz4UnLZxpcRLhOJVN7dMCOfi0IZnvmTkxdpkwsb
ZdO7EXg12Kgwfsr1ontw+3wTo4d8qgaLsTpwyiPhJNnVSNprWrn9vZWCIqD00r3VtkahpFAoc7r4
ZWzwoltSNaeScMoXo4aPEev8R+uz9GwACbAiyOcT5hpcivSH53vb6R4Iqeouvx9b7qo+KfZlrr8G
aMRu3OWw3gJlzHTZ29G+HdP+Ar6dzexyK81GJLxzSVE3Csa9GTL7jorhSa9B0mC9hEllGCWlMAqw
uZdX95nAwpg2v/CgiIPXdxBSLBPAGXgew3Kyc0xojy/QLW5mPgTOH/doIvfYcuKbG6/6ZjpiOKVx
eIwynepLEfuTljCxD2izDeyj1xIHqVBtcmtQrKvviQzKHzRGWYzQMFk056cgtYjcPw2Ki44DDU9c
denTEqRdrD+RY7743QNxnM2AXrRbe36RlifTrL6FXn4QYY+Dscdfbw/1dwbhGae85t2FE/5Ap+je
KpkmN701flqATawOeZe0mR+6lM5oOT3FfVb7Rh9YG7NteVtkx9Ky6MjLL1Jcn+HfM6LSg9SixQ84
Pggb4kVTV78CfKVdR8wjvf6Wap64pyxKR93of5jjdILvihWQlqrfaos/0Uqqo0s/bUvd+X3hx+gJ
2tUam6AvnbHyB+APmyiCkOCVX2FDBjVX66vWLgFx5h50JML8MN97sfdqVsaXyLWbVuq3mh6M2w4e
QxkdBuHik6rQe2TDT9lJ6pZVTmx67LyEXfMKe/zQYEw4VF2q86//TImE2thkV3ft+GYH5Ve/oMEg
elxYakhzEDudbNeWZvYQRQ/hvFBffH3Q+33QBx+Fp+Fd/NHFcD9SPHVeTWBM2BEgpNfigEPcn+C0
bG16yQDzw0USi50fR2ZJ/6PKvlAEvs8WqrusP6gJcg/ypGsAqrQaAJ/i034rWv0J2ccjmnvPBwRj
gewiMGEYpteASIsSqFUZ2sfA0M5hTz7QTM+PQCHOpv3M+m/u78fG3aJrnThZtcfe1D6BRjzooX5q
qFAlGoRxWRxTRmKisMZnxEiIXbWywW2FqS7qFrjLTNDRuEHi+ojs6tmI8Woi5CHTPKl2XP3IlF2q
FENMkBWhiEOdnCrDXpiORFUOOVe26aAuMUnhrl4K7COtx1xv0jCv7qqlS1dHzZX1U3pgVJNICjej
GCnWDx7qTMjcdU9IBjJlD+8ZQmh513gEcddk40gVXIyKW8uyO14APHn4bneBus28/pvMqwt5rl+q
1ctDo03POtfjrq2HhI/RPObGfB0ImdjYFReip4stG7FFaDXdiwmhqZmkattiTt6UfD111D1NaX7J
dSg2ytUxL5po/INa+JzqEA1cJ9rNof6qF+Yt5Upqat5C7bSTb3NlYovO+L8bN9x6kJxnz6Cw1vSv
TW5+a5bXEcL+hqb51uzoFE0ulJ8pImqaa8TUqq++jKnXdugmnReZex/SFd8T9wczwD3dc/5UvO8b
GpiqcX+5+fSdhg/G+6bd6iqvSfUhB7WxB+ZJZxdr02dvuq8gLH72zvBziqurVWKWQsabF0Rqquhk
N3zldhZ9RXb80A7UkUEDfQp45FcZTUxfCL915qI+Lj+chHOZeeDg2iN51dENC+Z3uqRLRfmxcZxb
otEfMmO6Lwr64lM+ftPd7qaomrNVaReWRsjP6+hHJGhzLycgIcJoCYvG77uEPMzSuatT59LN6GcI
XMbUH0o42W5zHyg0cEOtOElm0kJNGnWDNtxrIrlPSuvD1uP7kPnX0RTo4HGmGt1017CxjlVvRvuF
WofOPqn/H2Fn1tQ4sHXZX6SIlJSaXm15xmaGghcFFJTmOTX++l5yRX/crr4d/UKAZxs5dfKcvdfO
7/o+gCk+O8gUABVDCrkNbaKAkBs2KG0xRyy4kiGiP/UuU5RkmG++OxA6kLnrU4vEN0824BMIfe1j
sFizne7NIb5tM0PtbL2/cyeyTElgD2jMl5qDt6fXAaS17bYY43NHDC4eGl3f2eBXdFmL/VRbuBXK
DzSE3UEydICWoFkX9vu0CauGemNxG9rsj3WXz8Cbx+gsk2A1eW105zQB/e/mTzq15qrrzXllZttA
Svd3+JA8up35aHtF/JSW5msQcGpHbq8tXvZjb7X5liqrPVjYSleF16H3N4pbWatXPZLZzdCAkgvi
Kd2mBDZB82Irx8h3ODOwFA9a9hRjiVkZFmnvmUkSXtffsvOTfjixmoT9OPm1Fx/l4jcnuC9Y131C
buWI1L1D5B+pmBa1W9w66YRm2kPBLgLnlPJfO2m8Uyabh8nsw00lsltNGwy/ttzbYXBb1BU5ECiP
/CDZMHgUS6wqS//a1MZ3u3GAEmX2wYqigIAlN983VvoWJyUc95xdfNGKL10RzFJlGvMFj+DhymSo
RF7SNtNV/avNm61q3M3Exv+RkfFiI7M/DNMc1mHJ2vduQXRCLi3nvXLZN9v881e1iSqyjJ17EumY
mhXuum7cB3uZIIaN+SIMm9NlkwHGamzoF+4t1NF7Ao+Zp2fi3HZavymSwKW5eho4vdKQV4hF5JJA
P2nPbTAxpfBiv/HiX0QzMHyxhvNQiD/RhPi9Iy93X6Xk3uq1ZGMdetu2Q63R2OQDYFJAsPbz9/VC
6MyvqTGTCrfcbiBN+miTFvl/3e56dSLAcQdjvbvetQGkSFJvdPjnIa9XioCKUI6CZG8e8nrRUOOA
qB00tTSa1wFMg5NArbNC58+yPJBCaB2GprwkMEBUMXxHOcWsmsh7M1hbDq0mECdq6gD771aq5gCZ
Bbm4QsrU2b8s7E1pNX87yfRdm1hEOoT0rWcezGH4nkkpwBcUPXESOxFAXHtqRKBFrYC1AbyCNL6J
amdPGflNpZ/LKUZE+TXPjLoyIsNXvUVuXWX7MkYjwYhWrB2F9rx1K52VE7leuvzoJ6R619/mDBhF
P9TO2uicbt8Nwr9eef1BYmy+nQfrGdCRtumN+AMtmX0UKtv3g0QVRU5YNqLnGQ3lQbf1hpWQeNCZ
VbXH2ujAkgC2QTm5/A0OjR8dkd7ZfWnp5H8nCO+Y+QCnoJs0eVF0TO2sWGQZJfPz/DWTM7nrzuKv
xNPD7CB5n13QUL0ZGifRm7i2lh/G//wGMlpSSoV8icc8Pbk9zjKGHqvCSB6zJfagNS+aY30ZNj04
8aiM8CUbwhMsA1/F+hlfxW8EJM8OKjVCZCxjvORkA6X5zWCKjaEhMdbRhCXz2dSHcmVL4ybU6o1k
fGd0wo9LwO0jQRX4NSI2PRwbbFKwnRiE6zJIWixDuWSr78T3V/n21G2U7WyUp73X5OmtBqe4xKP3
VU3uIQbPuJQIlkU52wS4ErP7TrdOTtEcVX0/hh0aHVzyMfNhUt90ob0rRDj0/ijxEZMj1au76F2f
xdmsyQJu5xCoKHxXIRpFs0HcuYVX+9FDkRpkYHfDxcNzCjqMQirbzq089VvXBiaWatUNZq9dPqKI
6mqd875xawTJbRrCPR2TDlBNMex6NtTMaFPepsMRXNTZE6hJBOjZEUIHTbCnaWJkjWjwVdf6XaAl
7C/Go2fcSqcZtiJTn4FLMkKTBJYfV9mdkRxMULEraVZ/0mpJFtHA8LgtzKruaNl0BNyCzc/olZeK
hX81UrWgET0YBcjQrOqrQ2vlm9GtUOt2N3UePJeVLXwhU5RPTolX6naShbtr5NsUBI8aAGbCpaNj
mdx1FkpV1VbOOrIii7pRR0WqdqQkU1+2CSF5+WvQuZsRtuk6iyM6rFH8VMldB9wcNRW7AAoODv0W
fGvzOFPur1xPGevGRgMA9OEZoTjrSN/g1KjfItoOLhGw7JhWedP+lqVzVPhjUAIlv5MSLA+NWzqT
0wB85CzT7H0MuuZothycRdhs5FDtlQ1oMa8wMpM09jVNZneJJdWjybw55TSWud5rkqIeCLruKYl7
tjLdTI9oYFwbrxOVfYMdetUlcvJ0/q1QCSORShn5Gg4rQzDgyXnMjMbwPdEh6xkncDbas+vgopMg
y6Opg7bWgRGId1kWP+SOuEVuvCrUdN+HlXbQ1S8p272mXoFQY+upNgOhqCKTD0lB+Jxw9MuAsmOd
1fFiCbD+NJp51sgQKuvktoQPQoV+zoJWBzAzmfRQLmi7vus5hvB0Z+r1K9qJCtEKFAxR2BgcbVY0
y1KITaIbrw/Ct64qf+t2ejBb7WaUHSGlLy5fRLOnCnGBBlZucK8jwvdDShFbbx/rVrxKKzlZY/EY
GoTIZJjNsvQ0ozRsGwejRnOQqvwguA7cSBxg5zTRpKu0e4ukhwBwlp9BYucrbAzzOrfKpyiCQDNX
fyIWCmOu/1QIglCP3GeCNcfRb8Y2IHex+Jzj8TNgUdD1/I/r6WfVVcfJcYg1qd47sHesU34ri3Jd
lfT+e73Mt2ivwZaDuwHZZLw1ckz23jw/ta7+iH5ZBnLDt+sZv9x95rrvVUBkY7v4g+Em6rzA+eyO
496bnrucUNRwYta9lKpBVfxRmsILjhDBBAvVcAroQv1WegwMUTuv9KnYlrOznWK2gskcnjn1bem2
3WdIagDpGpzCwPCuOYLfTP3SUb3ZU3Ep5+GgxvAehfeDLSnK5iUVlraHVfv2kN7hWyF4MtZuR5Uf
WwsBoyfPsY7DMjadxzqxCRmaDpY54E4MXLrT+tsgvIeIXNnQjY2NQ20oQrRdQ41pEagfjmCiiHAa
JvRDgM6tso0dUvDMcEiXj7jLqydvocHYrAjAw7aGin5r7Mv8qSopc3gLEVNsgou9tvDVpGOoSrxn
Y9TPg80fhT5vmrlh9cxn62Bl+Z0b/+4JIDrLeEHsWNqvLM7ezNhdtlae787pSxNi4Bqeh6LUuVt8
e/0iqYxDv/pD8fGcx/hFwxHLpkK8U7t3tV2bIFXBp6WaYawdobP/aLTVJMZXWAHkCATU7BooajpS
nCbT+Wzo7Ivs9IbxGI/VrzKTI4Yzer1Gv9Lsok58BlGFkzq6iwf9E8sNi7xX34W64nuPnmwqK76V
Bh9gk9DBXrbbuH2QNIb6jV0JGoKpd+G/f8BoF6/dkHaINuJLDiVto5Q3GEJBmTh3rG3HbvzAerZq
+320aro7+nMQ0eDohz/UuC9d9mjhE9sS8egHg136HFvQSMxhQu5HglEbu5rfjVFIHTkdg0ayKKTY
KQdbIBFzt8RIPIQVz591ADHRf3FCNYzPHHnwqh2OyWQFZ6vrnodsRDInYKci09wrLDF4404GCCiw
V2y0PaSZOS4eWq7UpS3NJ0HeQa8zdAO1ir4BJwfcQM7oAMcM/W3WPxDivECkiVZ5iqLUW1bIun3D
FgKRyk1X7hBt7LzXQStTh2ZubuBB5uWNRL6xjip/DDi39mNB392QaO5mlDaKWPna0Uk1llu7g//X
IIpnIIL9hAZ3SKcN83yl0B4TuX3nQCNCKAtTSIape1SRi+rG0VdQhp+bDlpj2zTbRnmvs5h25qB+
dzVg0FES/uRa4a2TefetQZdUmY+qHl8r07v0IbOMrNZ+0bG1RNEhvymLPbY8bWVHMedZTmhxPH3G
0bSP4W4ChGz+zPaMsalnz8qcbz2NUGyVw4lgIFmJ/rp3COJP2vYOX6F5cequC9N4I2CIU3YWf42u
2Mjc4R8XpelmhgIX6s7Dym5RF+K4e4lkRxAGL6CPhLOCpLAAibuNnpfhjYarFGk7FKFymW72Ye3X
ubmr8Zdule79prx5Js8JctWs+WE399Qk058xUr/zRm5V7FC7erGxCnQ0aEGwBRBZXnDpv+ge+6eu
vR0J5k2Dk0Oatj+Vw60GAsgnChpCAPDZrEmfnRmRUuRTLHXy4tj1eOoF4dkZBq4bZLRsH5AmvojK
IA5iCL0NEzYc9O2HnO16Hfbd0Qn6czFK1JEQlRjgEayKV4DlGSbzwD6dGdTRbeFlaOOTSCuwG6x5
XskGLY2wZHvVhzQYJ0UhhO6RJlb/7VZER9rsmwh3XmGTfB6HdNrGNTrhPkq2lg3fAVDcptSny1S2
3wU2va0Gv0HS59erF10xl7Zjh2ZeHH9Wp7HN+6PbC7AGaAuTWztPDSoT97trCUvomesVtKu1hdYE
HZIR9LDhpeXbvM6bVd+DHk7J8U6qEFuT4b3aI594E/ZALUmZD9TG0xf3sdkJ1PJi07bOPRvapygY
PozUdeC0usQ6umqnhPnW5M60C1RHuNnYvLcZ/S097hABj4jPcZpxctJvLQaFViCqdeSy8hH1cIYz
uO3HSNJUh67MNGVjEFm6pmSv9q1DqiZsCkrQzN1XM7a1DhRg3i8UCftrkIIdjANrpDMBewnd9hME
/z6C6a+akdl6KCAFZ2ybDToB66bQWNlpAvLMBhMBH7ZK7I9a+24FERHrJoWxCIyN57jxWm/mF/xF
QNk7Q6wHF7mkXbiT34nxd+dwkZUbd24XJWt3xOw65D6NMS4dH5RFKrMTITOIylPvtftFj06MoAse
gPTjKUdNXxkamtZyfsByAgNdn8khrgu1MVw794dYLKICiknrNXDMezkCMAhiuoSujn3DKd7KEMhB
99IlHaB8sMd7nLv6yWxQJTr1Vhodte2TU6Eb7llgjvmcXVgetjFjffsSZHyTmTyZ+8TRAGmFUuAz
6U2cvJxkKpv4M+Jtv2M2f+to5ETrWdumRCEEVGPIM+Bp001EWNA+z+ZsQ0LDYfA4xSVFQzLrdF92
DHuSITprJtOGOBsPceoxo8vEIcx0lKcuZYgtJYLXeT16LTHTXYpc3AQSCyd9JZtx6/Yd2ZWxQsJu
syGfW+1X2TiY84IUao7f1uVJhEh7RUhDxWxcfYN72zj2WY/7Op1Zi0r8LZOaPoF4zOdM9DjjS6TU
+QP4HFjjmnMOuhTEHKhFhkZQ/5P0pgjiRzIiKDyAs9CepWsnLVwL8BjiKN0mC2FUNd0D+9htJ4SH
s5lJbV84GaTfcjfHx9Yo7qyCwULFPnuludnD0Ifea0CEJujOytK+6M5tZmXvsh59+MRpRnrtbWCA
W8EBEe94vg98j6yafcdKDYpylGhdzb74FEnkl20SAhZxWGM1E5IwHREZJhcLxgSn0IfKsQ+9UyC+
Vx2MFPJryD6l3gwABqy5F8025zf6n2JvLQkMQwQAgAhtpj0tIRYGmfHW0slhHhk6+mehhe2pq7Tb
mjBBdILP7iSYuQdZeqsla6vJthVvicDuMMLd44AiyyTzA9ohSCMOaW2skRzNABXyu6mbb0wnzsg/
GldCtXek2DPqgPGn4wvi7FBjquhVyHCJHVPjkGqeRo+mW5jrOiy6XRZX4t4N4P9amvlce+VDHyls
OXAKWMXM5ziot7OcyYFi6Hgg5QF7u4cvgJ7/VrQ5BJNivsu0C+q+YsdxdzZT7YKoAOXH2FyMuacv
wR4O8U6M6m/WPuooeXZ/0dA/ZdrLADHQLNnuDSGhCIbHqUd8m0OP2azNXhDtXntBTBw67BkQBioU
Qsgb7uGqIldO+U/O5kjl6ub2Rtoa40FzeO0Nl/FbYW5xvdWIW+Z9MlX3/RQapD8BHU1zSC5mabv0
kdzL4lrftoJqzyiic95kzkVLHZIOLURQJhijoHsDZw4wt3JHDvOARsUZcPQb3UF2IqoJUbKuU6Nz
V+woirVsog2TD3nJelzHcB1b1947eY7Fn+Gyho2lb31l0MnmdHtCyAoKtu0/7VICu5XEkpj9L9Z2
wKAF/qrWrdeJkxAAbQp3k3vdOd+5Qe8PTbQPNEA/Y0r9m3b9zsvKmupwQ6IkWyqa8rUJl4WZJaY/
g9mol8pgo6es2BZS0Kan8W3Z6OtrMjouZoE6O4FwMVbwp9IOSShSk7102j+hntDmgn1bQh1epNRu
b5sbu46P6L3RRRRbJ5KfU0w6gaUdDZ1czAlftBv3MDeTR8JtsDQMCc7f4Xni3Ri9ep/iD2WpapOh
Q9kg0/cj20FzWxTZppwEh3oPjSXNkwdl5vYuR/8DLgqLp+cX/NfY7uePqRzVqppxs/elE65VSZh4
xJRH2OUTROo9som3jvE7cEsWIq9uP2ZI/FTSwgEVmREzSzRA+YdB1csSzooLbSvp2uJB714cfTwv
iOdtMNGuG3rk6EUJpyXOPuwJ90liGyfPEHBwCypaan/qW/ept3dRb9rbMhnupqm+eAs+HwUSuaMh
6R10XEmYMNqdm7ZfqT6kbD6pgDPh1PddLU+xY3mbXKXb2tGCY6Ybj0rte6YqDApFwkk7eGUw1Wxp
VvC/UTAiSyPx0xYzEhklvqSjsY5HCEiuo4gK5rTkRiPrPkgZzuOI85NdlfftRuOMaY3sJ4mIgqeZ
t9+M4kAWmwivSB6GeOmQE+9lx1A3j/bIZHtg2EVHU67tngOOh2ZlSFq5a062U9PpkN6jFhEDVvbt
F9IuNlHYKVYEk6jdZJrY7Frob5YB3iGm2NT1l1loX004ymML9bMRXvrg3rhP+hgVpzbE9FkmNv3O
8NE2v+0sae/KZL4POxhAgAmCMRov47ziK8KOqwVaasLjwcg6Q9fBSDHn/blU4KRcE9Be7IZiVdsK
MEZbvsJjEL9gOTw0pvVZWukvOLjBTiaT2LKq9c6DRYN1ZwLgIIIJZw1b/yWBVVlnO2eBTKW7ps3U
+MIB8hFaLlbX17QlwjdYYmSFVX+WeCmOeWWuu6C7UxWkbJQD5pZ0oXhdNVqzaRSQypD8E4VEcmrJ
mK9ruSq07BJMWnrQ+2m61Z3kJguh9ARxIw72LG5pHNDDTuZdU/pJzWIsIvJUlARGFMcDsQx06Nct
3hEwVi0F9tDelHESfEU5I7axrrBoeDvNDjKgMW3lC0PbdPVIOlIa70bSPDQAYQvsp+TLnVymyX7U
y8B8ABp+8IZG7sZQf4yZRe1HqK6UpsGxtGx9R5LosWewf9Rd76zBKfIh0jzrdAgt2c/bNBDawgLS
j4bpfiRYgtdTI7MtjnWGhzg2Sr1n1wIZT5ed4vuOhwR9V3ryRPyiz23kBy4Q60zCwWClKWy8b1ND
hyyI1A73WrvWM4lmDU4CbGSvPaADESwl7xmSCtKCC23L7J3UiJgxEL9NnMPEXVtDuA8GHXNH9tFb
tX6r44Ye8s9AWOlLFmT3cWZ+Wpm9UVUOgSjDftIEG7Kjtl00PJCxtShqVeNr192v5geOjelcvWp1
521iglMDB95XVhrWrua8LKrmC3YQhamHXV6S5TEogzNlfxzKat70YBBYp9hNFdHrkGisvibSvtwL
INOz4/yKXVVcZBy/VSXn5Zx2NeQt8AJtesw5qPemK48CZdLBrKmth3LsfAwiJuXTFM7vJpthgFZr
u8KxKUqmGLH6FRhNvPFS9dYaTbAOaOFh/VDfQ1NlBKIV0dpTqvUhrWD5KCiQuwFvquNsc43jdR46
svgQkmSi4cUahbcOocDx+hPGEM6pYrFxSjnTHRavgured/Dci7AhXGBpE0sCcvyuVE957CmMc/ZE
z8nCAhB1E44o7pekwXGyCoBAbfRcGBaQ2RJcWWWY/bqZtWIrkPcj6YzqTWhOH2DM/6h0rBBKOXdl
I+TO9mZrm1XcHOHKSxpTAg6Aw4kXLGiydzPEv/LSi5oerzET71ANT6KHwFD7ue5Pmckl0KOsdM2I
6oB/fuSNyujk5QQNCovc8etv9FMQa/7/LzPYvaernxtOyyP8PExFKbS260gVJz0p6vX1htfbVLWN
0O76N318d1r/PGOQVlx1/TueIq663uE/fv15/L/XALnAuXb4f76Kvy/y7zNyvmvnzX9eEsqADI4a
D8nJbkyOj+VdX5/97wu5PpuBJSLf/zxxpaWUENeb1iSpNH8/v78Pfr3051GuvwmHeOBNz0F68Pr3
cGGLuHlbHop8NA5KBwt1jWG//oaJrTz+c5k7zzGqriWq/XpNgsiKrtr/3PL6W7is1D+XtXAecQjJ
/fXyv49wvfbvnX+e6+d+/zyMBSwEVmdIaIdNH30Td7pO3RDe/ryQ2tCYQFwf6z9+LVuO1c3PoxVk
qW+N0XpO84GteZ9CknA7KGVajclq+ZEsOJpo+fHPZT9/Xn8rlHNDYIq3/efy6/2vl10f5OfPmSqU
vU+haLf87+f5ud0/l13/zK5J2T+3+Xms62X/7S6eqiFgtVa0pgOy+7nD37d7/fv6soquSkjN+D/f
9d8b/beHvd4nnb2j13bVzi5tBYyKskyXWs/uiz+dADittfz4508xKjBo/1w9CPCrMKW9peMigKVd
7/Tz45/LRNkHEGuA1/08wz9P83Pff57qv91O9wJe089joS+sj6BMrxdf7yCrgRngPw/6H9f/8yTX
P/+9WvPyaj8l3ea/fgT/7XX914e53vDntV5vc70sQkG2GRz4BTFWZHS+yAh1RmirYlCMPrBwN+qO
kJF4+3e5GMwXzYIxBhzGqJ6vq0G5kM4iYmQP0kwdmGVL9yHHKpxqtBTZstmmtpzEgC/o+ofCdbBj
+tucJmRIJ2v5jW5dI9li22Qg6Km14z1fjJTWmXDzJxE0Yk8k1i4d+6e6i2k5arQ0naJgjNii/uvs
cFsF/W2rl2cLfgvjRGrmNp/upqr/kviQUyIfEKUp9h7MYekB1otcdwLgR+pAYYhgR27El5eNT3rl
EXlQI4rIxxJxUWOtwBHHG4Ogzy1Jx3lZR6sGjyPumSq6sVFBncNlDrNENwxTfsl1tAAMsS3fA9hy
EpTCTNFJJUhVcF/VhBeKyQFCOot78oONhcW+Mm22q6PzSmnC1kalOhJ2Ch2DpGPcs0slxgy8z9nq
85n6JXsVdnq30oCKx8xH2wTY9SgHkYLifRHD/GzK7FBU1RmVLobnVr7BWj+W5QRgoCMY0eLcToVy
E4VMpKAKhz479tJvi8MUdaSmwbAIEtqAmgCAGCY6/n6mAIFa4gZrPjtLmfvAjaKnkBniXBn47wO3
9Ss25q073ab9+Kd1+GDc3ntjps54tPduQmhD65jwiSvFXa+gMTI7uzF6QSC0mbBvaaLXuv9D2mMG
ToKKYJwtdxfMK0er1F4ZjL+1xgXkbPNJS9rpVTvIDbXxC7XkuG1rUa4z1X458V1OEtKiC+S+Nq3k
nakROWpomGGhMlCZZ/PaCcgr7r1ow/g+31caDYKqi5qtO+vDTqps66LR2BiSNx6iawRGeD8uzn2Q
H+JmnNF8hlgBwBPyj662ZoT7mRkkZvrQFYwN+C4pg519pP1RQT77zXhejiAjsdU5i+ZvRtiUyS3j
gVq+K80JLqXR/a5zY1wbfP3WyACJx5qQykWRU62lSCT7KeeGMcXgN3hDZNuOPgjPrSlTbTenAr2z
mhiK5MwWUb68BnGKmN/GSlogvJpyonlcnstGSeYXinCNjkwQrI8WOjptm4dtcD/pACVr97PKCkIQ
wc9OvbZVLnypQacu080z/YToFBVYubzoC0MzvBCQQxt9nH95NWEqttzr2jdJeIhPYjM+EE2QwzcQ
97MKcMNPGfDa/mnSwRxAyO5cqu9So/Oa9jBytPR3Wuvddq4pjGk8VlvNfYGcBhg3yQNcUkXny76g
F6KVNzNf6TVpsjTFdf02HOlO5ExfO/Fh1ZKyB8M5xPDHNq2fEdNna49Ope1Vb7rqL8zQyBI31TZT
/UspAijTbUJnPIC6hgqe/YY+EkYelgHyKcYdiRPtLakJ6mQdlKV8AXxVS2xrWcYeqc1r4RcJYWGu
Hm4EgFvdRHCZZdMrXJ2PIKwJZ4vLr2T+NRtQDB3UoSKOmN0bz24dPWOEL05FrACDn6CDC7v3PtTY
uT7tKugfwFhLCnI7MP4UGXpqYb8lg3VBl/kKJOAG6mVI6g3sZIH+Ts0y2SwUBlW1NwH6EFpT0y6N
ItIB5yLaT592v+uD7Cktune9K5gLqelOJpo/dHgGbTqJmCRYu8lkQ2VYIJLqaLASSh5yTKybskMd
l3z0fEirpkIIg83iUI1YsLBpEWPJHjES1OwOfp+2PJnVtsmt4B41ClE3AQScZYRsj7lvFgRWFWTg
ocH7NYAN9HUvW5TxtCPaNn+tLN1cW2ryM8CcPvDH2bcbQUNmZCKGyn4DguHFToz7flya06+9zdS3
jlOslAgiYuOr1NKvPDZ+tzW2bxqua/KzQsDpOY6ZjnKN1EVQEAhpXHg/q2gKf+moFMYcXecwlY8i
qS91C8YENlbV0ehsaVgZAy84MrZei/VOKKPZjJpNX1NUt8ytlpBu6ZtOyL41HA8lZEL+I0VqV1v0
IrRHFcD9RD80TNWd1sE8lJWXPKWxZTqHurY/WkJxylHekbiT+1Jk+0h36lUYKOV3Q4D+wx2OINNW
ob2ADTjrbjozQdcOzM+3NWY3iPsm9A3F6Aem9tutGfAF/bgzY5PJwIBGyYGsOzZPUp8BseRyV0pj
Z83DOY2KZ6KjtpK0+a0bIQ+Z6uwttjjMtPKXJ8rk2K/DyF1ZVf2ABvgJTuPLtGBZZNM+gSf5XY72
q1Giq6E1nAN9sMPxDNjSSWm46i1SVt22z2WFjKZsmaSWDGVs2R7SAIVKbO+GGBBGjFLtjan9uxdm
T3bV3YwEBSdiQOCa7VuZvaUjx0Si2q3RURuY/U1E0HAGj30jGppaaWXcxcQGmA3fzxQ5LSm1i5Cv
z5j1xYONxL6c1nw33yc1voctM0EnQxLqlrQJYia+efp7cOJnsx7fQA1/Jwxp+9AEAR4fOpk/MV9l
IifKhwpXaRdrTMeJ1F3xeTzKGUFKOcf9BphTB6Ji3kkv/Gjd9hB22HKWWJnCzZF+KOe7le1Mui6D
804hYSgk4yeB3EKTA+T0JXdm8Qip4j4NYczoCCM2mKJ2I4imt7xNlgaZeyhHxvSY1MK1NpFTH8Wc
mzXjVGcd++VgIXI5xn7RUddVQEiQk56U9VvkGI/E8KvjRR1E9RpXKSCoKXvxGu3EyvcYN8RcdZ3D
Rx9edJKRSsvYqWTYj2WwbfeQt7cg9ywWCaQSMZar1cCY8D2aGAx2TnWJ3UW9oNqNaCfbH72btCwf
sw4gLEMhTCp8ewc3+M4yQM3pAIFpbF5RhdwYnrrrXCLuu+G+UuE7wc6MQTzaUMmQvTmeh/4Asych
qjS1CHKfVjPHxsK+IvOMsqHRByqaEWSHuOEruZMEdh9gPgZlfsEbgNoGMxCeGb4u3autaMvNmTsC
lClvs4QGCS4fPk2JntPM4Y7aBBkuxpVcZQPS6+45phG/byKmKgh6HFwLeAzQnRdhf0K6FQH2Cd6x
wfgsucbWzuut0/Zns/HOqqxgQgVo6bMYzxejdVNDV4CFOk9Rp7qho63M2aLJb/IhO3yMjoODIEdl
5XeG461aPOz0WZis5o/oqSuOOcRMaKhXVtvED6rfqMBWT5zgqCTvvS8xdt0NGOQ11A9r7wbqSZMT
uzmve0fzu5omLcYu2703rbclWoqpRjxxLZK5jCZNw1QkK0vCG4TGl4cirEYTWIeMz5j1IUjNUxAc
vXtwAYE7FPUVZ/Cur9CBUxtD4MLXCTEniW8kfqw+HG5HL+FwqeMHneXHbzu+awGBt0hWbsK4/OMQ
kbxCwIrrzHwOWveC4ORTH1GlEI5M6Y1JKIhJG3OKcxeCd6VYDGmy9V54oQQhwc06G3H6Qq394tpm
tbYgiSDTHX/TlWLY4vbjxfU41diTD2rzIyQ2KHHsey1MaI/bNdLtmm/HQMIDvVurz5k22VlKBjo1
mJ1JAoviP8SXSnWySr1ZMXfXVvo4PFvlsNENIOFTrnFuddgH290dNlSGvVp6Z9IbZ+b6SUus2DFm
u63rmSnmHPU7dLkm6FBfd4tnFESf7JTrNanJyF51Jv4OB432xwiMj7hMD4HNdDCO1KmSl7wSsKIi
xMRZTiE6WyCs2tRde5hyktk6N533lGvdN6Md05M3MQmZSN7J1EBgidVoo/pwQeBJRCT129gkx66Y
H2aT5kxfvdeSXKfRQzQGvuW5kkhGCYN/dglqWNWCiHpyPVZoZTGAu2g5BAgBxCmMV+Y9mQCkcFkf
SUfyYz9MAMRsYyvN6ckQmJcSvoERn3AqY0KfCY20EJQQMEjkATmZuo0SZHyHV8fc5zlz+Jbm+VCT
6sfnJAd5Ccf8DEgeZ5ztGpRj7blNrVcNxoDERoZctf9ltCdN39piZAxgaY+yJKdAsh1jkSJdUrj4
QKcXd/HuDgFM9pSFTTNPMKHe+sj8NGxt2gZG/wifejMRxL2ewgxsY0NFaHkc/aU2eRsKE7iBUUpB
RQ5rjKSvTM0/JuOKlT123wy1r+sm2QmWsZ4McR+jrl9FteOnHrN7zeMocSzjw3Ld75j5ElbB8mAa
w76fDI/Jg/5QWx7SKd1DVAx/TKSltdxhE8cgfBFg7Uc3ZTBuTGsdUaSj9y51AHnkuoeEB3HH/2Lv
PJZcx7bt+is3qo8reKPQVQOG3qVlZnYQaeG9x9drgKeiTr37nqRQX9lg0CcJAht7rzXnmADOqm3t
t3sBgSK4G6BdxKPHaX4MRX3X18CbCubPQ2vRg5fkytbTxfIXu3bRzCdKAS+l+jUhSSpJNgOlhZhM
abo7Ix9ejWb4jAjpnGlq67L0hr4ThqAyJE4Of84fa2x980BDgJ2nVB/6xLjraIbaU5wdexxLAj1K
u4it11hDf4L+6dFv7ztVpBHK0h1erwkICnovTaVjqqkHVaLzmQQtIaQjRg3ROJesOnrAEkTCiBdL
HZ7kXngSrS5fBeF0j8Otd0Eb3GWk9vR97IO4nF9M696k1o7IJDOg4C2GhTZmgs0EUzfwJcVy4U6D
tkM2Zvd1t26NEP0Qruf0qcIBCujX37BPOnUZKt4YE0uJ3I6ngmbzBFmn8rxrAkyXUoPPL4hmz+rw
nhIGMFTii5CmOwil8tofp3Ux+quiTzG9VAYReH37GVZwPTVly/wCTzgTjCVog1klq6/hLCZbZtLa
VliUJz05glLR6/wbYjhSC9SvYr3klYIGz4y/JiN8CdvQg3dKnkffKU5syYiupmuhRqnny6SayKad
9xDeGlwtekxrT+1ekpwOu0+30/VjfjVLr9HCWANuxyXq0tjwtHgRX+nJ0zhy9tYKBK0lQD6n11vH
MpsS3B9pvZZh7dTiq/TJKE3C8tQG4UpJtAjT67gvExneqw9bN+5YtKFHrtrPaJieElRsMFQtctM5
4sEkwdNSLA6lYWhO+bSyIE1PJKOg9WzhnSUBrdDCB3rle2ral4BpdRoDPrWQKPoq/PQgGmiaWIJp
LOu10p6jZhOORWubzLPtupC/BgVTR/oEWDpfI3x7M1CzGDPgucnKtolSfhX0gFZGkX7FKVbfoR9W
lRye5gChasXFkjhhj+J8rkNrYwCB7d44FImoyN8j2V/JWv8DkmWJHyS9kDFKMmov641nSxr3Uy2g
5KhYxRcEcfS1iq6M7p9B9yqx5LWwlMLDcjqkiC69dEkRjxAw6jSbCZQanjlGUYNIJSKXQdW9mrwY
XmdDHQxcKGhbKRWf8KAKbkT371mV0Y4MlX/Xhl/WeK1M5Yp+5tHIOmabUFc0dBZO4/uRjagDRRJa
SoPVAhNejk00u0W1rmp9pbyKpKJUkvI8Zp3ABq3vCzYeRUHlTkiTyW1V5aWH+yEFgCRntFr8MlZw
wELwGMz6Rlp0b2oQNkyFCVFBMGKyhsWkiL+rUzLqcLgee/lihcFd+c3A68PaHCrlMIb9HcG2Abg+
+O3xAD5OFV9C0NT2JBcnLR0eR3QKK8IYLjEQRcVCR2bSk1Vpw7osAuEhM/GclAfpHSn1u4FzuRHZ
MRPt2Qj1B1mHcRtEx9Ca10mLBYVkkKbmaAmwTpvw8RXxpWu1D8FAEsL32mKqWuHGpRgTc/4HNU+Q
gdxvq+6UVPqxYQCwVIJh6lZ69ZfFqykEh7lGqyEVh0TWZwp3zWdZjYtW4DntKrQMIXKtAaCOKGqI
RXz2FmYxXV5Ym1nETaXRQS789iNX+7sy7Gb4ABprmu7BSNU9IovGoUnBnAqpPbnaFHtiQXDVLP5m
AiDRlJEJRo+LzzALN7GW7Gq8xWKifYVmTZ2qrktXTaVgNUZreSpPiU5afF2l27Ifl4xpwJaF9p5I
za6W6cRaGjEtCf7buFU+Qj+/qyPN4yPsu/BsQENo5uGQC9BvEh3pRgT+YlDu/VbAneH/zLnwKC+e
NRw7j0Ly1qNx0GaZgASxZM4lo+3MSldppU+ja7eyFT1AxAm2RZ58tf6yscP0bZL6K2BjhjAFp3FT
8J2j4TQlw7GIowcsFO9MId7FReZsFP1KK6e3rgwG2xQ5kZMOnQBQJItqlg3kzd2tUjmuR4ZMV5ko
zYqRvEO1TjUhfCMwinzZJj9kabBHBX0PsVu1DVF4nYPhIFbWLrTyo8wQDhRl3RYFEoNBRlXTetEQ
vURprTo/lVZ+akr64ZclMRxycZcJlY2EjcFFxx3jY/4APTbng0cErKNT0UsTqdwrafaAGNLODTQk
OeqXacDCFEr+NY5RxWod5BeYhATvqQptasT0QhGs9SoHDe208xjbhhElqzkw9mmRv+tq9YZ0/Nxn
vulF7KccIVfcDoYndK6VF8eoI+ZermPHGMjEMITcUeL5JPgEDab9TIy94mkdpB9OeYKnpY4pc3Sh
ouw3Wo/CfNFTjyYWu+VLlYp1PxoUb8A0sSpnRsdenB+V9BmCjBumxaUO25ewR/u67ILzVMl2zvRo
FejsKNTyT9j91lTEX3yjPVG5PfsE9LJKICgirSRPi8t9qmYPbSi/ZqNOskobMq0dyrVJ0mGoQjon
T/gB9QLnYZGiDMXjcsNq7AHs70vZxp+sfh8Hs223Bn4QJZ+XoID0RSsPdem/Mj3otmHIFMWnUH8Q
TNWr0VE5iO0TUEzyphZUynox6LtYroJDNgmHwiiFE2vN65hR2507Y1WXBB+jtFiC1BDiYKihMq6m
5DbXx7wQaBDwBjCshE/WvfbU9Y9q5JubcRZOJaty4sgSiphmsOujgUUjQY3KRDp7GSO6L6EeT00m
7YQULXM1AxsPEoOFmhmK68yX1tNkVVtNMJHjT5bp4ADL7oWpQVMDmWN9u/nrPj/bxByXS0SMkZJn
WOelzLmq1VjGZ8U6DYkiyccXU42ONH66lW7gqaqsaVsYWYLjwHjTqSNLGKhtQ+mEDd9nNUtMVDvV
p9IHr56lzfOc1s26Z4ZeD5zD+poCZNQ+lGPx3rUgoCKds89MJJcq9dba8H8Mg6SWKaU1VFE3npuK
SHMcm0hfU7CcU4uFiam9PkjfuIE5aJhhZ77/ocQq2BydEjpUJdXCIk+YB99JZ1gywf4Ny5QtFBBt
mhvDNz5DS8b8AtZ+YhD2O3+rzNEBTD3oVUu+WsmpQ4qAR/hYLf8uWjowik7O5RC+DZb5bKoQMcx8
Q7IkMvUpPsyifp+V5zIGw4Cy5iEPcLhjZNrWpUpJ0zjjYbRrw/yqR6DIagDJS0vvCIxc6I4ZZcOx
3quAm3FBKBwRVj55ndjuuh7dYxVUo11MSNYQunFYK9u8V78tIsJWIvwUdOJVElIJ1f3OloyyYc9S
DFueMN6BkDrXcf8CG5np0Bhja1SynyGam2ObtOuA8raosVJWAqKG2SnpDyh4A0PxJZqMoxX8oIKK
92K9eBFYcJYRWcEN4NZsePYVbCm9yRotDJDHFli/x7ZAJVygzLBi1s4GsjwYMus4EqVrYjFaJy2Q
uoQSCzQobS0RcELavK336ok19qMuZtcmI3hZAA3s9hIIikCAFWbK62iRwsUoMvkRAxbt4kalckiR
Cp0mZU+Mv3NKrwRLc0kyzSzop1FLkjXKIF4l7xV6YSvR1N9nDInZQKnS72mu9AGvahbGWzuyhhMU
CEt5ajqJrkueP/ePUlowUVUqnMWQfmyFgpVWfiVxdamtfNik0+IuSvGMyOq2zVqCSgMaU81M8ckw
kveOIh9nm0LAbErFLC3CbRD3ywRaftV0/K9UK4M1z64vYoZmaZCRty2tJ/+tosKCcUlg7toeMA5g
GsRQGaTQ9JiM3PlgXoDMUezsRMFa96eePC2nzDriU3KtZs5P20PvB3NLdjIJmnM30C9jh7GUgGTM
kNwapnf2WCfdXZXRBGq0hp9mKIhQjI+BBlcBFPlhTJEjD5Q1mUsRRNFjoWE1tQ4rFewA2bPHlrY7
jlIGMUM28NhEx1wVz1apKmuVqPRVP5FXUsUYNJLcC2UiJOeAk0MQqM1+oN6emFga4mR81nN8oGL7
RNeM3z+fgc1RkfUjkr3SgrI669YM46u+r5V+lYtK7QxVHh1ag/5pVVO0L5VR2N8Cs1MLWGCL3JMF
xItlEaOqLfPPotX2c7/VEkbSNALVTerABs9ZzBBWTDu1WXpCtSjYnZTh2zKSmnltqtkLOJwcRXYL
YVDlPf3GrOVAY5mla89Zim3MkHLfIcAil6FEaEOJb5ZDtClJ8dP9czryL5KJQ1hJa1JnVVVBRVcd
8NdeW51t60utDmUvQUPDYe9m43Ot840rjX8pJxjMxgBic0NLRjf7q2ZpElLw7GBSlNwHxZ1ICYU9
ikY3v4oXJg2UR5AI5AQR911OK6ViCJWWWZZBr8fTSUNw4qDfqCzcSfXOBE/u1HxNsxjKc76ykGGG
Yc//q95FXW3vM0II+3i6gmM4lL3RQ02IC/SUWCtIQcMGD0BgjGaeJPyoGSFfmhZ8lAqBhYZJugw9
VAqHlmzVACwom+vll9ymbKIpvvSLU9f0zec07M0NPiXSTUjms1s0qK5cVZsu39c5e7Lm45riQILM
Uh7ViXizYsxJbZBxdjKt0Njn1FL6Il7vXZR/+nH+6vLqbskL17TqMjc6SWcRxvLGf0e7x6tVWcfQ
/ehDlnLHkiEzZcajC0N/Gugx6/in4rD3mlB4tWrVRKpQiw7jHZICVTAIhTA/w0Slp0PbC0w+Mx3W
OaSyMGNlXbuWC8bKbJwSl9P2Nlb8aadjxbEjlj5q3jGZDYpxRc7jOi2jh1ZIxVVtXmRVYGIoTs/9
CKCqEakKj/VT29MR0Qd8d0HegAEiJlUf05lPHxzDpn2Fjd40AMz76GKy2mcRzFmx78erKrMc6PCr
2aElMGff1IUWngOQ3kKh0DZgrjI06HmL/hV4BJpu/5h0SU/axNdgUtAvY0rwfSA8thQFCHiz7EDO
dYofyhNJH1Rb0zbz0IK8Cyzd69CYIIdF6jaL4zvinBdaPnQbYy6JnbSoX0s9az6ocRT/y/xbVIaP
theZsejDRmLsWSd5Aesz/cBR7vNazCWCycpYNup7vlHMXoWvqC61dB0qYDzhjydCvMlE2EK1r1yq
xop3BbpkR6ngI+EFnEoyTXDywsnHaxO2w3AqsWapNUKWEXRW2L1PU3HmDBszCybssywimKg5OpBy
NcVFQ7Yu6w4sWOVFnMuvuEEL0obxgyxavhNWlF7DQoPQV1E4wUDXnXPdiTLhk1r78CYEG7qvyNgF
9dQ3tNnmMf80DPighsrSqG5O1eLMIZhyXgdQ7c7RcqFRfcsEC3b5cgufymevUXlYcgk4FZiPgAvG
TYZA3E6QQFAgSlamYEEWrPvJLSvGYb+UHuMuitkPxGtThoMrybLhBMrG1PGMqbN1JfoCqExNTbto
ssGrfRYy2TAzF7Lrsai21dg89kY5r2UMSF4PTGlM1IDeMd05WCDVmoMHF7GJRak18f5KdOKYwjHG
6qjsWXklhafUTXfqS/M+zdmg+YxftZTqU2u1BARGICl5PQJ4oaW9UQ3xufYnivyUGXEUfgydBJPU
oC0fd9KzolcG6o63ssr9dThisC5Al9XGOaMjRtypipwY5bxfCqueFquUCo1bAC2LMW35eo81vNgl
dTcCOK+Ah/knoGTHQGetwrIMHWwJL1YgCqCQ0ENbJUl/0fjNkAuMzTAvklLfVV1CGUaHxDHR/1Q5
LwVpy0oAb6bfX2If13ikKb3b5hkhrCn4t0oyfwytx3vYPo8tSjOVeEzHmFDYNhPjszJ/qSOhdwp0
1vjH0NlB5yz9rMDHU/xsmfsJqP7zKSB5vXyqE8QULTuX3DyOSbO3ahQ++DQ9dOZPUgLXgMjnT7Wv
8ckrEmg5S1YIATNIBS/tlP6L1wf61kLysyvj8UmasfAFRJ9oacEGMNQvuAHrjrwFnCIp4HUzdoc4
fYQQQd/UwMmPjBw53XTuFboHmuq/hhcUKIwqjj/MXie3rtDXR8Bj6RpZxnbq/XPZ0CA2qEUkEvEX
1PRihv/pmuXadz2PRxW8AbNU0lDCPYbk3GbvFBAENatExaeVLLMz+ihnPQ6xdCcNhs1e2VRau5Ug
JnXZ+CBMs3Ts0ALJpcZpINrApdCYvCvfcqKAM4YVIRTtTJ0r4WTAdpNJza4QPdVmuG/ppVFze5fV
tj2g/2S0N6eV0LaW28BRttQFhx/dpcSXOwFjfUG0uCpt9T7lVA4g2UulkrTjCGvdiF1JFr4DrXtP
1OSjhajM3i+vh4rfRY0GByZOstLnBlwtRcg4zjxBiOmgKfj55AIkiIqLjQoDHVuNzdyjWUb4xAi7
i9v4id//3vio8Uu6AfUCyrQU/RtLxHfIskoLvsdmvG9k47tM26s5NQ90IaCQxgKh8kZL3xl3WeWz
HFClRb1DH1XAc62r4I3E0DJtshQrlvyk/iA7UvZlJX1I/gBmKUcntnSz8pYUCVZqwMLyctuP+r4n
jIt8YYMjKEe9lzFw+7rwonTRTy3jxIZlPRLRgazNxz1ff+dGcyUkmmp0XpwrlVw7zpyM6STZWptM
7Y8jQAm8swPNE68zIyR1IumXARPVqjRST1tsLgw+X4b8TUPT9MLZOo5I0txcUj/TLLjDLBzuYAjt
Rm2+GcqPJYAwJu7ZQQcUmOREd7eTJnrI5shWpfDT5fpaGsbg0LRltQqa6h4fmCdq5NqUibqrWZQG
bUXkcwd6ILOqlhEeI1n8HUJcw7TQbpVc4HuDU1R1qjhMb1mE6YEnTAMWiNDaU9lwxiZfzoMRie5G
/hiW9UUhkWYE6sDHiNwBH61rUi13amp+OsBcu6Jd7kQTDD1DSQ6xTnYyrFtbHks6ViNNjJEIGpRT
axKRAJSU53YWJajN/QrXBHi1hElZ2WyKHNRHR004yiHvtGPumeF8jOBXOyTP5J5YtrvAjLdEESNU
R3EkAWD04NdcIxaL6YjfpW+YArQBHDgm/QAgvgIaelUMWMEKhMgVJvldb6uzKrabjMBgr5WY76Yt
7hDm1QKRmwWs7eHSBspHqe4DhVFzjAaDdtiPhcahUDWIlb31bUztO8UvtTKf6aCsxzygV5LsFRal
YcA0YgzksxGPZyKrz9FAkHYnbcsgzVYS5QE90y+jjBmO8lS9LiuRrDcFtFktX5sR3k1FwVTLwKy0
fexYuX7KZ+XBV+J7lTFlZRKfl9Tz2ipJuuRMrpqx0xU0yMhF8eKYaiQWuBiLhFyNiouMkltmwGSn
RBezpMyLbbaNClDVPYmRbcushGKjlY9IAIT0oI71lx/3X0lDr4IoKqm6T6uu46CZsMIUL+juv6JR
++76wiNuzVXEtFyLwki/jGg1qWLVrocflGRp2GMgo3gmnJViJrDPeI6NcSOSd4sps3KFVj5EBEyB
l0Wj03FC1Bq8tocftNReJZacMJra6S11pVWcYcXhA8n6JU0+VGUBHCRbirp3WMJkfr/iOvuWW4M+
wOokPVlFjRrJeg07pO10Og8CmAQboV2HcHY8aJn5gNeKAndmPol1f+j84vzHP/7b//wf/z/14P+W
egBbUr9tqs/xvwffhfvevv/jO2+jdjq9Z9//+uOpfQ//Q+jBrxf8GXogidY/RU38HXug/g49kNR/
iroos1AUyTcQVeOv0ANV/qcoybpu6nT5JEtSSSpoWOCG//pDMf4p8qeImmRocDFl7f8l9EDWTOWP
f5RFOgVFvv361x98NKpwiqigylkSD3SFL1t+/g49KEgrDovJnI66hGYmTTCj0+M2y93frupGx/q3
j7pq9+vqvz9BTdeU+oxuNTSozJ3CmC9RuGgAraJdk2zssL6wnvuCullXqMiOq4hVq3AJDUjFdWce
6loYdsCHTE+Q5p+xEKJLPs1LdvhEQOmYxKuiFnRHgPPG6SkAhljLuCCM4JRhqNrhF38NhfkF8DMC
UGKLN6WK2jgZxrWcUf/ImJkxnZCadVrpiZtBy7WbaADTcvsm8Ag5J96uCiDf54fbVRU4Qb8352Jw
WWlRtxRKpsm3hyLyy//cFH97m9tDf9tKt2fd7hSBBUXNLK1JQ+hFz1gSJSV6Vf3L7SrW/nSlquGj
tjxwu+t2kQTkTRK2Xv6X96lDi0Hn9sQUg9GfV1Whh2xze+XtodvLf9+83ff73+S3F95u/6er/+f/
/vsD3q4FUaltp6get+1QlzvxZiNarvXLxe2+3w80ifjnfb+fF2glA/vtOb9f8vvh20tuN+E9hvSI
YJb/V0+WNJ2O6u2Rv73jr3tvL9eYcCJtWD5fBI1hrsJfH/bfPtPv/3d7r3/7V7eb4bJTAMukSPPX
9ykhioDQW26jhSalvmTVUU7Leju/XUaL/2hA3AuAa7mKhT7fIU4jYLQu1re7fj2RAihGpb+e8us9
bs/+9aTl4d83//ZwcvMW0eZhvXW7envWv73d7eb//uHbv/jbpwxaP6B+EVH5QQdQ2fFiL0qWD3d7
ZhUIwIusQShdeq7wBG+3i8Xgd3vS7em3m7MQxrvh/nbv7Y7f7zTrLW9yu02wD3atvy5uT8xvtq7f
rzEFmnFdJrNaDjkhL/Xmlqg8zD+/r4JFJGIKYc3u9viYY10tNWbtw+I6w+KuuH1nqO4gCL2bqHeZ
pmnbG4LSX2CUedQcaIMITCpIsoK15pRzzgnYjPxs9+sqkkAiztma1KcLpNm/rt7uDVtjr8aEbt9u
3S5uL7w97/fNv73l7c7bw7cn/n7d7T5fXhIE4jxcVcGMOofg6Y9+qqA0+/V+7gqFkSKlIKAZdFLS
9s1cBvHbhdKMDOrEoHBJa6bcSWgWwebU5Ep247AbrGjcqYavb3JyeamRnma1eiy0lOpf/5f5UtcO
ddZMW9jA2Q4PEl665drvi9t9IPVKt4BbQTOU7THXtPZY8IHzEGrlqsYVeaeGpG/CulLWQTiMOz/g
IqWps4pm6TH6lUwfNCTK9z6LX+2OkiFz4CVAvI1qhciBKnJvNzPCINFPUpPrOxRiY0IcuDy0TMBM
iQCdPoYmFy2hszLmR6OuLEo8HQCnathK3TOlgnfF7KRV1iBiROLBBK2pEwfuAGcIUfFXozQ/+FR/
kT2LG8SCzc4SAT1rgvHntcasVWrXnaMsY7QZga7Q9AZNHrWnX4nBVJ9RktzCg3/fGfXiWRnCmTx1
jqDbRbjkqv2+ebtWTyjolGwpXHEg3S4SRBdrI5e2AComemu6KO6E4FyJrbDWa710hXLgEJiyhvJk
0DSOAF8mr7uLbPXDrx1RWX6537vf7drtviqtMRD3KigUQ6Q4WaRrUDHNLxqrBrTkT0Trjc56e+QX
t3Wy6mljKqmLPGPcAXpdfmGlZMADw+pFt9shms/dWPn8KoPco642WtVr/CVmnaqUDX5aoAM2q+Pu
19W22kBMlrfhPK/8oVYJETRR3ZdIi1mP2uTDWxj6JfPXBQYudZg4IXcxQLO6QQSmzKpLk6ymL70k
8Y0z0CICMgV63yQocCCPFNmY0Wyk6Q5O5/SAg1wB+vswvpHITHqDSYZn7szP6Ub4YWkRKDDCHNSD
7IrJV8Ri9oIyvgxeqI2WJH9Due5evE+FnFlKt81GxsQRev0oO56BuUtuPC0gwNjYsOiM5lMgXqTJ
q9Svzn/vs+WtY0AMqMqIWxzd9hk8dy14YvieKYcOABbCtXHfmZs0IETThQqoFy9wvLL5G51ETH+v
DOmtrrRgS+d0oQZAgUic3mQ9qj7h/1E1whX2fXA1vvUlsPcJVkbR0VPf1PGxgFYN/iw9UMpCzplN
exXiUHgEnlCKGxNBK0CM3iEdEfDdDGmgVNYNm1MWkDOqtsrHojVNKcXaCmjGZkf4GUFkG0Bih+6l
Hl2Ih7yjX57RJWc5LiNH6A6TeY/KbuiuGXLiLriU7Rc2mHpn7g3E2TBRUeVGeHZpl7p5ug0FDXHd
BlMznMcguTewjamOL56CfqebmyZz6Nwr70Mw049bix25FFs5OWTNtq+cQgRT4yDlC9m+Cqwh2uE2
7B9qCehXLEqTdotWzBFf6mdT2I20c39i5H3M187SMWtcId34mqcT9YTsi+yc2emf4/1oecM5iFzp
qT1GLmE9AbwKZIUKZeHtpG9HZV2GVOJtrf6GXzWn9ImOZuJI0Qblvj4Tb/gRz8wjGSYX2txBtO4K
wS30tQlwcd7VxiXp9jERODPHhWKPlL3i5KcIntXmGLAf7UmFYXuzqBWDdcx3023hBzG+obmMYQK7
6RjuyoCyswecWu3XM3lQP7CWVaRHyDRGFw+/2e6kn6K+y5Mt+ggFOX3lsJ0EXJjQodg76ShW5jYW
PJCp4E+B3vFm7RsxVRrVwXFV5PCsHCQ1GrGhMTIWD6bBAEXL3FOVkEZXPJT3mgClAn7VbqZnHLrN
Fu2qT0kTaF2xT2dvgAPfHhCcYDcCrQKfwVYPczLZ3vg2PoU1jRPJ8lLtrpW3QwjXrz8g2wGtjmMx
RnWLjDlFX7Id5r3Oqv07fqOQqQNCoj4ni6SH3Q/ZwaDb9IgqTxVeEcNExjl6QS2uzPDydpLODNzJ
Xi2FVN2DH+A+vZRLvEV0T8IqOG1cWOKFLAgxInQ5xCC9Ujs6KQ6+oAEfT+BiwaA0Xyc7rksgBaCY
QMoSDnH90WbrJKCyLz125pm2d03LxLJBruhfqF+sJwBsmqec4LxARF5EiRZJDMwgvZJM1FfEKbqB
5RtbxWopQNVO8YLLA9ZDhyCYrOTK5V0a5KF47FKXbX5iZ0Y3cFL2WKs2BVLNdoV9mGoE7A14pITI
OqPh8EkilO+F17dPLJyQD5T77kVTXqpuQ8Wv3XT38peveEm94aOB9CopqsN8qss1n8mHxZMdZMXW
0Ss4wVN5pfKrRgBg9uleBNkDFkZ+oCfbErXJUCwNh3446OIq/Oii02y5+F2E95Sfq2pFexLWTXSi
rIWkjKDv6Cm/ZsdqF57VR8Fr5/swAvBNCehNUc4hMq6is3VEWERnx25frZX0KI0HQT3W/j6oaHMQ
9bSqTGqqe3jYKNFGeuZ3EY0JdYNpEM/GhCnmYl0piFmfxTMaLeTcG3RGDwQslOo2uJv3iWrPFA2v
FhapaY0JaEg8NN5UsiBDxi8igJ/Zi2B19damSTnXIcDHDeAmi8LQpmgWHkrhUSONZX5UZ4pidwOL
0ubdEg8tkBFyQGJb0fiRKdbip1wFpHAgKS0eHrvwcZp3pkmZtHUibAEpMRW4qh+C+GeYXnvQ+awn
cSFcs4YM5PYoB9jdwM5xQwTK5oj0AMx7qP0p8HX/oI+bnpEl2pXQx6v3oTxIAjTzNVsI1lxt2sAF
IijM1A5DmywuC9Mp1yW7/wL7Ftvn8CVS97x7smdBEyoYvZAX2uGj7lTr4b4AoSiTFQ/lH6gquR3r
1EXdS7O9/QALWazDek08y6OIZMjRd8gN7XhlILJxP7XYKa9YIvRL4oFJvlNQzK1iN99PF732lDd/
0yL3RzXjsacZHl5N8YuOavwcQKd2xAfjNMQen1xyOBjCK1hmH404RoMn9WJ+lRuaTMfv+opgVjvF
OAUCaDQO7UiBPZYbgic4IL3uG3d0/E3msE3t0JHscKXdf9rfpdd9AnR0t6FoyxfllG/ky8SgwATg
CWcYR0x+ja+iYiMgqK/aPe4HivyZSjfb8/HLYdjwwvTIU4di1fRbHU7PWqFiffEN1DJPKU24eE2x
WfNxCZPBbAejE7rkpBiFC8uUCPkt8ixkoyH4prdmXZ4jbyQ5TlwHzT3LpaUkPztBvZq8aKe6vYM5
Taaki90iP807xcC25H4g6nbAuMk0iVbSdaviOXhDu60ciCHZkL7YnIRP8VkCTIXT8z3gMEDlcadt
sjvxKdglR0yiCGqIc/DjE+3S4qlYx3yqdXRnvtLi4DEJ7xQyVWf+MPjUHhJtrHRhsQX0FEDUZNpG
FAHblo7oHdIIWigE52hXkSOMMhGrpyfpUYbP+SA/Izd381V/0RAe2/0l2euOQj/IXnWEPbHRHO2g
HJpTf6m3/voNaN18mA/VSVlBRws2iNUOOMiPHN5Y+xJMZYeRSJ7H1uecYSPbIkwqf+AZhQ0J4TQf
tFX42m410tvfJ8/c+bu35n08ZKfRJb7HXDP7OMi7/IC3fV7RGXASR/BSF7G33dnx0XcoqLvIDI/p
ylrBNru0W910ysfkVD4KL9H96Hbv8SOZB490Qn6q58Ert5pdQmq329fgihgZs/oj3GqU3Frscpm1
du1KK84aV0Yydh22MO7hFPczAhIq8csYPlzm+/pA2Ei5TU7CRnONg/ZYuujGnXxtXXInWhmvpKIL
rRsecRLMr50jO5C2HUYoYKCIuV8FZYMYjJPLKxHozjpYMynZpnt2h+f4sT0MP8nJXPeH6j1l1kPl
60X8eclO0f3k+T/ha/4FrYYtwRij7WEgH/FBLEjfh/yhO+ays+rexKfoDk4XWGV2Kw6qyH4Uv3M6
lo44OtPTkohuP1of3RuAYNUjQfAu25jv6lP9is0BTgBzlvf6Nf5UneEEXnJ8SPbJXn7Snf5S3ZGT
6tHItcW1fOTSmV2Bf/BR4gtYYwB3cpAstnYwNroDdv5l2ek2wpUeJ8NbR7UCntIb3ITuiEKTO0c7
u5M2+ZlT4q76Zl8tnnA8bOd9vGqe5n3AGNNei8Qrjpydku/bft9e43OIzZqzC0eRO+4zfq/YbYlG
0tEVOyRulEhYiQtgTfpNjkt75TEOpqhzdWlvskZh08CX5YTFZhJsBOjjx/wRPwi+Eye0dW1wgpJo
q9Nao/eMkulJ+BCPjMu6o63GLR1kjpaLvgs243bkB5lO41f9is2HuKoV+3uOxtZRPhHyT07xLJxJ
nlkFm4IzUixtkO6Jz4PygkBvG2yj7ehxLu7hVXrKTjgqSF4jz7jPvrEqao0bWl8JwtPAzmROmeMl
uYLZ1a1VeDfdi2vjPB86ohuPNXwtAHkJx4r4Sg/X6zf+5Tv6X+yd127j2rZtv4gbzOHVysmy5OwX
wl5VxZwmOTlJfv1tVB1sr11YGxfn/aAAQZZUiuQMY/Te+kXxVYPTBgGB4IWl8j49J5fpdbgNgLdR
AnUJgwo4t/a5+hnRMSer4s75kvxH5NrQxBk/mAa/1MllIHjpduVy2Bls1T67c7MPvgoUa4j3rujL
/U+uiff4zTnS/R/mdz0do3TRXvsOzQVtrrv+0XvVn8UZyQEhtsVlXh98GF/NB2+RnhNuquZnPx6n
VybE/mviZ0REUs6DMQMbSwRyghiWxhVQBRyc+3H1hZYLNc7dcLXukeze0Y1ZxItoJc6MpUyTH1Nx
UuMGQ92ZIS8/qxPfa7bVFwS8HiTCjrO5jzlDWQItjA99h0HWPQYrf8eJb0PrXGADWJbbgeHG3QRn
faPfV9h6l85T9CrWpKlSr8IOxckbbb/iZb1y0NQzpw0X99jfVUx46Zn3PTQrg0GSKLM1u7FXRB3R
l/djeu/wif4w3p2zz9ydroP78rU+uLvuELeL4Gqm8GhWMl0xpZkPLAepw3DQPg9bi+FZ7NQCoNvB
ePQ3zYYVKs+8efCXzpU1hfrpz58eFfUBEu1W/uwZJ7bFlnbcwtim6/QxuWQX54AV+boWONNfTQ6B
7G7QluZzz5l54ZwNX6gt8gPaPy36zclKfxk/x8/6QTxl1+K+O5aMggBkz/GT92icRb6YduEe9OW9
f9FXMMbfv9KldgWzzelsbed/7gBW8y4RC/fF/MwfNGeV1ndqdqffdf1CI7B2ayV3GUuoBe7cNz8+
MdPoL2149Ls16+K9uyf/cQNfuN6xX7gQ13TPMpOj1nwmKQEBB/o2tRueor29Cyb8t2vTX03eT32c
6feXzB35FUE9e0/dE2TOaO9yHAnO2OoavPImvpCk3sk07ddyroQSV8eK1/Qs9kbsj25lN20uRN5I
P7eL37cRB2P5pkutgOaBPzcUbteMuUR1u/a7GuUD9ahUemEXQhHKnsvJt4tbJer7z9u1aFT+nalo
U96qULf34+v5XsZBvVSe8QgKYtjFdF2bUJHjiLPUgEq/w9OMzS05tNpHTzHHmEmheb9q8Ott0b3S
YuasRtcKkAv5mZdVWxJ8zyY1+Y3IIzbA8wVbFxKJ3V3UgB5Dv1Ptb9dQ2+G3hSlkDjQY2nSu6mO7
oq8gWoItb1cz4hCYBRTDZT6T0CBumIlPBdN/jnyBPDVCxQrV7lpNyDyxs7DhnVL6SaOFtNimNpi4
VByM+aaB3Np9HBvAZ8fsC60o1RdzJvWwoq6HiAbVMMyL8mIxZPlprF2WQfM7pqpFR0BPddrfWUJO
YlgDjZyqe9OyGHAb7UyNdiswxDNw8p6syELcU70OPXkqMkNx7AQzks2b2yO3q3JwKWkkNozGW0n3
VuO91XVv17xbs041zaEIo2KTWpS/bxfj3L8zBYXy79tqTSZ46DEvlGNPScVQc2iQI/b9fHH783ah
YzEmfoEd2K0OeruoNa0x4W9SF3VDzG0S+cOtLvu7VmvOonqzSbhUsQuouiaQVZ8zmoa5Mjz++5oj
I2qf8223iz/+vD3u9t/IF6KNAvzjw/ArCt3tz0xvkaL4QAI8BoAMSpymM890RnUwOtPcB+I+72o+
10CRcj8Guthjn0MJX6HvC3fYbNKlKUGsNjZV8Xru2gwtnb3btcxHPVLG2TKdhgfkCCVadDLYoUYi
/T5AlDhLEAdrFN8o3c262QOur6mRui+e6cvd779udwSYNJZJRM3+bzfe/t/vv29X+wHJuIfraKLm
CuyaaYUichcJ6sctqkt6Y7frt5tvF3i8OLfni+8/v+9t2pCKa59vbg/7vv33s1hSiGnxfZeryosv
vQ4qCg6jnpBe7BS6c0rQ2RGCh1qOKgNpB4Pt8vVyDt7Ae5pNUCt2yvcqd8SmClDf//u+27U/sYCI
CGH83e66XTQ3tJ+NJB8GeW8C2eCMuf0nqtfdtPiGAGJm4uf9k1H4++9vuODtSf+RPfj7kbf7v5/0
9nK3234//ffL/3744EQlqYn94x//5faCyhOo3wU17e+n+X7cn+/sb3/fXvDPl/r+u3HQ75kBNNBv
IOPvq39+ur8RGsPbY29P8rdX+n31duvvDxhI9pkuhKS/cR3/63dy+zCwIDgAb0/xt+/1+3P+8WH+
+R18v8T0MXX2M22693ZuagC3LfbTDPS8Xfxx2x9//tND6AHcsHj/8TTGrWn1/fDbte+Xuj1tdYOD
fj/m++5/uu3Pl7k9xR9P+/sxnjVdO/ptazl/Pv/WgI3Ssdo0WCi6eSKHgsLFfO8ff+LfoLnI+Pw/
9/i3Lurt4b+v3h5fUWsyfQfu3D88xe0Rt4vvp/n9Kt/v5r/+vz/e2H99mtvjvl/p9nzftw1zF+z/
tEc3BdH/T3vkWC56IWRa/0V79JKICOng53/oj37/p//RH3nOv0zb5SbTwbplohf6t/7It/7lonT3
7MBzHN8JLP/f+iMr+Be6P9uYhUauayJi+tYfuf/i2Sxf91zPN01ESv8r/dHtVf6uP7LRH3mWx7LV
4m3oyJH+U38EDb9CER0Z225qLm6At8/OynRFOaNLWAVHoJVgSmy8pqHt4h3YpmR2T7psgSX7rphX
bOO8PFPGaJH1cF/1FN/NgeXkvCysapFt+4xJCuY4YHHAUqCbaek/Twb+D0KelkHAot0i6UnqgM3c
fhkaw9VLqPZLf9/o7aNrPk8+vaMWWTlVOTbfBGV48X32a5rEax0OWGRraq6BQeM1Gj5U+5C8CKel
FaAO0Kc0OmH1R9pGX8O8ACvoRDF/XBPTPfptayxB5ODZ2Y2/EsqhtucSsNqWLBk9rx+3nh8sYAZ6
e6VHbJJNmjth6Z6r0jP3bWVjJ/DkMiPFnp5OPIDBsf3dZDNJux4C3qgmDygYqYyU5S+vABBT8J8b
ARWDb1otR8xF6UB1p8/Sq9Bf8uCH5VCMSvpTmgTP+FMpc5lDt89bQLD8fNck7MU6mpeUQMH5MM5d
oaW47x0yj0QB3roCY0VTnkZgFU/sjfUSsauZwfMg1pyyaLB38WwuBX6it1RT0XpKk003hfYiS3j/
LIrBKXDYI1lu3ipnKe2cUrDX/hoCrz7WiXvIGz52ISVhCZNipWwnD6ZEWOmEJaE2job5Mu6jdRlE
W2uMknOhdz9q1UtMC+kErCQMXkZ7NECloWAdDQxORBCZqjDwd4fk/EwRoDes80S7U4z2aIgGgCcI
xD33owjh2OVs/IXs1lnwMM6bAqnBtZnmjnNdPtcj31QQAVd3Y4O3YkeHPhlMA8euouXsg5obNP4f
C7NqTkREyMvB/wHvHr6nyBRpKeaLk6DycGetQTKIYDe42wSr0sLP9WhZYBIf0/yno4InRaaXiqof
k699gV2r1soky1gPR/9O2Ks0R/vQ1hS7HWtT+uVRzKt70yhJTov9vc/uJZlaZ1nwsciKya6VYVjr
LAJsosH7QQjLylrZ1W4YcQcIm9aCyI1F5RaP9ZS2a5KgvobBVKvUTMU+kP0xcvts482nmjPYakmY
Km62eWd5uxAFCMlJw3RizntRLRrNZQSSgVxCMma7+cKmTE9EmrPFqsR2ANydCN5tnRB54Wjo1O/s
ovsr8/1N1AFJSwWg4tZmcV0IzKylIJ4KwNyvIknl70M2aaEkVcQekJj3I/eKV1HoxFLkK+IQ2tVA
mjkVdE/fqXAO40bWcbsItXyHrkltnJb1fht7zT670ybA3UMRVktPc51FGmsa/gjoFEHtQYLgi9GK
5pQW4jlLu20qBtrJmdOu0t6d9je8aghkd6VmiVKVkF9T6e1FSBfsVure+27qruFh3DeNg5SDLp5W
pw9eI/BpOVRgFBSLLorQ6ljEHZl2ssq7fNp1VbDuIn3uNstznAaEU5o27aiayvmoCsqzCg054dtb
T2qUOlob740NlTntfWst0KE02H7uMNWgdJdEopQpupvEeUyQ5uDjYcld6nQ+LXIow2bQVrGKP/24
leuWBxkeAcyiyMatSugv/NCzYNib80U4AV1F5qXoXik5t0fIb5s3ipbn39eRx1dL845IhmI3wItv
B28ET8KB0mhGvgS/Qa9T1nvCE6KNp9EQ1MpPVWA4k6PxEKkErhNDAVb59gvHa0LcjzdilTQdjqXm
4mBtQI3CrwR80tsj4cfiYabjFSP4kTTTeOlgkNwQuhy54sE2fQp2OpEDuTfBkF+5HLxrfyDVaaqj
JxEP5SYPcAmHSnmMCP4yVSOWfxtQfkxcoOkQnTIqOD7kRJK+NlYHwneSZTN3OkcyKeaJaBD2qY2o
K45RqY5UCh5LMIubsM0uGZbt+8EAYSgACkaGEC+jqBi3CAa8/QWxhWaZlUxgOV5VaRpkNbb2/eRQ
vGpyLdpUhGJtsRlEixIx1TULXYBsgU79LDPso9GYP7s+3heCJn9GSoltJ0hDuunTjKv7WGQ1dC+L
5oISJJU1gfXKV0ureOwOo14PRzBNpDZn3UnGibUuJ1PeiaDGHppbVPdcAA0YbBRWmogqlj+aICAg
muHP6TjqhpBIclubY3uBDrWQUgjSRPDAgd+ug3bOl8F7/RDFX3Y4OYeqmTEyxFWjTZAPYpp8hvwm
4bBDq+9wTp2qAVdrmPoLe8jUNjP8neOQgmvC8pqpUUeB1HoDG7ValkP22na2fiQkmqQ6nM3Hqkt7
nEhttvTBKSw1MLerMA+xbkbgEc02fXFHbNEpgrmlIrhoz5xOqAGmY0ho8asLAfEYSY3gnIQEuqxW
7nYg5HjfVZTmhz7oHh2SZMKc3KwStQtWrx2GeReoDaKnLJ6MRWhQyynyH6XFLAL2a8Ir4h9UYsud
UQRPiTL0rWJFxjghq8PkG84210jQMMiROOk81/J2B19hufJquWFQgrCRZA9xYj6kk+wfSwtPTdVG
V6mFAOlTdOxuUJYnijIQb/X0mks9WYd68BRBMNA06yXssvCjdbDjJMQdnQRbfzIkHntr2hue3SM9
muQS/F+3972k+xTjJteVto+nlmoV2IpNio0jWRS5JHIDg70u0kPX21RN+9odrspqd56nPaSqCi62
QsfS9Y044J+zKOjKHlDE4FmYZUZ+1UkKlnFGsAUN8lThPMUrROPYH/NPTQZXS3OLc0Y7Szo9rELf
G49lfQSxQznaCc299IaT1/XuMhbYLKrIPk+A0tYwcORgRTvf7qnH9zxoclmX1aF6l5MfPRhkb5Vm
E6yczkeyyyEb9tYjP9F+it0jq9MOdEeN8dvQ3vqkwEUblMUzmTanPE03UZaKY6gyYMVDO0FpeIwn
ocGkVRCQQtC7cJ6rg9naj46OTiUphHaO9ZGCssvQ6n+MZRQ9sIjQ6ZDiK5UIrdIUtUdNdQ8Hiyef
exuakRQpovE2kc/SzxzGTDg309SgF+BsG/2qeS6MtwmL9DZS/DxUyIpYeCejcjCV+TNi0vRs8NRw
GmAQTY9dkhhHWKfZptMr8zUxN74l3UPQgdIwvME51l1y0AKTyVd2xTElzDwse21ftyRV9rCa1nj6
mPcpAN5ZWlxvajuxjqqPnW0IZFQfdMC7UMmfG44vVJXOuIrd6FOwGTknqYJTho14m0a48VpL4Xyv
kmqX2wVM716cgxRu7RRg2I3NYUVRSp4yT4v28ToVWn6oU6Q/Zp16z3A6Phj67qw66Z6ToVtb+Nv5
6BxxrMKo8Q40UYs4yY9eU/yVpvS+LA2P1JRK5w1mdhZ94O7vMTb1UJVbPV6Q8kn+ATPkeZTWNRhx
hTLgg+kh4w75cOyunaTuNqybxUZrPZptU4RCcQDEptmd2BpIFJdTBvmAupnxWNU8XVaC8oZ+9tq1
ePX1yKufdRNHUdHb8Q+nBwiPS/dZTMRnAnXRBk88l7CtcK8PjOrNVL+3aU3fydCiA5xfhOWeS7ms
r768QvT7aESP4ValQ2BV8wxwxa+N+CtV4uxUxZJck+oeeqC7DMcao3AC9Uf6gCqaHILZ0LHRSV35
EheZvguJMls6Tl1ts0nfuIx2DFNIckIyTZB2/WwLV1+M9IKGJmY6x7UEItjl6OB71bQ4WJcFi+RQ
vI7Qoo52FLGVk6TyUOO0dk4xor4BIG2mMQiJYMqWUVGCSZWe/xYX4SHJ0fuOY4/QzBdwalu6bUFB
qo7XDPdVkH7yLOGhbOiwex5MLJCj5tmKieVKAgU8aSBZLxyMN4gRd/jBr9FAjPpE4PC2KmKopbre
7gyD7z2N7FUNteIBYzRN8rKNYLWC/9ZJvVnn2FI2Tt79GqwqfswybOqQS15L0aslEZn5Djo5cK/I
3k2TdfIJF1gXjc1h7KDpUkn40OfhRcaOw5mDHq+20p2r7SRhXVFKxhEqdLFFITytOdD6RdJpsHMi
ZW/9sd7WYaudTG08pkyfLYM9rjvwv6kPXglmUX6Ik6JZtnyjie5qJ1ZfZ6yJ7IxMxEoCtDGTRLPX
ZJXsSsf5itVkrNsUVYEeUJyWUettkh6irSaL6jTk7iWR3ZMK6mzL8peg+r4GOutGx7qp/SU19Ipn
RsAtIhROE8/sNdYvJ8Sx15i6WAZ2mZ4Zblhv1EZ7FSn8lhFsxaJIO0IoA3CvXZiGZIR7aBOigsYa
K4ylG0b3Q+HL+/CdEgR0GoTXJNC7iDEHJEJlAbijG71L0mrddhhKepR9QrqEi1vaxt5yNPPT5EAM
YmaCEyYBuoSx9zZa8aYQXv5chvqZ2jTHYlzAo24kvw+gzinFw8CvlsJUWHbO0C8rVTYrJ6Ot4Akd
lUdTHbSo51RXTPmqIA17IrhIZhNfMonrWgqnRfM4MFMD3RcGZKvufk7Sbg69mfHuS/dTRMSIKbtv
ll7Zoc6eyNkjxSkgmyxdRCkUGNG68kLg0rsRYyIGPRGx6oM2ZFTYqLQUyU8/9jEZpoC2s9TajnO8
k1/3wxY3F6y+scBc1furGj7i2nDRb9aAMLoxqA7OCNVKEnEROgb+wCZTRy9UZwITaN9OwSXIU3nq
q+xJK66OJeNH14e719jGg67Raqv76qoJxId+ELUupUj7BHz9WKQs9GKboIPYpcXqQHAt4e8WmLjG
zrYPmvdDr7rxYMIHRbvX8FvSRNGrRyVbi8Yld4VmtJJuHu0KmMs736Rt15jRoY00dz22Vvhko02M
vaBaDVP90RUtR5DxUAovfu8JlRBZsx5i877tSc02KlHew/ZIEauKYh04IGIgE2twJg2XEbMYth3d
RdKU5WXwWo5elepb0t4xjwPqi90500xIwIlwZPrK75DYWkujMlgg+u3TGIzwTzqkFS4R7ku9j82V
CRVwVZKwtu4ssOfY1tPOST+Yqs1VAc0f6blC8B0BLWvtJeZysQPI9QyFCGvrWOGQNck+hWpD2/g5
1xbDULFyaXK6xIFVoVLyXAIm4xciZVnW5JxPJt/3mingrv6CJz5cyN1AnNb3PwwCV2LcpZs0c7aW
apzVmNg/Gz346eSDiWq1+Ausp0A6362DOnVPbIZRWLokNgCRNF8sm0ZsQCB9UH5mCtH0FCBHGIwa
RIykpOI2pw6uHztt/MjSIM8FC3IN0a995Jt4s2FV7KrkwFIwvpQT2lKmH0oJ+Vvc3TdmOb6GEbn2
nHOIIxq7uBYWsVlVNO40Yvn6Xr6QopGjBQ6YDuIK1IYGHldTcA0F6vep83000GgQA3MXOW33FxfL
CVFPhgn9MU4tIGn9WlMolD1PcMT3ChwscvuB5dI5SVqTOIoxIRySVDCt3WQ23+ioKBuGrnh3CRK9
AxkTrWZkcwQh+lpqyePQs/QECRpu5NvYpj3bd6yMwsDOpFESotCGk6IksFVbQxtQkN6QhkVdzejW
AZnVaFzH5HIuCoorS5JFyJmdlE/+Me4AzMPBojc+m6moVg+mN7z2CiWLN1RMhdIUWznpC37y8V4q
335g6Hce8sIlZzdnonRlfQnbygeyjYvS1HxWZMRMN6Dt3s2437Ghyj9I/13ZHrRVmTREsAZWwkq9
RQc1NGRrNag1haAS0w6yPRs69Refj7V04/AHrhOkEsItFrYYqaRqRbrr0+5S+pP10GoWIbc+qYGD
RdlDD1q5nVI+tJto+nJwxpZljRFvBYcccGN6u/adsuqfRcSu3yBV3bDbHlJ7ED/YkVQblYuO2R96
F/Hpzgnna73yyNJYdT4KjAlDdxOd8hJS2ciETqcKwTJ6UtcsaJajYcXyVx1Sv9y0liywSvac/26y
ltJ+TBR+jaYzDwL1eR84T1UDULDYI+qhWR5f+/kidsuPhoiFi1NwgLLrc6N6nauhW5CJw9zYGudA
W3oSMQFOK9wqpBLFuCjG6GQiqigAXKLrQpPUzuAegtSXphtAGRU1CBeNI6yqky+tR0cTNK8Gwe6N
HD+JLf8QkdyI0AG3JsqzUGQR1BMjVoA0L++tZ77lnk6iPDtm/T6E9har+SaHezExD7LOQdZT+hYp
SthzrOwLjShz57NwgofaR4BrKuvuLpyrz5Hb/rITF5Z0hZODGGqssLqO8dA8D7eMXWcjlTxQthZg
Xwm7KHXkJ0n8HKkRxHLzHOd2hEhYewY4iZa/kTGlW6wyUxxzysl3C1c/MvcTlFFFEYvk6Nxy4SUH
CXKdtHhVJgvrqCYplNqIxnrDUcWmGfGjl0hAIZBgVKmmdzN5iGNWCnX+xjH5YRfAZPrSIjDKbd+7
GAm5aYQvQZj+lYG82cDWP9SjVDCLvYViAjBtchlaSMOTOdp3ZmpcnZHCKTWKO9clljMjjNebD147
pryiXT0DP4mjLO9A8e0lGiEl5nFZUyFACCsKc2MDKSKJJ322q3Zn5ngPKGizyay0aWnzRS4NDSRG
S55jRc2yEvx8epm+S+qD5B24IUtMC88pH7Yrpl+55h+zaEKYwjxpDCu/PrqkWUNgBrdQo6xvkXZR
v/yS/vBFjhJlY8oHBA2zdhr1rSg052AYq9aI3KXXtcECEhBby+anm4Qfk0tOhRgyfqf8Xqa+tyII
9sCaAbLX3guarWE7BxPy7MKesqOMTGSPY6mjAibcEWIehxrgs75TW185eAer9iMkRskzQE7pE7t3
I2gPI+0Q5DhbO9g3qkfzSJmFzTTK0bQyF21yEHX9V+SxkJuIuBBk0gCsPARq+tLzQgP92AVrPcUf
opKvyFbtDqrIgvrdQ6qPxs5oEA42sJFsyRjle9bR5S7LNQBfE9m1yOr2Z9g46jxhvyiM6C+Fx/aN
lQq6ayIHnMTbqFC9eKy5F7YWERcdsrKrLL5aUQ9gM2vZfBCeinpK87JzN1JyaDRC6Xw+G7pP9LMO
Fe8x4Azgh+uXELp2KHJM9LcIA1XkWyhKzHt4nvig6HdolnwhuAUozM5rZPGhW1q6LLRfWmrKvZw4
4vK5uuBYFsbSNFnqHR6q1IcwPpFKCJPPQN3fy+c4GAZYKu1D4IGtRBhz7CzN35s5Qs0Kt+Ip7zgQ
aG80Tw5L2sHQmDlKdrNktDzYPeE1WQtpEdA9pnq7eWVLhjoWd+JqHHoNh9JEDKiG628IMe9AjSFF
oR/kVsugSgVFd/It5xiU9YXVHXL5B21mTJiaajaGRxWm1We0SODDsYqbXRuz8RwQkZNXcHWHjs6A
2ZCTmZvLsrUvrkLeVhEEN5EUXwREp0Y5opVY+YDsNCrsTaU9WNW90TLwmtDHpKzOk8qvk05wdarA
d6f3hUD56piWTeosOCDyns5RAyOp7aeP0NS/pImSTEBuWrCP+WK4Mbqw2mh6jvK+/YqUka/7+JT0
cp7U+3HtRQ45vi0ZYTlxPyuAO2IduLG3aTn+0jzKj6Wel7uS9QHOxmBtq9d4DPn52mjVyyndWQpx
Xgf8HuAx4e8i/BUm068xs+2Lo9POgad5ySQ7ySRjUpirVrYLFccDn8rZQwKQI7Qnr/kYaiYGZ4re
Yod48xYbQDNcDOK7V60JsEVEzqFItIcya3fdQJBPrhvd0oakYoSNdR+Y9RdHRAFHsweOdbI1BJXA
k7NTGbCioLGE7WDqnlWPNIMA++5o5fWOFIGlIhgMcFYzLYtKvKRBd3UbtKd+Q1OuwBhLJ4gVupt/
ljkB6lTmX8YKBfowNcZSJqO57sXoHr2aOMvOeya9zbjLwgroP6FzW5FA8NTTDXMd+Rla8BVUhXrL
9Y8q7nv4hnG7HRtI6Q2+1e009TFDUxtum510FdsctTYz79VqiiePmvMqDNrhVSnSpyZanGGCaNT8
UFXoYLKOn42eSL/U0LKt8LwW+LoZfRjCXxFTVZy9ItrSlrzjh/BJNI63ZfLWs6w8pUirR40a7OTm
B2rwsylQHKcCI6PBCi+oR9Dellw1Fl1CMm94BfOqMUayP4TXFobMR3W5j0J3P8YN5ttgQFmLX66x
eaVaji5mz+pn6dhoJ90fqi6ondfY2aoMCpExsPRvCmRhfGOEPlmRSf8Oa1xBL2kr4bMsnEEu9H5C
aw4nje6NvHamDk879ddhj6XR9tSPwo3FXiv08eJ23qVvGbeaoVnbAoi+486UMU2hazM8PEkHonzl
BQg7pSpAaimPE9kOtPe0tUt/R0mdiC5lbiJ6bwsVFePOaet1nfbFHm3mayBS/87GcdH2I3gi76mf
qmezk49u6uFmardR5m6jQhW7qNezh7onRSVlWbh39OAxqnsdCTt1udjt7x2G1cpytTO9L7c+FYjX
jn3HJKt7yc6LNapkJltp9AjlW6kxMBkM3lnrPwxF88BSu1mq2NoBajfutUzPNknNXFUkL5ljmceC
qolwQv2Bc5gF8Ox5Z6JZtHbN6gJTu+UO84Z+BMApCOaAv7pUOrVyp773S3VWE7tuJtaxHnbA/C69
pbMutJs3SYQG+Gwwpx/wPEGS6AUp6DJ/JJ+F7y1BeM0+faX1vb+UlCH9ihKF4dLGnjAioRVoxoDd
z1TgjYFOHTqjeRFGsgaKFS2DnhwYu+g3vsbP027dMHjK7AGfBC2GQkh9rcKQukOOczzT5tww5oQU
elbr0faHJ5TXtEea2H6OAoKpa8mYkVmH1GPppSNM1+iINvARKesOxB16+aYzGOpiZ950BBkguHXB
sH4BZcXYTtrbhjCW0xSYmEtGTDQTXQDaB6zhOTDj7iutDWPpxSVCVqXfTQYjdGW06l4FX31N2kM6
jU/AclkUW4r8LjaVdmb+zEeWsdlEezLW3Bcn/SVT66eaxLH2XHs15MSn+VEJmbGmqIdDnk1sOpBA
angXL/J2xLqQmkCFNmheqK+Rimx1L15t9DDEnHPCrpReS2GdgwJTggp/ZN5M0i8dbddoHgwvBd2X
uLZV41wNg3G0BXbmT/51CDGzj5DHjwQI7ExX2eyMe2qfovprkilbhymLtj2AHXCx3aZWFr8Gy12Q
bph85fDZGy6szJr0F+9z8CT19vyTJB4SX5oAPSuQG6/SB/AROGJlMoHYlITjWRa+gUrDJFVgxTSJ
gRb92dfDC9/gGpHsgxObzabPum0vw6VQEyS5yCgXHL/ZMh+7By2aO1cOFLw+qHFUZybtMHAFk0Ws
fOVtYLn+1LLXBlNv6QHIFK51P2VDspJThXeItLzeulD7fcOP3YYem8vWWvkDSW4BeTTb3nko/S5+
GyahsASTJdbliOV1dvUbv9QJLXQGAAn1fQq7VQM2QRCZIrYvBVELWxwb37XSy2twmUBsPdPwIkLE
r09u59w7tBDHzOkh8LKhdcLwmhWeT7GzWs2tPQTrDUWfrMFKj4GjEWe6teSIdPHVSKKT3+ACN6wB
BLbj7TvAyCxh05WZBPlOJu1r6Psr+hwKAjU/0DRnKCGA2JCSNOE+oz8f402vQowcLjZ/n0R7wiYj
Nv6De5cWjK5V3q4gDPorakCAq12f6phQWw3D8Tiazbmv4jdafi7ZPh9VFmjIbLxzHjqXxjCPmm5d
ZZOxyLTzkxMhYzBMakGSWLJg+KsoomRRjya6DOKwjZwdoKv33dIiAIvwIM63kulIGxeys+q3LB6x
S6FtYu2K7FW2qsddP5tLRrGWHBEboesS96Ssl7GnjM3gE/Xgxi54eE/1kDldTMI9WS0aJQZ2ezjr
4/Gt9bsTYTz5oSnQqkdziAYepCjBYWGw7bKHAQlKji7aJapPJgJnkWHfyyKgb0D/aTGkgMHjsv2Q
MZunGMOSyGmuhLjYQ3RJQEEgNuJnVkNAoFD5Od+bKAiSEEBJ5jmw8VpR2iME9yXlnc8RWbVLRYKE
P9tGnBOry9C1LzqtzSnWnqoOK3Bem0/6ts1w0sXiZFi0KtosKHcybcGFu9cAGMhTmOMcjzO4lWQw
rJsmXkd+0eMnJBCtjnrqA31EZbYzNCwWvEFvrE8TVJPVvAQ2vVsvL1myNR/PvRvTFIs+YZAkC2sE
cOkmy1w6/rob+sfBYJEUBTapKXoO6013sdC2DgyqLA3w6CJparMIjwah6vxsur0ySEjEjNlOD1kk
T56iKBomcbI0zUcH2ceKmnizrMLyFMZtTL/INHYJy67CwEyBVKPsEUiprDrrHklvA9t7FeXT0QyH
Q8ZvsnB8tfYjKthWqT7VSNsZ6jFfkT9Uu94H6A22MIM6YFmE3dpo8ReWUW7bPOM8E1uIPIjOg6le
Re9hNrzKMM9W4PkJK/K7YAE1Mo+lyyx3IJLlFI/BwO4qDjfzWUuYxmyXHPQS/l547ggS01t+Bgdr
1zRvGsaGYjYRU1X//9g7k+a2sTXb/pWKmuMGzsFBN6gJ+1YS1dhOTxByh77v8etrAb5VspX3ZsZ7
44qMYJISKZMgcJrv23ttvOSj3lnHCstn1d5ZxFtWOjg+p3odBJQt9uvJFiJndZZYO9qIyi7Iye9q
nKKd0odvASnMHVs1I+rgKvjskY2ia2/4BQpEUodckkMTieQQ0YTp8qpdNzneRhsAe6wZPaZoHdXR
SGxpZz/qytyHrLg2AeRdnl10G90R4Xoym3vEjOFReiGLb4eknOo+M6iLceU/SWMu3QTZwWiac2s4
+zqhqdANAdeJLBS8zSTaRiCG0fFp8Yny3lPk1eXeKl/aCVD4HB3NzEsUNhlDej2+uKn5EknKhWPU
7BEUbDqbolECq2dV269uLoND96UZrU8j3Qfsf8h3+lA8JikAfXOkLuKG1pfASQTw4BKyfF6CbFgP
2ty8zSAgJiCuQNtyqufpSz0wyUZXrEWlI+jVAc45tO50TEJrm9FeZqWVTYTHRANWNSaJE+ljIOCb
AQOFD3A4g8mRcz0Rm559ijHDFVn0LUOQXZGWcDYAgEM8QubAdFVTB92yJz7mLBc/jOW1rsbusxmY
WLJjHZnlkbWYy/2O9AEzv5Z6fIEqxF7Afcrc/Ga0sr5ITA1exQdQPoh91zfYfLoDqYI2iRB5y+nE
sqtaGWORv1YaHrO8kluT0euohe6+hcvhRBjRv2bsTzd6q5lHs0C4aaUygPqctAwCaLliSTB4YFaX
oIxZyogfBO/B6QjbZ6F7lA8s+1Or2n2YWuJBaK14oDqH192nMGzQFqa1N609WnLgY81qO/QkZA+d
+UkPgcLSvtV9ttwBLEjVm3+kIuzvE3kb3LuwyeRH5gk+d4S/LMQePppTS03FkVvfRk0Vg9DaqqbE
zUsCR873WsTUYkXdsltyGcjQneHZj4wPTffZo2V4nohRJSC2vXEWpfuuCTc2HrREq1ic2nOxlkZT
XUCjmaytU5GRXrK/W8VV+BGOhNCa9KUa0vuGOvEu671dxjSzDWjnrX2LjJyRlAHI9E8oox5Gbyzh
RxDskCaPo+VcuzL7o7HBj1tutY5NiWIlHjI8SyyJJUQBc0QR2xTJSAPfAMKK4Cr1oLfY1dc6mrMd
xjXL8JOJfYWBIaCSOmm3bgDq4RcuzW68NUNu7Mwm7dfKSkI4vPPOADvIPotdFlgpkcJeSfA2TCKY
quz1emyQxNwTSiAOusKa2YiSE1tn3BvNw2in0zENPBar0qS43DKmdggO140NK4sJ/zQ5WC814vba
iPKuktnHmHGR2rZ3jxolX/V6MB6oGtRVeiB7MztYs4EutqhnWK7Dwj46ChLGA7e512uuCWOaEeel
SWvNS3cor76kATSKWEIBqNKOcZnDbVSUmyQb9fVkQ8UuAkAydhDZd6CmgJXiR47RU21Gp6DAEnAJ
jq66kpxGwotrbvzOYiQwtWtdpt+92Q/ITnrQ/4BwTHduAj5UPZrt2J0ru2qOWgLTJ59N8ulE7K/B
d2yAq/FdRx0ShDEjBdyoy4nF6cTGhM3VWZF5FzQdIkbqaEypbOAyZHmcdqtk4LQkb3VLC4jdGOxe
QGP2ahyixyLDZGfU3ousX8XsKVv0wORrL0lvhIqGdEADxWJlLEw8knaJdmLW/GVheAxV0sLtEN+n
EWqAb8xS5ZklBu6U9qbVHwmXN49pFUBnp0GIgBtfbaVXz4krkx2WJ7mudM6XpaHWISD0By8+6eWw
iYnZZQZpwl2SlMHRdBu8XXizUEbhgC0pzg3BBxU+2UJMdOS9RwOS426ReGZlsU68Wh5MZ4AZTIb3
ehFbMhPcqwkJmevEJ8uQZHW78NK4wq6UnimuNMVz3WFh68ZGHAK9Rj7R39sWsEnPowC+qknnOFVk
BhGP7h+Xt+NZNjVJHpIW99RX+M7o4ahNCoV39VP9Pc2qwbBrHil2l2QU4IvSJNQSvfP0TddNPage
anqIESYP1I/Z3lqvwCXOImCMUHaUTr7WAQKv6pRv1SKabW0Jl5L4bCb0iUCFWA82GEHALtfDr4WT
H/qei8PSIPAmQYhNfazLret+62os4WOHZBxsWx+FFCbraD3FnIh1mj62zMN402ZRaT7rbjU7e831
VG49J8BT2Sl3MzldtPW98Y9ZiUGbxn6e9NZBdYiacy0qX+1tMz+0QZpu60n7LKhA0F7Jbo3wTDLQ
iW/ksr2iQ8etF8jP2eTqJ/pF3JR9fgxLGsRBXhMhxxrGlZNYeSpm4UUIkSUfMfU520gBlqJx+POG
mJ4TF9ywB6M3nvo4/GRlSF6Ffmc18bkfqWu3/nCKQrEbzIxeHZoTnx9tETzewy1/mexXw/GhecyS
4cRVe8MEF1Uo8xgL+cPXOpdplvyk2PXEWiWgC9AsR9TASrUtkTixzIxZSHpxs0U+SB6qiWy7Ef0H
QwpIXAxyrt1lx4i6+8mLPeeEiWNDjCWpeoDl19SkZi1tMFpfEilnCWOG1ZzUC6Z/zO6yKV7Z4n50
BgFlIbWvTIAhmavteMpnQ62TR2pXNuUj0ul+G6b2o8t2wGRHQiTPPvUJrkgyqprjCAuiqEvkTlx9
JACJJ4xNH6ZA5UTlaZ+sGrxZG3rojZPXRTlss/r4qXUeKaLuVeTe2DiweBpfzXg2BzRTPEdd3pNV
4UOC2mWtf4dae45BbEqIB/m9788hMl42rGk0q1OWrT2X7w3Z6Q4kbrlrmaJpb4mN5lLKLEyz2lVG
8rRcVcKjGtLLoN4WenDWlPdg8Le3y2m5qJ6Xm6nK6ex7JHthg2i0m13iM6EiruMWKVNM2uOHRLjE
1g3UJ20FiKCM/d1oBh5XIAo8r9X3fU3yV+uhuxt1EmB4WTu/2ypHvVLOZ4ru6dFZEUO00SNq44PV
z7PD+EcgjPqklT5/wsTystABF35q75X35sR2pcy9T5mhXT0rCg8GY5LVpY8J/oSd8KeaMTkAEV50
/neSj5jnqog1BgJnVKPprrMoqkVSOzTlfHZH6vTGcG0CXx3kyGbfovnTg/lrTN/bl5NCeWmkR1If
NxTmQAh50Lpdr9m4h3CmElbt8I0COfO+mdFiZEJfLkCs0+1Kkz2dTI1idegrUlTnQU7GT61ot4YG
w4v8LmG2hNASv0ZN7LGLaai6XeIj/9jZiH1WblFzuakc7ZUds0f9xQ718BNj/B8kcz7kYdbU//Wf
s73pN3eRqxsgj9F/UpUT+F7wOP1KN/bdvmVjPlQo1KPvE5kJm8iE1ZlZNJPGwATY0HH+4qdTJ4Qn
khIKXbPRenUp4+3/+r3woj+9GWUIx5TKsNmKSHN+s7+glknXGS1Tr2eXO/Jp21TVDoojkqNYv2Ig
fmJHQhJDBTwK9RWlIKhnojGyTS2cCd0y3DeC22MurQu5gtllVkJTan4sAuKTLSplWVdvIjUGVJ/I
me4DJ9vYEjiqYjmJeZOyeBgapyZJmw3GgvriKRsRJbFXEOmaat040Ygjn4VTH4P2ESp+bBoJN3m6
Kwgn/UHn/ove6c5ByAK2IbHWa6aclguefqyezqAvrVUvo7nDEuCTMhbqN60IGd37zjwmMV0DM2dt
r0zWP0R3FM++gjzVRwJKYaL9AXHRNMpjPldR+lK7kwPNwjQgbtgp9PDj5LK0tJJsi3QEh0rgHyOC
mI6tao6eXlj3Kiw+yQrKmx9o+Tk02NiMXvaoFZVzogyBraDqxB2hLf6mqGC5EhReb4nSYMacHONe
n/uL2eBdXEIbPlBESXx65uy64QqZ0V1vwyuyaroSSG6NfZJ4CNryyDkSVgAXjY3PXjKUbin8NHvE
D2KXa/qnxJxI/TOdR1Um0zWnGL1pCoVpPiw6zukImCfCYRYb1ZfYy0i4RO2LR4JgYCET7ULl8BtT
hYCiy9uMI4qIvUids/KMPUnfw8XOGASJpBuuKAW1darMewzw+ZchiP2Vc2OWyF4RGoQrMwgOdC3N
VxfR48aRxYfQG+KLRpcSVZvivPfiS6AmJnpKi3kq5bPU8DklU/QHtpMD9AFni6qtQSGopo8pQPo1
hv4fRiHlXk85mfCjjOin4+qDazefRSKItOkohfVjol+VVaVH5aUP7fwosrqeYsd8N+OEuhqySXbk
YcFYcUqCbWy0alQE6fbrQ4shz7clFKX56ctrGAqoGI1Z8POJuq3ZG6sbxwMxM6Suc2qfVEOmfIuX
bTXBCadvEhKBhYzuGJju8EgOUHVQApnbUFPycT6oCP1ARiM6IO5mnfv2hGY2ecrHvLzmLhE0ehwR
9VFQS51YSaECIWeCazJ7qvsz2qH0QU9t/1BYIP8iZ7y4bu+uEgvxWNBYR0uU1U5q1fdSCyQze80M
kFPFwO0FLIRU8EfWm6iqySgrOfXb1kP3S0jbzs897FAc2Pum9wgo7GPnqldZxEpcAYuiWPiI/jxf
peT8HT0FIqv1cO11wJdEERX3sfmj9Lv+xUFJY4rG39YxVTqUmeY5jPRd4mF8iZ1mpmOg8LWtiFrg
aH9x/Lw6OLJTUBDbp1rzi+vQWfQxxbALiRjfNUWFbbEFjTflVbLhmFU7TxE7blLI0dBUYCWatt5g
AYtmXRxkxl1k6f3JyPNtEsONjIxqqTE17BHJIvZzkpCaoe/PNoiGDc1pkjZtMBm2NX2hxAvvUI+S
vT7mBydxwo3pU5b568FZANt/N1HYpqUUoH5T6dhi300UcSWkZ9V6fkBRsGbpCyNIZNFJl2l0MXtC
I/0o/l5xHuOYSZAMOCEW72mIN66phxfZafeiZKOUZZhI6LX8oJr4N29Rzk7YX0j9Co+qabmWwsWr
HEO+n8ucyqLIhwbqMIjI2NZ+Jda9QwMPrZc86wnc4TYlcdhjKFcxIUtNIlmdmob20EX9Rui3JKP0
HlA+XHeT0+y7arCvFmK1MHcgxvWGoNBNv4qaYbGqWdBT6szl38yCAuvwu0/h6IbjupajdNdwzXd5
A4WGlF4fhxzZWFZelW8+YMBbWWw+NqYws2sNWjvvLj5jIDWsch8OmaKjiSCP0adH3168qCoMyZZ/
pZ2Eai4nFlLrUzxhf31KqHfJCBxvQhmkTlybsA33T8cbG6Lm5V6FEj6yEEKVpO3WhW7hvu83mV/i
kKn7r4Nf3crGqT411leozSBMrbraNxnGDsdLzxZk6A3xVCS8p+7HrLTP8EuGi4OIe1sRekLDsnRZ
YEu5GryUDUtWmKdO4SEzaYCuitQ29l1fSYiA6V6yp/hI5OT3brrXRme4FYWPBhpwpR+6Fm5ZpP46
YMkgthFGUNkns3w6VDqdvOXQ/F8YyN8a8p05iuPfG/I/vtZBmPnUoH+35C8v+59IEGH9gwWpaYHk
cQ1s9gxF/fe6+a//pG6h/jE74WefPovHDAI7kR+KCBFdYmMVYJsEt4xN/0wDUeY/TGViwzYE5h1W
uOL/xY0v5mvvbYRRjslVOceN6KgYMZm9HwQnMEitVrfWLUbvvMkIPDvWjX/EYdqv/TbNtqkB4dUh
aKZxRby3yCnNdD2HIwV/oy6ccudW7iHCYXYlkP7HL0fy4c9refn79bi8O9cVrq3rrrI4QO+Wz745
qMQOGrRHeIbLKcd95aIrQPJiHsNE3HLlPZoiJysrj9oNqmsYuJbAGenXwIhTJ9zGPpIab6pWAUu6
ize19LJGpFiG6IP71gtJGwNINYE3NnLvy9+8/XkGeXdwXdfAz+BgrbH4/vn9L6v/CstyX+VC3SYX
7X815dFdOSFyiO057G5SmKFF4D4AGm2N/g96181DI+SZhmZwMRBFEiOXnBhqsjsb0a6jxehmG/Hi
Il4Lc83ZZCkVyFCW1bHr6kdpy/pMb5mm6BxVVej2hWLR7W8+03zIf/9MNn5iwRjJiG6I959JGqGf
uVFi3DjRs31VA7mCveLv9N4/tpLSqB0IE7tEL3YFJZCDx2B9MkUwXgbl0cx1yhcHz+DZTo2dG5WC
/OFnGYYonaNYPbIsQWZNhtbg+s1PpshPUMa/OJvmi+bPb51rR3FFcVUZ786mrMi8ljK0vBGYxZ5Y
ix5HzPRpWa3oDnpr2++Cc4Z4mop8fO3aZPhcUEemJWeaGgLxEBo1ly8oL38adoTIpbTy+nAPEGBd
8hHOiAOvWkdneLRrFylZFtw7mrFt8l4/BwpjAbqmcU3erAtLifGac4MSmwpohTmQbg1BZ6dJpcte
YQI42SPBBScW7rUeb5Zt3Jt+rq8TlRNw6U3BjR3apvSIdWw1VxzL0b8LMWtclxuap3ZnpXv2XS2r
Tv06DmV4pJnX7ATLL+VBYQUjMH52c6vBtx1+7LS8vUaaSrYMFcO+xvC0ciIxt+waBA3zvT4GzRo1
MDgNrX40cArd6aV3zIW7d0rmq763Vr0VP1uTqtDwxWKrCTxSY1SVFBBZ5pEW8m20BveYhvUnwBb9
ahocdQtEcTBT/ED/H6fqwhgBhSJ0Q+m/X35Oj7txsAN502R76Wzqj4lTVTiwaZa0iTo6tryDcIfy
b6xfAnai2zh10BT4ORp66YlrkBf7FnSpYNq+JK249drGj0kRMGbCxlS5V9fM3I9/87bnt/X+CrNc
BmbbYUjm/7+/bUvTSV0zK3GbwEgzcAePaLLuDTuGy24hbCiBLPDF+2xmbCe7Kkx5oRY/1e6r7uoS
20D4Y1nP4y0wjjXQcU0F2HbLbNqMtEn/bnX3LwYEShyGQ9/VZVh4P0Z35DzHJXWcW8pW7kEfZ3B2
/Dnsk0sAsRuCf0bIYwZ8IsOYPmXxRfjRS8gm5PjXx834fbE8Txa2IVgxI8/m3ZjL5f/LaOuNdsPU
xLfUZt1TGeODryB5Rrh5Q2MV6Fr7Ie3+iPMM78AUX305uAi4pbxfDuVYN7twxL4LYEJtprFd+5Dl
InksSkTaVS3MTRhpF76cHvVJduiG1D7KsKO+pfK7rKSo7Al353sC4bZd6hdNwyOkRcmnKCbf868/
qvwXp4hh6IolhbBN408jmVRa7pYUHG/1EH5VbR+de4ekiqky7E0SmY9jHf+wcucGri/awqtJPkeW
cRUjCgUZGhNywKbdjziojoEtz7JBEkeOLPVDN9M2pQZy5q/fsPXnidy2WVwwZ/CfTT3s93Oavake
akaHVq5unI1MSdJgkN5Pdvu1GBsbIKKiO5LQFWrt2Nxioc/PaRWpY23ITRubDwIr/Vblw1fT6ZwL
6hCyp538s9IF4PPZUGg4RnwMZIT0jzqktDqkheqj1fjOQQ+MitiQoCBVIwwOs0MtYNO1SYlK3VW6
ARlW2OmlTcf0ooPXd/38TP2BPoJ0sEt3EFkjcjOw6KbwP+AhON1dSR2KWcG5RzbVYA2QDxhKTfTh
7ToLC3HTWvtkRK1/wjf4JGh6v6SDRnFP5oruKHiNLB0o+BoadKBqq+YPJeeA9b8+7moeK96NJbbk
ktDxABguA8rvxx3xpNc6oytuLl5QeM5T9zgGEy1mSHYHS8Orr7lUbELWF5dxnDDk9SNbrxGGr5Zi
6tOVB9ZM0UQVe8TKd21rkFugqF5EOt2QCF2m7+TjufBf2q5ee2wD6VQsaiBCTNiXuodsVE9+BjW4
i6L7WMusZwfFcoJjcUIecCWGXqcD6PVX7Ky7qY8PNKaSp46S29pt1C4NiEAYmAepGtrFNjVj90gF
pf2bM1T8XqldRg/boBqgdIoBytTfHSltkG1nkY96Qw78UZXsspw2+BTPBqS6FApmk0Z2ZF+VAP/T
FNtlswroAGAGGYoz9UvoywWWGoNa219/h8sm/9fv0CJHnioFC0mB2xNC1+/fYdr4MtJRmtz6wsAN
1ce4CUwK82784pUYTypbuyAVIeu3CBF6Ui8F3IL8zpm9s8vpWxhxR+u+IlpAasa1clCJhG2nX0bP
vRLuDhgfnBTp0iQ5k0oZ7uIan3bTBuM2Mw5+q/TH3vjYW8yLqOfEaiosLEt286plCUpFb5VpU7jH
vVpuc4WMaSBOcyyxdwUljiBVIw6s55PfoBusd4WByrdgixzQjAndYCdsSouZgnAQ+OiaDMxBsDjI
/RRivIvj1yge2wsuL4J21Ya1B0njufwQpwIUp4NvsSsKPKF+X60DV/nr2ke2ACQK+WiY+3hyw+Tv
xl9X/V7TUA7bJZ0LymBUkxC63jPMJid26SKN/k2L+5zkcDi3iPsAvmbUMHPtYprlN+qtZHBMo3Ns
SHRxjSx4biYNcjK4x3VA1W2o4jtzbBWOJnvCd1QgNGXpDTuDliMAoBGxpY8RMaLrV/vsbWhdbEe3
BwNd44Jr4vhBF380TSkewUi8QMHQr23+ELnxvd4RSssB0/dBVH0NW8DIqwHTlQNX9LHvpPWUNtop
NhDAyUh2CIco85LsggqZzVEewnMf+UidIqA1jwgvdn1qonOLCz4xXPYEYFqSQNplldRZ7gGvzjpy
aGAXAc0WyxmzvV7ByU3pqq/rzO4vBnmql5/3ZHsbUnUiUt3Y+qHnXURYb3WcX/dm2W/THNCToVVI
XxPUlHCbsNmjS0PWK5Cny0d36r3buDas9pJZvbdpyuij6O2KtIMc7A6O4immUVdN5LGkyVTvg7my
VNrhvR845CJERbe3I2zx/FmD5nsE4Lf32Izh6l7F5hBt9Bzl1sCiFzXCp7ES4tjSjFpPtQ7zZ5Cn
rsSu7xYCAlq9rWGtHCqvH26eQyVdRG10B5yDJB7PtUieSpEfA0zKqoDPaao7LGgXjci2+2Sdtn51
jxaiREIFF64zMPYNNiYeCGb4ooWDOrf7TsJZctb7+i7tEgANjocApCVIZtLam+o5e/h6kz2Fo28i
wtBaBaN2nfoSRa7e3SGyMx66JvpcG9MrSDBoGjEMgDEbV8wZAlmh9aAq71MVBdMDUqWdytNwQ6UO
mpjSkCHQvCJfOdmZef1N0Xw+Djbeq6pz9GcU/yjD9OnM1wZfwMlPLIzFwTANfz13AkMN1XxUYGXR
46Q4J6P1UHCpHPDKNFcw0lXu7d0suDh5+538NodaQh1B2yMIQFpGvUPWU995Y1jfJRWagrStjo5w
0rN0xy3ljBLxBvOtW7r0IOs+vXpFfW1Daou6olRmY7rfFFLDUMXHIjJ8vHcSCYDDCQrsJbPsndRp
wrLTis4Ewkj6gpwO09HGd3PXJz/yhAtsSGz3IPRyVu5cPZZcuV8P19FAyNGaytqEkpoO3jbSHenw
OxvNsM6N1bX7vpq1CXFV3QeTX9+rBOX3ZNC7jwI9OeMBoKsN9BfFjMWppg8fFK+iHKtnlAY05+Og
8fm76UC3tFlh59If8IrpD+M09g/R0cwImQobDtJCCWlTaAKpW6C2CUL/jghKCEXKvKSB9dp6cbg1
7ekQNoN1j1gZq2leA1g3CdjynYl+s20UW1m5X0eq8vhTP5NEr+27qMYoBStkjhmF4QvCinQRWHk7
N2i+20003LnzjV2QpFY6FIXY29lnL/DifTck35CK+Q9T06NQkt5DjsZAo/X8nGf1FXWUfw0tA7Ww
W3UHEVQfwDXIJ8uX54B8+buQeAFqD0jbcTNqnLZfwmn6Nnqavc+nOVGgcbvLVAhMUYyUQlTDuTBf
goK9UIzIjLaYWCl3sh+WtYwfhff1oIV3nl3d+YEXHPwi9aD42Bn4foP1XYexkIHA2gZ1l5/o/K1L
y7Mf2nz4XEL3S8oheFIxugvC/uggTp/MAHl0WtruSiAT35SdnT/36h48DaEFpQAegUG9LaJDLQne
sIPaI42p2xhWmq4by+JlHS3qoNO+B40wjm2FcgGRw6p26acKIV+0YELn6XiIMkITYRbEbHjWb3fZ
vfN4P0ioeexmy9OSQrtEzy4PJcKNZZ9bnpwIhIMTT7tFCWTi9Na3i9jo52M9QF4e1rNZCslROePW
lxvgkhjeans3aBzWFlnkLzeVe9Ln/Fc7U5wfA6PsFr3tNyBT1UkZrItoL+ISMe3xFM43tj+NJ69A
tm3J7lAi0V30GyB4ur2U6THytXGbjt3rzx+D9QosGe+LJmtP1XyzcD/bMJVUTAhNScq0PqU09222
9IdwGEZ8cRoc7eXmp+ZCR3jRJMFXK+2rHQhkoMZuPW4lXppdnyUvaD9fKqut9k5Hcw++U7KNHGDl
yYgY3AgCd2N0IjzbGRfLBDlvBVvzCa2J2JCHkbAUOmXtYB67Ofpx0U0sN+8eTn1ELIlWmivbrYlU
UJiruzr7gAkzY3GA1HC5mWzAem8PCYJUB5TW2G8D2C7zDXMxeLz/vef3YHtwJ/KbCPZwJeberY3Z
fBBPEabuo9YwJduJre17BntkVCOxqZIILuLu90C3nwVUTgSwbb3p4vFBDyPyHCBjVNg4t7b4ToP9
ilmPuCrdhLtnd3hRHatfNeVUrpVfeptBWZC9y17fJH1PqkyU3yXuc9NUsBhoLm81mbz2br0HkGMi
ZEce23YxRKK+2ME81VZB4a1h5iBYG0FXYd4jPbCEL2pTrzghkfuhudqrK+NNqNGj9QN2uHGTHKuI
PnPjH4Y6VkglUYSzxLk48ZgdZw+tUzL3J0joDmH2Cuph1ztZu2lAl7GM8JGZ0WqSQ7Ls1WfvhvZk
mSEhkR5ihcovgGMKUmhGoz5TGjosqbnJgmmms/LPcFumr6Prk8u5/Cia8c3L85Z7y8/envvztf/2
129/wQwoDjadFqzf/5vpgpR++2eKUieFYhzOv/zteHmOnOnvIrNJ8Jzzh9/+eDGviuCrfq9q4D6I
gPkoOcMT8mRsKx7urcPPf2X5zdvrlreyPIz9QrLmxxjvj9rGrKKW4IthF0VcITQTEdZrbJCcvPmG
f2CvDTNeEMniRrrozGEG0o5fbiaJyrKNdGNtRg0D/ih2cgSkkQkHCaaLztMxY7aXpq2fdQv0Yux2
7DiUpBhWyK9BFFrHUA/MU0ZewSnuzTmbhYDfndYET8gZuZKXXy83LfsgBIDEw8iSyDU3M0K1Xn7D
LGiCEY7OFZSz/fK85UfLzfIwNTNwHaa5qec/svzcTJx/3isSZF+dHkFOmv/Q8gJW8kSBsFtep8Xo
HEwvheGkNcc0bqaTWTF5eppey3UyaWsnnQChffJ77wk0hQOFbBbJ+yYA/OVuRkTmtK4Xsdjyg+Wm
t/SCbJM55SOHx0pIjkH22cxNXW4gVv7z3vJwyQZBcgRh/O05zv8+++1ny+uWZ7/7M4NPxJ1bO4wx
PaEWm9aWFBHkTO2MleFM85r92W/6cCffQoNdcDyn5QZoF5FXb4/Hmfr+bx8uv2hmaPnbU/wxcEai
lP7nL777C8svWA50K5todTwg1Dp+PjtNc/efdydj4F28vbIO4wbRbHo0CXM0AukdPCeEKL/8sben
vf2jS+TK28N/9bylG/b22l8++PKbdy/pXfrXYMRco3gAAErB8ec/PrQUOIH3zocJyXvdPOnzXS+N
0/SwHJki7rL0MOk2Gl/bPCzf2ds3ujx0G8kGLM3nfOqf95cfvz11ubd80SHk7Ikiy/yCrhPY1TLU
9HsDFWKnS9b9/eQWW1hbm5KNeDsPc9XYmxB35zNgmGRUf1pii91l8LEqdkdihssOBBSaGZLyeIZI
Z8h4f96Q00s0yNtjz/RByNUB4WjCQrw/meww5j89D09LKo0phU9dwjsnWoqkSatgoGHsX47q8r1U
LHx3ssyfUb90RwwJRGPMX/DUELTXbJcD+O7wLz/75SsqltP051F/u+vFBadN2Lafndb/amshXSwz
zM9jjpd7ah08O6Wd3drBOw+eBlBgMofHPI5RYRXsuHQ83BpG7jAq7D020BZBKD1MFZMnaSOW2RaY
dJGVtxlGJDabkZyqKy2I61DK8qP5oFmecXGymydI+I3d8ehDEASkCvawDcSXacbBlrn+bEIEOMrm
ro316uym6lY6lTxQaPkS7sLaHO+UHSdbxRDMnEeXqC6rbS5LGFHkTULQslkiqOeoLyPcTc6XnMFq
1SZIn8IeN78WMtcPofu5rDJxl7e9jXDN8I76qJ2Rw1Eas/TPbuAg2JfRdGgc0qTgoGxHwA2tTDWE
VQ2ipAknYZvBY9K9AUsKG3pNja/hNHzOIJ2iTKICpetsnugwSdYGrrWrapLHFhY3RL7h6IrhKyo8
cNep5u49v/Yf9HobYDrIVHWL/PGDaeV4izP7W+al4w6nhgsdA9eyrbuPZeaHj2DByn3RRS9dqpot
zWGswSPgT2PMUYunvfkqOwpmhpj8fe2Hx56L4d7PqVaFMHt2ZZiTiah/NEcsZyLzIBikAypvvbrL
RgdER5V91TIyZrtiILkviw7UQR8YkMqzmqwAd1ZyFyGDOyZWfEOIkj63nW+wLFJfBjnqH6rkgLA1
P+eabe9cTc+R7I371sKH3kwdYi/Hh0kZMxVGpXuqDWoGfB9fJ9u4wzeMvAvDe4bAb0d36AcoCLrM
OuhdvSYm0yzxXJ9S+kD46p3sgwOdUzOeh7pyXhMfh58vW3kQuZ8A3V8XzdBeYotBwRR1+SDrsV2Z
tcAZKdxLmaM+arSBdbY3QfzoQKS35cEWw/gYBtXBbFHN2XgTEJlSQjFGepSpE5/92f5qJxEbPSY6
zbEJnMcagXULfW4GizpI9m1DolAUb9pOOZekKz7A5RNHBdew7LwEEDQ1RN0EUlh5APecDm/K0Guf
20MSqxtZ8O4lCVKCMvHjnEPxRcMuS8oq7YSx9nH+THggPaskF9syyUvsUApKop8l3meXIvbWAwX3
LXX98C5yxQf6N6xg2aHvBLpGru78big5sWBsr420ys6iAk5WzKiC14mW84fG/SLhpoxh5t1EqD4b
pRrgkXrmKR/H/2bvvHZb17Yt+0W8YA5AoR6USGXn9ELYyzZzDpPk11cjfe7x3rsO6v5APSxCpCQv
iWKYc4zeWz/TwssuhhVzEXPkfl8XA0zNonmqh9q4V6vknKp1fGrk4Q8oEshEXWieYXOJTSfoIzlQ
myaa6w+2lG6FHA+YrCFK5k3xJDSbNLJq2COKkN1IG06LlsiK+n1J3wRCaH3slcnZLjjskR1MGqou
eek4PcZlWj8QBhv76nCTaDsylZtbG6dsXZgHKTJSSsV0RRUo2W4HgRQewODW2BddmjZE7KHqhgEQ
oIcPzcItUvoHVT4GR9yMa7gjYJu4r9ZJa2xwOejHdnLIuIKBg24RF5LawVSaqBGO8kR2rK9rR8ZR
wzrPVJKfKw0AggU9Oe8wNsU4J/nkzPZJGqzbF6kQJAMD3TxjPvlCH/0SltaOl+Q7TfU5uuWuPFZD
190hPbhXa5V6Aqsbfyo1ui1EZFrWh5NOqINL+9KFUFlGi4hoLDgXIG8RSnF1XWpmdEjSKYNWZP9R
5QLrd/PQBqO9C0rLK4wJ+Hv5Ukj1xTTqwZV9eq3O8Cq3iQIyKhm3sVP70LWAoWtfcrwXilO/Ky+q
n09nKZS2db0vgQg8RONbZGnavuj1N6F2poeX466FrGDAGfYwe6LrLKjmZuGmZy770NChXtFpqPfZ
eGdHlbztB9PEUJdP96KnwggQep1rJlpjZq2pGUuPiip7lgVFM1YfQs2eWW71yagge9N5IDFWInF0
tMF7jIG8L8J6h7D/edJB5gOCaC9GT0BHUcBLdqx7EgJq1HothX7yxAewua4EKR3ltEUmOfWolUkS
Xh6Jmb0jnY1uo7ddea82NiUtDUp2J7KNHSndKZs+CjHWtzbluk4V9wzlzK2gezBAx3vRmuSsaemp
0eLw3gnM0MVzWx2qpi5B/4vwUdL8/tYCmRFNDvKfycQyOf6JVLTVUmNiFq9wlrQJBy3VyJxpNMxB
yxrGdd0jcA7KpLwdW+5pdkpmQjc3+jghZjzfbd8SArds8bWgPmpD/oUlPPVMvYPtQly7POQnWzck
b2oYQ6lTRMC5zwlTFjEgE/4fPe7LcxAPUAUNwXkBs4LScBI/ji2YTfSv69HO4mvrdwQAThkdD6dm
MeTXAdrvgQww4qIBmjWmeuwabgygUDEStuOnabSXkeCGVTBG75JcW/sgny/bGbXoMSc2tmZQydCr
dnZpC0u4GxE9dK03MYa6sczWPWhyYewHW5q161XLrVeX7lOynW1d/87Brj2VRnxIIO0hFEmjuwZJ
LziRwJWLeLoJneRdC8fi3PQ5YDz61IcWQipNQLPSdzEXepe2C1N53QLVkoN9BfC8aamKqua+L0zx
SGmFw1dqp1VtaOtCA6Vsm+Y8VhLvFOdlN42ZwtuYos74iRAPTSrpo8lwqcVtABZZ06a9YC/sRmV6
Cc0aT46MhzKRMENQ88carlMy9dkzWJutxxZUz1qWjBo7AERXKCfPWBF8OnpgbkOhNiA1RkpzuJh3
pU+wsdyE64mR6ouup4/9bElSATE7ftVuxkiYjAeGh8TIVcRlerITIrgONdVPJKPlOpbIX47s1BPa
SDImFI4epvdBNt9p3ikXGYwuO1IjbONVyxsFh03wFdR05gr6TLcDeShO1YYny7kZcIHiAEOTHnAo
95Hd4wrh8s8QhqNinK4QQuKDw1xZtFZznRSSJ8xgeAISnFBBnqIH3+zOARr4dWWMkzuNDj583dNi
5zOqBsTVPadri4BoG1sNCJ623gyjto0bnZhU/ZtRXeo5qrA2uZFzuHRgHgcd36kqf2pSRCHZMZ+5
e5XbZLQ2io6uqoQQEU7Z9B4G0LG6eCLKU8PMO8DFORKwUq9KtZJcx1LClQTMY99A9y41+Umu8g+r
LLdORLqCHykQOnTy1jPV705TEDqnEgi8YlqM61GPbKOUCMMmYaYBKqo7MRUHm2LdSs088vJTj2iV
xCUo4Haq8hpnFOUSeSJ0V1XKYnaJljsgIRvcUR1lYWLuw0wggIhJAPYR/r46QfpmY01cGalZnYTS
b4QYgqPcjiEZB0L2IPk5sJW0GzvP7BsjF65vUcFIRXSkJehRyqauok+vlYPVp+Ji0NCO2SgdZbhC
AwyAts0/gEu9i9HMrDH3t14lNYyWzSTd06zi3QMNu5TBfphq+LMc9YQogXqxjn8qfiwtULWtjPi8
tWSESI59Uw7OeEhU+XXI0nKTKtxQLJqq4NxIc2BM33Dj80pr+KwM5TqMu1KYXKszyz9WhNqgAr2q
CsUWpSJVcbKSNTzeTZQZ1g28oddSSY5RV0qurKgNsSgWGC26b24j+DgMq2I0EW2/D5XsLh6lfu/Y
HT5vyf5mwKMdpRqUJnD+Cbyd2Jvc265QNPd1JRhV9LNjyR7ezYYGjE405aMhJ9dMbw7D4DNsgn24
i+oq2SatRXVJMzjp9Rahu3nJQw1GWvJmlKP1BWz9XS9eI00e7sxYvqad9logLb1aTvkMz0A5tKqe
bdWyGRlvCp8uoEE4tNIdiwR4XAj6ChaKksGpYQbMjQW5ZZ9d0GIdwvlvZkabrtW1WTnKQ5+WOGv8
jE7bZEOuMWh9yfZdwvU3HWE2pQV6/BjEF7OVKnPlslddRR+Igi2mb2rjd2GYs7MKMKgW9AOzNEdv
CpTXQvhnhkfNwdZMF5ffdJEj1Ab1cNMnJ1Dar5UulBuVBNaVUlUlYeXFdB34JValVvtbW6KOr3Wr
AgeZ64/tzdgSSklS1KHQ701MqGelbY31ECjFGZDsbYqBNSnM6Oz46bguUU3tUgWnsINv37Lt0F3k
mUGUqltdCtMd19c19ZKGJsdMSBiAk4GBA5g7D8YTabh89PDP6A+TvGxxG81C8otk2bqIsfmjYE4G
fU4usS08gLRYsUkBW7MXyKOPyB/QoKgsxzgy2U0SZNDtIvGNDNENFULmab7Q7adZsxpU2tXRwJhS
1o9Vl36h0p82yHAwSdM6PpDaSbkxU+5wmD+FtnSiS1NcSOmSSoSaNkXIGwTRwGUq7vfLIkHseq6y
8VkkVucx8ssAyBleZlfMz6BlYLBEiZTa7TrUxwxquvHQAJ9tk5em1pFKOsD5fLP0wd6AIBSCOcjS
dirU/hALXzvHfvX0r9JAKmn7IJGOBRtxY/G6fjciN52M0jnlzEdWMRPnTcLNxksc+5OOP3BYsztW
TXJbJYlyDGJT3/nxeBw1ogN8GUyADodz7VfQ/pVButPF+MX8uvHgCn+oA3D/WMpDT4QFDFWJibth
vNDgs/d2EjoIcuXPYgK6aE25tMPE2By7LgQZ6ECmhxtORwxOE10VfyOrLSpdHaNnrlMXKqjB6zX4
D12A3EiBg5MtMqp7fMYJtX1wI1oxgkO3MKMVOsSuJi/6NV5VAZede0HGybWmbJMec8w+2zGbbsyZ
JToLbcgEaQi3hrwBKgQx0jZHfbVtenifVq89G8UnFMqtNRYCoCbobcbhzxwzzbHR7lqqGrdJ4lzI
fCi5TMpYdUN5uBlV2BFtSJS8hronCGbCoyMdqS9gfYlzUJxk3QQZOdEybCamhOFuKh2GCD54NZXK
60GNMUD2acN4HlkXAbrYKhs9eiYbMjkbNXZII2jbucBFWFNoOW44gp1DhylcCYfbukT1e+SPjWSE
rK2xGj2zMVG71ZiNpLlAkrbNZxn1/nkogxs1IKJizi4bWgWJci4rR+67LVHl8JwjZosywsBDrisM
SXGYew5Cwa1mpejkjG5L17e6ZGlRuW2ixWvCTLKtpMXDpgD2KbXqnT7GX4Wgxwp9YHAT3+hOTpY4
nkGjbJ23yrfUyNrZmvM0urq6CiGajRlFh4mjdD1AhvJyk/Y54WnNNfRTIH6ZlzRFeCppeSGEJF6J
/tBwgGghbsIpPpjUZ6QQNl9jPpaldDY1oJy6BQazc+Q94o7x3MaOvmqzGa0UpFepqiF6zxOSgNiu
SzZ1z1MX7izgEJ+it6AJOKRU6J36SJoBxU4zeuhrvG16b12qRq3eHOKJaz39o6pOwHxcva8MKfLA
f8iuCjKbLMEuu+1MRiQt8XE+YcPbwpkaRuYlLJI0v0F+qZFswdmQ4n9lMNas4tYk34Lawxq1TrxB
SzlPGQR8LVqejYqAzuoBF1SIogp1a/mm79UlWXca1zQU3/nEETkyW58HJfEMsAtK5gi0L+m0l7VX
hYgvpwixI7a7Bw28IL3ZVqNh4KvbIcaL0QIkmklFqm9vdLUjiwfvNR0MLAxNq0f072SwddiMqpp9
nJQvfZJIh85Q4ztFoxkCnQ/y93qxJNg2kxegKoSLlyRZ9UHwAZigp814F3C5uIRS/p3N5ECNKbmd
YP5v4ISRpojgsulyrvtTKpPJFcFsjWNp16fRIYjhkFu5iE/2iGcJajthj5D1Q2Vy7eZRinNnm9iR
tKcFr6FmImC69dUWRgE9+ybTrUPSjgzTkk7dtUWk0HDSd5zRJDvUi0dt0/rSVcW2nvRE3gWx3B3l
xMbviropvQnaIdyX82VWjDoeQyss3aKv7iFE24jAzxotfA+dd0bDV9/91Nfk5i52GFHXpTNex4np
AuyDGJSv/zyWNTgt1Q5Welo2V03ccDeKToTAvCwlmNQSOqgzVfGSV61IFXq4CIKKdcvpNukDTcRe
3jRB0rm4QaPagOoUCf0mB+tvZETvpL7YNrGMUj8VxpoMnnujyaV1VRjIJqqR0UHh3PZgCPdJCbwu
0AafKmn5zde+1aroMcsDdUOWgANFD8Y3XjIGRz1VFDj/wPt8+a1V4nhjB4mM7LbNSDMZOHZCQiHV
Tj5Eo76DDBi5JSJu2M75tJNCv/JUC2A9LTj64FqZ3qlK+mj30Z0zkKURBNGw1XsGIDDvsp3sFOQu
ZcZlaKwOavc6l0me8ceDUWpfHRKLk5IZGwyM4AUc1BOwnjjcHBM8byYNqwB+C8oUm5zACDpz1SnJ
Gq8OA4wejWNTGmc4v9kxTvyryOWdPWfAiPKsTqF90jLqSFmM+8SIp89EqqEZytBq2noCQRtFUJa6
4msRw/uD/ZEDG39eUasiFMSwfVfmS25JNWqupgAuqD7CfxDfk1aswfswmtb03uuVDwZc0bWdVOp+
9ZCeNbu46c2IYmORaru4QJ6acDaDAhXQNLr6XAj7ZIB4vKNuiy03Mq0No6nHNiY8g3Yz6oHIsE8I
jl71sqyPVYBHorPI96tTX13FTQoipGpQPNgDrY/aPJm+uR5xXF/osB/9vpPpbDv09p0gfBhpSSDV
RR+SA4uOK9PYoCruvEZWTlNa6mcfWfSAU0Uf78c0LElgqIMdZSXsn3PpMQ7IcpLaGzUZqNJLY4IA
NH6pmAyfYlN66sl6c200n8cgKa9NNIsXHVLmNJqe5CcHB+HclVZsHZdFKukccw3wCsvHZ5zoXyFz
VITDqOdWgkC/Mb4wSi5OOa7k5ySy0J2GWwIFsDeAf3oodec+5UQ4Bo2zNRtnPqsTinFDSokrCdsr
SrjmCnHedXw55Rq/lQHbUejVtpaTfldOLxORNnEja8qzlmTykSZLux8nMhXDIiTPFM2/kkinKu1S
kqPi5Lb+UAG75VGRPHJ3Vk75bPauK1eX1PheRlm/zZSRlo2ij2eHdCZpShp3aFIbEUdNoOBcW1Dq
O6YokieLEqZxhMIwpP8h23XkyZ9DKIXHinh1N9Gk+7xlTe2MDeAg5zxmyV4qIgvJfV0dMMC9RVUH
N544ql1hQzMUNlVeskRXgkGtpeeDh8eBGlaowkyHzU3BJvLGOCu4BCm+h0JkZrgAIh0z2173JIBs
mIyYGyJ47uVGG1yhhLs21Ky73BpdDXiRVtjKJcuTt3aaFTR92dzlCTkpQhTITrv4WALV2cc5hUIl
Ktojhna3GFT5GubFE7sAlt/EEHzUlBst5OvndCjXiNsz8lNjcw3Jh0gwRsQuGl2APFRYQszITmWq
pzGVPiTRmwSVErRmEfGyK6OnNiDMJfShBbS52VNYjcggI2gtSPv2lNokHPhDl13q5MMp8k1kq9l7
zNUUmiCRMMIOzmXSim2uavGOQByuRmZUbIwBE4ckFO3F6CkOJ+0zKRg+7FjpQSvb8tIEXLcsXQGO
gs89HJzptsZUf+MP3zlN+W0fMrug5DPeEKERXwe4oHDpX2q5bA4FljGkeUCg+mgCP+jn5CbmJTxB
g/mDSggCLIwzpiPjbDrJnyyo0n1BONuVZv89bnngPo5TXwYB75tYAYpB99xzHBBjmXVsgCo1YbqS
cGl6vXNH3Tu5l6RvwLGFS8+wX4NYUO5EmZywn6OdBJS+JuCHow1s08lMtGusF8XVUazskjaPPytq
z3GBJHstRQj2TD23jpKGYFXKhb6NdJ2dzOTsIVIFB4kS9CetNdpV34FVEASWeYvhQhWMoNSGGSWt
osK1ZeSN4DlOVU/LSg2k4iTG+LkTVPJkRb4paFg14Ce36VCR21MqNZUo1VtminwFVL+xRE5Cy+8L
q/poGy0CW9MCsTF1a0uGCRlGFO+GeLgxAmacgX9bh8pw5RMwQoeemwoV7KRfDFs0v27Bj7VmTKNs
UIfOnvfqfcrgVw0dEo4qUGCU1slrMF9PLMvP1xVYoKABJiH34+ChY5Q2DCMtD4Tjlkn1j5GevoEE
q4mk1WpuOwJwUDywD42jE9dFXOMVpWLnIYmJV2XHzYFilz0H8TmrvE0YljbFUQZuRv5IRku9QZNF
piNkyWNlgLtuSmRzfY/fjO+EJrGFI91RkAsG5akvmJZV4g8FzMQjyzjc+SKz10pZWys9muNa1VY7
lUI5lvIUX5knl0wFImMNkYteRF6CGM4CCq6toTxQ0O+pdFNj9QxLjA96rMe3RKxSUAaeJ1vjvWgM
XiFHNroysiHLeXgWKVt/Uk8UFzAaxWQLjsVob/waCEmJhWYk2uoBxBk66fic6Sr2Go0yr7DLL1NL
9L3EuPiSi3JNIW6TSJH5puFRtIBXWZ3WcmHq7KMyXzwzS+48md9txpvWhCsz+FOSTR1HtacWFvW7
7Nij5sNFGxpopGf7ZESJkCbWoQiq+KannrE2B0q9TRuTlIXcgp6meSltSIoTE65TbaqY6t+GwGyf
+LGg2tqCfsWMxNI61AUmMR6KHOq7UFcfe6340NVKXHzbVTOiMlKDCVDpO4w/zOwOtC19ztrNja58
VS1pC5fgPlMJO5Q6s72ZCigoVbwujDBdL525JOVULxVhe60CR1RXo4AbjqpcVD0+WuNDpyNAn7Ga
XCDT8VqEAwItU7zO0KNT7PgbtdA8iZnSKdU/JOS4btCREQ24hNtmRzCyA9t3TM3w2BYyVw4l8Z+y
sN3aIe6RnNzLFeGCQMDqiGpIgII5nYiAaUatdPOMEmwrjqAFxc1DgFjpaOjQa+Mnhk7VBjFzzA25
lredOXm2r9EqmTP+CLp6RCo9HB19EMeRTtHQGBoEnqQ61whWXMeePiwtyI+yqmXH5VFhlPlRJMpT
UNXlzteK6RDoLJZHw0SE3yCN1JLS5gxAcWuCZndbA51ArfjjWlWRjdlRgHK6K+4E9iE6yQtfN0SW
GDvyqrDymeEyKQ9jHRCaa2FjrwNbXw15OJxr2veLvSynvXo/xX8QYl0r3TdfG+YroaO8lhDA7zRY
5kdLVJjfBdk1pgQeNZlNBRHFwKaYzip8ilstfkOWaNy3OoFz0OERmHWkr8wgNajRhQrGp/0uouwl
ZOTv0n6gqot6nZvyZO0Y2x5omTH+yqJDFAwvupxxmQPZsXFsjUlkFr8v+oghGClPk7p8nnSCOFBK
oy4XOYVM2yZ/NyQizInhVpNusaUM9d7xQWK0eivUFN9Ka4BqMTiNa9mc9Srtsdf1p4zce+R5zgYO
5p84mjJX8aUNJHzlYEzGWfftYtO0uHcdCC9xNDIxtIFO0i46wr48lR2pl6LExqsXjLq1tsOu4RQH
esaPAb73A8Mkc9PS5aZ6yt2htabVj0S2Vi9ROWq7aBYu55Jd0g4EuJp2sIJLfHRb9N32rsmonkRC
k8gzD+kllw9daldbYt24oAJ1XaMKiNZxTt5CAph71QwUzGtHoawoWh9bekKQV9b1tPYK4zaKzBR9
qrGPz2gg/UetIU3Q4Gq/dkwUKQCGqY3m4zvS8MqTjUMgSeaZUhbDflXaRo2sPtqp9ZVV6KK4b7oZ
nZesg5UHNxWmdExNdzLI74Oj5yGsAriGBCEPKTxXPaltsuxJ2QdGl8LtiXoOKciucJY0XtOY28YU
btLF1h/hNUW9FZPo7gq1vtqhqDe1IaUwEal/ApYwySHpYYYljsJIW1WuVd+eYx3bcla8ZJTUVtiJ
LK4vAF3U0mph3DPLsxBNjA7Bh56TtvheTGvYDbATUfRl6XnIuz9DrFCX9JO9NlqPlUKLpLISaTXo
MW5xaK3btjQoqNKuZCQNNM12lDMTlNuazM9DadSvgSaT0NdkN62h7rRIBOfGVm4gbpNhLac+sUPZ
eAgDDPVyLtMPo//E/G/WPIqLpFvyvp6au8VP0OrKAwLPYt8SQ3rR9fg+Bm/qTbn5BAQpZWptjbhU
pE9DcKfIwqTaSqPjYLcR2PToOq3NlGC/vG3fg7pqj1E/zgJS48f4/P+JKP8TEcV0VPgl/w8iyohD
KA/+hkP5ec9/41Bk/b9kQ1Poj9O5srBd/uJQFIWnLC5tGnhazfoLEsX4L1nRdK5W0Ld0uon40P8b
iSL/l+PQNISzodFPsEEC/u//9TcsRPOP9b8CBP9OicBhKRuyooMpUlSd/0ebjaJ/sZHTbG6S2uF+
r1UEHK7RMq0qaZcPSLVgfv0PtlPt7wbd//t/+4fZv+K0KQcxjy7O4/cAjeupoESLU+GW6gdJUsZz
gXjqrLkMx8uV/lJuo6/AjfYYYwllp8GyDk/iSTkNG2svr5haCXB1EsyJbXH8y4/4H/AZiin/3fTI
hwVEw++mapruAKH5pxN1VBqF6bmuUBWWkTnORFLGEs3BERqJOfqMRu0D/I8lklIczg9I7oa9hKuD
8sRsH4F3+i8PSRzQoQfSSAwUd5tNpVMXVbsoYW7MAr1SDF5MfqvKfDgQkDEckOVRXonLYr1sy31h
EssylpsqJoM+iRo6ZVXV7yabgJ52lqouC3tRpuYI6La6AthTm+WlkVwwpVruRMt6/28DRyn3pGVU
YrdANJl7TgSilCQHzLjj38WPF8eKzV0wFZfFbrMs0BcobmkE3u8moJJYYCdGsCt2kkODBo+knIL/
7QDssV+6EqrLYBESPsu6GY+r3owlXqwgOuo1tPPLctkg53l5mPQ+Qi6ngNq2a9/VSGIiZO5fBpF/
WEWW1aY+FXBl9kYzVvhoQvgXC/54WcDcqw60jbDjyRFDCgQlh8XF8+Ps+V0nCMNh8uY/w+ube+qq
2ytJeyD2pz1MhnyWo9bfLZswuTLwBGliQgSOXm25ag6gcL5hAldbc15bNi2L31Wlil8MAfVZqlry
tWZnjDEv4jYYKFLP33z5Vew6ONGViNx/GGL8fjbELBtlOyl32RTf/35DNQGk9vO1rVbgpyLc5LOc
wap+1VCYGEoO0t8vuzxS9DT1OB22i6eIRJDmx11EWwoiNP1sqNHBzrGMp+W5NELQ2JTaqlcbUPtz
Q3+IugoYXsp/7agtKSVd8fSzCq4gx76lzkeCYdglkXA8Wo4O1ZBVaK14mOftyyZ+cXvdOhzzsCHZ
RdVi0vJT+OJEUcMIbnpUFoFkHVoHp5EOlHEjhVWUrSCgiIMQFg+DnLksrdYAuA406wjT3AGRzhok
xuT9GscWH9lyAPdTd5sZfrv7y/GKwY2jdvlQTYFjs/Hr8/Jpin/7xpZV8tKLw6+hzG9QIEcFpod+
5KDxbS4VWcGRs6wui2F+4nf1Hy8haQ4pYYP1RC/4veQRn1mAsIHASSKDXdMpXNggeM/mZ6f50T9W
c59WiuM00QZlFqaOVMtXmuYTTrK8xVQmizlx9/L755dHs+ze69L+51X17NERw0gShs5vIxqGr+O8
WB4t20ic4vKdo5KkPxEifJhfOCldQEPGSbc/T//lla38JVHA3cfzNSuZhe/LIwZeZf2yPBypYmCj
nZ9fFpVtvIfcMrZEKSPS/X1ieXf1u/H3ry2vkexMoY1oE2Q47/nk37vfRFbAaafedWEl9hX3WbDS
gutUYMyXKCWrHKwAAIOWr2YFHNPL910WqtYnrhPIx59ndXPieheO81Xv5/mQoIqo1p6LcQ4SiLUT
oJYtRiwuWMtrl1ct64Wi/usvL6vLE8u2nz/3l/fkZJm70FoQ4aqWqxHSO8TzSfaf/szvNipWNlq9
uv20mqLcaJDi0X0wX0GhN4tc35e1eN4kz8drGk6ohOZVoWCKXB79Lv65LRu4qZiGBq+JvTELKtkD
8/vyKfwe5y//H9+7vO33mWJ53+/68uif/9XfPxK29VB22A2j2sPHV78LrmZbbEn1QQuVrTWUqYcy
/UX3I2Mbz3znZSHmux6VAHqbkjqUbq/KHKLEeSdTgRVkimriQVsSf1F7dlwoWNiGfKfFGajO+Wr8
u5Bn8+Lv6vKI5v1XE6HpWpxLMrrINaDMYb24l3IBcmYLfQcHTtDVm8VbsiwWa8nv6l+2zXc9QsFp
+y3eltjyZagF7ORc4MjsRqpFjTF5MRbCnepAd0q7YpfU7Ru7o99LikxDI0xd2jGk4HJvgXt5kOT+
Xr/quDYOy//Uz/YjazmDKr1Aw5QwGbcHvHORwe6p62Q7GpVF+iDeErWlMIClqz5ANBUM2eaHIRLf
nwWgPyKwTFJhbdqZgxh99BR/ln1jaFLOJDEvp32jXtL5xr/spZ/kCau5xs4Uu0HTGFt8Cd/kq1XH
bg5+HOz3ihSUnQA96yTN6Dn5pkO3f8DJOqdt7Zt5hDUgFTs4VpfJlO78O2w+RKnP2+bDAQd66tVD
zAdupMnZCxWFG7eQprIaTJAJqD3nqWWsO45BcojEsaiV5NA3mekaQbivjEA9KJKm/CwmJHQAPxOv
b0cPjYdNlS1fher0UGV+v4vH7NCL8i5SGOAUilVvDEmgP8+tW/j85RqTgLJZ/DjL4tf99btNpuyw
TtKcruCcF7Esfo6A5WFkJgyCE0HVBdEKsw3pYoWWiu9hYuYc6idyY+nlq3jEsIBCO0Ct2Q6GsjJE
wngZU8zK7KyrOZFBXcoGOTZKpnyDKUcrNg/VloWy3KXnGIVlNccW7E6m7eaF/lkOhNanWn9IEIxh
A+VRFWdE1ockmoUFJ2HGN8CJPfHL/GUdVBfO3Z/NiYPBennO5tLRG8S//G5a3vjzN6hlYLbGU0XN
OSgIqJvvLdW8SFNbm7BU87DTsWb65EhsLL1jRCQLh/bg8tKSZISf1y+PaGNVh+XR7xPL637eMg3R
J3JxABfzn7WqCswbjSmzxI1tz4s5/pTdNz/kYFdW0L2yDWO29rBssyT0s6uyPjH/NvbLpuXJMBDd
PLRrD4WUBOu+4uOlXY1L3pa3NX3rfd4ZN4OPzIkjhVu6insGvgYZPnSx1z/b2vorsIMaQR8j82WT
kZEHBrMlRk7Au36f+F0VV8zXKEwU4k1wYQskc5BMVgop264C1Cl1g3jXakdAf3gyxXMOlSI7iw0m
fEl1kb88pBemHXcSUaaIidCb3Y3k0A5uO8uXVtjUKpPh+Was7xpxqqPLPEuKN3FwGPunTn3v+4LU
WheudqKCbAVCfVVil5pXhiAsvlqx26qcM6APjnaP0NLn/D7lQCOHUzecMHySw5X5x1ba28R5GbcB
YVsU76J9gtVuLNb1sCMru9+ZB8TppEFzx163fyYSBrbZdxWu69Yl8NCS3oAsGnz/+9baGzE9D1QP
6LGSZ5UYpngVbMJHM1hVH4qEjB2jxgN+NdjqOgnChH7TawD7vsMdp2uuJe/MbN+hkYAa1K4q/Yqy
In6s45tG/kjP8q5cnYxD+W6v4gv5cJyia9K5DuSJruO38QS9/nvcae8QscjE20g3JFzith/eHHdY
23v1U7nNt2KfvMib8qna4FvwHOL/rprXewitVtGNtTWllXnDpBNz0N7eZGfFKz/oMYTtBV0e6uYE
OzjBl9K+gUpwIvy5JJ6JEXa7Kcj823xAbrpiHd9NgAvXxF3dSpfga/wMn8rv4lSdBmb+63qbveTG
ymSa/djmG+OiPjQv+uYLVf1x3735ez4VvV83WvOBGYccipuDRrcWowxS5i3GyKIgg3ADlkmjzE6g
0ksbexEonmCrVuT57MzK83cOOXFp5mZDvcKUYd7ji0HsKn/qxW1IU/c1IANQ3poaMvcNTX0ymkTn
4bVA4DVYCMPQRR5IZSVMbxYQKe1Krt/q48m6RXJzm+8xhdybA13YrbON9oqgBP2sTV4RIA7fcoWc
ODgeu93kn0LPuSX1+RzshjdsU82neoKVjyYYgVgQbcphM+IY2ED1agePZpXw9xQKC/Nuzh9718qj
PO1e6XLF6m0O0au4iJ38p5S25bTdhtxJ53/Y/ccP6xMGBwSywjjSdrbko89QWKy1K6z25Kka10fj
oZdW0hGc6IaU+c+Q+yBchIYj6eTfASWyXuk4jwSYvBFLKmnzk/pRh57wNj445UnVPfnE2Os2fYNp
gIDRXskfTr5OD/27zFFZnagXM/qhc70p106wJwidxnU4oAJbRSiSqDw/527bb+iKWk/mR3+b3dgv
EC3PGUQIWjn5idMf1bONMue+Nwn6XXWfwbr+IlJSV7ZYcfwC/csuLRCIunxC/nxKQZXA9bN20G5p
VA7D/2HvvJYbR7Jo+0WYgE0Aj5dWdCLlpXpBlGt47/H1dyFZ3azW7Zn+gRsxk4E0gNRFCkCes8/a
azfFaWcR/oR4/1X5nlzMdb5kk/asv/s/4mdC1Wgh23YpFs3Su4/fyjdyiQ9EB/xNsG4PaHHFfX6H
G+P0nuzM+9fx0XpS7oxL9BPDOdtfkqGzVuofYbYS+2GDeyo6wnFbvcAEf9DvsFfbxegeXoGWdBg9
LuJdvRoW5lp5V/OlvYGxtGhX7XPYL7gXakt2BRGpwoQs5qoJ4ELs+NJj9PUl3SFC0l3+E0lLLjDq
W3FPfQMiFS/8p5xSP7HM1ylZzoXO7rdf6At9A2Thwf0Aq/46rMVquou/oIZaKwVlFGejphpj7S65
aa78fVYve5xDlt4iP/Lnhr76HjwZQqU3vodHhCIIXNeEJHC69MFabaf7KFg6w8baDg/fvTv/yM7z
LrujFmKbxEvn0typu547TwUZZQEjOMUFHgLXqnzi33TXHAbk/qTbllgYIesP+W/oVom6ivizvrjv
aH7GAVrosjQ2nkDsivBzUd7b1J0uHb6HWwD+7dZfx8tyG330p7x6Ye8VAVvjihDA30AXIoEuSDAc
nRU2UUdvk+7Fq8nvvMUX/G6IlxhfL+0D0XgU5zxTUP+tEM0QjoScEa1/juf46H41L/GLf/K3wbe5
1vN+AAuxvD3+4G8S8JGPSIPbBgyp5o7g0V417WobGN695vBi08w7FQ8syN6c90ZtD4kqrEW7DnXn
XeCkXVt3pqCUwSgKrEqJgO27+RR55M8bEnkEtq3BVnGe7l01BFaQdIfYrCmKmtckcnfz38824pK3
mFpnU0L52ypvBbkzUt+O/UeQZzYbqsClLuuvJqrUdo8ZFTrr+UhO1HXxRclV/EJKB5PhvjL3/jRt
IEbqu5rIldMr2nJCm7e/HmJ5OUEGKTDVE2ZtruuAF86+9PKl73QD9Sl2gt19FkTcd4lBUM9N37OZ
so1kNcagvUTl8jqtZiBpKH2o9/KoCeZNwa1fEXTchoF6EB1OPKhGR+pRQDeoc2OHvNvKo9sYjkT9
FtfoCxivVajx5RcjHzDbE3a6ZaZhHxdpCsXQZ3+26MHsincQ1O+7KABN0s5bGdk0sXU/G7Rv+jm6
cGv8eSt46+pYHG+CTj3LKNsw7w7lUSUhFLdBU2A7YIfVrIdlFyh0/M1NLIVkOLiZQ4LyiGQpXFoq
UsjQILoS2lOiGt7GcQlNFRQELceCxwR+hyUJRUh+psH9uH2lxraflf8bBa3W9hZAUoG4LMdYzH+M
YZsuwhKoRjoRiTGairu6i79iQH5TtB2Gb1ZrXLtqH86af+vB7bxn6VUVpAMGbdBEn4sKejk5gGFP
HmDYU2JubI3QufOn+ROuTOstHTES65Ihn5YSDGTGBqgJKG8rZ0ZtuPMnd2tuY12njjiPHlHI4bou
0Rhmm4+r0SyfVZBmNrseA2kwih4e2DJEB0QMsGbXcdebc6KmpDddg8e3YDKVD18syHELVQGYo+SD
sSf5SboeDGckym9jE7v8jbRNsMlr460jA8fOjUYFFpapfbuuK6GtZVhVfsCyuXUd9LZ7M2ZjqPJO
Lj9eWDjFXhltjY1R6SJ6HnsHiZlDeKecg87XZo4hW6iWeBz56BsxlloYJSlYZdKI0MkIa6RH1f7a
B3aWXtne/z8Z9y/JOE2dqdb/PRf3f5Kvdfz191Tc9Yw/M3G6+x/X1h2MLG1DNcXMTL4aE2i2/h8T
bCwJOkt3dbJuf5kT2Np/DNxIeD5ATYVAPCPgf2XiLKbI6TFrGEBndTJ7nzJv/ysTZ9gz2vQ39Cm/
j6ZrlsndAV8OsnufsmMOOnssA1Xz51Q3f1TD6B+DyQrv2QUnK/y6JqQR1DBpTfSjzFrIYHC/Hirk
FDvNtrttTn5sCOAy+kE3rdsWb1HXsvKnqurqhzZEWe8kxZNs/BYdW5uk1jbwx+LJL1HOtpZzgWoc
sYfC9nxRx2pH4JoziA+NbLOxsMUTHS5/kQAtDTv/NCFeq5N8Fvv9amxKaE5O0KBNH0OFF2miU6vb
tDySa+RR14Fy9fArmM+Xw5nuvVZ2ihOKD2OkDkrtPbG1e7T97U8Nxc2ote3HWA1o9wdLEEqKEwp3
DTRB+I0/mWqHbbBNvRTFPZgkqHl1oqYSD5bGKyDzey+3ITkum9tY6STrurTcvRxHs1Uf+/YBqaDg
dbsshgOZquGARTYoqvmIbxolo1X6/4w7OkjPPi/gqsnVsrn28yFmTl4odPpdlbCjgSTHmHU9ixrG
HTABjAWquiPlWddo1ZA4mRSTyMKXg9K11ryxRjYYjz6k4M+HkthrFjhnIpO343WVORjSzwRmeTT1
eQy6qq6jwzwrJ5qSXVFmNc5GjZQAiEFVfoQTkFCv6wi3UR30XsRLH+Tih+sV/nZAfW277XAfDOls
dGUXH5oWususMnl9iVrzFfTz0u6L8mPQRQbOHxm2XIb58UOem8Yj+cT+t9NLvzOhdPjBtrBbiypc
RQv3Doj1a9cLY/Meiho8S0ywtiJTFYrOnbMQuscfCEbY3VAC8zZd52xruXvGJ8M9u0I7BC0shtt4
G2Te3tb9Bzkkm3aaXICV8ArDFOS9HAtc5IO5P6SbOov6Yzs3HQEzSuW6ZK0MfL8+Tcglt7E6TFHq
BXW+llrx2jCp56/LN9lrJ7OhOvgvJflv/UBJmGrRrRyQ/iFNbk1jdVuZVfhAr6xO/6VBlzOwPsnr
sTPomrB5lI2aNFtIyTZi57Z5bNkcH6hbeShTN/rRafU9JeQpG1d2fEnh+i9jnRqrMLd15ObBtBWD
lh68qEcOhkgLUzu3PfhqofQvQYN519oDdnMf1IAwKdrgzb0bw8u1IXJ5zKgL+W1onlSc0lrCynGp
c/hzbcjrwOWHPgzBr3PnmRQK5zrKEpPKORwnKK6DVqO5zx3/QY+yQZyoQPULzPVtLPSm2dXOOKXt
0DxSA0WVtKNcT/LCyN+REGRTk+vm0cXS/Ij7n+yE0RR21/HrYTDW5nF0eQ/ywZNfZ/r5tEhXgm5h
Bt6wRvyN9XGtBvfO6LMpLs1ThPnuiReZ4L6ZxymHYNxzyMBnY2xur+vayfs1n9bUlOOvOXZBs1Ua
eNN1lYyP9koeX5teLwiJj7PRbUwIbl5EIfJrFXukt+ehwU/Zitvx++2kJqDO4dNFvesFcqrr0AEb
fIxBdnEouphUvT1hrJFdrkNxW28iVKtL2U20Oru4o87m/8+1t3FrzOoNKR8KZPmb5r00YyNuUsfX
R7pLLMFKvyOlU5Rk+qY2KClJX8UnZwRf0lu/ngr/vmDeECEu+BcFCtm7Tw9ZF1MuXRMO/7dMg6z8
3wUveQ2Yqqkn66cgZ3DX8A97HIxKO2JN0YkNsjixLdPmRYFM3S5S8rDrJpzybTH/m7dEUMdBt84k
odRHrUO1pcKgQNDKpBwLfMJQNqrL/YyBPGlptEuRXhMxiKJvYHUCWC3Vtpj8rzHVr8/g9DC5Gqmp
mXuy6WdmUpv+6hThUQ2m8NIEvfJsNfgNq64Lr2heXqR+z/4ArIrsQhUgWJ67CztysnOSWAr42pEg
VKJGb1NSXvwgjX5oavgex632Qik0BaBhbFNi7kDO7cSy6CP1Ekamva0SI9x7daedzHQq1sJTsxct
K4pFUA/xdkxCBJKtHu8R/gKG7zrzUWlpECt1RPRsbzcO0dztEuoY/aPsyWUOQfhVUvCjx9o2H6/L
dq1GtIEqD2xQndrcDiBcKFIM7Rdqss6i8rtvng8Lim/XdJnKajrA54ZokQ75Nw/jSsxYtbQm3JgU
vP40sbj/7SXyH7RAFEh+/tLYtqtZgPIdSwD11z59aexIH1JS7f6P3karnaC1fOx8bXowiHfAEyfm
0blw0pryAgs83Yxe3aypPk2f1SLFMQ0XYPxnouFglAnfAFhQB+4nyoF3UXfhpRRJobHwDrcJeSTH
5DrZ/TR2O/fTxD8tvo3xhomd8WBD6NKBjIemdSrMWNlpc4lY3JndJSWSQOm3Yr6PdvvkGr35R4UE
t6gN/zsW1hoyLd+wjn0QE9a2a2PfVypRcNkPeEVIF/Y8ej2Uo6Kx6q0O5Pa6fD5RjoPbIObEDvDY
RyK6K3W13hVeWpzdiFhDGhvuO4TN86jl3s9QybYaVXi71BXpUnOhwicgldZ9hBFD3aV0mxRyijyk
guocAbRDFcE6OTR6Il9DVuIxF9spjwbr2wALgnpq/tZQawZUeHfG2sN74IG8S/ygFo3KGG8FFbnR
B6NT4gfHDNIthVwlggjG5DpToRYqdToEXvNpsukdXKDaaHy/DZlDl57sydjB5LRWeoXwieURAdXY
eIlJDqYwjQ6yMQ3UDpQYU984vyHcJuSRHKvDdi5//Ifptopx2tMDcCJ/XVAeNbpfU7RbG1+npK+O
wvV/msmg3Q9Oa73a1LX71Ik/g4Prn8DdrFPMAR8Ldt5H+H5g3sl4fRO2eef5jv5mAwwgeOInux5O
LciW7rtcoMfJz8Ky6ifXCsudOZokRBRDeataZ2tSrvHN9XxCGLrbn2GdFkeePrMPABPETbN4689l
h5lpEDb1Jv8UI4Q+jQKd7Yqa011f6/49r8bBEz5QwNsD9VSaInjScgVPNrsLKNxlUjadUl3QG6sn
2butKCmeeJJn/XUNuYLdv3e9RhP5aD90/N1LfCVwQZ3tya+H0q5cQVUBR3t2Lr8eDpepH5UtdR3B
msoW5dWjfmrFNs66MwAyvKoG2hvT4WkgZwXcI8V2lKcgzpTHnloxa17VUVf1L15Fs0b09/2krfKg
A3jqovHUXMG+9u+POi+IB0DtCTAn3cWNV+8oaKL+5lsRB4curma+y70WptXMRe6OUWOj+W5xbGmw
/gkSZ0qXANbUlVcQy5dPNydOjH09Bsk+hDLvbqKmHzfwU0iLxll/DXL8Tan6uzLVwHjw77++ZQjH
0ixcJ6jttz4bWikaCq88sY3vvqEcRIUOYlEgB5/LmYn/y74bBsGlLs2aRF2TE5mcFzmlg6HrDExo
Rmoqg8AILpOKuGUkLLiSp4As88C+TSb6mD6iFiLtcAPUx5WhiOgsx2QjoP5s61DFJmeesObGrnR/
2zmTN/b/8nLy2bKND8zgv9N0hTVbTPG5/f0DGxO0RxO1PD+UPjqVLjWHw5ixUXeM99oo2l3W+zho
old9j1T26F2HknYOETyX1N1MXmG+I7QL78LcgL4yd702/5EYdXUxHAUjeMt/up4NKIrK1yCAc8e1
Szd/qPEwBlqc9V/CAY2rpEuo0lpYHl77AFwO8ii2SkxIrGKsKbtplXU+Zt0qz3NgN0SriZ4DWY9a
i1/ChMniWF21IAjqHMLEtq9NNNR9tZD9PnLK1VTo2gLLbYwe5uc9tMR12DTOu6lR/D/oMxQzL6on
7ho/5IKK+xkJNMV5nKbE3nkA6Db14NYfiUUuOITaVddBvIkHburW1OgvqOTU2VzVgAImfu+aI9nf
iGrV1Db9E4Dn4CSPZBOAWIUZ57SbTxMhpUj7//2aIT5Zes0fP7t8A+MbB5gJnkx///g1wx9Vd4jE
D6KYlbjH05kUjKhOQ6pSjByOj2i4aGyXdG+oBxtr7sqJRGnWkS7G6zK/JkEZ+Algljkmr6k70lWI
lB8iJfYe4ipwD2qbUmXneA+mdBfRihi9i0vxW5LbZMiznopbEZF0ms+QCyfff+OJYsH3xI9EjmN/
PF9VDmS+6ciryp48Y5yvmlIoBybsz6sEY2VAu6Y2XK4LicmXfr0x5gprgukx5Ah5ODfySDY9dX17
9BBs4uQhVQ8rtTKsuzaOs83//hTQvX++7xDMc0zNNUwiOLjefLpt6mGWxAUKqB8gEDAB98r4nFbJ
o0vRzt4u/PgsG2Qe8TkKyUXngFc2ckyulUdVA52kJ6dB7Sdn3CaGEoeILhjfP42PsztO0T99GoaM
E591Pzo2+RhAPaUnV8imViJKbhNDuf7024SNSnFdt81cefrn7/vrDMSvOsiRxacJ7LwwiWNHdxu/
/TBFo+Qq05SDnJTjIVUy+8BBupNmZcdmJ6CR8fhr//OhXOAhtkIdPq/97fC306jZK8lWfb7Y3G+U
AlZOoUD0l67OauKc5BEpQ91sh5MVtU/h4D8BMKQqN69LfB6RxFlBM5J+zWd+wjwjCLweZXckIreB
5o0JTjTTo4G1vNS69ja5tf9IzA2rj9m42VYm9SOhEnKpdTGUAd/JnotEP8hxwgekZRunIO0Tah+6
eESVWL1DcRE7an6VlVz1D1fFGnpa/e8v7tWv+bf4MfcPbHd1lQSPzjOE+9nf7x9RnmtIw/T0B2Ee
PmHhDRimt7pzwpd103hVDOuIXh7pgUolAgYQxJibpRz8baaP7gYvKU9yqBnJa0JeQYKjuSaA1vkK
shkm370e1UWcHscISBvwoC1JKFyWQICE2oAoZeqdB1x5eeOz7aVrZ+6DHMqarN5DX4kWZuY4D/rc
FHCSNmmkpCs5JtfFsDJwLwW/Jsf6xD+kvIHsnCqzqO/srYM8ujVyTMAc23CL9hdywtbLpLoe/tN5
v01bcT/eKS7b99AzP1//v/64208vax6Jo1j901K3aex9wr/RYVIH5UjNpnKUR2FYvwLuVbafxod5
2W3MqHjnBz8yv4wROb+d/2ldT0U7buewMT5N5HnpIXuZr1r7uEQ4/Lbk5P8alFcUBAXvXCKHQWuZ
By/uzQNBuegwuRTcgrPAeYBxOekMMRyg1Ait67rbGcQbH3APGre3odtp8pqBuQ29J0BO4HT5Xdaq
0vSvjW59GHOwHwbYqiGy8lV0UbckbFJi8ma6UCKTdSWc8ouDneMqGSv2VG1pH4PatlbKXNHqEpqS
gQ4B/mOhBGryNOjY7Nll1NxlUbDqk9I76x5OQ8CBXpW69s9F0nykXl6+RmA/jm3ZjUSZ6bZhYONn
UMHGlWvTVt9W7RTNdffla1/tFDyHw7wEpdf2F2OIqt2oiomaGCV86nOC+CTx7R+q+xE5Q00OQSMJ
A2T80SknZ9dFDjVNsTE/0dvpsTBteyGiSrmTY1ZUT5cxdK4nyCHSG+0mC8p25fvR9Civ5PnGg1vk
wUmu6Iac/0CCemvfK/ulcCPi4nNFMLIOboDjYFFzZXvEvUatJHjB/VA2cvZ2Z7xNAPHYAKUP97eh
Xl7kdkO9/aTbmFyt/XV5707byec2ygSe442La4V8rl/788MdzSRZHM073YZuj3/tH94G5Lrby8Gn
y93O5Z8AmwrZNzHB/peXBWmi/LdbrsXmSsz/0x2LzOJcXvdb+ZxRJYBno7j+blb+ThdhcUwKT9+0
ZfRzqNxJ3VhlXRyvh7771hQUrXCnVL/7iveccxd/1QAurr3Bcg+1a9cnXnBhCVQUnVZxGRzgJQuw
E6I7TYPhPotU3yCqcN4zbXZltU2xHuzAfYff+7XwanFJoJo/+K7/QVj/X7yw5xzop/2Yo1muCQzR
1FRNfI6cam7s6IOuZt9FNJgQsAbx6MUwPOJAXGSPikV9mxG5WCbKWGbLVOQPvsZmTM6mvaj2iY79
mOfa5iYuUSvF3oShwFh6B3kEBOzcqROBqHmcjCfcPHkoGwt1vphg7PW+5ZGUEN6+VLrq0MSNSpVx
08CPG3jkEoV4xsRjdvErTNh6WbAMageaumeF/tEXNERSlYM8kmOTqUe71sYja578tEyuBY7s1ws5
rVTztcKwu4dIXL7wEmZtbCfMNqDqlddmRIeemF69l13T0N4UxbXOsqcitsJA9dUdVOMC/fuhViDn
/+/XAO1zGtlWYapbgtcDlXdbXfscrPQQ/w8FZdTfQsXC0TlTviAZyh5k41lDQoImuvBrAlVi96+e
QpWan1FkD6EVZQ9V66cAuNOlq2AVvGw8X1wox+rCLhzJKn+1esU7y2vhrZYREmtJJZjV/e1nWCGf
qcP9Rl5Pjith9QIjatXE+vTQYnLIx++5h9azNKTAzbRJPKE/JhEsn7Dv+q89rB5ofuYfTtJvs0Q4
X/UeFzHfcv2nMZoaKu8yDw6aDaymwknBFPn9LR1kTiW/qqHFv6eIKvHoupaBJQApIqrDW5z3yn88
KWwbNcHhQDza8wnyuooztKf5pzSUIiboQsCd336CpZSXEPuFZVHmzWOalu2pCqv7MFabRznEH8W4
LgMjXsuu1rnYxwWJP2A2MtriaHrVzywu8ktvhO7DYDhPPX9V79XMg20Hnn54uYv3MmhPXedGT0Ma
JOeqp/agmMe7FAKjOTrJjrKvEbJvEq6I3OUHc0w2oukB4/3VBKr41a2a4cWLO2LsT4HeGQfi2L8a
fYbTJ62FygjvCVigVrKSY3LJ2KTGIagDbRur7JwrmGBv+ncJqlSbcjylJXRh2VWUYthUBkwTUYXG
G2UYWA92MLJ/nQO/xHzU/EBsgz4o7x0DW7qE/4zvtThNaqF+CVN8cCkIPXZVmz+Jkc2+GmVfytEC
YBYqeGr2zfiC+OEuJefyBQILJuyQsHY5OLT3CBmCXJ8Gms1fZ2HygsXpLvZcnPyRUZ1yRyC3/Re/
VPzp1M+xK/7qbEtGrVxHd65ZqN+eC5bfFxUGjvk3p2ZHYxSOOGtzU05IbakGijZyrG8LkDZUMd1V
Ds+J27rAKfqDl3jHsjeag0MoBGjaoG39sXXfwC2so06fvkYuGuVedfyjRNAZeIL5il5dMkvwQMrE
zg7C+iKHGjNytx3GFuC0/hyTE9Yk+ANOOtweObOswJdWaQ59QdXZGqUGsgvSBf0BSIdJ4hkdiez6
fhGVROFG8GXyUI4KUeugKOb1v40WqA2TKBp2cqKZZ6+r57PdqpqwZIgFjA6FQKniFU/mEMzEa4dY
35ipj34lUL9PQKetCBhCNGM3ZeOx8DgWGcSb0MxWtzF55Myz/3XMwJvm4Inn2yq5lBzZCMe3c1dB
UaukIFt7ja+4isw6sSFvC4/K4nmz4s1bGVE01IRqSFTmodFO8rOSgoCYe3IIanyyJzFBOajuwT2x
ex77bMuMvB4/yirx70zfKDctUOSPIASWxuvUs4fDB2k/o8T5l2V8MNYic+LwHgCK8QgG8lGOo4bB
Gm60/Z3s6uxwoin9sCJngYAJszxq6SMLc6JuDILnZm46jQS82zxdR4IUA9BkKPaBqKxzDA/nEFjN
QR/aio+ARjH5bJKgjyjpFBX1xb66ryINRsY8G0wd6gZ1LHYKLw6rMcJLBJlKta+HJN82Wdw+6hMK
Yzas3rce8n7YmN5PIco3ctrVW1/3aLTnk0oKk5fCF9EGe5Y2W+hVzEZJHtoZe6Zro5CHh7RJ31A9
b1tE1bAghl0aK90yHbJQaPXBheLW4Wf1woHPKnM7WUfG0ULntJWJHzXN+h0CmL2DKgeyrgBRObnJ
yQuc6YmAJpxtNvK+l1kwuJVhZU5OBEgPb83AbNyjZik72Svh513kEVagS1fNxb2ThGQlEGDH8Lum
hbznOlRD3TV6+CHvuxZGOr8mZD+dBmobCv3w6f6MM9Jjj9kiLCLsWjo1BQfm5v2DnUf5yq/08CVx
SfQ2cRp8mLn4YVPp9H3Ix30HONVHBYxPM7C0NqYjms67l41TihRulFirdoeDnRxTFMu7zzPtPQQE
ubtOKK2r3xdlt3UzV6V+daKhmPYou04z+57IflWL+q60EYfLdfOS66zs8+ehXk+R6/iKXeSlhjo5
h1WSr3C3MJdTRE2ibDRC88i+HrHd7p+8qAQCI+JqK+fwj8hPhda9yF7rZd1TWUXfrCRQl5pBCLBw
LO8sG7fE39hBhrK+jbUiVs69hwdiWovjbdyO7XkP1/3kJ8FYVUt2YNzLIRYPFvrheVAuVjMciaoo
u4/tvNkhBEneR8O9a6yU3Bch1kvbRt/kcBRCRYrTpoUryqqOL/oi4mZ2FpnnPLuNQp06441jUwOZ
4MOoa07yHg+BhtoXGbCj+Wz7RK59yRWgvHnBjSAbRvdSZCmSstlQBaeuYnaA8B/QPiFbMHqP37fD
yXictcAz7Eg2sY6AG0rMn/1BATvuQ3fC+JexVE77UdEeYqE3Bw2h9w7XG2Vdws++2K6SLutKCX/g
0WcPzfCdHO8Afi9sz3lUCzKrLc8wMLOvQzo8yJWhrr5Gveu8WNo4bhSsCfZuoH66FlCqmNBycbFn
zGafaHa5kYfmEFO1IQ8HE0IruKUdxsYaAvLvrc0nU7vYSdm4Q7yUKRRlgf/AXUea50UFGUxJTiw2
vLZWL3Da+IfEt3QtZ92057nvWTPRkFnbqaj2EBn16nO3TrmlmQAhFrKLIDw7th3vKbILv3JlJ6Z4
9Cd8ws2sC34CL1y0Xl/7C+zBj2QG7C+Rhwl8qDmgtepaWVue5h0R7+V7xQl8uEhLNONaEkNpHsEq
926uP5sQpxeNXYxf60Y9gP9WvsS6iRWz4T+LOnAukzGuwQRR2kTV4Icn6vSkQ7d4ztWwW1stvu95
ZmY7UrDjIbd4wozpUTYa+b7rkey2kBCpeKW5LVE8Maw1KyMUhLvPRoNgps7sXtkQB24OZhABP2wc
QXonBayrVGYLGqKnEm1ucjcNd13WfL0NySPc3lG2h7l2p6SwwkPTGL+kuntGiBM/N3ZYHuS4P49H
qnJW4vFp6Crj0CPZWVUAmZbBGOT3hFfze3mk2hUuq934a3acu3JMzroJUpjeq6Z3s8aMBF8x694Q
Q32qSAAt8fIuv3WVspwKkX6MFF5vaj3tdtQ+6E+F4X/VJ96AkYveBW5T3edjVN3LI53o14pNtlgS
OeJzwib214wjMOAG2FVxO2bsNiFPHmuwY/gUZVs5IceuV7D08MnmFQ3AbX10eYyh0A3PUV+Qsy4d
49rFtqu/dj0C1xA1imNfDdgZTNV4aIq+JD5ix5ep6HrisSq/OttlynmH9lI3drSKNXxnizAyXjLH
KonQ4S1b/b2rVKLfeCNBrvQrtDO+xGVqPKt6Hn50hjks0wxFsYnbxGYoG/OQJ2p9cNsxpIZTLR6Q
axjLqRSEg8MAAIVdJufONV+zMFN3xtyTQ8CSknNit9ESoGq1gRSowsafpyW8CuoO/7BVeXIKETxC
CwUrK6irRNLcfgRpgpxMtM9a2NnHQk3ypZ6W3UdD1T7wu3A4hbqYnhrdPLmp037gRp5uhhBctzwd
/c5CwbvpoVSirUzcE6Bw9jJZLxs7yNxrV07kMsN/W2MmXoD/S7nWlNZ80s0IxHfXvCX8fR5S5FZY
7QTNW2Rg6dsHinOd5aOkbq7s7aOcValcyYzUeTab0rtkJbq+aFRPOZR9pFi5dyFJGZ1yQTZ37skh
2WTZxzgI42wiFLxMilvs4sS9qHEWrko9zXfUFdSvemrNyPgK4/G5m+jD1waTynvZyzwdWGkZPcqe
o6x9e2if8MUDG1eWK6MQ4liPvTjOGatuQe3Jr74cDPsBvF6FB+ptoZz41G3t3EAbBlHir+vJZf+0
9p+u2ZRkBKnOCHgPSaxzq/vhnVGFDZB/R4nXCe/Ny9CM0rUav42iFT+ajj8r0wAcSTDtXIaJ8lG7
VrWcDMN/7Odva9erGEQkBXFovDI3Gj4Ed95A1HfQspRqQZLTFXeRL74VnStfKZ7leBiEv8YzLYFP
23mPeve1ScPgUg6E3YpiqL6BEry3o8F/tbyal/WMPVg9OuMr9gcHuUARyXz3N4dzSIHSUUxtwd+H
X3/LLFDOaNO+pIow11Xk5HstSPpHMeAyLU91ouiHr6fFE86zxs5s7WRT8x3/mDCOkAuMSvGWQzNh
rQU07r4w5uq8+bfqE/MuyKlPJNEHyDZCCy5V4LKR+u/ZI+Egj24Tn9Z96srFZYidvIOhGcw9Lnq7
wKfr3X6Gzgv97OdZrEKhxhsL8MldXY7Nh1Nt8q6Nv9TCQAKb8DFFGv41BHkgGdojsVCMrbK+LNdy
GZSWo0sQ5dkTYPUzA7Zf2IwVnod2dQjVuD7cut08BoGg5QVnPpT968K/TrmNFTkI0jzGm+6fFgcY
eN9VVoiojKLlMDb4FujY3rR19D0orOxkzr1qdKwl9su4fiqesVBCHlnBIm9SzOTmgBL/PNbKEqH3
W8jJGcJDGYrgGmRyXCJvUR2+XSNItxOu/UjxD/W8+OoR2FvBXunUJfmuNmDvOP06mscUMyr/MA1q
p8LRhcpqsy2ZG9m9NbmP8L3Rft5GPq2iKNBaTg3FufN2sajy+jGetXEjWiLkfE27l11wGSYvl7G7
AsCZPYvKydBdKR8wNZxFaUyUuOMEcFI0mPtK7mYfSQn6IfbEj3GwXw3h96+Zj++HWQFYxYNJPbV4
+IEkGhFFFkARdTtFoe1p4QITP+UszO5XM5ims+jZtWyFlvgXOdEofXNW243sjJEJ9xZnwB62ZrOv
XagrjU9Vv6/GPzVK8wI46V0Y/MRGl1yPErMrCKbphFHAuK+mPt1ODrwOpIlYoPGA/pYMCSs4iXek
S1O44l3FLGXlZtZ4bgVCcmMw11pYbQLPhR+iTM03KGxS8RyWDlCqtAzvxazq0yjLwTw3fzCVhMJf
M9O/AQo7B03svWhNaG4tFZg5GeXqxXS8xzoTxZfBtl4mNc0fbbDij6rt8KJQGriUzl05gbnUHaSR
7l4OKdi6UvHtXhrjjd0yKgCt+KHF9VuVehS72HWzMVx/gFwRT2e2hpR6h0P23cwPzhSXP9IO247G
1eKHxFPKHb96vXVJHz8HDcadckk9ipmb3n9QyiHwELK94+TqzhEek41x6dR8WF16J38uAXG+qLyj
PsLHhPEJs+5+ENOvJkfsdEj9jnKKP8ddZ4gIJkUo/Eu2TTgG/7n4tmbsSRfko0aNeQzT1FOjbTSU
wSuveiAS/i9n57XcuM5s4SdiFXO4VbKyLdtymBvWROac+fTnAzR7tP854eLcoIhGA7JkiQS6V681
htn21nUbhMVC3oTszlqcL2M/nfeyayWos/eN6h0IpoVvVku2v9KS+iRH4XH7ICDtnLmVRm8cg8+C
DPfpthBp5yALkmc5UUN6yofK59LBonp7bmeAzoZEQYRFPLSlDRJ9coi1fbqbpB2Q3FARTW5tFI7H
MG6fzboLH4BrftXaHvhoNaXVDlXR7wCH522nNtljUfFDqQqDVOQEy3aSNN6PiZSrDiclezejOXdE
kr9ESNYt1bnqnn1fHAQVoLa2P+QHj+DFQ6nl7YWouoryYRLDf0zlvu1PIFsqsNalZ8XPsvG6dKeC
CzrfelFDnNZWdnDFJDcHV7GEXHYPQTmUdUGn7xUrGU+yQdIknVC5oz95Hz2EhihF+m+F74SHAY1M
FK1m7y3SJ2+j50640UXXG2C15evl7eRobaQ/ytx0z3KqlfaLTiVcRuCjfDZS6+Zku6V+LI1kRlya
JVALTLc5siBrtQ3WvsnWZBZ6nUMxedpmKp1qDUGZBmUEhaGcCqPmqMYFVWlyqPAQiZL+hvwXUAGr
rYI0g1uJjdAjJN2UWhvZRfYK1I4e/9Ou6sNksffDV0/TQfoaQjNMmsCs/msNaZemMZqGI6GqawHt
jjwMkcWCQL8jo+zoWfQ+zunNnqmjvoabvt55wv6f/tLe1zDX1wFHDtvwD13fgSIXV3oGvFxPqdVR
EoLl46RAfCHor27fW7HzhPLSOM5DdZAm13G9J/mVrf19S4ZvV5XoNJBeGd7/1+2dHNBb62fZaCH7
ov/YT963h10yaMSeJZnPB0GTAa4MtYc4IPZQpqYLVfQj8VE2QjDwnIKGVI+0GwnUFWo982xT7fwV
1W3i9TxNdOOqhFl0MEuT6pJMVT4THZoXv7cuhmck58irOQgIu+2ykeNoXhLQ8vq1XvT2flA9f89X
Tyhf/FO30WhQ7abJ1G4l0JX9hvLk6xXfcgo9ZO1HGav1Zh70cSVtmWPp6znumrVW9WugGfpTLRVG
UgepOk9oalBN+kLQXIUmx4BMoVTMF+nyZ8IIuJGjMnQDUiF7hHxo1p3oogu97KTmnlhk8WusDFTs
N86+t2fCdnk7+ufMyXzKjLKn0YJNi6w/VEwpLNeBvWD/0J4mAU6TjS4OXonlfPhDj+qvBK2JAxrC
SymlFdwowT8mJGhI4Smzr0CnGkzeKi86bW/44+nWlbFCMylPUWnre9mrZ50bqgvpAHnCBzZB/ots
ADi+G6NdUVbg+S9zApkfm3dnXYtu57NjMUvli4nAYb0MyhLyMm16kr5F5HmILnfKbTVYlYk7O7FF
LWmlvBh6r7/M38dBtdElmQp1YZtRvx/bwdp4tWfvTHjbQav8QpLiqnlW+xGg8rRycvuHHTXmSo8z
jtdR0pLEMO2zqsXNpRa6BlrY3Uw5who3j3ZsnbMclG5ikutre2o7yi0nQABllAO7R8dGOhiuguhF
rVXoSKZgBmomYA9y+OZZafO8Gg2jWf5rpnSyArhOBgQFRsJqz3VjXDLTnD5mlaM+4aN+I7vUC3xJ
uXk9NdF884LU/slxIdsfIg6KomFPw5dx7oHR/rHlQR7uyJBWlDG2prJQ0xm1A5CuY8y2dGiig48Y
6EF2ZTMjY0taKS3gXikFf49wRMEnDDfyMgGRYi/lpZzZbshvltu2gcsnDfvmOagQJ6hMp/8BUIgL
vf8GlSZggNpohPLvsA80Hk9w2QK065UvpCb6H3qs7/1Eu2QppA5ZkHUBKpkWKfSIbL+b1+GJWB0b
qr6bn6AVH9Z6nRvXngqGLLVU1EhV4zrSS0RPjg1U3MgxVXiKsbJOtNvYf58nxzSBCP4zz4Q1fNGH
qLA0CTqZqCGTUZv8bgfmenjgMVC+FIYH/48A99goSZvEBGO7XXdZZH4bQAktpi7Tn5S5LiD9r4q1
BoIddt8fWjkb37pA/MthnyWXGyVnQJfIJokBzQiXtsaJqR740dRNaOwjq+ULWjk8CsXaaTw8wnsa
vYUaYRN90Iqt1iLwA6QnYdNrWvu4yiyI6PvfV6NdbH1lCLdGkQkYjHC5j8qr+7TQLFXqyfz4zHZ9
MVaG/RE4+vRQInbwMKLd9TFCqRnmZvaVxxSMgFqG/iS351c+JsQMnXIRII23qOK5f/XrEKhW0qkb
D43UVyVO4EYOG6RHxGivNtQjEo4wcsdviYFBddMZybNFee0rdfIEgmHZONxXahzQ2+gx96/4LyhP
qw+1nyCp7XnGMuihmSllt3H454umd22jhcKJy5ujuEqU+E3jmwQJ2T9+8qqagwvYM0rty/qN237z
qxYxByobfrDl7Rd95KWvyLOgvBV25bEZI/VgRlCJleiAJrUzXnonmy5jCueDBVBAmmRjjdVSD5vu
UfaIYI+X26icENbsEHpomu5r1B63bwTu9/c1ItOdDl5Yv0lTxq3krJUDICFRCgxc2zlAcuMcWtHc
u5kSvEcq8tSBrCiWA6Dc1XZjiuph2ZdNAw8+xUoVKrMs8Peq/+rHUfBc6aZLQbqVbTUQZSvNUdQ3
UweGYbdaDzlLi3gLaq1Ab0aEZ2Yt3U0iuB7oIJVCdKc2KQqj19Dx4CTqbMSH7Dy9xnml72xoXJbT
oKbX3krCo50b9eLWDalS0r3iKnuVApbVq6APmRGDPtQxZJHy6t4okUuKRPZjclnuzbOBg/UQty2s
U2WHErXSvfqeBddN0A7XqImbfT26yVJ2Y9tCplOHAq1Ss/FahFAx+KZJPahwdtD6PfYjrFCpbQ3X
IXKtE5QS33PRywl3nON4epNjbZUaj15UPsmJSeAbT1MQHuRYakbWpXKUjRwrytJ59gOYBsQqiBco
L23+Uw6NZphcUaltAkQplnGyzZ3MfJV+yJcv4pqIqHxtB0UA0uzuKuwaOBo6O7+iLIUmLqlKsPPF
dQ7bd7XwmrMcc2NAsXqMLqsc5GeeLTOvjqFoYabioCRlsqOG34hu0RMnyMdR3ZgxirPQ5Bxyv4xO
5X8207Tq1UE7SvPc1TCG2eb82y3WKJqCwmHVBZGOuruYqsYKPnM7z9tUry+/u3KiHJez4y5WN35o
wmRTws9Q2gPqpAAgyhWPbCA9Vmocjc4dlwrJdAQTDY9/lTAOVY2Ew83JjcAVqzPBxUGfT/dmHgP1
hNBrCuGrvtNETw5KezIR/6YO3Ksf4ASGbF4M5xpV7Iu7E/HzCK6ZTmxolF99CbqNlC+41QEln2K0
06NswgCYdH+rVpKt27XZbSir8udocgQfxx8feakocXZ0+LALZxofEweyJhR0BK1l3LxFFU/30bMC
4jF0a716nhM1fpI9s0tXs9FPL+xeOGoUxySooGqoq2Ll6yTIo1kxxB3LvIRVMm2mKAtWsReHMbLp
ILWMvoBP1uQ7t8wcMu2BSt7s1tdq7zHM3PkodI8uch235AGeG0+zWK+Io/ZsTT4AbF5Cmig/mvcw
Xv+Sppt9TuEsCSH+ln+EtPUupGluH3TrsNeKjeahNmmKU5SUXQ1mqkVN30CmpG4ea9FIO5T7QmLG
OElXsxoGa8EndbPd3eSsP77SnrkThHiI0Sy7Mpq++D6EBlqhfoyR027Hzms3MbV90h749vzh1nO7
tdSq23gmHHVsVMIjckfDsq0q86HL+v55cjIUr7Vt6LbmRVrYoUByP1QKLO9CqynOVZWcktXslMDp
n01AfE8a5//bKIAgSnFQeFrKyWGW/OwB1q7sbkreuhEivjzTL0aXJhQW2pRxcKPQssi9hl+lsYnc
7qWGH11OyEfCFYXdHuSYzX7/0VOmdzkWEK496Tr8k10b6c9ub70Fc/1D94v+Na4C+6W0N43SQhvN
clfF8xUkchiz08aBg7Zot9K1h4r1AbKShpsFo9nse8c/6+hTI9eJE/arQ0TpcKPpj4Y4GVXitFTm
xosWD8ZJ9gK1JRbUjsNaKTgseZFfn4W/HCyEv9pYf/sTvx3WctA35vrsTCYsciGgpRRZ49kdXehZ
rWRRDqX5zEPKfIauAN2ayUNxpQ6t51zTg8epjLZyULqF2miiYko4/j7LGl4KSrcuco5eGt3DnKCK
e580avWz6+vxSc7xlcKFNpYXNsVr/vXCshvE8TGpo6tt99pjbdUNAk6h/wZdyi+vNuafofFaKEZK
5TWVx5qrz59tFHSgVQzARzxmNlVtzYek8AX9NoegAoTkJXKQBxoc13rzy2wb5D30D2P20oimDhBl
9hQQMnmRZi+okjRnPbKOsic9nKpxYI03252c5fVZfKwn75tjOhZaG07BkTmpOpBaDtL2DjpwehIm
594d9V3m9I8gIkZ4o2WLlHNw0tRP6XEzUYiYnGUfjr41yDj1oAmTtNszh5M8rsaVWnT9Y2FAkhqn
SfU5N0a9qlQ4/JrG8N+H+tXN9PJzHlR/O/Rtt7aipCIGmVIikswNt1BFXVZeWT4XojH9FgLOOSx3
0mZoGgFfjkGdGzxTllY8+wRhQXcUiCqKMelVQvRAmUJ1sobeQAaXxsotiPKsFqFF0W00xAYhkzAe
IWC+cHDR93dTZXTmOdIuesO+YCGnl0DF+cFnS37RFJj8mO3EOspGcT1CXfIS6mouCzOAuJDT0fLu
1Izdb3fyvRY70H+6YdDtRjKzO9OPv3Pf+DlC1kPcc56Pmh9G/IKL/oWCX2RiEVz8mqMxiOKJ8svq
vQ3M7bCo2baxQCrXepmQWVrPimMfY6PR9hF8SgJWHVygXIBEPQCnhQz92DifYZq5Gy22xgdNdIVM
NyxJ1jsSXs4u7jX4XxOS7Igg5ot09g1UthXj3QvyKwV31pM+5vHrTHZVmpskjA9KiMKx7AaGoP3t
M/P/nAQ3Yb605hr0FsHpUgu/2aGlr8q2Nfg1TJAEIvxAp/zgXPlpwo/91JuW9VxV/lGaofnut1Nd
N2uoxqsPIdG6QJrGJsE8Rm9kYm6zR10njOhk3VPqZvuRZMwnoRgYPMAJbdJyCj6NKXzyBzB5CrfR
R8L4UPMJO2w32oofhghuBuFnNW+G2Co/wlyz2WjMMWzZo8/RBc5U8JZH1SeA0nNiPPWaHi0Vkd2u
B0JAU2/EJ5CzySuPl4NMc9dRKKRfWutBJsep9loOZHneWlDvh6msYUAWyXSDWhiqwOr80YTJ4zJN
1odctiqSbA0FElAm8Srd2u386hP1smHn2JC7ysx6P/ufZLYHYp9Nwx11riBhZNG5VKKVBTpg10zf
rF6FGFUzppc4CY1tSW6yeAh1N9zmVAAdZ4s8QtK13oPahiZlDW3fntueEgYI2Q8EVzWNb560FdGp
DVISavQsU2i8lCVqsfakHOqygEdryLzXCF7HR8tLj7KXGOb8KjhPxJDbD92hKDJ4XseY2hoK1o5F
TZ4+6qjm8zVT5dtVhB+Z630ve0v54fvNkmRFFC5aNjruUE/fqTuGCjYarDe4YyIBMKqA5o79eojG
+mVWxgkqrQrKCdHtqdN98tRwNWlaS3jbAK2JcAWnHMP3z6Xu9i8B0Cpu5M/RONAZsmqVoPv7IMeU
sBxPoVlRsshg2CR4JNqPxJuSY0JJwYbXJamVGO2y7DlfzFVmPpadqt1AYPpY/crVKYM/gKSawwZ3
JcFhWj+i3WQX71rdlFvDtMC8jYb9WReEXJvmK7/icZ2GFFdza/2l++FEJTv8mnA51MaqMSbuwDDj
Ktro7GVD+QaATHmJI5fFZDv7SjR/j//L9T4flbz+93xplNNvwzXip0GV6xcX1bTFWCb9V0cFFuKg
V7RIzm4FtwRA7fAx8pTwqx4Iutne9F7rivpnkDDqI+Fx7cGjfhQGtro5KDHsxQZaa/saHZcLlFP9
Q+iF7JjHFvlUYRuohljyXTY2fQ5nKhUMfA9T+HcQJ6geOiDPH1Ntf3WLKnmqKWF4yTPjAQ7mitMq
6jPJbINE5r5nr7uRIBEohu7o683gnqYSGIMXDitrIgGZg/14bgFJbNVQL7bgbpTncOA3VLJvuhoJ
xNea0WTk1vz6fS4h3dZtKzlZoqtApFy5RXSF8geIae88S3Objx6q6Fm48tkrvPOMRxvTN/qtHHU9
6xdFqt5ZDkqT7LbFcDCpf7+O4zBvvSFx1+bQaZ9ExE5d71sveq4FJydsXpPRdRaF2scC5MCL61q8
6YrRg/eULhi7egurbkJpJl0KE5S94pMJh+AquhpRGZy1kLi+Yn3mRfiuWpP12jS5vgErVqwbPoBX
wxdIWqcOl32jWK8uyYmzWcbXdGhgIW6HcaPUxrGzIJ3pBcIzh6AGgG+cHCYBEoVNKtjNKRqJclT6
xS0iGWwAL7I3TDrsCBmQS7fyLoCEyz04O/spBArA97YZv2sdpOp9nn3xzThcs7dne6O76rkrLX0p
PUpY5ZQi/t4StVo2Lvl4fwbV4dSOvpo9aJsapB8HZT7bVXT06yb/cGItBC2WQPJv+NnHYLrLgcfQ
tXPs/jyUITkEPoiPPrX8NTtR/cGop3oRBsRHIP0KFojl2D+KPlyniE1/jXSIKRzTUM4xyM79WPKY
4fdvveoBJM9GVZYXMw3jbWYoyskbtN+NmlbPFpwcu7u9BXmZmiN64PmgU4Ewjp/KXDx2YJx/+RkK
s7aafs8jInp2DdiJGsRk03ecE9VRHQ72zAuremY/t6hHwnHtB9+cErp+3Zp+GYG/n4jGfGn0ol6q
U+AdLSsOFkpSdwuVYuO3yMjjPdQ801J269C2H8CskKUTo3oCP0WY+dYGfFr9RuK2WDma424nMWrr
BIxssyK4I0bZDFHF2/KfUAhOvM26Bv9ZmVzkSiVSlnbRDK/AdKbXCVJqOUc39Hzrl4X92I3jVwBd
3S90Fky1bX6SDM4WY6KVV5tymnUzmfkp0wjuW2GWP0zEeS8qcMnlhCTj18Stt9Totb+yytoNBFq+
xCHyqmjnzpdEjyhxVrJ2n5fhdDLVpIDuotOvhkjVupRu/rS7Jfu/9he3gB+ZnahvbZo6gAm8gm8c
FeIppagPIzwGT5YHAliPnY3V8DkC4+/3Sv4KaFSLdpXT1gfYahpiWpMTkyIxk/ogGzl079p6BKjK
hbfsX3PylKoKrfKULY+P4lyLpgFzstLqoV/BPFmciS8BYZPDWuMm/xqJONOxY8dHjlLVcvU4SbTj
TdO7EMLehVUE7I6GdlMNKXhVYYNQGmBG3uifEGb5u0526zh2YSEEsCpcVAuNJWKPPckXLTqQERcy
DeJyCjRxOefNQ+H359tI1fvRoe/9KtzIy3/5h+7jRIDl4pnNJiI68j6rRn4ipwikTHSjNmi2hsHN
QfP74F3tdGNF0GTeylGe1NViLrrhJEdJqsPcpagv1lRVL2LJsdWUN7lk1M3tQnblkgPZr5XsBmxv
bkvKLlwJD5aJcA6/QXXftESrEAgnDZCp0eJuk1eD4897a6jRN5D9eyPn3bvy6m5jw7JtvPZEhsek
tP7alhnl0UbvPnWB4z651HKldjEf73ZzHPVFloKZkB6cb92nVKASWyKxZKj+marXfDS63Q8L6Qdf
tEFSlvtz8jCEnXuqxZXmxr+vpI2j0u/Rv/z+p1FACe5tvSINTj5srpCVO/t2pJ4QJiIqZF0Pjuql
vDTNmV2HvLw5SF+SefoidHsUGsRU2dRyvrz81yQpE1dqVruaQiejUECpt1EPUDdL6+BpzoKAmg2N
bWUNTKfKPZKPfwamxAnOFJMvpdvd7iVwzHK/ENTbSegu5HBr6idQxcPh7qfEerRvouljtCxn1/qe
unEaddzriTfue8vMoUoT/dlNJyHT6Jvr+7hZ5oxLV2m8+d/6uhno4AIBgcL6tIjVx9zN569BYddr
Nc1btLui4UXX2g9p9+tyYSHJ1egUqrPNS/UguGSNpiD+CIMaX/Z2VTe2wrYjNJotqUeEVgLUhQH7
tvYBlOXNW05hc+k9JuWr7JD7Y9ZgKUh5BLBvijVlY6Rgi4HwcldRUYXr3UYET0WVLDJpuUmQJ/H4
ZeUKekkJpanBdPWNrL2UyARd0hKtmLKcPmAQgJ1wU4Wlem2viMH318bvDa4ROOqvEuv8+9o2IJ5E
8v2RMm0XRYtC3wxGqXO+gjYJyNLP2uicox6l42tUg9AMVU5PUeyPr2x1g23HDnwlR5WmSE/N7H2T
g2llaGyRDuAS0m4ZzfVGM4JHY+pBNJqVd5JN1pHkXlj+hLqEgiDPrX8fl1dO1W1VM9X3XZeo3UOr
RP6qzImuenHZH6yeWMXC95XuIPuOMMqrv2xuqkN+RWSSjZgBoYZugvdxjejY9k7w2Am9J9lYDnTB
YzxXm78GKBiA9aly1cV9gPhe8JiZeXzi+7L8yy6X88PiZYK5Yid7o62j94PMhyzokdU+szYUO8ss
qNX6p+xH2i0OaZSi3QuJ8NkZ+N1NtyuX6qH7ctIm1/zjK01/ra6HwUGzq2ZrjnOiUM0MdYXld4iF
oZ1KJUI3kaYbigIhrERc0pdXOUypC+TOj3pYcvdxfOMMoZV5NvU5gFFnWmm9Up7tyYeIWItybRUr
cQ7oXoya7B+GHkmqmS8KWGXeXT1F75PO1yg3+2wtu7lvFSuoTKoduOH43dDin7qANsnBxHrmV+Jc
8fGfSDA+VZoSvYNl9PZ2D52hdArGquZ2VemgG1ifn3W6BA/ZHKTzGPqnmnT0xbVt8ml8J6S5yawa
Wlo7uv1ROqokivLlBn0o888qsZMnCWlgj9JcsFDBkz7dkQ5g0P+yFNpnnPTJE2Dh5oaX+N/Xub1O
Y33c1xhGisUoV953CIUXCwLN4aFW/clGuVcBGiYaKhvbVT6n3CfysqNcUeniY0bB6lFetdI4zzaH
cx2u/5uTHI8avf3tf/OSE5KMjDrEX0Bz/1pEDt8mxU6YHLt9wYnokHhd89B33isBXuUQmqNVn+Rl
NOQBFVYYJ36Q3DQoagDt5/Rg7Ch05HsQ+URDYl85RERHFkV+Hr0frevHKxFGLNEtI+koM5H/c1JS
DgEIqA7SUzHCDVKU+d70RuhCKFCtdIEmrTmf30jJbv0/w406KMP5T3eM4KleSKYyDTagZpUm43Ko
rOQwanEbPNx5zVpjur1AbJFlOf/p3laAz2eEPCYbKOqch4v2aVuWcZFNbesdCuwhcPuQu1cfNsou
cmpEbvLOuORNal6SKqBiRPHR4/tj87gHr5rEIfEqlpIDhVP7i0knw3i3qar94SVze5ArSTv31VUD
fpwyImYaWhE/KU59ez1pql0zJz3bPcs5KLbuiSLpu4gzFsX75Xg0Wu5Xve/17FArpCEg7Oh44SGm
VWuLZJdwmPxgpZTxuA/ExFI6yUs/IPGoxW6zvu/GarGzu3f/2pzdB+4btv/bpUmQeALQ1W3GnoPP
DL4h6IL60QfODNuwaOzhKZiscd/xmLcApmGrCueNCKy5kz0nqevH3NCqR8erfoyoW+7uJukx6eh8
djD6bicLKuKkL5UTLKvRwg/76T2dKaccO799RjPEXqel4p+8tte2ptakex0C52PjzsGDUbT1k2Ja
wyrOouw6zxWH5t5y39Ju7A9Kp4KPIkHiAtOkCbIxOyJ7ouWRd9T9gEGogn8PSg9dn+IjsncLlYOx
mlrxUyESi3EUO2fXRihN9GSjcBfYp0b7o0etMV46bTQ8lF7VULHg26vGTs19E1BsHkSh8mBOs4uY
Vs2hNdcPrQWmkJT2kxedHctKIEOkSXgaX1qoezPXaR9l72YPvD1nQeVIAmIWtXbNF9+OrL30UNM0
vbiQLy9IXVtb0wnUAJUipMvmpg4f7qurGUSgQ07i/G4rmlRZz0aareQycsGu6qYH0uq8I/FHWaIZ
86TdlWFYLG5/gqca7A1s7dVs5ilY2jBTnMK2f7j/zZ1t5E8F4dP/fHfo90IgkwGaF3+2dIeH/fbu
7qY/7/D+F8SmS0okDuzt7SVzjhsAVdg+3F8zdhw4M3MycPdX7SPFX1MK9/sdygXrKP/9Dm+fVhS6
UP2Kd3dbW7cC9ju8O+kt15fvsIFG7P5HDuIdZu3t/3f7WAYkDutk/P3u5GzVsfZK4IKKEh+EnF1k
+ZdYr639fXmHtONirJV4BQyvegF3JOpd1fJU2p37TKrspdEd75PiGxjnch+ApeajQqbly9JWsnOB
5uram5ESaJ3ikRuT9ZLrROTCGR3QKkrIeqamflQ046sclE0FGMOwvOnmX/cUzbcEQDcyHzrEYXd0
y+TH3d/TiB/yzGfD6aqrzlDY61WCpj0bx1UTu9pzGBT6M4xSR3dslVMselPlDOiG8tHKQelm+1DW
s9sOYYXExW9D6ChcKI/FGrLR23JcZ71T/svmJ83Gs53m8fYqU9wQ8/f1hXwZOas1I1RB7DLby+6o
Tc0ZcPOtJ2eNLXRGlV1Bzvnn7w0RvIpmzX2SphjChy0MEsXy/vfCGf6rUNPmID3SNg5Pjt7c/lJp
gtudOOiYhGT7eEPSZnwmQd/dPhLA/uWDGmfA+I0vo3cy/Dw/N4pGAesURI/yykqRCQJNVG5l17FS
mNwrHQRCZLbx6i9vL1HHXU21430B6SEbXsHPp9+vcDfbSRlTjP/PK9wH0qr7/SoFRSjwx7MfUns4
ktUwQyxTIbTNpmOjWwpaaW2Q7NjOQ2Y9e+OBrLNLur2uzqh7++tRDduLAbpgRT7HflVCF4lRIx8/
rGYIES43pm9x0Z5qt/d/eTO5mjwc2RP2ZJXZmgWL1NXZn6jhd8fUfraIbX2EmefCl9XlV526nlUG
2+iF0iWOpoahnvlztQc77J2Do/TuzsvdejcqfHONwpEyLOy8NP87P67pCFSr7FBXEq3Glr81+mwn
R0bDExVHObnkhd5n0/FmdQxvMfIgWIOoyPkXtPyX82XUtMT7FS3ddBrbk2WVi3Q2wpNJYz5X8A89
RE25i1CPImbqBY+qBx4EfLECHWOfLhM9a09zY6vPsdpcpd0NEmMVzzWq4EDUqKk0VnnpKJ/gWbWN
p/s2iWSmj4jY6R0UtIMZ7vhpoJ0uzJwQD0M1qq/xxZpDlzIwO22hQvWos9ywTSQIScY3PQyjmR6a
pmypURaXsw5rhWtp+0FDEg82jlXk9uV6nvLs6tmkz7oRcQTXsdNriQTV3i7Ad8hu31FyFRfqL9mb
ldaFId07yZlwvljPsKQvYQrmWSwaN9+CLGlfZWdIygeY29uLnJvF89UMIvUse7wTeHn9MD5K13QA
BNgRqt8RPlBeM86fO34KpbowyyYiVk9jjFq0VJ3cWM9R9Ns2Z9RzwXDdABS2CPtJx3jU/xkWjnY3
l3t/KsAb/7GXlgg09GrCjXR+S1BbAVZdpe+9MunQ//Pkl12jJOZpxGawDwBpvbMHeFOtKn6iXH1+
66yVdNJyL300UJyWPVePqWeyNXYCYkrqWqTzFR+UgFh/0rg5Ds7snuToTP4bHFJwnUBXXSyjPddt
mqHi6EaHuY1qwvFMKvq52NhgLDZyklWqCijfiMMDCisH2Pv9TSAqJmUTS10eL8qyQyrqMKXRAEtI
dBQqmDmo65eYsNaUdPqlS4wa7uEoWRd8whs5OEyu/0ie8daTprobgmWO6N0OYr36xSOlfdBai4zX
WJKAhBb0qnRBzDGBlQgEewjjbRUQzL80q/kGswOwn0iUiZtO+ZSYlfVg+7OomRshAVR4ZHud3YjK
ag+9cK/82jiUT2kija51iEUBXfpu+1W5SLJCvZahTarF1HUC2aa3HWCI2nnKLPAkZbSGWbW4NilH
M76Uw3fia6vbSlWe7MqhN78mJpUKNoXhL11L1KtNo+xkqAWZu2REelJ1/MfQMYqVqyXZe2QrPzLH
sX6m4+W2DqJXFwWplc/OGlrAV71y8WB9WPnzjErTmF5nZK1eI/QgXvsGJajEoX5OmOIGmWCqNkBW
i8Gqy6pNQTh9LUe5NybH3hTCpGK0hF34tT3c1yIfJ6JaSXuU446XZevO4UumfOZe179OfbaqoDN+
7yxXA34RGQvZNUrL2dhhhy4559V3TmJIOSUj5RPC2cj8DYmP/kXzs/qZ0qqbebSz8JAXAh0tvNKC
3xzlI+PDpHbWYVBQmjORFz8JfoqV2oSoZdrzeJI22QBFGE+paOa4tVdIOuEiZgwQ2U5gVxmRfV2F
sPQ+LG1yFDo40FO5fVCbNF52w+yfGztwTm3hoBdrzO5XQnD7YPTnt3JGwKHwm+qBmszoIzBntCVS
96tCQfMq12fzGPVa/JSTvqGsV3e+5vH0riE+EZDZWIR+joZnNERP98Zp/VPDRudAMWPlLhLXS3az
YqNPK/zSyPntHERwEJtqfkpsqpoWNqG6RWW1Db9/2ed0sakyPp7IyqenBkKz/TwA5ZHVAf2Ufq9n
mJVk5UBLD0hPCJsTVQWTF31X7S46y+oAMdYKz//HPLmKaY07V6ujR3WmVEBpSMT7VuI9h9bgPbv/
xdp5LcetLFH2ixABb17be0Mr6gUhHVHw3uPrZ6FaUvNyzrkmZl4qUFlZBbDZDaAyd+5dAR+xzauw
DDJBH2hy6oUYEzbTrle9U49n0YuNKNpUHcxlPiJw6dx0qwuktf0xnBbLXNVejahIBaphPvhorEB6
n7Ax0WrzQc1G+xpbwFwYE5bKNFD4pp59EWcVrI1hFC41CkCOCqhsuyzDeRhG5YuSpb+OhI0yq+Zx
6PM5GIrgq9P91Mys/GLlZrq1KHBbCrPrBXvHanSSvdytkI6ByiDpgq/hKP9FyX579aMmOw3aYM2E
f5VqUEVkVndyNDm5uqr+LuyGk7u8BxQmtDX8zhy7OAg799Ya7syk2YZG4n0JdZLz0+VInRSvYyjY
1qLL1Rl/rq7r7H6ZTVcBw8y+aKxfV9fyKjXvVHdVQaUSFl32XljKmYhs9mUMM2NhRr18dGun2BcZ
ZI9dF0TPYwtEgThN9k41+Dyqe/3caGqyaHTNherSQwRkOro3SSMNa7NFxtZsPtqFry7rL55u+89t
q1N4Y6pf3L6AhyyN/GOhNJTHy262VBPXeu3V+OwGtvIj1LIHUHHJq+bxZ3VlJu1DbeyOsFNQOar7
1RtY+a3Hu/cPxc2/Is2lP8ullK7snOC7FtTyqfPGYCLNdL9GkrcUrjAfoejk5NVTRvX3qtUbbydT
yn6GPaqfq8rAj3jQW6i4BxdU26hbWy10NmwwIkEW9DqmZT3rxiH+auTB9zyp3O9EEk4ZBB3vhTou
ZW77/sxpj5CeZOGsMaG/oWJkRunHSs8SxKR9+YKYWvNda4P3sfWNjWQ6qGqjPPLoAt7L8kfoIrLH
tizYgA6ushK2dtTLM4VjmzTrspsHdIXe3Il1whgozA1Z8OCnoXPOAwMU83REJX61aOIsWNY2dCJL
H4Yx/gPOvlRJSvN4Zd9oFNHDbbR2qUsK7TpYRhbkRaS7G9b5PeVm41O9TRHr+0qmLMM+qFexjbZ3
KMXS2bU7dR8PAOUiLyu/teEL+GPre1w27hzqbeXIP8w86tAOz8tpoBn+SqhD/haaXbj0SvYB5gBE
JZc76NWi0Po+6jkVGY3/Je+idhXYobyVckN+sEMfyajJo2/NJ40azOcg1b0N/KA24D2zfG4S5VE4
QEmUzCD1A3JWVeValQKVj4B8EVBM4HXVFwtM9kaKk3xVIgRjNZH/Av+9uo11p1vavWx8NYdmEVjp
8OqWvb6xVXRDhL2Uv9d9EL81yLmtG+BHa8UJzK9xkhhfNZuIQh/L1rpouvhtiL+LsYga5xXbam2D
ZMv4OmjVQtgVg41qWCUqMa/efyGgvBGnIL5jLQIpWGtmLM1Lw0fqjL3EXhzlU/duEwO6X/5fLp3u
6NRTNPri09wepP0OVncULaH4E00ZglMuglz7YEuTLjtzEWhxexpaRH+c0aiGGTDUbFinjR+f7GpN
ya3v1cdPdtfL0mMD4r+NzGFeUbU877ruNTWq8lpMlYs2HD77Pyaq3qsr4jQ3E1m2kiASVbES21pf
H5RFjqLe1csMbVnrPYQnreOsck3Pjw47vQ1Vsf1ervl/khZ3t57p5Psk89tNBcvn0XBh1KmjnAyG
hIpfBBfyxQ8rOAHc0ntMlBaG2JCX0VCVT8AAsnNpavLKVFp3lqaGy8b69lnIwwaOBHamppmehU0c
ubFj7KgMOome5oQeVEaJXxwrElJB3KXnmy0sEyQEEzle+MMgP1IM7u3qsQTA6upDwV7PnwOA7q5i
1IhrVK4D5EFFV4vs7pAP2fesTOTHSi+bE2SLh9hzYe1Vw4CMrhFtRFfXlW6W5qF7Gw26ca07kftA
9tR7qtVmIbzskfeXUuc9XqZaEeAXXDODMZIn7Nzw4Jd6/RLo5TwaNOiYLSKFo942S9Ft6ugHtfHD
xU7a6Jqy9zTqGJCoo2vL3CxqeC+ZlKBWlZEx2cgZ+q6WaVQPpU0UWI+DYzMJIka1ERxbHv5iTDRe
V5fLRvXLpWkqYwwQurnohimvPRAk2xTh7bNoFL2IFnJhIminZenNFtRjQrWS56MCagJnnJyFTRxR
wVlu5IYE593mSr67gO1FmYE8zMdJPZrcyMTBkzhNsgspalrH9C/Mg86ubRpuUM6zo2ruzyDe8cCw
38PC/ak2vfySlNIILKnyz4ig2xv40QO4Fk391CnU7+ZaXrwoYR6Q3yjad7C8hqY5P7UyfAqf0lLW
eUIN5q2pEwuGuja5FlGGpOm/2ttp8JON2Ab6I80sNvyfheFV6skBz0xJhjwudYAFx2zUFLCR4TuS
RAOsLsOwF0f3xjKUZK1EDVXUyLs5U+PzHkLV43QYauVTq5Ihvgu9CbsqUacvbDfnP35i9O7cl0qx
jGXd3UhUo60RWx1AG5nBq6pIEtyBsrENKy949aPkW2A61ZkHd/CqT1nwuHrxXKsnNJw8iiljUak7
UobdXDjF7GBBflHtQRSWZ8rAY2PsqCwyekt7NkMdietoqM6xosYbRS4S8AuaeSjCOF75Za88WBSJ
zTvKSd660XogyD4B+Xn9Imk1c6lkD1xeQ3xdK+eUO9YPesUTJCkU+aDAVbtLbcnbjIU8nnM/RTQc
IdOXrmOXnH/hnpMcdCMnBRBW3YwAlxwtgLfGB28qk3IaSiFnoi8aIHkhCIdmRKMx+j0i1hDuwuc2
R/RVCcbWrn0bKj25+hP1tdJ32aFPi7MwhZMJBIJxDLt6LUyi6XS1ORMrmIk5d7s4UidO7JsNj5vr
n/WhBlvfFpQT4nRJVJ1tP80Owl8eA2nlGmMFEEtz1gaBrf1YhMWuzjqHEHzjH+1K01Zg4qILSlb2
go3L8JgNRk3CWCumZ26OVJHmLeyGujM90pU9jC2QGCQTW4hS1tFKGEMlRQpeHNoeDM0u0bRhLw8q
EDSF/XTmNdVj28UgwXWXYHUiJ2u56SBG7HN9OyRlsU2nyGQII+NqdMr4kksilK16T7qcJXNTroov
6Aj78IQSWmwhJqWaM+VVeVi70yZqBrBw2XYFVGNuZq0te5gZE+CjLaRgxwYcvbepa/mNO6NeQjqE
cdK+/HFrLNCFdk/FTOZrv9zcynQRLcPNYTVhF6uZkxu4lo9uvIWY4ATG+BDVdbmWYpvkfjSoj4Fp
llefO7hZ+0Yxd1WKAloYCXalE6uPlpmqm8wzqOSfnG2kXh5TSnsmVz1PsrkC1m0jXBW5jneNBFxb
dHWrRvDSKdRNZ5ESgjZIfkx8mDUNx4heco9dTzOq5pc65GWYf7/yLRqNx9CvlR9S2vLOFUO0Taxi
ZhPmCmdeuWabgegqeJplFSXFVZIqfV41lJqXYQtHU5MQOiQJ8I0i8mPmN8QtQnvjlZn9k/zcs9uH
xVueGPnckgr9QQMlt6rhUT2aYaRtmyHRNoimtSexIlQ/KaRcLqzZbe9/KzPeTnl2TbHj24pFAnpn
WlFvnXw+TCSFOrCordjj/N0u6JONjFix8xNC26Ox8SlSDDO9T9GbGZJlAv8QLN2SlifXoM6z56Ip
nrNOU0+D26bPXGUGuNEgIjMNjlIG1Z2tlTsxajVVCH+n0W7EKFmPAnYn10Sfk7mEYY1VRay7r5oT
GJoC/LsWv9mBfDAmDRLTYnviuc6XVDcnutGgOTlhBTCzVVy25zUFYVHRzirNqt/HletJ+XsZxz0A
ESix5Lx7o7TDObhS+aupm2pYxlmszT4NfOqaZcVui+JIYR+DDO4QBwnBZNSdg18ThoZ8nU1raLDD
L4L+B29kEDL33U+YD18QFPe/OAk8wdQVdecw7o1NRV0OtS52fk5ICC+g2TbXpj44cx5vfOxT01Bg
sDcVGx65XkNeXBgzVFERlh4iMtOGy/NrDGaB7umHrqrcJ9frph+KWiPMSDdpnXJZNgaSF5MzKgHm
etR06Damrt848Dgjhnxbysqd5uRLzbOYOrIrfoDwaG5NrmbddHNefYJVzH6CukhvjBZ5zMYz06Re
e20Sbj/Vgn1D78+AJPcoPwSQDhiLPBq6dzlXHlOyjN/c1qxmqmU6L+h5DXM0d5NHuZGDJcTTeyex
4An0BzhbwzHb9iBxYD5RpGxel+2OVw0bPDujiqXHa8mw40UWueljMjUDmQUyDVdhkV3v4FjjVmbo
6Pumc1SVzBjR7aZ8WjbdZAFEqJMXYrwciAhnLXzFVeMeQ+Ly80Lv7Vnqy0+RRfWVCSXDeiD9tDLd
tJwLGiFBHBSOHhwaWT5JxwNrlccKRcRYfbF0/jw7Us+iJxNCB3n9hKZqdVHgHN6VWVouvNQy3oY2
+2ElRnLNnUo6QQ9N0tvo+B2h8zBFI69kk6vvid/8MPjM3ni4NGhfAgsItSaYw9h8QW2+O2UUMS0D
2wZJ7FhIZipdtS09yq1d+CYHtHOQ25HHA7+Wr8rIDRIdEPTf6tZbmQ4IS/jegh8O/xitlJRNpITS
hgDg96GE2DzRISAv4EP/VcsCQ2Sq5tYrOqLuGqmTdG0WeXP1zfwYu4OKKJfG1r9M/pJrmF0IOvsX
KyyuneSH274PzD0k3jBCTo0Rn738W1b4tTfzOupFs6D92akrWZPXfVA4X/zM7Za1Jpd7mw3E2eMS
52HDS5YGg8MK1W39XI6NN++IRVItVIQwRTt+NKubyKLsUz5rSjN+UyaJVchT0plr5TnfqGGVyfar
D9fud9sOYFbpKDjjgRKuzRJmFFc2ulfHBK5V6n77l2cM69IrSNw12lOb6g5VetLVM9NNrUO2MFiQ
jgyROq9rRKa7xLfXEZzk+6yv+o1pSzt3zNKlMjj7Ma7amUzQg0BM06/aQDNXmdt88a20RuHdDmZV
OgTf4WW62EZhvef8eKByRgMWGvSVI9X1DurXnUN98wmHScycCoVTOoBLj4CB9J4fXkUDQZmylyJY
6SdTJEnQiiW2sSS3oxw7a1COcpd/6e38Upgp0fisfKJ8PD5D7Cw/Z5ICgZdindQwr46DUV66EChP
noThPnDeQ7lJDzKkE07YD1vPggEFeH+mH6ST21Cp6JvJWwcqYw02HWqmqSsN5nmKbD2YatudGrOm
cF0C1KZLYbAo5cbfq05zVOrGhrN+QhxOwETf4YhXhB9R7oORGqAvEHbRUIwFnl64iL7jV1956U9h
0R6ee7SFzkUcPtdKVp0ItPJLGjsyfF3Vvsh2Gs4oskjWZdD+sMmEXJEJ1o59b1HaqPvBnLeN7MDR
VQxCGt9d296ydvkYfSesj0enGMPWCaJ8dusHqtXPhkqNAdWl7TLv7eKl0MJmiShkvhZdUzN5/DgK
/LLeSP2bkw/zrqYMlCiblu5vhxa71r2rU+k3n0AV+8jTH0gFS3O/Q4TQd3ZpNVyKITTOdgKqtauX
uqP9YF9XzOSw/t7pRnsZ64S0UwbNZxm8jSW/w1BS50MTVj87/bGzLVh+It85FKSZZrBQtYs+onim
CZEiD6TG3SAUR8CJn/Mlgcnzkk5HpKEviRoXFHFiEoNtRqFU13GvFF1Z1ZOTpJTfI1A9GbpfT2Uk
tzyDoIUSXSvwxuNgEyzjOfcE5rN7SJpsThmE+ZRncjILgAmQOO8/aquNUzeONJ66vvnt76TVhIcY
cHg8bLWBs/9RcLNgyh6C+Gfh5vauL+B+tBv0bai6STaBToUV9ZlUJpdwk7HlHlZarhXn0S4tii3l
hhiOd3HqIttkvKrvU5u8nM/Pf8MzhORcBpUChIfjGVLmbOkGgfzQjJGFylAnP+XxtSx5AZ3keq9t
G4abVkcRPvSc+jwEU/LFics31U2PcsEvPYp71NaBMxHl0uampSUXrTH0TeOO8gasNErmmRrDDm4V
W8VkNcDd0yOjK8hM815K1fJSlUvz3c6TR2VAJqjKZBnZGmnZGWH+k13eyede+Oa1XGHnRxkUTUGz
KYf6ZPNTWkeq3a17wx4usmV7Czig1VeZBKVqJuHP1DySyQI6zo/5Yva19Wb58JwWrVI9kGBqVkVc
Z2BdSrDRhLF456ouWaU387Syou9F1s/9rIzfZb9EBCEN4mcTaOCqhfpkP44aLC0GWF7f6RRy+sNR
rXX7yXYchVv2iihX8S3wDco7bbnYuXpngSfs3hUv4kZpW0DxjcoECN+Ee6iIwyWRm+GUOGY+aw3j
e6jk3hOliMNGgTh1Demp88weHarI1PsLGgsAhGkyPAyJ3lH2U8qrMm2bV3hRd8IjMOuRqjXic2pX
Zeumrzay5cVbOCHMrUL+4cD/MiL1V5tnqCecRQCR/7LpCboPajAcUsK+sz5w3CdD1wkHlf1uwp50
GgzBRQ9asK/jYwBQj4qasl6WBjLVHp/lwkT/csvDRXppwtGf2a1N+nsarRobxRlDf5JlyEdJPPBS
VPMgLYFUaHrbbZuG6PVoK+mbE1vvHUjTS+GE+iXT/B+ItacUQDuzHBz1nDo+GBYc2dwiIjWs+zZK
Hzx1ilxnTfWXCXlWEjTKO7uc90IOrOcC6qelokRv9lDmC/KeziWZGjDLMKmSO9q4pqRK8HtUymIs
wSz5bulchKPjmEDzQ5LYd1su9SbRX24s0yrCLSaudLFva98Wi03EdZpz33YEmyXPX9pZnh4lr0KA
YIwhfmq1+ADq4qsFYPIYaMYy86tHKKiDuTqqh7Fy9npCHNdybOWYI+o+HwdfWRh13W+cuFK36JAM
53xqgk06EHIBZRBscs8JFrrZqK/mAJ9+2fc/KYYb/Y4dO7RWzyXx9llVO9mygyCJ22XsjTsyCHNf
lwyEonJtIw+A2OLCVIjVeNbGjaR0zlee36sSf/EdFRoYGxEYTc6Hw0ix6jzRSEeHptYvOiMiQi8P
FiV1TdPOorp5hCwo2QjbvaEq7LdLZavdsrM6bcbbyFEnVfBqVx1hGEsPXiY2ykWbGNolcnxn5VOc
7SbGmozUeKDAKN14Boo3nVrA+BPUx67UkkcYFXivRmUP7JXeb4VNSYC+wC4LHFSyL2wFrHdFJQw1
TnJk9oOn8ZaM2sQ3WZKGna9n4w48Np+OSwYjoKj/0IA94kUw+iJVpB06inCXLQTMm6To7auMvKds
qS2bHpTmqXslVhqwx/GDZh57SXAAM5xug5GAhQ3MY1FYo7rQfMeF3KV78IiGO4ZJCn8MJfNYg1B0
qVe7SpmXXXmXnqqdkY0YTd6aPNC7zyZCAMiR+7zkxXX5jMoXQfRIf+L7Y4LRmcPwnl7sZtLpbZ4t
ipEvRD6TW1OQl14UMIQth8lLDIRF5Z7q/C/RQehUXpIwjRaWVY4XGKacmabUPVkWbbzcbLJhrtXY
1sG/4iIG2C3oZwOI5GTJuzCaywYC7rXUlIfesYpD08S/jmKoFpYZwf2J9BqQsvC5HXIn4nsVy+0q
5kl4LA3UfSXZyBF9dlyqKmn4GjjbpraI36fj0ShNHgBJeK0LKeLnz22RN1gLRVgYuhE2oYSkNKyr
sNV2RqCxgrY0tFW2SZVLko6oLqi/9Sin6SIrhlMDHdBFhtlgrrm+d/W56jWhuZhsYQdrvjdebMBE
B350Vacs4BXUeUy7+t7J1WRdh/pb67fR0W9/EAQvT3Ez5CvHdmGLCVAgqlxIN8URnMrQ5IjDe1Nb
p77oB0KnyI/0pmwiNGHBVy3Fby6sKF8N5C1mhi7VL9zvlXkdut5jYZcotYWlezZlvhRBBGlPEO3N
Bm1etTF4tExd0XSQelAF6WR9NhNDak/cOu0WUherF616CAQ5k2zGyPPwAd+4m2TCcVuqwkhfjBSV
sOtVp1AfAm6CYEk0ha/wWuCbzUrxZO1G4FTWDWKkvQq/0EThJPw6dK3gizYPUQaPQB568aKxFH1X
B9TrO4C5nhTfrB7YTs/kPsmeYH5cApOUrtOLuttUyqsWO8WhTAL31jXyJJmHQxeuIHBBYyVte2mJ
eKm0joHpPlR69helE2DE0q7b8VsLZh2ZqquRReDlnHhcG44L4KqUXny0rR66IZnrTVk9ecNQPmWJ
fckhEz7lnlQ+OVpnzNthaLjD0rVtxV2ToggXbu2ejCzvjm0+uKcUsXX4OcNXLwnLbSD7OYUbXvRq
RsQmiUMGGzEaUUcNRp5UmRh1JYSr0kh6lG1dfuD5sRHm3mrTQ+xnIJvYaAKQHH3IG8hgGloVL6iH
MJ+NOILAW4U7nIoq8zmpiH0DNJMX9tQ1BllZ5xmPdymyjOeEKiUgoUq8FHNVp/XWMHw3y9vcBuQw
T3sNhl+cecOrVtnoevCksVTU9gGk7dR/ia6KSOUSZn55JZzTDky6Du3obVT2opTQjZ+vb3P73l1A
+COvhbNGMcWi9G33NhqbVbOwKLPfCGc56AA9tVMaVpx39KW5XtfRGtzoxrCc9tx6g7VKgjE/2NE+
I0L3hNpXq8jd01RJ85SU/Qv5OeeYwSywgeEBdn2t785NHW8paXf2libBxiJstfKtGKnMuplarYtO
OkgFV87VAOrSVN+THdnZnd2dhX9aBvGC/XOAfDnqJlba8YoXkCeWwxiBOnIXidL/leZG+y3PfRWZ
cM04U5cebgJ4o2rSYZfGiJ4bGakw00nVHTH1dh46vfdaEjpeafAcrMSoUiH7Adsf6iLTaKYD6auy
9uIFtvbSfKuKxNuofgZpeUfYLkzMclFJRbkGucxzy/bGYecgU2EsQ8P6fRhPh7qSFOr8g8OHQz1R
8lU0VXt5xoM7dN6LyZ9H0fKwkKABetH4tl3dGCGiqScZnX4OveFB9MIxzU4F6DzRA2NlHDQUembB
RK8+lpA82X0P3/m0KgKd2mpi11qEpqSdB1f+1ejS1pIoObybeeHPd7ELmHJyuttjHc5FfwjM+aeB
zAvlWeEmw/ruLFyIR7DXMeGa/3M6t2XDaJSK8owwwYr67uHNHk13MdZOdxiUVD7KKuGuRgU4GLJH
9gfIJoJJUUg0xSQrJI5izZh4MBCGHS0UhYRN+XMUZ1OSuUWe9tOAcBajsPYi+jGtLKah+evBowCR
xXIERH1btSK2DOyJpFQzA8m8iIYx3WVV8KuhNjDdEflOd+LoPnD3uw988vsvXO7LAzeD8F6sf58n
unef+5n+C5dPS93n/uNV/uPZ7ldwd/m0fOVJvy//H890X+bu8mmZu8v/9nn84zL//kximvg8lHZA
39EPHoTpfhn37j+e4h9d7gOfPvL/fan7n/Fpqb+70k8uf3e2T7b/j1f6j0v9+yu1Pb/k7VDLEO0d
eLULpp+haP5N/8NQVPnMSskR3mbd+o0eZR/7twkfpv3tGYRRLHVb5T/53896v2q5Q4VmeR/5uNJ/
Wu8/nZ/NDFvvTg95O7+f8bbq58/ho/X/9by3M378S8TZ62G8GEXXru5/7f2qPtnu3c8X+o9TxMCH
S78vIUbi6V/+ySYG/gvbf+Hyvy9lOyXUuaX2bZCMYN9I7cSQCNhsH/9pxEg0DMVO1S7CLCziqBIT
7r6mW4Z7MVySQNo6MbJsWuc9ZFqjz73KoLaqNqRrFsQQqNX9E7tgiGynXpxTSdiCb5nGxZwx0M0d
2fefYlzYXXiiVmMJI5awiabqYcswdUBgNWT7B+iiz5B6xOfCluJtZzsIPnfU+dpmdGtgqIyPeQoD
6eSlRRFKcmI0sCTgbJ58uNnEsBrp78jRERCxGqhlxFK531PnnKvy8ubowiq5qIzAhifZoL4kG5HY
YWcPDhMx1ZUfoeVqw3djUD/fFWedoAF5+5Dqnqk7BFZxLpS4OCtKo609vQC6Lma3WjVs3AJkw4fZ
Vu8ATE6bN8gFWVFMrMwcWSKjvt7XEkv7nVYR1PT2t/WCpGgOYRpDy/v7lMIt7bv+qPJicXPTR7Zo
lrpx5LKniBm9IG8SsL+J1UOPTIn6B+H6Rqb+ahy6tcH/bQ8o1zv41aRlLwTvhVFMvw8X4EQcydF3
SdeAqrDzgqLTFKaPzNrmheXfOo4SOKBhJnsOHBeCK4JXtxnCeJ8mWWM0J+lRLz/MuXlWQ7ns4iTd
f544KoO/bULp+mkt0TUy80ik29gqlYFWfYzQ2ih33iloEu8kjgB7eei2lt7aBTJLXpvR+4Dw65wx
Oo5Ulk6u95m3hbT2wbajmLhpoO9EMxI626GMrO/EEYJpwzaRkpkYTP64ia6r615KwQkzMoqjEZuV
Zq0jAy9DbcyHeKwp1FMrScpJWFvE5JZgarW5GLiNTu7iqBtlQt6qdxC+dw8yTuZKyqH0AK/xy/c+
Gin+IyJDKgHbfxnUxkzf6Kr97W43wROq8GmlGVkeV16LkfvJHDQMQdV1UJhMV/3num7dlFI9Sg3t
pbgIw/JUPpEygWHLdneiMbIMxfpbe7d2kYk1oyaEaOHkm4BsQfh6QPlujDvpwwJ6kRMwiLtYui14
m/RhwbKH61WCoWGhwoy+16cmDPNmL7ri6N58slGnB20sG7H5feB/WuA+7XYOtXdWGdR2KRufsj8k
bBFRQFaTiy/76SU0UnZXIYISYoB4W4QGNSK1GRzp8NLaO0oBxnQm+mBPfxktw39CaEFeCTvoMWd3
n3H3LYWwpVhGzL37fOrmXk81hlNvRzl6k5qUTEZuwOSmh9FjAEBta1sEDWS+Ya9Fq22EBwVcDntu
x79YE4w9zaiuy824BFJlQeE/wUnaCU7SDIB68jE3ST1Oh8JYTyPi6O4jplT9yuqRb7q7CvPfdQMB
UbmvFMvjyW3r4To6xkWvk+6pYMO9y3W1XA5lnH7zdIOUEgArQmcDJG9TCkqO3C+FAXA1KqBfC+va
nUn1sBVgY4FCFk1d2e7cMJxkebcJ2HJKVd0yAb81FwM3eLLruOFas/nqfwA9e3UbbWFe/H5zbKji
rgIYcxG4cndO4Tg7dq56OhOHooGL3QBCUKFpf7OWlGn3hWqstLsnZKcuMpyTD3kjZGKnRky3izoA
YElYIDerHsbQFEJ1efRqZHOC6lTm8D6LI9HkQ0K1baqD6nCrXwPRn6PYA+QAk7O+Fs6ypiEHHflw
otZWde7T+CV0HQvy4RjIqRQP6Ib8toWkss5iwJ+O/sme9OlL/GeNqH0ibJkfaiePjnD/R8emtBaV
Q+gTUq9fJjE4Ft0InqRS8i0ktAd5tIduJnyqDgQ1eU+U4VMnoj5wWitp6ypYi8O4Md7tQM3WH2zi
VOHPHF7wgziWCJn2vZZAdKc7u2RqelOBkfLeF0foBKNLYlabz3apdXZ/Z+sN391JiD6h6T753FYV
VtEXc0TTDpSezMVIUQzyhqxya5jKRdf9/KUm3uzLANnN2NefiXrUZpO/eF4qo6DegeuXsxcFCfmz
0ZmPYkaY2/GxzHlpzHWitWbDjUan5Hrvp767F0dJl38dPNtciV43FO7eq4Ak83D/7RL+ObrbOmCm
qOG4qE9Mo/eB22Sxjljx0+lqqnUWaZ1MnPj/Mu/u/GtuIKNCYQUr2Q+ydTHq3lWSS1joCyf+QvTu
zeh15Sfi2o6hk/q1vfAxtqL6zWkjUjph6z/4oc090wilvVmb8f7TOg2kX3u/K+G74Ut8UOTK2nZS
TvwJ2oFZjXjOIUBeYjg2sAKu2hDoJVgEs3wNI8lZxrB1zSwC5SRMk2gJ71hzaKaGZN3H5m4TLoqs
LKPSlrZ3u5hw7wo3YUtzzdyMkYNW278saeTjxzPc52sh6Yg6SS6uYVAIFSPuYMFKvhbdWM6Tk5PE
JwC2UT5vUtQsPB+1LV+r4fnqUeBStKCfQarVkTj/lyZDrxe9VwNu75kYCjsFHmtxmHsJKrAFYbUP
RrfIzKXWhaDcnKpZBUqkTCUH/qNoGh0CCbTur6LnFRDg3D26ya3DI7DG3x68NYF/VJD3Voq0WpB2
9I6lIEkq6pjXdjfrl8IIdaZ/HAQhUjw5CeM/+9zn3H2qiXZJDISh5m1ksHowCOXaM1whkavkz22F
Et3vzu+RQiqkVUp1FMUw031P87JlCJXDXNwG73fFbIAZ158G7rbbfXQa0AeXQPp0WxXNfan7wH3a
fam7c4ZgE/HaJOW+Xo+P1Pr3M5uM+26M0ItRE8sj10pJUWy5TTGv4CrxG/WhnwYhxrDnjQIyW/j2
kmnsg2rSu820tiCtEuztUg3OYjTI+Y+kCTTmomuRmT/pXj8JCcmP5bBsqY+pQNIBWZjkzu1MW7iN
6W9ThC4OiQULF3uiPFqIQ4jFh2pmZyA7KUMtV/WQ9tWs0ORfrrfx+1Rx1AUTB8PAXkV0ibJTzdQD
wouk7MGm2vjk1pryNJD0nGuRpW9BTSlPfmnZsN17LorTOVRhst7NzSn7aiD5ujW04q9ilG22q5MN
TKMHCKwpt+OUhxWN7in6Nqjrv0SvmXK2wjegdOdvfac179PFkVhXyaRyC0tXvO+jrqB+nfcphc/h
rJcAZoStVajWrB3XWY9FJp1y6nSXQ92iNtd7+byvEmU3iiauADhlk5zgTBg+DE3jGVwfOy9pfx0J
lw/eWhR8STO53IDeKXeq/H9IO48mN3Zgzf6iiihvtvSe7bulTYWkK5X3vn79HICSqKt338xitEAU
EoYUm6wCEpnnAyz5W21QSg7KahEVR45FwqM0tVKVsMk4OrPVXCD4f+kTys61TeacMuqEHiNZ+MeI
USuPlu0Ex9sEsuU+y5yDu179fhtT33BQPgfp0orK7xylls+cQFXPipJ+5qy/P5mipqnWuCNkEikr
0aOs9Oq5iLoV6PP5QfbXqhkh4pEUKdmoWHbzqLe47sVwOcj3U42AI7S+by/gptk5yy1y+42yXA64
ShZ24hVH2ZkognmvT2QKyddHIULdTy7HkoCrnd5475raODsK4bGy6gRAleeWrBxZrTynWahm4pzz
QFHff47pe804Kxmccb/yjPf7GBax8YOuo/YXwrSMnPRrRgzOtRAFR5jaNdQzaz0K9dK7TTZkZoFO
QoLKj6zKQnYJzeh5JDrxcDfJK3JGRxvnzH0ezg7dg59D+/39creeOrnm/ugR6yregixGx4Sgnofb
wVfao8Xes4Q2oLdHfax39hBMO1drW/C0mFLdNshakXV5Ka23MXK43XCISChu1azDmfjnri3+Y0Ch
kvOZRMpO69hCyCLtA5+oK1FvVEW/GUl3+dl87/iXbRYjOrvzfg6WzaaR6luNuPy/p7ZSz83Q9vzX
tCWpLztjgt8IFyRdJSjOfGidN/CkNRHptIPiQ3NfgSI7b6DN6nMTIxnojGn+kftTuXYD0svZYgN6
rtWFU6jayhOR+UhB50dLRG7KK2mbCUQnrFi0yKL4fSWrYNJo9qwULM8gHrzFsFdZM5/gUncPWpj1
D7pm+athQPHmbrPVKjg3pb+VpoGkSyizAulqTO64l0ZZxIAhtjYBHYJz3T3cC/s5bv3igehMh62i
RRJn0dQeAfe8YBXb6jmziGYjxXQVg9fclZxWv3UNn1ATW0gOCyVm8n/Jrva79miK6tASwUqGsH+S
rbYbfhkmb7rIoUTAXrNarx5km2uW28600yfZFintggic9EXzNO91QH4YwotnKy8RpLwHAjabY+ET
kSpqGWiD21XnpYgQaH2zlw2jFdQPXu12O0harEdE53tDFyp7VTM7BC/oJvsSxxZsuoDAlHtfOTsi
clUShrfRt7awJhxDMbS1EgT+xhtCOARpUFxloVpIQ80tArqyiqDxz4ambEDTqGqwuXfORSuSE8Mq
TErQc79nSUatuAah7q2HrkQg6HeDHGENeO1ixQHGZCobG9L2ntex97mGaoyAU6pCag9ZLrSCJdby
Xr83I1wI8FLWp7atdo1J8nKYzNuC838oT0H/4Bs63zdxZSTnGA3AK2fKPy2xXwzC68MfSHYQDX3Z
1mQwEEyKt3jtKyl5+rEHJxAA7X7wWudhEgVZuagA13jHUi1yHsLMch4szXe27Zg4i7vN1BTtRIbT
UZrkUNkXjM2izfWQGEVmk41aEES3l7nb7i/j9WQc97Bpjl7o9HsSs0lOT8v53WbJvcrMDn+kqLrQ
qEjbNx/HXmmeE9PZBqo+E2vSB8eUCNNlJKumk6zTLmh2sjWqxi+xL47qic55rfj2yl6wVQDfsyFE
tIKpq0bLN2A5oq2sznFFFKUWemdZ1WoiPpX8PTfC7sKTKr0NQp8F8jCkhrXsVRqWsqhr4vllNXcA
duoIbpsVX1u7LFBaAAe0b0on33LTNZ45bOBODkjgn8gGvw0Q/yuMwHHpIPV9/auvCScALRb65ikq
7ywfVyTveqtWnY1jLwp5JYsIKaqjU4V+BQOdFoVwq0VvJC3ATapJ3TwZXhu/D0nrxS9l3rXvpdp9
17po4zpV9VgOqv5CWjrhkXXDSjEKjZeRaI9VYA3+VrZGJvt9VEsMAjDoPKH8fUx8wqQS0bnGh/hA
CvhBNsrxcfUtddkNSUtYxp+CWoFwLXorJWD/GbC8alnqKuWn9iQLkq9UK3warL58IplzxpekAruc
/SRduinb1dw0AaP+7t/2xdYILeuiO/p3P0OQbBy09DoU3ClZTkLHJxrx2olCNox5bu+DMXtt7eqX
SQzIc7c813a8vPXv7OAQh/O5k4hSAZ+XV/ei/Q/blFn/r373YXHM979Q2nFlpkFCrLQPcWcyyRgW
Oad6E+oQgyjkVV9yTrKQ9b+aiQWNdmHkn6T9NoMc8le/u+2PPiWsjg2/h++aWuksMnjhP17pPkRe
/f1uchPf0MiybvG/dpQz3ueW/YxQsdYVdxVI3WgELAcXqjTf2qTcWIItLeugTSKChwlovNuG0UDD
6I+6GNhJoxxzL2rXiQ9lOSiPBA5az32Tf1MKazjJGi5XfcPezFr1fG+eEQ7ZRUkxnvLO1VDJIVNj
smMdfdNcv0qbLPrcAnLp6sVaVktlJna36uc9Plu+/10dvhENHZGhpnVoBRb5xvSm7pwkjUeeShQc
FEF+ZVIc1wQIhXMdEIMehFd5Zek8bQqtg4787wZUxvAe+9a7tNtzFoOhEF209EczcJAk58gKNwQO
Merc5hQbBVlyQ28Ty771xIGB/y1FmOSYtWlxdMb4MTKtbBv/Nkl7Zddhufj7ciSjHSsf9G20bP+j
0+/ZpO1/n7L0vV+zt2WwJcjJXWuDl5+bNOoBLZBpUJJjsojsPvyeE+ZJEtEP/jIfBmys91kr2pWv
uem1KCAJAvfTd5NdaVebNdrK7rtySeq+x+FDO59Ck/DsTR2SSuQ0zrj6wygvZWEEBKj3reETrkXM
NrHd+ny6N08g7rtF5/MxoZv85d4QgYdFiQ3NSzUrnnjacjsGRyprZEqYx6aYP8maLIbSFF+aoV7r
zVQ8SZsaAYKpZ5cfNyYf0WyOaqO1bDOFCfyJvp0Vo1vebVnWuoupJ1j9PtGYfPU1tMtvs5IOdiBN
Ll7IOaQt92DL+ukYb6SNxVG0rPSo3cEZuRblhMQHMktPvWePZ7iZ51jUSJOvniYo/BugafNKVmWB
D/87gfIx3km6pY3lXX1OvOUgaWrJtt5CNuiXNWBo8oTHiUgyH2nGsdSvKdHxZjlHl1bUpF0PbfPI
2uEga646m0Qp6lO1dZDcWkjjrWhU/errSIUZHaQ5aQsH1biYU7xosjpe255SXaLS4nQWNO8udTTj
wv/bJeDZ0V57mwMUtTfDf6ZSW2bAUEjm7s1DbkbFl7AicdWFSgXsSFHWyVw5JxNCycFrVHPr4BR5
6MmHXIFgUd+tIvrKCVf9w4m3KGoEG+4z9dYhe+6h83R7WVQBNrvrvEXB2vzUtd5BttpKAvE+nfiK
ozVq71RiIfcpEjcrQ6/tE2nz30EqhCRQaEh6C9O9uNtsGO27Qu3IN6eHtKOpVvawrH8NI3fz/2e6
/3pVaRPvkH2Xvg6IlK/F8WUrik6cvMqCZKNVTMDv6W6SPQJ90jadrvIHFX2lTY6XVRJBn4h3t/ay
dp+XLJkcFsi2IF3q0BFWLmSWs5eqT0kWdT6DsveuDSdsU5NXu0JXo0s+tGT/Wob9iDcI5SnPB66E
DukCWQzr82h1z0PCN1gZm6U1cMbJLv9446v+gVqVl5OX6eu6MkmVEWRV3bAo5JUoZJdZ0Fk74bWO
5uzHrJfTlTsamOsx7L+SrHKoSKt8D4Abbckv73dV5MfI2KhfLb5ju9x1wO8UTvE2koC09dx5Wstq
M7b9GqGmfCur/jzEK9Uy4r2serqAXyF0cZy4Vb4FkKxINwK9Vamqckb/mbjmHPxapbr666jlP6u1
8LfKqpd4Piiy/merrGYPpbmeAvV7P88e5FdbRXUoNYn1bfOE6OiBHYytoVjCf2aVKb16ljVZZGEm
QBb693gw8mw9OnvdxtGP28AgHUY1bldisU5iTDVwCESimWwwkXK4tfJTM0lREr3T2tLXpT7Anv3d
7FWWUa7kjLdpyaxdTLmvrFukYpZ92hcHK8nQCUQudjUTf/5VtYAw6N5nZR6s9ayF0aGr3fzZSIyv
iHhm2zIIiNPpguIsC9cf29PgXmVlaqqqW90bDSXQllaNxNLYVcMOoOGbn1ckE3q1vvB0R7m0QjCE
04DgmqfQlizN+MNeVnlgLgYX+GTUdvgN6CZHQaDt93OP0iXHF/GnTodRaVvul3YIeNAlJZz4nryM
bmh7mBGF9wVM0Bet7Otn05iSA0slbQ3iefiSsDxODe+LiaeOk9pSJRZW157M2f0ux7EP4PFN2snj
SMYj5xGdyXM3sm5IMnV8NjVb+0xGKdqdhIjs5dZRFhlbodApeUyJ3aQsooq0T7WtEAjPHRfScDk7
59KzV3IT6sZCri0PlprfqtcmidVr0fif6ijQ9rImC9kYJ/5iIDfufLcbum6eutKYK6Qq1cZ7s2dj
Ptt+NC16FVHBGcjc2tNHdyurmWK99nqxRI0VTQyBrTG1OORT08OTvErmMGsW8jII3KRZ3JtUt2XT
UmtEhjPkj44/L5H9W5it7UFznMdTLIoAL0y+qo3hwynsbisbUN/ykT6JinfbzMk4LOuw4W89ED0k
L0OB3YmFqIV44JxuhSD53Oq3Th1HbhpaXwCxRMy0jIpu4LlpbD9DB41RuNQKrmL0XGd91wrtnoZw
eZ7qsbFrM11/VXv/Zyvou/gwDSjDsU5wF+TSBV9nJ9nWsWn+gLC/b+IOJx+QBraP/t5unOJBOvJT
vZoXapCHR1kNtDBcVypoMjdxXptxRh8pmT/bvltu0nbE+eg59YewF5U+fSZlFiwrX2GOd5YVEVKH
Qh2jD9NNgBl7zUs3QYHMov67NLvZEG5LY1xY2c5mj3aA3A2pWVyZ/65OyjgI+UKab5e37iHhVmbF
g/M+5q95br015AXyxX3OwHMeHfIgtnXuDCclKAYE75Gysgbt2qFlbiLmi022Juo4nGRR1PmLMgbO
Nmli2z9LG2gQYmj0sl7IEQSZRLinxaxVPic7jfOfEvFXtL7JSSrTYZP8TubiD+jMC9lqRfGnolG7
3dxqOlkNYkQUtpwElXZElt7vjjILDKSPfbLaL2xjkwS0Zc+CpmQRUrccYmyVOrE3JTwzaNe6pq6C
oP1RlrjylbRCJ5C8FzIrfom9839F9r0bfjZIAfibTRAy/mpwc4fk1/s0srdUib8Jx/97/v+a5m67
ycf/HpFbkFX47fJuIvFuIiEPLXvf36sV6k+BmRsLTWmqFT6G4gGFsfzBEVfEF5DAZF+lRRZziIpc
PdjOH129tJ3YD+1uQ37PMFZTxm3M79ZypJzadNX+MuHLkiYz60MULywTN3IUxps5tgJvofFcPZfu
sNZkVY7LyrTgOFM1N2pA2jhpfn13iogIvb8z+erk+zrc8Od+e2/w2q4/Njgdb2/DVIUImLJCyNl5
zHA7dR6OUt2q3Me08cwzcS8H2aYKUzE4gDqMidWRqMqGtuyGda153kqPWYcv2cH5i4Z2oQbt3Prw
R73awHtOchbuCt0jajb3dmL/2j1Ul7PjJjs36qxLaxUpz9eMI1CtUQnRgWxwiWfTusgrN6iNfdC2
z7d+ckgwpP/kfj7vMv4ZOL4Z4fCT2LWNES1sMavsd59KxIVOTlkcbi+pwcqIyMpaDeK0cei7gBS8
stzJKlrnCAFbpCLJqpuB+qi7ZwQD3CP6Es6t+KsqG6St9+JoU05hDHmQ2D8jHtIF+jb1Ixpz9WMU
c+ZlljoZX8NU8zFTkGfyp0125inYrtIBWoesyn5ybBuz9jBxMN/G/jVf04TttmzIxdZQPT+aRf+z
8DrnOLBoIAUe0hLJVL8ahGR5hRACOE4rbop6A7sc5gSYwUqrgpWc4Y9LOa3sLVt8CCL80JBGmlXE
oxDfRBKzzNCEb2PvRMo0TrbBQi29HDJ1dauTheqebr0mL4BgYYdf/2ix5KBCjId6zvabPEGW4Snr
FbP2leNMViHrKworKRVkmDn1A+ija4dkLKNTRJ4r9HnjEGfpJsDHuYsd0qrmsrIOnNnau8AcnhRj
IMsaKvLCmPt2wwZq+pzgRSD/dPrQA5gIfEPaTZ32N3tu1/PNPmT6H3bZfyac5NbfTDvljKoiSJYR
fNJQVZdaqOumCdvjtpyiwyy0dwcHaQENAb1NI8R2DTYuO35R4Uq2BqBZT76d8IASY6t8sh9UJdp1
oi8aB+7BDfw3EKbzY2P3xqKpofbAgkPGwTK+GFqHPEbQR+DMTVJc9UZfpLGXXPqoTJ9RXLpW0MQ/
EWaVb+ygUQCseeUnj0xm/EclyX5otHPgj2pidiZFsz6DrkZAqEIEaHDrmymwQwBFnOTXZ61W8KVl
hGfLzrKPbJBVWZQOeex+gCJPEArmy72jvFIE0rkYvt2nl2Y5yd02hNHnzvmUjsW8qY0m0DbVbJO0
qLBdWyFEWi25jzYso0STFSfVaewM7uKZF6cbHEjZ4n+MIpYqPhiesbpNIue7dTKT/l1TjHoXG3F0
uRd2QRT1MC3vFvBI0QWOJVoJc2S94JIM9tJ27yKvmtKdl76mKat7gza5DMNrGmytPiPvULzYzSgv
i5rIDuhNKyM1/3wXhoMrriu7L26dDIfAn/qDpzo/C2mTVdlwr/7RJa6UdPFH/fc0yuybSx9ZraVs
vQ/+X+dyxAsrbRnu0Gzeg/aYt9HohItaILRayP6gANxyVSqeccxDD/SWRG0lQKPOCec7y8mKcPb6
9aSicskYteCPMs36UXYBPxBBVkKAKQhKazemjsPqsVY+DYO2J3MOGrcajhx+CXa5sFdz9d1IIHVE
cahfytY8NGG3GZT+EDdW8TXM3IanpKG8RrFZrcZGGR5s1Yq2DmyNo4v0xLJLpxJpOx34fdt+yRon
fjVKxXkoSCTOwb29+pzHvBTBQTbJAvQDIc1qg24gvVlXPDaNuUBz91uFVvBLYug8Pw1lKWsWYkYv
zsiPzE261cRae+UYC1uJkucg7PrnZMzilZv57TbN7P5ZLYr4zB3wTTbKYgz8zy6rxZOsgeNwto1J
7mas4hZaMpkrJvOc8Odkc5N2WxzB56lrOfCbC9YwAuLTQ8gm5kRUIZ+snVbfVik0oChSBh7Cv5R4
pDCOljaAnS3iS+8NVVN+QebFAbGMF0DJQk6ZxuRBRloRZXit2ix5kEFYoq0RNdkWxPG1UVN1MbWs
OhyrLTkuTNQFsfrlk1OYxRNraZIl8jnfyqpsMAryhOPYuUhTY/X1SW+dl1t/MShQhFxqwKYnnfo4
XQ5m+zX2gu4ou3CS4V7b2V7eB2hqu1S5SZ4azVwkDovgpIx6C1Rw6u+9TLnGdaCwWSLw84JkWX/J
hobzfzUlacUH5bk1HHIW0Ciqt76vGXyIfrOsrJAjMvEwTfUEtnGM7I+oyUI2FqLHvdv/3Tb1qPCN
Dcm9ibIubBc6IXtqF9zIeooz9ziOYXVFo6RaotKafft/98iYY/z3HJ1WoUliFMGuStL2uZmUD5/3
eCpErc67cDcPo7ZUFLN5NoqxfU7SD91MkydpsdAYQcnQGjayLZo852KOcJKCpn1MY52w5sq8sDdF
mTvr+68Dj+zQUuKP1vGMTeMZ0b5IVPvScTOwB9c/1jzmatJ1uRxnT1m7JQGQqL674DBnxJbmVn+d
QC/dqnpv669d7zt/VO+tsvN/jc3x/e1g3maz3p5k4amQD3joFqAcf9nkldpBvMAV7HMKkosAzylD
VleFLLm6GTsRTRp3zi6zjfkwl9CxJZS9QwGJZ5Lz0muzspv6jlD9XI8+qZWxBPoZfiVwknCwyH3V
nRiJxJIYnKQH7GpEF2tQ9EsCQYbkJn4mpywo17dGO26dvR2o7yEpDRz1+G9Fwy3Cs+du2yNgsyq8
2XipQrM5cvzRL2RVBw7+EDUJIj210i0N413Ty+5ZttUAFhKlCi+yppVTuXQvc8St/AEGjnucEiVZ
EgCAvMhkT+e+mo0lckvhV8dwNqyUrPe+LaGK6BCy7EkJ30ohCCY6yJGJECapR4hOciRL6+jrXFmb
fHKs92EYym2frMMA9PdMxHD9T1Shczi1mvJm98PX2qqTq6yp+lvTteorIXXdI4dr5zQtUP7ufE4y
9TRYyqqeD9mWUGB7TZzeR0Z+/L6q7Xwmyl6ZdyVR13qKa0gVhRWOMKd+X40ZpAw2A8NGNshCK1P7
1s8B+HEEGra8j08bDlGQP+oaCBB+uHFyVLRGt2NnXE/JxetUnTtmqj1Bah6WSdm4fOhzsGic2gTH
ZYzL0g2Ko91VlXu7zPyyOGquhQvaKSEyKt86Azo3DrcCqaGRMPCJp1RhDMjidO3wrPtCMzwz42+p
7y9xPXY/srh/MIFRfZonfjCmUZUPrZeUu36w8RFqmX4x4kpdhRoH9jC7v8hBk7svoRB9d6whW4Rq
Xr/mPULrteP3izpAAZzzwR6iKL+5ZjLrXZvY3Qs+CaE1Rmy7bK2LMOCQx/wmG50i8J75YGSTLJA7
f0O/2zvLmmE37tJwByLOxNSgi/9zLtlYKbP777kiBE9MQ/POphgs54r1lyDNzJV0u/VWl6JuFLU/
/XV/1PtRcZdZB3GoEWvrVof9McOD2cGKsF5SLXY2VZ8n61astfu4Bn2rcAfuRVUdjfmC15pzX2qK
VurPY/IoB8rJHKvco+Ax8MyjHYGgimytzDvKuVRj/O9XCl7LIOLRYwT+rQj01iJ0NEyiTdc33UK2
eH31s1lWb33UrNH2xHns74Pjkp1FAD9ooU0Gt9GaGLejbqNtRhgrZ4Ep91dh8gX2XA21KUKWictb
7ywiuFbR4sMMIk91tU+WGhJm3Hb+ZgiK6bMxw576Ze4qSLvSrDr/af5XbzlJLnx6/+otzWEc/+MV
sI1H1e137JysbQKN/sWcgm+9XU/fgIQ8KQCI3kw9tkiuslQyN2u2P908L2QPMIuboffI5vTDkoD2
7t2ItXFpcAJ/ZjUJeVVV2uIs6x1x44PgQnnDN5bWyHYV5o88KC/oyrifBr1G7ajCq+3gT93WcHYO
TtMpp7739PVcDM0LYPMBrlwzfitqQ9x4zB84hrZQhxdd7s0vPYEt8ElUYrzEp2bVhHv8hx0NtXNr
lupL4MKCHSzrZ/8Ioah7/7td9O9Ff9+hv5xffqD/7n9/3YB5/uov38+/+//H/PL91+L9O1OxHjlA
eTE863todMO3Dgr0nKTow7gLMukigP9WvsNloH9DP/2fMTadA5DbngWnZe2gB8Ub3/Wnz/DaQLHV
yrujwzyuhB3x4ukzRJ6l+duek2h3s4v+s2v2O7wn7SJDcOXYmEldL9JMsY/VYDgIePT6SrbIQjbc
q/KqbgyG/NVcxN2hC8dxd7dP2mDhKQvVZ2Sd4TJlif6p7JtXl1PVH/B2M8WBN9bNw25Eo2Y5gmHZ
pKVXg/ajQE+rPsmqvJKFMnBcHphtAwmFR5JCilY5t2dZJKXXniNRyKpvjdYSxEu7uttqs8OPLeuB
MscbwwzmhRwnh8iGqYQqS05nDd7fUT/1s4HUWx28Fq4VnfrB0W72KQZxMqY2cpoqiiTsDcxLP4B/
SdLsUDkdKuop0VxbL0fdG3a7csLRS96cQyrybAj+XT4/jxHbG69gu+VMz6iDzM8u2gWklPaILwob
aTcTwq4sOCKbND9bfyC5bXpuRw8ELmEZkI+9uloGo0tGQapfZKsdiTwrosTWmhHOzx0gLrEbZjHZ
Lg3V8D7icHrX4BL+SJMHB5JhsLBt4iNmkScIVn/dpaxb9IKwg17tPutkuA1blOfCCwgoscU0BqR8
IXGNO9UJiQzQALupVXmQtRHXyFVeVdemr8bbtcIzdmXpKZ/ZSCAQOfxkDWUBqecVmYnnOi/HYlv3
E0tmgHpLDifHs0XaVg4LCtKP0X/1m2I5lpMJ77ZU1oGaRYdEG+anxopBzgKW242q5a3dNmw27ohi
rKYE41ubCOBjm4d7Pe7Gt8mNtQUbwBwdBlrnKuGJggCemUUjKiUVT4zfBSKQP6vsj+KD4lXw6GEB
XUiD6l8bp1uyFuHUJNa4bSQBmjiiSp490Ls+X8WjwX/JcARdsyCWGBf82i4b/aNUhIZ4k3hXDtzq
o0l0CdpQSk++ZBhumLxdVC3ZEbnr6o+yYHF/NVQNlGEAu+xmBztgKuVDQ+T2Y5GSmBLpM9jtX0PM
qBrwG4Yfd9MMpHOnGji079NwToqwDU/G29AGMOUynbt8pfkIIdcE45yTWTfeQfFXgdq+F5YeXFxg
ngtpVhMdBQ3T/tCgWnLe726QYCduKsGhuFJ0Ea6s5vs6qT1l1cU1e6QiNzdzr2VXNwnyW5EhdYIw
NAhsm1CUS0Fk5VY10GGzmm66ZkFvk32jOZ9BNG9KMyi+F0P7UdTa+GY66rBW9Lg5ofA2nIq2qFaD
3rUvfZX5K47Io12jRfMb/gXCaIKa5ItBm95Ct/usEGtCmiA1NbBY32TDs5m35otK7BR/3vktR5nn
IZy9J9mpEl8Zch60hRNBWtbzbquoY7KpTPh95L6Mr0bvnRSeu19sFw6mMRKcE0WoTpKSCZduHNov
1UQKXeGk7uMIWew4aMQBTERqf6lwvhmeU75D3k93gRNE26a12k/iyEh2QKUXBu6U94e61/VnPare
Ovyu2wBfwK4W4NfW07QXEXG0SWonOiD6SxIkMKslYl/611H5UenK9A8Bpdz9yBd/Cj0n2hllZOzc
xlcf2wC2N+Cx+R/ihwBoKd/qwE2Ju2n0h8BBtrrpHSRnCXXIiyY+eoIgLQt/mtUTsT/ZZhKhFXfb
7coFMu22fKFuLZboGGp8xI5hYnR+z8NnYyOEirxaVebjIZgdXIt/X8q6LHTTHA8qaST/s5PaKirH
zsEwHqy4YhYCGENihEAlqASZGZHWX4I6sh7LeuwfYu9LbBrIqqdZmJ+CyX+SbY7XWo9h2au7Oicm
dSClIF4mVmiu+8LWOMMS9QDK7JJbcwH2je6eCeOxdLdZBeVvKnVtN9ccSZPM7rAO1jjxaWbivxGw
7LuHpokI+1eHi6wBvO0eStvFw5wn+lraZCF4CmgVaBeETJhK2lpf/8g0pT3celgfehYc8FDMsER7
crcKYi3QjhHxj5XuPHJ6H19T1UNkJnQfM6NyHvPMag9oakcLWQ2cUb+ipogLr3fnL402HEadSBfF
S+Zdq5jmhkWH+okARPCnyr4ZlUc8T/3j6FTJwbV0bxH4wQ+zTMSST2hYW892xdqk5dxsMUJQftWT
OF01ftXw+ilCAEQJnp2GBYvjkLKuZrV77EK14cS26K++kCsAETs9dx1RgpOpZB9BgGyz4wCqs23o
AuR5P5Z+k3xFxS9Y9JmJsMcAUi1xGx0xiJjQDKfPXsDFooXVxc5jh+NvPY2EH5I2rm3aqiEbg8CD
nZ3rxrFn0bsPej5GVxX3CNVud+Y8JGfSv7kV2WNyRWqRxyK7gMdJiJlUQTk/I2+m4h5BkG10XAv2
yqh9oJ+QkHHIj9oBZNuGTvWPqU77MhcQft8iY7ibkTjIwmlh95rzOtvI40ZdzaY6qMmQ1pOV1wT1
BxFIKEMYBfBhw6k/ynTBXij4mFS7OIESSZeyV+qQ822kLrIjYhDIl5Wb5mBR9aa/WI1f85u2a6RQ
K+XNDT2SIj28E4XeP1uBslSnU2hd+rSM0KwZ84OOhNI3o8z/sVQr/qRqhC9GsYuurGZz7pqmM4Gy
NqiLLKgvUq5HB9rv2G5VGgt1aPqrK9LIZCatzLglFrMHh98/uSIdV5qGJIDOkvb6wXPT8nkmd/GA
yHS/qOqk343ExG2QR1KvSRtF8Cu0i6wRKUtgiiggF7bbBD4xT8jAjNeVMegLpczsJ3As+mIabf9z
31VXVCDcYMGj1hZAW171HOUJmSNVHm1yo+BJORiJQnBUiqarHjskZrTOGTeVMa8CEq5YJ3anW7Xq
fX3TWgCZXI6l+TPE8cZNNFU9qEmDzhaY0UWq+9VZFpk4vKn55MebMcl30GvMk2xUMxP6CD6ydWUh
5pG6RIW0ZhBfUiPb2Aro+4k4MH7GhfkQ957xEBZ9dSHBEKrrL1MjrloIk/44Oce7fUwUc2k3fbnR
oiSAE41g5+42HXdEYncm6zaVnBjJ0e7U1MMPrZlh649h8T27NIPbflcSq1uYbjU9u/Xs8T81hwM7
W281tMVXVgA2KhocIfdqHnISRoqdrN4bblUOrxKvyc9/2UezU1cxXO2V7HYvigIXhpk/SIvpZqW7
GietW+qml69H/6DqQf8ki9Dlo/X1Xt3LKqRyDeIvJJ6x6Z8UvoVPYC7zbeC6qMuLUdIGTZPsdS32
DrLf0JL4ksz+5jZAdCv0MN80sz+t5KihNvunulbfkCQtTtI0umjN9k18kYOI3StQGwl3JScUF23A
ETdpKFca9YAzFiw/d0/9kxJkwca0jeCAW1l70mbwrrLH6DRf8W6pz43q1vvaaoaN36IVrBbxvilK
y0DkRfcvVUu+f+dZJ6gkIFzRElhZpoBUIU24AgNb7/Fbuh82D5eodMy3MNLi00AM2rL0bffDCBtu
hWods8surDfLR/4kc8NlWxAxr2lusm8yQzsRnxZt4zgerkXblmtoo+oT3np7aTZN/FZVkQZfJoNL
b0+fFQQhvjV9vC8Tw/g/hJ3HkuNI1mZf5bdeD2ygHGJsehbUDDJIhhYbWGZlFLTWePo5cFZnZEa3
VdcCBVdgBkE43O/9BO82Z9yG3uTBK+HQBkzObjbq7G6IxlsewvrJ+OaJxFk2kzsdyrizn8LEWgfF
RD36K1ttQjdVZMbwlulEpTtkXT0iEbiQG6RA5uFjDiwsKIbi3BZTdecF/Tc5vHB0a5UKZNl1stdx
mN4SbDb2rgvUvC2G7mTYdrYOcNt9FKUmoLBm4bfawj1abnmqfh92vfUnIgdPworztzDPy6Vaa/p9
Noz+Rl6xZ+txvaKNbutJSXvMpwYrfyyHQQDt18JvIuhu9VhnE8UVM1AVPzQyXuMfs/eMoQfOmxUa
3I/eMo5GGpgPQQ8Mo0/st94AyqKgPrA3UZF+UP2EXSQCBVOhZhh6ZVcUnZ+Z7YGZo11KFB2o1nY5
Zt89pwwxoPKcZaVV+s53KfZdglhS3+OaTLwGDHVjbkMFi3DZOsTs0AIg2UvZapSQ2m2ohXj7iYPi
6s4KzWL/exKseflr38tWazDtStWjCOvkPCpmNlPVhscZYVbk+r6qrfGJvX5x4+tRsJbAst/rw7le
AtF+ry9YL/ynetlfGYqKjGQqdmoS+ZvU1QIs6I3oKegMZdvG6B/YXhQ/9bpS3Fg65peyNdcShX3H
yBtpbnVdHTf1IbmdtDmJ09TfJdzDVLrkpu+RKfhEf8g68p2k43+iP5TBTG5knQSIyIZakBeoAYfa
BkLHLg5tt85kkEZWIv2tdJjZa93C8qR4a3C8fq5mAX2CgCiczV2TDxFv2hxUo4wUmGNrnuSZPp8h
6H8elCm5kVWf9XlmNdv+5yjZQEL8r6FeI34ZpQfTj2qqzZ2uadG5TWN7lUP3WYkClXVZJw8+1Iad
Xri4WkHiOddV17LAhfsHz8tcdlPc8Rf+HII72NYtW+dw7Sev5XmQJpuZuPJLpaJ61sqewDu0og6V
VWfm1a5C6HaRuHWA4eb8CTGfIK8tr3MdPX+CWXT2KvU04k5G695ZkwbTThuqH67xUeTR8F0UmbHk
a0jPpJbFTYBB2EbHbvccaLHAI62210rqsrPUuuzZUjvYOaXe7oa5mIkK6eXYqW5kK2IOHVCmoD+O
apg9izZ9d6PeOsHpzp7NiK08T9VNE/CzURM+tZ7U4g0MH/JGgRmdIsVNH2AOnWW9cPIchAak4QlH
pTe7L1aja2XP2L6bh6IP/xrupUiMhaionwwr+Y/DfUAtb9aUX4cjwm4efNvVl3ZqgMYwQm8Zu0R7
YmNkL+C00UvdvrqIGj01Va1c/IREeupEL60RODeEeBo8bYr4ZWDXulHtGrQU92ThKla91UcPhzmj
Ck5Dgzv7gD70rh6xSFL8sVs1QSGep9D6s0hwpyiTO6jJLLFnEgZ8jUVk5SfHMIejdNqVfrxzFb93
7DjEvyx6f1ZVJZ6FfRp5QFirdl8l5X2EOrW6hRPQ/FLEO6bdYxV1X7ZqfgriCoah56YrwzRRQJwP
adq+J8il7MeuxDhwbKL0rKE4voxsu93Iouynzg3pqJNErIzseoFqqFaukYDC64zxcfCIIkRG/YoD
YUmGfBQr0EhzQAHBbTS5k9uBl9qzaJJFLOLm1TQs9cYbHGUpR/m+3i5TgU20bFVfR+T9Xgm0hMc0
wUkNjnfD6j1KV2PtFTd1qForwprBpkt4g6Mx0FnwGNmB2eb1NEeouwaQewQ/RJSkI/sfB3W6N2aZ
nBVrb2fR9BXvdzTKlkQfoyeniUFm4ZX6kdYg9TzrRwQMgbCxPT0YGTa0w2D6B1PAZ0MqIlwrNpx7
UeX4FU2Em8mmo48ovvfMwqQGfaQtsU3YDl5h7+FuW6c6dMuVOyb6a6WLs/wgMwx2MVxIrOF4kRbq
BNQg96KzPLPq8oeiBDaJwN/qy6pxMbDHXTwl9LkbFDacnSq6Y2fV/VGetVn015ndC+WghkDF6fBZ
/aUr7uj9tbXtZl0VqyAwGZM2i9sg3blYWV3TZj036LbUo1fZWMxwkTxcjImTPMrkl62Y31gqZbey
Cf+AbKXjb7GVjSxBkuu1ytBVbtKBdHIQ6/4FEzuxwqgJaFMIm13WefMZcfe1ouqki3EpvNaXnl7v
OrK3C9njc0ASIi3l2kMJSvNfFwlT/ilOiMjP/DGyXo6KO8dcuTF25LLhl6vzgeY5jNTijq1E+1Rn
zm04diBB5pKjpU+KGronWbLr/IeXzpocY9o92Ti64zVZTEcxFwvwzIvSdHqgE4xUEa1Z6r7b3bT1
1D3FXTAuU3zy9nIsEW+sJSNz2smxg8qEPfaBub3+GzQURrwO1wQ51iHJtWkNNdnI1j72BNDH2V+v
xIKzSi0sFLu+ePasaDepuv1umYq1SgA/QB4Kikf4g5drPaocq5j9/FEdsubeMfVvsl5eJxxr1Dnd
ZrpYGdzrrpmc96E1NWbbpjoHYeyeLF1YhCE0NASbdFjVA7aSpRP0F1iY/UWZ6fkVr8lJdYGc/awX
ughWJC4FKzR6yAZfaJhVZCiwzFV+oSouwq7jOcOs5CDrUjOOFsyYYlXumwjwt8Yqfl26+riPSWw+
9vl011Q9PkENscDRrrtHy4aMiEPAsZ9L16oANZMKzVlZiuCr4WWe9AdZHL0oW/tJMG68GAyi07bW
JpPMHTXw2kUxn2IevzGrLpiXMNS1M7tHA9dbrJooAIQz43C1Kd6m7nSTFbby1jClipQVOVvrHSKj
/LpARL41qbvDRC1/4iVRH1CInR12qUcj6I8R1xtVexB9lger8RKUpXYIWWYfDHgyTkuEXGfSXoh+
qO4zJXN3wRgN2yFKxsdUH/4g9G/9EVnMI+glvOSFmWwckBc3BNPDCxK4yMlYsfWHk91b6tB+b3Qs
fm3PSk6uBiigrkG9KnZqHtBGqBce6x6mOYry4MW9eZgDM8D958pfTl1Za7RluiE/jObj3N4ILV66
81aT5f0SQwLvSPzadFa9rYarUFHsVZs29gkH75Y9T8TTEhTlrjMMG3wNDb6oAYx2YoCkyGS9k5Vk
tJxrswgCyCau1S0GlLpWrYbeiWpY0z3euWI7G0th4TU2KbPx8IG5S4VNQzTd+y4bTkRWTrIkB5A9
VFfDvFVVlaJNWdi2yzKpq4vs4vEO20+5Zi0M1IDvxXzwdcQ3/Cx297JodH5yCtQdjOcLlHvC+tWz
QH3BX0Ccv1f5J78FfhxjlxTmDyrclbWaYjFQoMqyt70p2LNb8k+JG+KHROzlIfBLZcGD37x3ZfLX
FXVyIP+6Yo1u1tadMnWNVai+M7UYTYuq8l4RYv6oLKO6BDAJsHt0n2X1aKiEV9LJ3Tpzr8I2tkIP
tUd22xOm77rgXlPfoY+7GsBy3+BMVb9m6Ur+P0yO/WAZbHmh09l5ARc7GX4t4m6pLEhCWct0nDBa
6s3qGCkQTjfjfNrNVkDyUGuljXcIfQoEUJqFrPzsY6DcuxVFqi7DjLCjdAbW9HGXNSSqIp7JhQCj
+TTaiU4eaIIH7Of+uq8a57mx5l9Q/oKxmHvy+/DPawnQ5q5mtbcKzDZ/Gcu0YWr1sr3vKeHK8bxu
o5TgrnUXp660403l9d2Wn2z+miF60s6BWxMKzCouYuw/EaK9E74dL7A2m761IEl5g6XJnR7HCelT
H7biT6lGeSYFF6+qjNcWNtqscr3NZ78u6tNlaKXGMsObr2+z/jLOh6R0iKP7xUebogEiS7Le8ENY
pOXIWhT95Ws3N6nKcyFeZa/P6mZkgSP0PN19NpQFAazIBsAoryY/r1Y7DbyrkcXfit5fm0wNp6Qe
8Llqx/A+A8uz1C1QqGMFgKEP8vJd05pnTC/Dj8wgG6q3zLquts1arWALaPo3ulNjKqWID2MMjFe3
HAMiOOnwqPfxsMqK0rx0SMBs9Dqqb1sdRonemzOhs+9Wn3j5LhjapVO4UPRImJFh6YP6VjbX8EFx
huk/ajaI25JwMFI8eYxNXH43tRY+OhowrkwpiL3HOuZvGE1yt8PmpgWP9wozT3aPiLPs464OllXd
5ztmKWQX68hcBfOEKw9NExXBtRyLKqsWRg2T/B//87//3//9Y/g//kd+IZTi59n/ZG16ycOsqf/5
D8v5x/8U1+r9j3/+w7Q1Vpvkh11DdXVbaKZK+x/f7kNAh//8h/a/HFbGvYej7fdEY3UzZMxP8iAc
pBV1pd77eTXcKsIw+5WWa8Otlken2s2a/WdfWa8W+hM/VGL3jsd9EaUK8WywH/FESXYkkJOVLLaa
0A8V5jt85bSCTPDOhhcdZamvPfsR2jt4o2urwcoSycuzbMj1AWpVmaNr5iDUZXbJum2M4tV3Qmfv
TEmzkkW0BrNl5aTRcTCL4rVdgahOX2ODZFAyaclSdlLjrlu5hEL3ZhY+ZU52mpqhumimV+xcP+8W
mpFDH5eVWelAVwu8oywRUq0ulaaM66x245VTptUlt7tvf39f5Pf+9b44yHw6jqnpjm3rv9+XsUAN
hdBs871BOQdMXX5XjFV31yv5kzSFNzIwRdkkrI20mI869Vn2YjeRsJlmR+Br2Ucxc2bkQXRai6dP
/AE0r7rjllMfxe3Nz15ijpT8rFJ9y0SVV22XhR8Nzwm6FZNHukCWwAZDRgmfgyZp77PJgcxLH1/x
6lMkTKIil//yZRhff6SGoaua6WqqYWrw8Mzfv4yh8tLG723xbfC8tTGrYWvzgf1Ty+KNM4FEkQfC
4F+VpTMEq4okxy91sndLjv8Q54oJZ3weLcvyLBgQB1anlBDiZCAQ1bQbYhgJCwErPlVBklwP3ZBF
qJ7LCsixqoqcAr1k2a9csOF+d5BjZP21C4ngJ1RJfHQRak1d5CKDlWBgV/r335Nlf/2e2Ks5uu4a
jqZrjqHOD/svD7MOOHTq2FJ/n6q62Whmm25M1tB7wr3JU9TnZ8eM1G+Zk5KIakVI3D+IzoGbKAvZ
UDjmExrE3gO07OimS91xHQ8ldoRV84BJK9aeUxLcd02U7K/FYE6xyDyLSuB62yoRBj1B0sJV/dki
czEjuvdxj6XbZ2ZGnumKYd9+jpWjPi/6S2fGy8+VPT7rvQHYLxKLzAtAXg5FNvoHG0Z+fi0HBnaf
fFtb2WrNXT77ISQYXEe4csRncxKlmbXsDd3/L7Otrs/T6e+PtWvYmiF0ew4yOIb1+x2qVa1G9x0S
fKeE5aZPVReXJXSSHBfiKeEY9u9YyJ0ir+qOReMiZtDlzatd6+HBSLrsLhRRdqcluKQmvWvuZd31
0MGQ8YMC49a5n6xDBDglxtO1W1lsRyu76wvdIdicNJtRfrjnFSS/87JbQ53xkAuBzh2bRtYshkpB
v9qIOS1hHhBKduplbGvF0U0K+EK/nDYIM++iybt4ag0rIMr4xvtE7JjDrOM0lPF26I3wnEeJvgZe
299FzBwrDCvjR78jlEc0w3tWih4q3jApb0kQfFdUQPqK7hzR5Z4e4azdV6bW7CYAZISD2/iiExO+
yDM4RT+4AAqWP6vyBjHIqEmfTXcanOuAovRhsKbgZz/HNx30S49wZagwa+WzMN5k5WX8jfATBG4b
MSpfLe2lKXr8kHUBPXo+i+0JSXt5Wk+he62URQD55k3zp4jJkftLMO3xHDZN1m4TAPWWBz/emc6o
7EkCxyh9K7Wx1JwAqwTEBo5YBXjHRGm6A3F5hAIoyXrLr9hr/HIK+HuNav1089knd1ncrmTZ0q3v
kenXWy9v9qFaBE+B2hYrQY7imE+mc3LJoy+NOSnQprPxZiJeeRXnG7Ks5h7jcvLIXktet7LGK51B
MhgGz8fK0IHyOhMexs4lHl0Dy5KNgJSjc1+hiyC8qViaVTouRjXCJmzubDQu6egsfLcNuzlObq+e
QJX+dcgyjHqICdhb9vOTvqi7VD1FGvBF5O03sp+lfahjE5ztJnZuxwwL+8Gzgne3hx0Tj4JtWVeL
iz2gd+fmRvhedTkELc9JwBGZygPpuJPZed4Tsatu4UY35NLGk+JVqr/u8Ngk/Qvczi2Ls6HAr0C6
F4vxdCoPsi4D84omqFacieg89QUaGxU7dX/NVpgAGBjY3YiYs78uBItbJQM/IsfJIfLMDSIIRwl/
zee1Jgfh/ISHZZ0ECV9sBAZvbU5esLLZVqy1RmeFg7r+CTZIfhBeZZ1rW7fOYwTq8O/fHHI58du8
ZFi24TrCclxNNx25TPzlzSHKCHdjxSq+KWaULW2iQtu8LPAWBcj01gkU7NC1e84dpz0QT0a/YK53
IpQS1UJM52RSvIsvzB99YY341LJ/YTlR3wh9UF+isljI+sAzwh3R0GIji1qGRSgIjkeidsbRDIbq
etlSK1iQN2p6mkSQbhJd6zFeSMKN7vgOc0psv/TIG8UzKPZLfeovzaLN3/0xdtY9xkD7BN3Fl1DN
rwDjCK3Saz1u5u1LQjxZAn2/9M+ol4BhN1QidBwOYeXkD3NeclVkobmRRWVs8jOs1F1MvKtAeFmH
4R10+T5q8+IBg2wyLE39MY6Ktv77u+X823ued4hNIkxwv4ROGuP3t0hV1oZDFjP41gUtTtBa/jJZ
tXcXpaV96vOqXzSi7d+GNgA/4LsWbGVHe0IjZ4Mldv8muiHZOq0eboWZNus6AOligC85aPPBIbN2
kEV5JusCoZOrse2bSI+zC+9xJF1UFlwlXsgXxAKxix14aPpSLY6eNvbHArOMp2YU56CKpjOiRPmT
q4sP8h3NrSwFc5CyKYL6IItpG/bLyrX7fTWPLH22av5k2FvZGoIbXxtpVW98V09vghlyBgayPXYz
n8iatePbZVP39RHUHlBLWSPbPnuVvY6MuMNuIatRmmqj/geTmTXn91LdIj9GbPOe+bnYxVFNMCVR
CWHEKl2NuJu71o2/sz3ImbU72rc2Um7TQpi5fZtX5qnKxbgv5wbZKuu1xrL/y42XN/bXx1QnRik0
1TZUk82a9nWB1yNF3fWub7yPul+tcqsAUSuU/nqI+cGjRuI+51VkbdhSRLdW6Vh36YTwro3AoiyR
B0/OojOBg7IFnk2lunXumeEiq8HVjD1SZvKAVlR2cmzmNL8xFRZZeI47qE4RahlOHUu9/d//qM2v
i3xdGCo/Z0OFCWsYhvZlaRSbonQMLdLebc17qSE13zbMMr8chh51PviOGguUyV6kiEvfghrpV2bm
uZcy1fNNzPYeIyU0SEWWezelE1o3KhCaXZdM063XDdWmwJr5Av2sX/TG2ByKUCMWbxb1DtA1KKFk
Wjte6u1N8Hs38qxQo+56lv08+0+tn3Wf/Uisxf9lqv63h18XrqU7mukYwp037182QyxMJvbsY/Ue
pelHlp0Jz3u3QxRZp3DG8kh8jtDTeIXikVh91smzuHX0o4bB1nVAiUbNQp5G0wwiNspxIy8gO8sG
lGzm6Id3GElaj39BvTsUBspgDNBacfrbK/xbnqpDPUs1jcm6JwYK7gDCqA6gB26YXp9tqWMy19lh
q91eu4D6uhaNuYuP5soCrdkRGdg6u1R1+qg7wryRZkM4EWcXXxXNTiCiCwGLojzIvnkaX/um4P2d
hSiDducrw6aP9Bq6r9Nqi3Yob0HKO++BmmBP7wDGI0Jis4kVr2bju+9WbzdLmAuoi2i9c6kSxFj1
uQGxIcLBeZCdQdb452LyEN2cG7KRtUvjjZiBiyC/bQd1Dg/REE3Fiwkg8u8fE1s+B7/NARa7YRdg
q207gBCNr5EBJCsTDS3bd2sAOV7WIcEv3AXWkdLbz6Xp9StR19YumItKD4ZbNZrsVrby6sa9l6jw
WAjxmLF0ktWjBXaKl9t31EDt51YD/+HkprqUja6ODYvHo8JhbnXyu6DvH3EnKk+iFPat8EN92aKs
/B2YO4wqY3yd6gLUH64p+yz0i8dKqV5kh07J6oXVjs0dco/xIfCnZJ14g/KtCReyQ65n7qpwg/Hg
FZmLT7zHq3++NH56j6xvrUdWMcZuMBTcyCTx0kktwn5+z/1F5miralF9N84H6D9/1VWZWd3JA1Ip
v9bJzp9jlairr/0+6/QIpSTWFL9d6+v1SxtUENsknez5g22rpwBOyFtiYC8Ul0O2z2vFfu0jdONr
+61r4NAlnVqh1uRZb3aJHTiURRamHbgSDEYQOaMeeiXUhDqzLl02oHmdQA113XLfFST+EApJeEwM
H7to6P4R9Llq7A8sPPrg2c2bB0cH+6Ln9bMLQeB2MhvnATibse5dxN1C3IgfRr/qsLnD9yhCumLJ
wgWE+dCeZd9hwsErqRQP1ip9fY1kWJVPyUK2Xg95szTdaLpL2BAdxaAZW/2nUIrUO/kif/IpsoKR
9rTFivnyWSUHfBn/pfjlci2MvlUpdGshx0qZlc/rpViO3agFlka53ay7PjcuotAaEhx8rDGfDXOd
bFULV7+e/X2/HM3wjauSY/NmjLsl4e7y1M+9J6O1zGsDsWnt6EqEvGx15t7yrBh8wCn0i8kRTQYk
iIm1GChqNbqTh9xrEDPwwnQ5o2mudY0wp72dzXDhuV87H9Smhd8S6+fPoZHdKid9apd9NOpr1I2e
TMcd72x1qpda39VbWZSHIdPaRd856b5riulO1mkp8GAF0pMsyfpidPe5U4y3n1WtiNDPb6NLZojm
IrIPTyNVXCc4GhFqHV+x9fog3+hfXEUz7wctODWjPbyK0jJA06DehEPKr736mJkGauVpTAtw+TAG
l9FopOUy8U8e0mb3rqoMD7UfsYsmZbj1u2l40MvROM78Q8ftspL4JB5Q4FxACtK3yxUHMgovJy1+
0HlHoMs/3rENLB7UIW3Xltbra1kc3Ti8y8ZyKUvXHmOpLU1fV7Ywlgmd+eyREfayq43hmcYh1DtW
f322wybS3gnT6uu9bJCHpAf2uXGFMWtZ9dVC9pYtja3eBklR3msu4tllI/rb2Ha0k9cCSAJEWn5P
ECBLkXV8ydM022boKe6EmhdPWH/dyQ7voe7bN4FdKyFqdPA63Ma8HRxnIKYyDmcosOkJMsDi2kNj
JXNQYvP42UN284sMFzWrAZlsqg6L5cphdxxgTT6IYf7Okuqg+YjIBynFxGq8fZb1xhq1hhJlTQIV
9uCl3w0EdMrYGn5gVASwGEvN+27ykcdJG2vnRerI3OvY1y4Jz5xr2X9YJJUlu+KSZem4532coljx
0sL0wqRvQACwzv86uHPxs65ITW7jTLTcgHBzFwG53Fes+pZSOSCtbHT3VICYUZnb50DltSwVA6Yx
ubfTUj8WPd/yVPQoPqPa+D45M2VJU4ZTqhKqMjET0U02qSC/l0Wjle/whkAfBW4Ol6Zt36DmWklW
vk+A/LdePRVbWUz0m2LwgIcNY7mbRrPeyMFIQi5zeG4vvaIg7+TF41rWB3W4ayJNPBWT2t0kvSlW
8jJaZZ/UhDCYl/VIB7ToTibCMmELesObiY3xorSlQdE03mHk/i7rNR/sNvhuaWwwvMbDIZi7642i
7lwM+9ayV6GKs1lbpHxBQN8aVqGg2NkPb6NokAAoFzF+a8s+dsSTpbb2Ymjq6bXx6xi3p3D8JiIf
3nql/zCibEeaxAeEqfyZw42MCFScS3bswYI096bP0+oj9tM7ZeiMu8kPMxjTYrhkwOaXECa8TRzr
s7av0nq7UW9y1npDUK+9KFlU6CeeXaFk3sLQYAhWfKWbOPNRyY/e9EB12WGVlXLr9ZpyO9jogMV6
eZBVn/XyTO29nj+KBeeXBjMwlPXEh22rwcKha4rPThIi22Mq3tOYGQmIZle5uHnh37HDcRYGFA4y
sdRZfp+dhB7ckaI8RqrRH4xBM89q44szfiHxLMu2llXykAK0waZlaG9IRRKZbVkyuKoWPPUxgFug
LzEokjZ8QqnDPsddyXxFo+XFw4NvfORlGD4Vql6tnDHF88gdmtthPhR6hLxDVu1UL2tuVcfmMJ/J
RtmtNI1iKSDxrWXdl35lMmB7aT1C2tGOla5Oh95NSwx06uhxGkiD+4AvPkJ8MxrT++hEEC48pKfI
t/rT2gcxdh0Ega/cRIm2EEClD7aOcKwGI61DsNLodorZXK5FVOXN41ijDrOw1yZ8u6cmw8CgKnhM
IpFWTyVEwTXGYMHW8a3yKTOQs2RWt3GLoaiXJkaiTo7o5VwMbdveBWhJL2XRabvyhgVmdC2iqOge
4CWCP5o7p5Ol3uqF/yPRH714Ur8BBf8jAqL5NtSlt/ArYT8mlV6vcscK7mD/5ZuoH9TbQSkHgtej
epOM3KTEKpBYwc9naal6e4FhG+9U/ttb2ticIOWJlV+NGpvs7oemBf2fPBpKlSR/RqzsFjHWCM9l
OAbrqgAi/KeT6ekqthKeADWy3GNf6jtsFnkACtN6zsrMuCm8cbzMpbIp+Kb8IHsCBZwsFM2YEDFV
0yfbN4FE+0p1I1tdLUNzEV17IPG06t3Qo3LnThtZJGscbXsCeutpzNIn9KjMRdoq8dHN6+Cs69qf
TIbdSxik+a6AZ7O2EKZ88XNXI+xXqKiy0Op2wVEPmvy+yZhBhI+wzVxtl2Z1gM0sJ9TupUHvdl0M
tbqVrfxYULlPqgR8Fpfs+1UFTOnZREbvbPfmL58LKTBdyzFGO2x07BkttavvcRzLgSaXWHbFVnjy
kVpcOVVavyCX/gIzid9n1C/JeLvfnckDqDUPEnBPtkMgsAqfBwUOSC0DW+OXKUiugyynXzpV4Xz3
+xSBCjuq7/35k1I9+PWTAMHVL1nlv1iKr3ykZffLJ8Hq3U2KtWAuFaBE52S8TNHLQ5U2m/+yyZtj
HblM1l+z8qSHdFO1CJwBQPr3OE+beUWgqPAp7CgwEP5s44NeZfpzqkdvkx/VZ4T/9OfAiEGw1tXj
ULL06UdvJTvBxcbWGKj1dUjQjDeRCapIFmfA5BYVOoMbxyWcQelXaJMYO3lFJCJBWRQxyae5dQyj
c4wFzUVjV35D9Cc85bmX7YIEnwVWawh/iCk8+m6SL4KILWUeDrBL0wFnrMR6lD384QXNt+5BtgfY
jvDZzUmWQo1XUTqqyc3oBs9O7VoIphjsxlVr61WGMgMJnSPcUuhBc7FWsmgXx1EE3oiim5QD8pqu
vZNFs7FghhaNfgic8YGJ+Fl3rOzejrvsPmbLARKTCH1X8Cws/YiHN8zSg2wFMdLe/v0d1Ix/C2eR
4XNdVRCrsWAJiS/hrMhmNilrp2eHN4xbAoSTQVZyYmL0UsSxGsy0o9tWqObBqjJ+VPytEO08EqjW
KC5e9l1Xnei+qPL4vsTEeu/EoiE9FkEsd9ESVREm3tZqqKzHvOhe1Y4Xc5sazdmvHdRWimmfKHr3
OnX9tJsEMM4AcbjX0kB5YyIEdrJMHHLAh1+HQw9p9k7No9PPVytaGLKuY5W3PfYkzyPwbDm8Lqb8
piA7jAEX3coZTpGZaXVMQZ++OH99puvW8cFxM3Mpe/kCQT+N2fEgr4EmEsm6caU40bAciARedBTm
LgXmCz7T2+mzyhVgYowB0TZZJw8eVjwbE3Xd61DknLWjWVovKia6Rx9/xV1upOi9zWefdf/p7O/7
2ZH71/Xcn2dfrhKHrtgCnSaHqN7VneJtoyAMl2zQpnmXNt1paZBsRNvlq886X2unVddqxloOkw2d
qZdLM7W77WedLRwE00a93Ih++gEOHHnMWhM8eb66FwZhrEn0KFXXoXOP/nu+tLKgfdM78Qh+LACE
o6ypgMCkOuXJKLv6/e9/3/+WyDYM9ggAMixY6IRtZfsvCaPMYpMT6k3whlBNGN9Y9q42skcIXs2H
5bRbMdbau+o7YhnotnEu0dTfV8FkbSH758cc9ftFDnBwAcKKH/l8UJD1X1kxSFBZ1Ovm9Pf/ZONr
1sSwXWEbBDctwzEdU3wJnFma6ocBWan3aRxWkTvVQB84mEmB57NtNzu2yfGiV72/6tTBxuIbP7uF
nprdm53VB6h9wM01KFakESBPpWn/5oPXX6QiVW97NMMelDE9W6navxUVN0jHUmaXBito04Wf6bdj
UxHaHEz8tfOEl7zlOhq2ibTIM3mQHcnA9/hWhfl/gSAYzpeJiT/csS1ElC3bBE8DQuX35BEsehAG
2Ww/YDFhiqTMj+Rn/NnIm1N7PqS6nx+9As45Aez9l3pZlD0++8q6RORotSYmXn/zRb70+yx+js1d
iDuwmiI0Yc3+3kDc/BAI9w3iADGQ2hwxaLB9sXHMmta5C0zQ5QBz/iKrQGsNe2bSCW1aGuVFehUb
p9oJzR1ydMO9WpQ9YhoXEeVcUun4bfpVi2rLPEBeRPHKYAEswD/Ii/x/5s50t20t29avslH/6cu+
Ac4p4Kq1JMtN7MTJ/kM4jsO+7/n09yMlJ5a8K6lb2kCJMAxSpJbIxdXMNeeYY5Bh1l0HSMeNJ7Wi
CuZ22qhjoGQT4iPE5CQ8Hwz/xr2yUJMJNMvV/OhEHMHVPhkv1OkqU1mCSDavUgM6vaCfuopXPxih
3l1TIR+qqIbda/iXtV/ImArud+d1XKMYycXVeA5whhzH5VUSonmjZyVcro4rodmgiFehlO33xs/G
f8Fw9uji8bPxbFGqxkpzYKdpeifdiFaF86EL7zQpTfGLv/4bT/YmhPeLRO3SzXj887ToQ2lM0KAl
SGuhtyv0wkIZZl5p+CeCy/ClKro2h3kYeEiw7cv4ptlNw4DkF4i1VsTfh7ODmg8UnDGRRNACYyF1
Fol3WrUYz41XeVGfr2Bd7TBUhrn8r35VqruVZ6v7X/WjVpyarQYUIep7GHQRaAyh3PtSgGQhKy21
bkjcNG/Gw0buhC9ygxdfgYDhqm7l+CaKyyf0hZVrWOXV63FPt1VWgKhk6FmqskzsAZeMJ3zW+chI
FNl8PPz5b/xGDq/rz49Egg+TSgqgSSkbYQvABTI2OTYXrqgL2/Gzn/9c3XGnTuqFa7zHwQYOLxQA
h73xXyHYXTIZd4lahQu4UW/8yg2vfCeGActM47nJa5jlfprPI2g2YJWADxonV0viW/XdyRL4M5o6
vi9K/NZNJ4vz3WFRVXcWskGyotrJVItzXC9ZWqNHx8Wu1VTXsd9f4fwJtw4xPGhPNXNil6ry2Lay
Pq+0ol+OhwnigBO174KbzC2cTzkWi2SF6mPYdzUJywff0uvbiCQZzM3Sxy8gF1/pzesO0NqjrSf5
MmlY/iSJm8Jo6X0YL4DprZsYrq3ftp5Vb7Q0gUK4tdKvoEGHAsxUMGcxgKANxELybdWp/WQ8AQTq
Dk9J+bG2nRR2GQhlgxj0umfK6/ECLYOTWsDpUpvoqabTILLV+qGxWLTacLSxcs4XQxLOUzuDOBHw
UEACGyazcml7svpJLYAcDad9MwDNrbNeiZpcn5uu1q4HcDF5X1DPCa6wyUbGuVacxQbkWWNihpMG
K7dII/JyrXLTJs4+YUNu62/EE9I7NNC66zzLCE8BwfxSqP1c8krhBr6F7kNn4VdKwZBeBrHcfpBh
Wbyr1Kvx3PhJLhkpqBtXn46H+C7uVFXV12gquqvCU5RFIErJ5y4uFmNd6G1VT92yL66jMCOE12na
rnohYp7FcRJ/kRQ6Nao84qp12+xeQ/Bp/GYsBVCgpRo5CQUAHEF1rLnVdu6f5GrsXoRsQ7LXmHB0
Kmh13IhhFk/1HGIEoYbyMlbhNi0y8uRIbs2s3U437qAktNv5caoT/5Nr3v8E5cRFlQ9mwc+fEBxZ
+820LL+flVGmUkTAm6qh6NbxrKxpTmlFetV+VNXevAnC6gb5juyLVKGPWcPRshwPY2g79FzGYZYT
GZw2FS7IrpnZiSPUAdVjpNMYQjySBAUfSPzrnqAaFlZG5y/Hvd3ZTP9NaBKaksNl62BZEZbUDQRy
gRApx2se1g5FloKhflDzBuJNWHfFXJEuDRUyznHv52fWX3w2XmclN6iGTjohIioFZ0y48nBOr+s+
w/MYWva6ltNVF/e+spRa21h0FTPP7hh1mgV8xnCitOGXuirDmVLkxjqzIBTVinvfEEKsMj1eea4X
MTxz6Hf1N9QXpVtSmRSS/rxv41V4AKK5YqJkNh7m9oMBpOUxBS64qAsz16/DNs7gmvPSR7nC/ijc
Ev3H4dBLk5mj2PmDE/XqHf0Pm28A6HQGykuJheKmy0rPDOxw6cLkdNMQ5b0y7HYxHnVBZd2Me3ll
irCMoacXGNBPT8YPBT36AoOWvfp58fh9vFQLcfjq7trxu2HFbDx+WLeojnuOQpasItlLxxMzbJUm
fcQFbIAESMP1+CS+ZX0gcqnivPXqj3UZ4+HliXT0CqbklLcwbsWG9iWNvCfX76Nnr/e/qHmiYva3
Ng3UBNmIOOTDcIHHPPHR0zKGusYCbD2YS7vd0YaSu4A3K3VVMVUVbuKnYZVLVWpPf5pSMJSiuUB2
3LKv1Ghhen22wh43HwgT3ymKpzylmh3AmOgo14riptdOVjAJDScqt79O6VgfLTF2VoaX14usYcAp
/OfxPKFnd96HSNKrpThoM9jNXMH8vw5D7IpGstIn2fIfyfKqofWTtTWBXGE2fk6tT33kgT8PXKrL
pjKKpZFawmcX8prxghD9qLncKPkafnX/IfZw0AwFio6aT82uN7dkDys3RVoTkhlOVDYBX5ishDvZ
LuxNH0XZTI8069ZvyHCBl/RTkScF9GWp81FjbZA6UvdYG0Z61eUq/Eld3D2S5uEtSk+JQeRz1ksh
VhWQfroez+bkPBlq/AjLUnudI5vAkoSrAq/vl50jQIZUef1j6VfBVET+ZjN+ybCceQV124NQNMKt
EaMkO/4weS8rw3Lr2fglRBfDWWmb+gpKs2Kb+3Cz9F0PsKMYVk2er3z8eYhO1P4wS+18g2vp7eF4
1stxOYzfLQd1JS9zcOlGxB4tlcC/5tprz6m1/S5TXz3oU2f2WiKNW5i/Ozd+Q7C1uRLoIpiQVRDb
tvY5a4scyg4I5wBg4rIPCNDUsr4Kk4Gazk5FdKUMf5N2tnYf9OaH3eehpeN1AyFrlq19hzX9Mn5e
YJJMowJCAJKWwtuoTMuJO0BNhA65lsg11Ru9z5pr8J/oQfjQ6tYVwBrIeedGXBrr3S56NcZ6PLYJ
xiyR3YQjh0kWMhx1G3fQWBYZUj27z7JM33piL6zfgGuGzxzprgOqbTNYYL6Ccqt972veOB8M3/Ze
6iZbolScuJM0+hohEO5P0uqGlbHmTpLAh9HC6V+Kzr7Rc7P5ivrOtz5PpC9yr7awgkFw1+L2nsAS
D82ubRhQCoasIEhgs5iHRBs+zdrEyTXsjheNe4VSohVlmtF0/EzISZmZCC5lRGMZRBC8Jfyd38fT
P79nNkiPuW6fzGs7aicWNOfkmgbOXNAz9Zo1rkg2qyStYsuvtuC2oInT3OJecLGVzT6v/4Qp7sZ2
QCtOhJkT1/Uuu8kbkprGzKYxi8lxImnj9iB/hvynskOaQleiZFLnrQEAjX84+0h/SNGssxwfQ4Rk
Vpnib2FQq9eOW3yWBn228Z81ZBJXTrRFIF7YjB+Nl+oupJA2PKezn9caLsqDkuZehn6uzWS5c27k
qOxRr9I7lOlCdVv6Yj2XrSR+QBdLJvdWcb4qLRCYAht6UgfpLIDW5zlpg4GBT1I/Wh7kh2NJuSPt
S0oGgVZFF+SlLuTaFtdWonnu1hwOQszQbdT0IcRuTeYtCkMYdBE4Y4SqTx4i+pxTkJB4Tfzykp3o
qh32fCmLrpw0Ly8TFAh3e+6Pz47OJk7RzEVS+UEHiGsL3yhZJcOuq4viWtD4Nx6O/zTFjPX57iKY
DTUZoQ0uNQNdmiZS6t3WUG+GphI+AvmR16ZaFTNZJ9UZvgyYwVy8A6SrRbdmqKDDOpyADy2dNVZl
rjPHtT7lYTUNdbVFIwXof9zU3WI8BPe1QklOe0DbxydcTAJYCPt2hZ4rVY31nXiF/Sei7d40SgaC
MkHJF3HoxVfQ8oJlhnZ3mfVOfSdZfTd1XbLXxZDggzJ4mJzB11Q2nroy4/zx50fjnpk16swb1AxF
BH+kIDKvUCQ3WfSTNwfTnDaVh8Pxs/Ffn2K5TMg5RCLShJwPxqC7HAfYVCIeBpFuCpXCeNwPx23h
gGIaj5nFX4+dKH9UxRjOr1j8LIIfjnIx/s4CEdLOWGO9BNDADVT9A1hhfeGaqbfRjcjZVuYQcBLK
/GOVxLBfwOz7Un0NwyD5HstgSPNcNj8KDHsAB8Jy6zS5vE6MKFiGWZV9YNUJxUeUhV9rBDfHb0l1
euN0jFYA9+wpQ+vy154/WTtMuyFKqFqGLOIWtjRNEWlOhz4vfJRubYqp/awlA/1BrzibCF8fuR3f
5cIpvkZBP/+sVdBc+wisTwNv28lI40kFacWCJnk3ldyuUEJC8i+zFSyy5Nrz82JVWTPFSL1llCbu
Bzf+EAblTaI46loUNGWNtwBBlyQNp15dgYBRSTZg1aTOErGD9asNRYYOiiODFo7PRfUoqYI6Kzv4
2/DblUvSKnAnKzmpIqWLrIW01gfwjSGSFQSh9GdZglwrVj77LyBnlds++YgYnQXSBwZjmfgmylFm
fCVKtrSM8uqjYPUIFTkEMMm11y6JpkZTEiuFjeHf4/SA1VtuihutQ4nLrkmz8WCR3giiQcgdhtRJ
jE7rIgKZOmts9KlMN5zampQsSOESF40dKotee65UOV7VuFrmBv7xqQaR6QIPeDs18hTbW6tWdu+F
l+TigpXpwQ0FWjKBopeETjTUBI9bLhJiPIEGh3OUTVrR6+8bSKN9AfXGzmXOJ70XThE5MObgmIQ5
wLt00SmmPAnchtB9UGYzEUI2lB/gkhEa+SlIoOyr9Tibx44dTwQhi2aRI6cffNCAQArkLSTW8rYk
xymQvApFBncKw027BnBsbVAwhPi8IEGKmKF7H5A0OQ1bGZcjum6AELN8BQ/fDD5Mgvl+uerhsYes
IZ3oLR4Dv6+eIzFTroDPfHVcZWm42Ex6lvjxxK67bI033Cmd6CpS1E+trytrpxSNWaBB34vV4kx9
ySrRjtQLYiwPrOqiK5L5o6uMQbpzIX2tyMjIfTu9d9X0QdPKaK15hKptdYP7+gZaLP0zY+/KNRF3
R3fcdONtouj+Yy6ES8loGkStvGKaEI68UwHT1bk6CV0D9EPqIgCHgh6Zsv6krutyW+nrHhjEfGDz
XCDqu61Cs9+6CQAVwSAqTmrWVWqjMiuSkbUwWlVbp5n/KYnsZmt3OGUDODNMKbcvq06+M1mPThiS
zRW0pZBCy+295OfV9fhPNmBObLMYCT43B3SVicpG6QqgcopxlRKNvWlAosw63YW+30CGFrDttLH7
SSlunczUPpF+ODFdd5PhxV4LkdCuOqv+EpE/vlXlFmy0wmtUALhOZQVhYVb0gBvBT87qHIIEuzfl
ZYslO4tkY+oJyrPYZHPZk5leurbdinF0W5KThzo9+FqS5KHH6JRyFsQVQuiRO8dhYS1Dx0hmkCjP
9NZ50mWl/s2wJh0utxnVNEkzNNI98RogAXOMBIaJLDas3Iq/ATuSH5MOPBXaMUYtkJBTGgKLLpKW
4ZCap7ZPan2tpd/RzTCWLjMaOikB8ulBsA6Islde3ZE1TN/+zch7GMjmFg0VbwBwZUkmEmGoR5kq
kiiHeZSl/kuLMhSU3mgONmJyl4VSgmZt11zKBioqKX6gacracRFKxURpQFqNNMJpDyuH30EqroQL
RdKLBQEXli1eGd0lYmzNxd6VF/0w1sZB400tPVTmaqShAZS4j2Un/q7GD700Y40DvJY04PckhbxL
38SXaSUBmW3fIgjN1nAu6hsQOzN05H1EmUL4sBBrsScx+a4T3LU2yuchkuaySeahZk5/XbmWdOBu
Ge8GXXYoci1LIth8nLvfAvKXawaUbxarEHhPqhwB7+SlNt0haakrZ71qBRPdh6nFbM3vihA8V2XZ
XlWN1a8S1VxmosGaBbfhJbZhu7YFF8BZ6RkLyc3gle9hk6xq9zMYMPG66N3roDAkwB21t40qOVxW
KHFo89H9gVTlo5B49kRO/Qevyu6Zxay5kzYRimahtsxF5dELEXr0VVjbVD2ANW4IMPiVVVFdkBBV
mS7OJadeRVEhT11NrKedI+VodRmkEQ2Hua6H86IxNg6pX+g+RJOoRQ0Sos7vVum5S80rv8hxD7Vi
mnxITNVay460bjzhHm4w/1NAr51IpvU1SiALVLpK3IDLUS9jhwkkEUJ/qdlyvqGn5AOuuaq+a516
w3hAFlwezrsG/tjcDqorWSxLMLUWog1iuimzqtyGEXLMupNUU/iKg0kgmh5+IukW8QSB+I2HUmnR
9d9//f6ld1YNLZEQnkbPV2XDMI+smgSmVCPTnPhbbIjtbZ1bKfJattpMievcF67MsijFqy4PrTPN
EvdOYyz49T3I79rgEPsFo0JDVAipHseBJcEoWtJZ+29SEj6j6lZegd4IYZeLHFCqMMWMwWk5yLcA
PZaswJyV20ntHJc28OcmMReeJn9FmKDatojlQg3TCZsQTgG/i8VZ09TyVd8gC/rr25aOXJXjwITM
gGqZsmQNsdAjeIYUsJwE12R883IanxhoT1bVyDOEByEJsZ1sFRs6EJm+/KS5c5z3K8jTlT8Ts10x
dZOsig4hRkjaXAt1OsH7aq0Lowsnvok2AWIGU4l3hilsSg9eJonzzk0u4YcSZ2XhbCQT7gkbCUO9
iGbop+ir1umLGZ5Tc9mY+PqaMoRnJUIvFHGmgeY7fLSFNl4YDWzMLrHqTQZ8dJ7ZNkwsjldfGXpH
PIcwMqm4SJJWiV9MMr/7GqvENl0yIqeB0FXzzmmNRaKZLuvQpJ4Vfp2RDdlZC6dSFm6i5XdKU0bk
zofGvEW3a2Grqo9FYmGtak6Dd68vyXdTslmuOuXUTjFcLf+JxEC3yL4KqqptGdm1mSAg3yuZCIdm
pKlPDN/r8IXZD6TKWatG9b5X2H1kLY22c9utoOBNL9OiBE2M12WJxSCt4dD1IA1+FhVkfSEIUfIa
Xa2kdFf6EGtTWW6jfumhMOmqq6Jx2nkDhRlTgBbfW7CyX1p19aJBpRhh1MjSpURC3G1aYKneAEBi
fSeCm13b3ZUlp8GlmzXSpKtVr8dbEk+1LJx2SJ/fKoaArGwGl2UjWm48IXIh3Hnx51gFwIAShRRt
0NvENoylmdN8h2w8ui8SVb9U66KflrigRU26heB+kDkimzDpy+I308BRQtCuKavQPhi43y1o944S
wirRtuiXhv1Nzz0Xa6qOJ4EhWIsABNJCEr2KoHNdX+u6Vl+rjoS+p+9skpDUdoyHRavW9/UgOEjm
4kPES/l1T3s/QGABWJoF4EDSZeMdwYwiN30ftE3w0njVDbBh6V6ygLvnIIynNuP2rKvy8LaEDQ2c
RD2V5I6MNMmUpqWGCSMoqHoXhZT82ZoVCNrAUABB+vW90TxYifm1c7r0wSHm/zuwiHU8t2KrKDKR
GEUxLZWed7hi1CWviAokC14EB+KbHkrFJjE+lqHPxAV96UJv5XbiCnayImeH8BCw2HvYhm+N0FrH
kq6txsVULSpboWjB68UruUEtK6lY70joU0wc0JVG2RRbRUpXPo7DpWQ6AxEHiTUwplnrvOnFiWIX
S6SBnjuQYl+UwAS4UuZbP7LzJb7h4CGqc9xmjD5l1T7++s0dIdjGdmWqLN5MUZPBulpHeJk+qmAE
aAP/xYzkYm4FusN8YpP2XZh3ipcGG72V9Dm5Ui+dgFBU1a6FrtA2UZvPyV6CgLhxt0or5lda5Kbw
W0ufDYTrbxVTWKFYWAul+olkX9QgSdaYgV70JlkR1lOcKnB6+E523cf2n5VYMajZLKrIc/1ok9ez
ySu4yH/9rLSfd+8b/A9TqGzSSHVJP+pEeRNphenE8UuoaeIMJG1zTTawhdB27RgrD6PnJvKCGTiZ
eGv1zr1aut/trJengShri1C1nO34L7Fw7cLcA4mBBrKSdCu/qoI7hip7lZrFFySY2ysBd69ZRnNP
yK8RVG4hYMA9Snbjtcq93aoQDnm0rUtLddC0DwX1tiXcdx3EXzxjhaRGiJolOg7w4cSWMtFSk3RX
UfmY6dXcJkavBKq0QZQcLH9ZizDtohJWgZuJSY9PDeYS/F6XtuO70wrRkEnhxEPwgyVW/0GL4kmn
6gKiJhEUICTo3EBnEF+VA+uRE1kZEvYQgoOl4ca0SvgkdGE2I0RxA34xuZbbh7LsvUuWnA5+ep2k
7ihOURmuwylAcHnaKx8xUIB4Fs1LpVcbK8vR8mG0hgx8QlAxuAkx6iY9gNa5j+LJJBp4+HUtR6o4
i6+xIK2NqSfehiBWMikDVbuUXLtdd2b3vfUqmahDLK3tQdHVluMXt8qgcMCPOUE0oL1KUemwM3Qp
S7j9WobChYaZQoocDg8R0prBFapqgweuro0J0jObts4hFfPDT7qao2k5KPDKJj43MEPkxkibwu2K
rVp/J0Bf3oRYDxPoMVZwvTVL1c6DTwD913aOjzjpvpqh4Fyx6MkWrQOrdw60buJ3sA7hGxc32vCP
DOkJCq3plWOnX+HeecnJA7+UEu0aYmf1g1pV7aUBm2oDL+2N7AGpbLXoOa7yrarDSl+azm2DztYt
ZKnTQoo+oByRfDcc5kL9Gt++8RhLvT7pCD1sYlG+bjVJvu8kd9mZaXDbsOKB86wrLxmW8G83boOE
kEsmLXi9S93D9Q89KZNxGllzn6l8A+K92zoVrqretIpbB/2z39iXxjsb19AlTdFYPxqWBN7waByu
Uaak1anVi458zDRwO8yeiLws06oYQzEZbkwzo0EWCxkt93TiOxB56JIzcxFmXOpe/xy1nrYMAwjn
fQ3i8T/xehgTaLKsVeAPHirseOa/KxQiSQaBCo8hztmSmzEJ9LhB/cXWJ7JCmrTTdOZMcjro+6Om
uxKLP4MwvlQAfX6AIiBBQDCutrBXaQs/kb6PbDBkjSzRLlFWWksMCPqy4EtU1OGM1DFmkcplYc5v
NZGnLciJkZckD5Ab6njJpoFUKxj0PuMir+4rX5amff0QEfmCd63152IMNZDbxy+tCdJIb+ty6dgE
lIKhCdu5d137dbf1dO227NN8t6r/PwesccXIIvecQCsGGKw8OvznQxLx9z/Dd35cc/iNf269ZyKS
yffyl1ctX5Lrp+ilOL7ooGR+fX93s6fy6eBgHpde2d1VL3n34aWowvLXZ3fPATneUNDIiveQvCvi
37rolWXvrwv642W8r4cuffnffzx9i7x45hVl7j2X/9ifGpD+sqgO+f0/GPt+lDU+z6/KCJ947Oob
hSvmBVm7gxfgH3+ESezsPxYM/cKg21g4Bqxxw5nBD72px3/1+L9+stda3rWWH3d8UI2/uvNdxQxP
L4ni7p6Oivr/eXj5wtB1nDEikJlho8C3lWDqF6YKypU16q4SqKTzqgTkr7FFTmsB1oVI5hcuRDxB
43ZYCYZ2oTJ3qmCfd6e1c6sEw7AY2E+qBFW6wBnKXMFkMW7U6tuWYNBSiALAjHd2T8/qYpjXTnt8
8UKSWadgne7eMQW+fXzTuuBndEUjJrrbzq0NSJa6ezMnjAbqxegNxz27e0bG1reVIEnSBaMFBCoa
cWW2Xc87pyHRYrg6tSloF4o6PObrcHBUC7p1IbOMUEWiouPGWue/MiY+J1VcDtM2Fk18MC2qu1v6
bUs4KuHNpGhdaHhG9YHVbNyO6sBiyBwYMmWMynHD//dfqYN/aRrgUh0cvicNCopyAVGMRT4UU+2w
Hc+O4gXODdGkX5xpLUiIFJ1sI4gXZNEwQ2pHj29JPP5AmGrux8z/Vkf4l41AY7A+tQ0YFzJcFCwm
9xbS0bzIq7/QYXEzLHE/HJxbT5BFbSALO6knqPIFz6hAmMcc83ZKMJgRBkAIZsOuC+wm4rOaErST
DUSVhk6YQ5F+PuTbSrDkC+KHkoZrYzdOnJ2JJA9W/qltgFeNe8+CDPrHq35bCzQFTTIJBmEgjNuu
0Z1RUzD0gTD4pI4wrBbh+SSvWN696uPhQNQuNNUgtH12T29JyskTIk8PdSLIif1y8MgsMAzMAhoJ
+dq7JnB2HYGZfMB5nNQGZPNCAwgHJOPIZWAyDpjoNDPn7hrH2bUBAjIy7+ykx2cu4OVCgfwvRkPi
ABfUDtFKcW8XjD94RuMAFPgD7eNJtaDIF/hzh6b+113BVC5I9AKyQ/xn3M6uLUioV+xu6rfrhCMD
6+c6QVUviO+JBE33FvDRslmS1Atdg7Od8fLsWoFqmqcOBYp1MayAMP52491gbr6dE/Gf4TJhTrT2
XpWzM5Gx3vVTbeTBd0TYTzGMnVtApFrf1gKrRRYQQ0c5V/toQLL8DeMiLgFIZ1T1R48/qAWFNbUo
Eifdnz+7NTPx+gH9cNK4qBqMe2RimtLec3DUI1hI4k0dMJf7EWPX+M5pdtBR/zixFjATocigxUNX
Om5HZqJlMm7iQcHHshs4do3vjGoBNgXp5NGRp9ShWhFxxYzb8biAvWSQrotXdVcLZ9cjADIMsMCT
eoSCOUR8SSaGcDgsmhqTAw2E/rJ7/PObHPBunLpiwkQwBwwTlJy7p3xfCwbqWQYg3DNtBBBqn9wV
VB2n8ggz3k+BxwOCegGQEh1iedfpzmskGCb00/oA0SMIt+Db3r3jd3YSTjRNJ5wL0m7czm4kkCXI
5E6sBebGwVEmWawKxg3z+62FQH4ViwrGXV05v6EAHr2TLSSCbAqmsqb89XxgsFigiaBVtm8lZ1gL
zNgntgLWDERWVEaDvZfgaChAUpDOoCmDi2FsJTtj5JxGhGG8PrEWVOUCtQpdsl7jzUd9YfAmsp4g
9WXvdz+/cVEBhH5iLSjqBdElBVzvfuV0VAtww10A2qLTDIhLhuBzagWqfLJDUWUxgN+cqXFvJx89
Px41Q6SJDGkGu+3saoG8qd2rOcGLgkdNGZhKhzXo2wkB5AmTIiAn5oxxO79lgqJLpz6+gssc2QmD
1OIfT3lQC2AvTE0dxBl30+b5DQUquIlThwJqATpAHAi7hxzAFW9rwWIZwUggioB9dtvZdQWV8fzE
WmBaQFAStBWe6tenfFsLuG5xLhNx36O+zmg8HBAHu+jnCSMB8wE9SmXq2z390YAweE8YdbEd9uG8
M3p+GQP+1E7AfGBaBNv3HX1EGL19/QSYTMU0B7fKrn52FX5GtQCzwB4h95+3AgZEkxHFwmPw4ynf
1gJeZUVVgCWcrW2E/tjpaDQJR+FANfuKvjkeELGjQabSFvYRmPNrC7punuxPZU2EJ1VTgOjutsNp
AWAiviXWCkiQj9uuC55Tj1CJFZ44LQxrJlkhv0j86S992yNGZKIBFEnWz85zwAJn79T5z0cEnGjk
aQ/yhUcGMrBcneqFMHDvbj+7iDv51SdDTwYXKlB8cUDbvTbyt6/fMC90i8Uia6nd+Z0Zck6dQEOI
/sROMIRWMHwGGqrdU2IHv62FnW3EkAky4dxsQyJLJ2O0CaqQqoCoA01h3I6MI1MEiUf1wJbxo5X8
u0vmf6Op/MhqgWMt/DYmvXgvxZvMmd9e8JoY8r6AtzktgHcPLhxyYHZF/8yJ+edBRH70Crw5+eol
GH9n//X9A77/6YPfen2q1w8vvZf8KX92u/FEt7/NIeHof//xf8Onr0/R01vgMfVOy/t5J+9Sd344
kX9TcBEclTuguk8uN/f6JD4seATNn15w8BQXT8XrLY7JOdYAOzy15OlT6H1P8tg7uOsdrPXksiEu
z5++Ja93Odz1DiF3eskk+j6XHnQoB4WPWSqnFj57CZ+ap/zlbcm7JKCTS95nmP2RfP9jCpt29PWw
2ncAulN/BZqo3Pt28D73oLRTSyYVMHcOb3mPdDq15Etq3PPe1rikEK95/eAvs/T+ra6++vbkHjTA
PSjp1BtehdAGQif4eodjj9ylCZ1cNHxQT0ejyA5JdHLJSXPYLHaglFOL3bwfm3YIh5MLpoDqOegO
KnkXMD+16Kuk8op31bxLZji17C3kyQejB4HXv2N62T6hy/wUf3tbHfsE1dNvuSient2qeCnLgza9
x/afXL737HrO02ES0S72f3rRzAXwyhy07H1E/fSyi8LjL00PxiagK0PA+u8oPany46IHKMDJRSco
XhyOIfv48qklX798zZ+OrKc9xO/0ouunw3kLT+QQDT294OaPy6coLVzvcFqn/CHO+HeUv37Ji5eD
kYpwyxDQ/jsK37603vPBNEbhQ2zw7yj8S5IHryUN0xhFD172k4tO8tL9Y/qUJ8yUh51zF9L5e35g
Bj3oUd/fgQxPLf7G9Q5rfBeNPLnYIMQiOVzV4FYYojsnF52/oK34Ws74KncBk1MLvn2J46IL66ej
ZcLeIX9q8R/c5NvLH6vi3dy2yyk6tfj7pPoXDXGfwvn3/MD7hriP15xa/AO1/1IULwcmxT4KcHrZ
7eGqcu9XP7Xcj+WT+7Yhku88uGhPLfbTSx4xs70WNDTxvfPz5JI9VjZHzXvvWDy16Mcn5h1IKg+7
JpCDwV93cuEvRfnHp7+6+Z0/7OTyveI5iQvvYFhRdmGHk8vuEmhXnNdKGN/mLn3o1yX/lafpB3Dl
vf/plQ/lr7526FwbrngOX57yf/4/AAAA//8=</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D9CC2C43-AA4D-4AE9-93C3-EBC831A6EBF4}">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4.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45720</xdr:colOff>
      <xdr:row>1</xdr:row>
      <xdr:rowOff>137160</xdr:rowOff>
    </xdr:from>
    <xdr:to>
      <xdr:col>13</xdr:col>
      <xdr:colOff>91440</xdr:colOff>
      <xdr:row>24</xdr:row>
      <xdr:rowOff>15240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83C009A-1071-4FCC-9DB6-ADB839E846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320040"/>
              <a:ext cx="3703320" cy="4084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571500</xdr:colOff>
      <xdr:row>1</xdr:row>
      <xdr:rowOff>171450</xdr:rowOff>
    </xdr:from>
    <xdr:to>
      <xdr:col>12</xdr:col>
      <xdr:colOff>137160</xdr:colOff>
      <xdr:row>16</xdr:row>
      <xdr:rowOff>171450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281940</xdr:colOff>
      <xdr:row>2</xdr:row>
      <xdr:rowOff>34290</xdr:rowOff>
    </xdr:from>
    <xdr:to>
      <xdr:col>13</xdr:col>
      <xdr:colOff>586740</xdr:colOff>
      <xdr:row>17</xdr:row>
      <xdr:rowOff>34290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464820</xdr:colOff>
      <xdr:row>3</xdr:row>
      <xdr:rowOff>3810</xdr:rowOff>
    </xdr:from>
    <xdr:to>
      <xdr:col>13</xdr:col>
      <xdr:colOff>60960</xdr:colOff>
      <xdr:row>18</xdr:row>
      <xdr:rowOff>3810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228600</xdr:colOff>
      <xdr:row>26</xdr:row>
      <xdr:rowOff>156210</xdr:rowOff>
    </xdr:from>
    <xdr:to>
      <xdr:col>13</xdr:col>
      <xdr:colOff>533400</xdr:colOff>
      <xdr:row>41</xdr:row>
      <xdr:rowOff>156210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934385E-9BB5-4E0F-89FD-A8ADE0E1E4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1140" y="4911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0</xdr:row>
      <xdr:rowOff>99060</xdr:rowOff>
    </xdr:from>
    <xdr:to>
      <xdr:col>23</xdr:col>
      <xdr:colOff>327660</xdr:colOff>
      <xdr:row>4</xdr:row>
      <xdr:rowOff>76200</xdr:rowOff>
    </xdr:to>
    <xdr:sp macro="" textlink="">
      <xdr:nvSpPr>
        <xdr:cNvPr id="2" name="Rectangle: Rounded Corners 1">
          <a:extLst>
            <a:ext uri="{FF2B5EF4-FFF2-40B4-BE49-F238E27FC236}">
              <a16:creationId xmlns:a16="http://schemas.microsoft.com/office/drawing/2014/main" id="{00000000-0008-0000-0600-000002000000}"/>
            </a:ext>
          </a:extLst>
        </xdr:cNvPr>
        <xdr:cNvSpPr/>
      </xdr:nvSpPr>
      <xdr:spPr>
        <a:xfrm>
          <a:off x="106680" y="99060"/>
          <a:ext cx="14241780" cy="7086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486743</xdr:colOff>
      <xdr:row>0</xdr:row>
      <xdr:rowOff>0</xdr:rowOff>
    </xdr:from>
    <xdr:ext cx="4192879" cy="937629"/>
    <xdr:sp macro="" textlink="">
      <xdr:nvSpPr>
        <xdr:cNvPr id="3" name="Rectangle 2">
          <a:extLst>
            <a:ext uri="{FF2B5EF4-FFF2-40B4-BE49-F238E27FC236}">
              <a16:creationId xmlns:a16="http://schemas.microsoft.com/office/drawing/2014/main" id="{00000000-0008-0000-0600-000003000000}"/>
            </a:ext>
          </a:extLst>
        </xdr:cNvPr>
        <xdr:cNvSpPr/>
      </xdr:nvSpPr>
      <xdr:spPr>
        <a:xfrm>
          <a:off x="1096343" y="0"/>
          <a:ext cx="4192879" cy="937629"/>
        </a:xfrm>
        <a:prstGeom prst="rect">
          <a:avLst/>
        </a:prstGeom>
        <a:noFill/>
      </xdr:spPr>
      <xdr:txBody>
        <a:bodyPr wrap="none" lIns="91440" tIns="45720" rIns="91440" bIns="45720">
          <a:sp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365760</xdr:colOff>
      <xdr:row>0</xdr:row>
      <xdr:rowOff>152400</xdr:rowOff>
    </xdr:from>
    <xdr:to>
      <xdr:col>1</xdr:col>
      <xdr:colOff>426720</xdr:colOff>
      <xdr:row>4</xdr:row>
      <xdr:rowOff>91440</xdr:rowOff>
    </xdr:to>
    <xdr:pic>
      <xdr:nvPicPr>
        <xdr:cNvPr id="5" name="Graphic 4" descr="Bar graph with upward trend with solid fill">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5760" y="152400"/>
          <a:ext cx="670560" cy="670560"/>
        </a:xfrm>
        <a:prstGeom prst="rect">
          <a:avLst/>
        </a:prstGeom>
      </xdr:spPr>
    </xdr:pic>
    <xdr:clientData/>
  </xdr:twoCellAnchor>
  <xdr:twoCellAnchor editAs="oneCell">
    <xdr:from>
      <xdr:col>17</xdr:col>
      <xdr:colOff>15240</xdr:colOff>
      <xdr:row>0</xdr:row>
      <xdr:rowOff>114300</xdr:rowOff>
    </xdr:from>
    <xdr:to>
      <xdr:col>23</xdr:col>
      <xdr:colOff>190500</xdr:colOff>
      <xdr:row>4</xdr:row>
      <xdr:rowOff>60960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78440" y="114300"/>
              <a:ext cx="383286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259080</xdr:colOff>
      <xdr:row>0</xdr:row>
      <xdr:rowOff>106680</xdr:rowOff>
    </xdr:from>
    <xdr:to>
      <xdr:col>16</xdr:col>
      <xdr:colOff>579120</xdr:colOff>
      <xdr:row>4</xdr:row>
      <xdr:rowOff>38100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45480" y="106680"/>
              <a:ext cx="458724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304800</xdr:colOff>
      <xdr:row>4</xdr:row>
      <xdr:rowOff>129540</xdr:rowOff>
    </xdr:from>
    <xdr:to>
      <xdr:col>5</xdr:col>
      <xdr:colOff>373380</xdr:colOff>
      <xdr:row>27</xdr:row>
      <xdr:rowOff>137160</xdr:rowOff>
    </xdr:to>
    <xdr:sp macro="" textlink="">
      <xdr:nvSpPr>
        <xdr:cNvPr id="8" name="Rectangle: Rounded Corners 7">
          <a:extLst>
            <a:ext uri="{FF2B5EF4-FFF2-40B4-BE49-F238E27FC236}">
              <a16:creationId xmlns:a16="http://schemas.microsoft.com/office/drawing/2014/main" id="{00000000-0008-0000-0600-000008000000}"/>
            </a:ext>
          </a:extLst>
        </xdr:cNvPr>
        <xdr:cNvSpPr/>
      </xdr:nvSpPr>
      <xdr:spPr>
        <a:xfrm>
          <a:off x="304800" y="861060"/>
          <a:ext cx="3116580" cy="42138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60960</xdr:colOff>
      <xdr:row>4</xdr:row>
      <xdr:rowOff>152400</xdr:rowOff>
    </xdr:from>
    <xdr:to>
      <xdr:col>23</xdr:col>
      <xdr:colOff>297180</xdr:colOff>
      <xdr:row>15</xdr:row>
      <xdr:rowOff>121920</xdr:rowOff>
    </xdr:to>
    <xdr:sp macro="" textlink="">
      <xdr:nvSpPr>
        <xdr:cNvPr id="10" name="Rectangle: Rounded Corners 9">
          <a:extLst>
            <a:ext uri="{FF2B5EF4-FFF2-40B4-BE49-F238E27FC236}">
              <a16:creationId xmlns:a16="http://schemas.microsoft.com/office/drawing/2014/main" id="{00000000-0008-0000-0600-00000A000000}"/>
            </a:ext>
          </a:extLst>
        </xdr:cNvPr>
        <xdr:cNvSpPr/>
      </xdr:nvSpPr>
      <xdr:spPr>
        <a:xfrm>
          <a:off x="3718560" y="883920"/>
          <a:ext cx="10599420" cy="1981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114300</xdr:colOff>
      <xdr:row>16</xdr:row>
      <xdr:rowOff>7620</xdr:rowOff>
    </xdr:from>
    <xdr:to>
      <xdr:col>14</xdr:col>
      <xdr:colOff>441960</xdr:colOff>
      <xdr:row>27</xdr:row>
      <xdr:rowOff>106680</xdr:rowOff>
    </xdr:to>
    <xdr:sp macro="" textlink="">
      <xdr:nvSpPr>
        <xdr:cNvPr id="11" name="Rectangle: Rounded Corners 10">
          <a:extLst>
            <a:ext uri="{FF2B5EF4-FFF2-40B4-BE49-F238E27FC236}">
              <a16:creationId xmlns:a16="http://schemas.microsoft.com/office/drawing/2014/main" id="{00000000-0008-0000-0600-00000B000000}"/>
            </a:ext>
          </a:extLst>
        </xdr:cNvPr>
        <xdr:cNvSpPr/>
      </xdr:nvSpPr>
      <xdr:spPr>
        <a:xfrm>
          <a:off x="3771900" y="2933700"/>
          <a:ext cx="5204460" cy="21107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541020</xdr:colOff>
      <xdr:row>16</xdr:row>
      <xdr:rowOff>0</xdr:rowOff>
    </xdr:from>
    <xdr:to>
      <xdr:col>23</xdr:col>
      <xdr:colOff>274320</xdr:colOff>
      <xdr:row>27</xdr:row>
      <xdr:rowOff>121920</xdr:rowOff>
    </xdr:to>
    <xdr:sp macro="" textlink="">
      <xdr:nvSpPr>
        <xdr:cNvPr id="12" name="Rectangle: Rounded Corners 11">
          <a:extLst>
            <a:ext uri="{FF2B5EF4-FFF2-40B4-BE49-F238E27FC236}">
              <a16:creationId xmlns:a16="http://schemas.microsoft.com/office/drawing/2014/main" id="{00000000-0008-0000-0600-00000C000000}"/>
            </a:ext>
          </a:extLst>
        </xdr:cNvPr>
        <xdr:cNvSpPr/>
      </xdr:nvSpPr>
      <xdr:spPr>
        <a:xfrm>
          <a:off x="9075420" y="2926080"/>
          <a:ext cx="5219700" cy="2133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297180</xdr:colOff>
      <xdr:row>17</xdr:row>
      <xdr:rowOff>160020</xdr:rowOff>
    </xdr:from>
    <xdr:to>
      <xdr:col>14</xdr:col>
      <xdr:colOff>198120</xdr:colOff>
      <xdr:row>27</xdr:row>
      <xdr:rowOff>15240</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220980</xdr:colOff>
      <xdr:row>18</xdr:row>
      <xdr:rowOff>22860</xdr:rowOff>
    </xdr:from>
    <xdr:to>
      <xdr:col>23</xdr:col>
      <xdr:colOff>22860</xdr:colOff>
      <xdr:row>27</xdr:row>
      <xdr:rowOff>53340</xdr:rowOff>
    </xdr:to>
    <xdr:graphicFrame macro="">
      <xdr:nvGraphicFramePr>
        <xdr:cNvPr id="14" name="Chart 13">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297180</xdr:colOff>
      <xdr:row>6</xdr:row>
      <xdr:rowOff>114300</xdr:rowOff>
    </xdr:from>
    <xdr:to>
      <xdr:col>12</xdr:col>
      <xdr:colOff>99060</xdr:colOff>
      <xdr:row>15</xdr:row>
      <xdr:rowOff>68580</xdr:rowOff>
    </xdr:to>
    <xdr:graphicFrame macro="">
      <xdr:nvGraphicFramePr>
        <xdr:cNvPr id="15" name="Chart 14">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350520</xdr:colOff>
      <xdr:row>6</xdr:row>
      <xdr:rowOff>121920</xdr:rowOff>
    </xdr:from>
    <xdr:to>
      <xdr:col>22</xdr:col>
      <xdr:colOff>594360</xdr:colOff>
      <xdr:row>15</xdr:row>
      <xdr:rowOff>53340</xdr:rowOff>
    </xdr:to>
    <xdr:graphicFrame macro="">
      <xdr:nvGraphicFramePr>
        <xdr:cNvPr id="17" name="Chart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592684</xdr:colOff>
      <xdr:row>4</xdr:row>
      <xdr:rowOff>129540</xdr:rowOff>
    </xdr:from>
    <xdr:ext cx="2060757" cy="405432"/>
    <xdr:sp macro="" textlink="">
      <xdr:nvSpPr>
        <xdr:cNvPr id="19" name="Rectangle 18">
          <a:extLst>
            <a:ext uri="{FF2B5EF4-FFF2-40B4-BE49-F238E27FC236}">
              <a16:creationId xmlns:a16="http://schemas.microsoft.com/office/drawing/2014/main" id="{00000000-0008-0000-0600-000013000000}"/>
            </a:ext>
          </a:extLst>
        </xdr:cNvPr>
        <xdr:cNvSpPr/>
      </xdr:nvSpPr>
      <xdr:spPr>
        <a:xfrm>
          <a:off x="592684" y="861060"/>
          <a:ext cx="2060757"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Category</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6</xdr:col>
      <xdr:colOff>335796</xdr:colOff>
      <xdr:row>4</xdr:row>
      <xdr:rowOff>91440</xdr:rowOff>
    </xdr:from>
    <xdr:ext cx="2757423" cy="405432"/>
    <xdr:sp macro="" textlink="">
      <xdr:nvSpPr>
        <xdr:cNvPr id="20" name="Rectangle 19">
          <a:extLst>
            <a:ext uri="{FF2B5EF4-FFF2-40B4-BE49-F238E27FC236}">
              <a16:creationId xmlns:a16="http://schemas.microsoft.com/office/drawing/2014/main" id="{00000000-0008-0000-0600-000014000000}"/>
            </a:ext>
          </a:extLst>
        </xdr:cNvPr>
        <xdr:cNvSpPr/>
      </xdr:nvSpPr>
      <xdr:spPr>
        <a:xfrm>
          <a:off x="3993396" y="822960"/>
          <a:ext cx="2757423"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 Gained</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Over Time</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12</xdr:col>
      <xdr:colOff>288602</xdr:colOff>
      <xdr:row>4</xdr:row>
      <xdr:rowOff>91440</xdr:rowOff>
    </xdr:from>
    <xdr:ext cx="1663084" cy="405432"/>
    <xdr:sp macro="" textlink="">
      <xdr:nvSpPr>
        <xdr:cNvPr id="22" name="Rectangle 21">
          <a:extLst>
            <a:ext uri="{FF2B5EF4-FFF2-40B4-BE49-F238E27FC236}">
              <a16:creationId xmlns:a16="http://schemas.microsoft.com/office/drawing/2014/main" id="{00000000-0008-0000-0600-000016000000}"/>
            </a:ext>
          </a:extLst>
        </xdr:cNvPr>
        <xdr:cNvSpPr/>
      </xdr:nvSpPr>
      <xdr:spPr>
        <a:xfrm>
          <a:off x="7603802" y="822960"/>
          <a:ext cx="1663084"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State</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17</xdr:col>
      <xdr:colOff>399211</xdr:colOff>
      <xdr:row>4</xdr:row>
      <xdr:rowOff>99060</xdr:rowOff>
    </xdr:from>
    <xdr:ext cx="1822871" cy="405432"/>
    <xdr:sp macro="" textlink="">
      <xdr:nvSpPr>
        <xdr:cNvPr id="23" name="Rectangle 22">
          <a:extLst>
            <a:ext uri="{FF2B5EF4-FFF2-40B4-BE49-F238E27FC236}">
              <a16:creationId xmlns:a16="http://schemas.microsoft.com/office/drawing/2014/main" id="{00000000-0008-0000-0600-000017000000}"/>
            </a:ext>
          </a:extLst>
        </xdr:cNvPr>
        <xdr:cNvSpPr/>
      </xdr:nvSpPr>
      <xdr:spPr>
        <a:xfrm>
          <a:off x="10762411" y="830580"/>
          <a:ext cx="1822871"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Cusomer Count</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15</xdr:col>
      <xdr:colOff>356168</xdr:colOff>
      <xdr:row>15</xdr:row>
      <xdr:rowOff>144780</xdr:rowOff>
    </xdr:from>
    <xdr:ext cx="1695592" cy="405432"/>
    <xdr:sp macro="" textlink="">
      <xdr:nvSpPr>
        <xdr:cNvPr id="24" name="Rectangle 23">
          <a:extLst>
            <a:ext uri="{FF2B5EF4-FFF2-40B4-BE49-F238E27FC236}">
              <a16:creationId xmlns:a16="http://schemas.microsoft.com/office/drawing/2014/main" id="{00000000-0008-0000-0600-000018000000}"/>
            </a:ext>
          </a:extLst>
        </xdr:cNvPr>
        <xdr:cNvSpPr/>
      </xdr:nvSpPr>
      <xdr:spPr>
        <a:xfrm>
          <a:off x="9500168" y="2887980"/>
          <a:ext cx="1695592"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 Sales</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6</xdr:col>
      <xdr:colOff>379686</xdr:colOff>
      <xdr:row>15</xdr:row>
      <xdr:rowOff>160020</xdr:rowOff>
    </xdr:from>
    <xdr:ext cx="3477363" cy="405432"/>
    <xdr:sp macro="" textlink="">
      <xdr:nvSpPr>
        <xdr:cNvPr id="25" name="Rectangle 24">
          <a:extLst>
            <a:ext uri="{FF2B5EF4-FFF2-40B4-BE49-F238E27FC236}">
              <a16:creationId xmlns:a16="http://schemas.microsoft.com/office/drawing/2014/main" id="{00000000-0008-0000-0600-000019000000}"/>
            </a:ext>
          </a:extLst>
        </xdr:cNvPr>
        <xdr:cNvSpPr/>
      </xdr:nvSpPr>
      <xdr:spPr>
        <a:xfrm>
          <a:off x="4037286" y="2903220"/>
          <a:ext cx="3477363"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 5 Customers Making</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Profit</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12</xdr:col>
      <xdr:colOff>144780</xdr:colOff>
      <xdr:row>6</xdr:row>
      <xdr:rowOff>121920</xdr:rowOff>
    </xdr:from>
    <xdr:to>
      <xdr:col>17</xdr:col>
      <xdr:colOff>312420</xdr:colOff>
      <xdr:row>15</xdr:row>
      <xdr:rowOff>99060</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3B64E87E-CF86-4EB2-A1BE-704AAF1C7E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59980" y="1219200"/>
              <a:ext cx="3215640" cy="1623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419100</xdr:colOff>
      <xdr:row>6</xdr:row>
      <xdr:rowOff>152400</xdr:rowOff>
    </xdr:from>
    <xdr:to>
      <xdr:col>5</xdr:col>
      <xdr:colOff>213360</xdr:colOff>
      <xdr:row>26</xdr:row>
      <xdr:rowOff>22860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8B1B00A6-1228-4B36-ABA1-3A38429DBC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19100" y="1249680"/>
              <a:ext cx="2842260" cy="3528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441960</xdr:colOff>
      <xdr:row>3</xdr:row>
      <xdr:rowOff>3810</xdr:rowOff>
    </xdr:from>
    <xdr:to>
      <xdr:col>15</xdr:col>
      <xdr:colOff>137160</xdr:colOff>
      <xdr:row>18</xdr:row>
      <xdr:rowOff>3810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eek Yadav" refreshedDate="45078.374020833333" createdVersion="7" refreshedVersion="7" minRefreshableVersion="3" recordCount="9993" xr:uid="{4B0377C9-881C-4309-9DB4-A80839B580F5}">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49">
      <sharedItems containsSemiMixedTypes="0" containsString="0" containsNumber="1" containsInteger="1" minValue="2014" maxValue="2017" count="4">
        <n v="2014"/>
        <n v="2015"/>
        <n v="2016"/>
        <n v="2017"/>
      </sharedItems>
    </cacheField>
    <cacheField name="Month" numFmtId="49">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905544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eek Yadav" refreshedDate="45078.398293055558" createdVersion="7" refreshedVersion="7" minRefreshableVersion="3" recordCount="2499" xr:uid="{0B31217F-EB99-4D18-9841-572E3B3367E8}">
  <cacheSource type="worksheet">
    <worksheetSource name="Table2"/>
  </cacheSource>
  <cacheFields count="2">
    <cacheField name="Year" numFmtId="49">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FBBD6C-4782-402B-B9C1-19181282062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49" showAll="0">
      <items count="5">
        <item x="0"/>
        <item x="1"/>
        <item x="2"/>
        <item x="3"/>
        <item t="default"/>
      </items>
    </pivotField>
    <pivotField numFmtId="49"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22">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74D75B-185C-45D0-B940-136AA54CEEAB}"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8" firstHeaderRow="1" firstDataRow="2" firstDataCol="1"/>
  <pivotFields count="11">
    <pivotField numFmtId="14" showAll="0"/>
    <pivotField axis="axisRow" numFmtId="49" showAll="0">
      <items count="5">
        <item x="0"/>
        <item x="1"/>
        <item x="2"/>
        <item x="3"/>
        <item t="default"/>
      </items>
    </pivotField>
    <pivotField numFmtId="49"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AFB9E3-BDA8-4266-860E-FC5C4EA856D4}"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3:B15" firstHeaderRow="1" firstDataRow="1" firstDataCol="1"/>
  <pivotFields count="11">
    <pivotField numFmtId="14" showAll="0"/>
    <pivotField numFmtId="49" showAll="0">
      <items count="5">
        <item x="0"/>
        <item x="1"/>
        <item x="2"/>
        <item x="3"/>
        <item t="default"/>
      </items>
    </pivotField>
    <pivotField axis="axisRow" numFmtId="49"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E55D79-AA31-40BC-9876-7862AED93A5B}"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49" showAll="0">
      <items count="5">
        <item x="0"/>
        <item x="1"/>
        <item x="2"/>
        <item x="3"/>
        <item t="default"/>
      </items>
    </pivotField>
    <pivotField numFmtId="49"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EABA87-D092-4F15-8766-50FB935D6F61}"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49" showAll="0">
      <items count="5">
        <item x="0"/>
        <item x="1"/>
        <item x="2"/>
        <item x="3"/>
        <item t="default"/>
      </items>
    </pivotField>
    <pivotField numFmtId="49"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31E815-7D92-484D-BCBD-140BEF82D782}" name="PivotTable9"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F8:G12" firstHeaderRow="1" firstDataRow="1" firstDataCol="1"/>
  <pivotFields count="2">
    <pivotField axis="axisRow" numFmtId="49"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FA0EABD-395A-450E-A729-428A4182DCBF}" sourceName="Year">
  <pivotTables>
    <pivotTable tabId="4" name="PivotTable5"/>
    <pivotTable tabId="3" name="PivotTable4"/>
    <pivotTable tabId="2" name="PivotTable1"/>
    <pivotTable tabId="6" name="PivotTable7"/>
    <pivotTable tabId="5" name="PivotTable6"/>
  </pivotTables>
  <data>
    <tabular pivotCacheId="149055447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A663AC1-B7D0-4660-89B7-BB410396B680}" sourceName="Category">
  <pivotTables>
    <pivotTable tabId="6" name="PivotTable7"/>
    <pivotTable tabId="4" name="PivotTable5"/>
    <pivotTable tabId="3" name="PivotTable4"/>
    <pivotTable tabId="2" name="PivotTable1"/>
    <pivotTable tabId="5" name="PivotTable6"/>
  </pivotTables>
  <data>
    <tabular pivotCacheId="149055447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7F64CA8-4EB6-4485-8428-6DA3D615DC07}" cache="Slicer_Year" caption="Year" columnCount="4" rowHeight="234950"/>
  <slicer name="Category" xr10:uid="{65B97B8D-AA47-4B06-9BA3-9D93D88E0A0B}"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72BED9-FEAF-4C58-A362-8B4B088E20AD}" name="Table1" displayName="Table1" ref="A1:K9994" totalsRowShown="0" headerRowDxfId="21" dataDxfId="20">
  <autoFilter ref="A1:K9994" xr:uid="{9772BED9-FEAF-4C58-A362-8B4B088E20AD}"/>
  <tableColumns count="11">
    <tableColumn id="1" xr3:uid="{5075CD57-65AE-43D3-85A6-E08D37FD4369}" name="Order Date" dataDxfId="19"/>
    <tableColumn id="10" xr3:uid="{6618977C-0627-4B26-A31E-C7AB0BCB7B6C}" name="Year" dataDxfId="18">
      <calculatedColumnFormula>YEAR(Table1[[#This Row],[Order Date]])</calculatedColumnFormula>
    </tableColumn>
    <tableColumn id="11" xr3:uid="{0B4F6C24-3393-4165-B90C-0CDE59C351B2}" name="Month" dataDxfId="17">
      <calculatedColumnFormula>MONTH(Table1[[#This Row],[Order Date]])</calculatedColumnFormula>
    </tableColumn>
    <tableColumn id="2" xr3:uid="{91D38C5B-44DF-41D6-8F6B-868BE25C948F}" name="Customer Name" dataDxfId="16"/>
    <tableColumn id="3" xr3:uid="{622A0425-3785-44B0-BDBA-47F82C0A3488}" name="State" dataDxfId="15"/>
    <tableColumn id="4" xr3:uid="{319A6641-5FCE-48BE-AAD0-FD352C81DB80}" name="Category" dataDxfId="14"/>
    <tableColumn id="5" xr3:uid="{F7B59C00-B019-4F4B-9D76-1ED127EF20FE}" name="Sub-Category" dataDxfId="13"/>
    <tableColumn id="6" xr3:uid="{539CEA67-4436-408B-8980-9F43B47B2495}" name="Product Name" dataDxfId="12"/>
    <tableColumn id="7" xr3:uid="{0FEFD3FD-C8E6-412B-82C7-B0ECF496572C}" name="Sales" dataDxfId="11"/>
    <tableColumn id="8" xr3:uid="{B817D3EB-D003-4FEF-B8A1-6B3E9D6B9FFD}" name="Quantity" dataDxfId="10"/>
    <tableColumn id="9" xr3:uid="{D27A72CA-3CC9-4A40-8E9B-DD17C20007A9}" name="Profit"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98C864-B28F-4117-9638-358F5E01C6E8}" name="Table2" displayName="Table2" ref="A1:B2500" totalsRowShown="0">
  <autoFilter ref="A1:B2500" xr:uid="{5298C864-B28F-4117-9638-358F5E01C6E8}"/>
  <tableColumns count="2">
    <tableColumn id="1" xr3:uid="{00ACDEAD-ACF8-4147-8439-DE3BFB84FBBC}" name="Year" dataDxfId="8"/>
    <tableColumn id="2" xr3:uid="{A7BDD004-34E1-4F53-94D5-FA17933E73A5}" name="Customer Name"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1D09A-B54F-4846-AF46-2BB1A54B4B23}">
  <dimension ref="A3:E21"/>
  <sheetViews>
    <sheetView workbookViewId="0">
      <selection activeCell="O13" sqref="O13"/>
    </sheetView>
  </sheetViews>
  <sheetFormatPr defaultRowHeight="14.4" x14ac:dyDescent="0.3"/>
  <cols>
    <col min="1" max="1" width="12.5546875" bestFit="1" customWidth="1"/>
    <col min="2" max="2" width="11.6640625" bestFit="1" customWidth="1"/>
    <col min="5" max="5" width="9.5546875" bestFit="1" customWidth="1"/>
  </cols>
  <sheetData>
    <row r="3" spans="1:5" x14ac:dyDescent="0.3">
      <c r="A3" s="13" t="s">
        <v>2723</v>
      </c>
      <c r="B3" t="s">
        <v>2725</v>
      </c>
    </row>
    <row r="4" spans="1:5" x14ac:dyDescent="0.3">
      <c r="A4" s="14" t="s">
        <v>40</v>
      </c>
      <c r="B4" s="9">
        <v>330007.09999999969</v>
      </c>
      <c r="D4" t="str">
        <f>A4</f>
        <v>Phones</v>
      </c>
      <c r="E4" s="9">
        <f>B4</f>
        <v>330007.09999999969</v>
      </c>
    </row>
    <row r="5" spans="1:5" x14ac:dyDescent="0.3">
      <c r="A5" s="14" t="s">
        <v>35</v>
      </c>
      <c r="B5" s="9">
        <v>328167.76000000047</v>
      </c>
      <c r="D5" t="str">
        <f t="shared" ref="D5:D20" si="0">A5</f>
        <v>Chairs</v>
      </c>
      <c r="E5" s="9">
        <f t="shared" ref="E5:E20" si="1">B5</f>
        <v>328167.76000000047</v>
      </c>
    </row>
    <row r="6" spans="1:5" x14ac:dyDescent="0.3">
      <c r="A6" s="14" t="s">
        <v>18</v>
      </c>
      <c r="B6" s="9">
        <v>223843.5900000002</v>
      </c>
      <c r="D6" t="str">
        <f t="shared" si="0"/>
        <v>Storage</v>
      </c>
      <c r="E6" s="9">
        <f t="shared" si="1"/>
        <v>223843.5900000002</v>
      </c>
    </row>
    <row r="7" spans="1:5" x14ac:dyDescent="0.3">
      <c r="A7" s="14" t="s">
        <v>145</v>
      </c>
      <c r="B7" s="9">
        <v>206965.67999999988</v>
      </c>
      <c r="D7" t="str">
        <f t="shared" si="0"/>
        <v>Tables</v>
      </c>
      <c r="E7" s="9">
        <f t="shared" si="1"/>
        <v>206965.67999999988</v>
      </c>
    </row>
    <row r="8" spans="1:5" x14ac:dyDescent="0.3">
      <c r="A8" s="14" t="s">
        <v>20</v>
      </c>
      <c r="B8" s="9">
        <v>203412.77000000008</v>
      </c>
      <c r="D8" t="str">
        <f t="shared" si="0"/>
        <v>Binders</v>
      </c>
      <c r="E8" s="9">
        <f t="shared" si="1"/>
        <v>203412.77000000008</v>
      </c>
    </row>
    <row r="9" spans="1:5" x14ac:dyDescent="0.3">
      <c r="A9" s="14" t="s">
        <v>302</v>
      </c>
      <c r="B9" s="9">
        <v>189238.68000000005</v>
      </c>
      <c r="D9" t="str">
        <f t="shared" si="0"/>
        <v>Machines</v>
      </c>
      <c r="E9" s="9">
        <f t="shared" si="1"/>
        <v>189238.68000000005</v>
      </c>
    </row>
    <row r="10" spans="1:5" x14ac:dyDescent="0.3">
      <c r="A10" s="14" t="s">
        <v>52</v>
      </c>
      <c r="B10" s="9">
        <v>167380.31000000017</v>
      </c>
      <c r="D10" t="str">
        <f t="shared" si="0"/>
        <v>Accessories</v>
      </c>
      <c r="E10" s="9">
        <f t="shared" si="1"/>
        <v>167380.31000000017</v>
      </c>
    </row>
    <row r="11" spans="1:5" x14ac:dyDescent="0.3">
      <c r="A11" s="14" t="s">
        <v>603</v>
      </c>
      <c r="B11" s="9">
        <v>149528.01000000004</v>
      </c>
      <c r="D11" t="str">
        <f t="shared" si="0"/>
        <v>Copiers</v>
      </c>
      <c r="E11" s="9">
        <f t="shared" si="1"/>
        <v>149528.01000000004</v>
      </c>
    </row>
    <row r="12" spans="1:5" x14ac:dyDescent="0.3">
      <c r="A12" s="14" t="s">
        <v>74</v>
      </c>
      <c r="B12" s="9">
        <v>114880.05000000012</v>
      </c>
      <c r="D12" t="str">
        <f t="shared" si="0"/>
        <v>Bookcases</v>
      </c>
      <c r="E12" s="9">
        <f t="shared" si="1"/>
        <v>114880.05000000012</v>
      </c>
    </row>
    <row r="13" spans="1:5" x14ac:dyDescent="0.3">
      <c r="A13" s="14" t="s">
        <v>92</v>
      </c>
      <c r="B13" s="9">
        <v>107532.13999999996</v>
      </c>
      <c r="D13" t="str">
        <f t="shared" si="0"/>
        <v>Appliances</v>
      </c>
      <c r="E13" s="9">
        <f t="shared" si="1"/>
        <v>107532.13999999996</v>
      </c>
    </row>
    <row r="14" spans="1:5" x14ac:dyDescent="0.3">
      <c r="A14" s="14" t="s">
        <v>47</v>
      </c>
      <c r="B14" s="9">
        <v>91705.12</v>
      </c>
      <c r="D14" t="str">
        <f t="shared" si="0"/>
        <v>Furnishings</v>
      </c>
      <c r="E14" s="9">
        <f t="shared" si="1"/>
        <v>91705.12</v>
      </c>
    </row>
    <row r="15" spans="1:5" x14ac:dyDescent="0.3">
      <c r="A15" s="14" t="s">
        <v>12</v>
      </c>
      <c r="B15" s="9">
        <v>78479.240000000122</v>
      </c>
      <c r="D15" t="str">
        <f t="shared" si="0"/>
        <v>Paper</v>
      </c>
      <c r="E15" s="9">
        <f t="shared" si="1"/>
        <v>78479.240000000122</v>
      </c>
    </row>
    <row r="16" spans="1:5" x14ac:dyDescent="0.3">
      <c r="A16" s="14" t="s">
        <v>200</v>
      </c>
      <c r="B16" s="9">
        <v>46673.52000000004</v>
      </c>
      <c r="D16" t="str">
        <f t="shared" si="0"/>
        <v>Supplies</v>
      </c>
      <c r="E16" s="9">
        <f t="shared" si="1"/>
        <v>46673.52000000004</v>
      </c>
    </row>
    <row r="17" spans="1:5" x14ac:dyDescent="0.3">
      <c r="A17" s="14" t="s">
        <v>24</v>
      </c>
      <c r="B17" s="9">
        <v>27118.800000000007</v>
      </c>
      <c r="D17" t="str">
        <f t="shared" si="0"/>
        <v>Art</v>
      </c>
      <c r="E17" s="9">
        <f t="shared" si="1"/>
        <v>27118.800000000007</v>
      </c>
    </row>
    <row r="18" spans="1:5" x14ac:dyDescent="0.3">
      <c r="A18" s="14" t="s">
        <v>63</v>
      </c>
      <c r="B18" s="9">
        <v>16476.379999999997</v>
      </c>
      <c r="D18" t="str">
        <f t="shared" si="0"/>
        <v>Envelopes</v>
      </c>
      <c r="E18" s="9">
        <f t="shared" si="1"/>
        <v>16476.379999999997</v>
      </c>
    </row>
    <row r="19" spans="1:5" x14ac:dyDescent="0.3">
      <c r="A19" s="14" t="s">
        <v>16</v>
      </c>
      <c r="B19" s="9">
        <v>12486.30000000001</v>
      </c>
      <c r="D19" t="str">
        <f t="shared" si="0"/>
        <v>Labels</v>
      </c>
      <c r="E19" s="9">
        <f t="shared" si="1"/>
        <v>12486.30000000001</v>
      </c>
    </row>
    <row r="20" spans="1:5" x14ac:dyDescent="0.3">
      <c r="A20" s="14" t="s">
        <v>43</v>
      </c>
      <c r="B20" s="9">
        <v>3024.2500000000009</v>
      </c>
      <c r="D20" t="str">
        <f t="shared" si="0"/>
        <v>Fasteners</v>
      </c>
      <c r="E20" s="9">
        <f t="shared" si="1"/>
        <v>3024.2500000000009</v>
      </c>
    </row>
    <row r="21" spans="1:5" x14ac:dyDescent="0.3">
      <c r="A21" s="14" t="s">
        <v>2724</v>
      </c>
      <c r="B21" s="15">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7493F-2A0B-4A94-8CF1-76E4FD0D7280}">
  <dimension ref="A3:D8"/>
  <sheetViews>
    <sheetView workbookViewId="0">
      <selection activeCell="O10" sqref="O10"/>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13" t="s">
        <v>2727</v>
      </c>
      <c r="B3" s="13" t="s">
        <v>2726</v>
      </c>
    </row>
    <row r="4" spans="1:4" x14ac:dyDescent="0.3">
      <c r="A4" s="13" t="s">
        <v>2723</v>
      </c>
      <c r="B4" t="s">
        <v>34</v>
      </c>
      <c r="C4" t="s">
        <v>11</v>
      </c>
      <c r="D4" t="s">
        <v>39</v>
      </c>
    </row>
    <row r="5" spans="1:4" x14ac:dyDescent="0.3">
      <c r="A5" s="16">
        <v>2014</v>
      </c>
      <c r="B5" s="15">
        <v>5469.7699999999977</v>
      </c>
      <c r="C5" s="15">
        <v>22593.399999999965</v>
      </c>
      <c r="D5" s="15">
        <v>21492.950000000008</v>
      </c>
    </row>
    <row r="6" spans="1:4" x14ac:dyDescent="0.3">
      <c r="A6" s="16">
        <v>2015</v>
      </c>
      <c r="B6" s="15">
        <v>3015.170000000001</v>
      </c>
      <c r="C6" s="15">
        <v>25099.55000000001</v>
      </c>
      <c r="D6" s="15">
        <v>33503.970000000016</v>
      </c>
    </row>
    <row r="7" spans="1:4" x14ac:dyDescent="0.3">
      <c r="A7" s="16">
        <v>2016</v>
      </c>
      <c r="B7" s="15">
        <v>6959.9299999999967</v>
      </c>
      <c r="C7" s="15">
        <v>35061.239999999983</v>
      </c>
      <c r="D7" s="15">
        <v>39774.099999999984</v>
      </c>
    </row>
    <row r="8" spans="1:4" x14ac:dyDescent="0.3">
      <c r="A8" s="16">
        <v>2017</v>
      </c>
      <c r="B8" s="15">
        <v>3018.4399999999973</v>
      </c>
      <c r="C8" s="15">
        <v>39736.689999999959</v>
      </c>
      <c r="D8" s="15">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FB62-4DD7-4187-A1B1-00DF6A2DD53D}">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13" t="s">
        <v>2723</v>
      </c>
      <c r="B3" t="s">
        <v>2725</v>
      </c>
    </row>
    <row r="4" spans="1:2" x14ac:dyDescent="0.3">
      <c r="A4" s="16">
        <v>1</v>
      </c>
      <c r="B4" s="15">
        <v>94924.87</v>
      </c>
    </row>
    <row r="5" spans="1:2" x14ac:dyDescent="0.3">
      <c r="A5" s="16">
        <v>2</v>
      </c>
      <c r="B5" s="15">
        <v>59751.260000000017</v>
      </c>
    </row>
    <row r="6" spans="1:2" x14ac:dyDescent="0.3">
      <c r="A6" s="16">
        <v>3</v>
      </c>
      <c r="B6" s="15">
        <v>205005.51000000036</v>
      </c>
    </row>
    <row r="7" spans="1:2" x14ac:dyDescent="0.3">
      <c r="A7" s="16">
        <v>4</v>
      </c>
      <c r="B7" s="15">
        <v>137480.78999999989</v>
      </c>
    </row>
    <row r="8" spans="1:2" x14ac:dyDescent="0.3">
      <c r="A8" s="16">
        <v>5</v>
      </c>
      <c r="B8" s="15">
        <v>155028.82999999993</v>
      </c>
    </row>
    <row r="9" spans="1:2" x14ac:dyDescent="0.3">
      <c r="A9" s="16">
        <v>6</v>
      </c>
      <c r="B9" s="15">
        <v>152718.72000000006</v>
      </c>
    </row>
    <row r="10" spans="1:2" x14ac:dyDescent="0.3">
      <c r="A10" s="16">
        <v>7</v>
      </c>
      <c r="B10" s="15">
        <v>147238.11000000004</v>
      </c>
    </row>
    <row r="11" spans="1:2" x14ac:dyDescent="0.3">
      <c r="A11" s="16">
        <v>8</v>
      </c>
      <c r="B11" s="15">
        <v>159043.99000000008</v>
      </c>
    </row>
    <row r="12" spans="1:2" x14ac:dyDescent="0.3">
      <c r="A12" s="16">
        <v>9</v>
      </c>
      <c r="B12" s="15">
        <v>307649.96000000049</v>
      </c>
    </row>
    <row r="13" spans="1:2" x14ac:dyDescent="0.3">
      <c r="A13" s="16">
        <v>10</v>
      </c>
      <c r="B13" s="15">
        <v>200323.02999999994</v>
      </c>
    </row>
    <row r="14" spans="1:2" x14ac:dyDescent="0.3">
      <c r="A14" s="16">
        <v>11</v>
      </c>
      <c r="B14" s="15">
        <v>352461.08999999944</v>
      </c>
    </row>
    <row r="15" spans="1:2" x14ac:dyDescent="0.3">
      <c r="A15" s="16">
        <v>12</v>
      </c>
      <c r="B15" s="15">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2D9C-D54D-44A8-85A3-4F478B2C20DC}">
  <dimension ref="A3:E796"/>
  <sheetViews>
    <sheetView workbookViewId="0">
      <selection activeCell="L22" sqref="L22"/>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13" t="s">
        <v>2723</v>
      </c>
      <c r="B3" t="s">
        <v>2727</v>
      </c>
    </row>
    <row r="4" spans="1:5" x14ac:dyDescent="0.3">
      <c r="A4" s="14" t="s">
        <v>1576</v>
      </c>
      <c r="B4" s="15">
        <v>8981.32</v>
      </c>
      <c r="D4" t="str">
        <f>A4</f>
        <v>Tamara Chand</v>
      </c>
      <c r="E4">
        <f>B4</f>
        <v>8981.32</v>
      </c>
    </row>
    <row r="5" spans="1:5" x14ac:dyDescent="0.3">
      <c r="A5" s="14" t="s">
        <v>2474</v>
      </c>
      <c r="B5" s="15">
        <v>6976.09</v>
      </c>
      <c r="D5" t="str">
        <f t="shared" ref="D5:D8" si="0">A5</f>
        <v>Raymond Buch</v>
      </c>
      <c r="E5">
        <f t="shared" ref="E5:E8" si="1">B5</f>
        <v>6976.09</v>
      </c>
    </row>
    <row r="6" spans="1:5" x14ac:dyDescent="0.3">
      <c r="A6" s="14" t="s">
        <v>193</v>
      </c>
      <c r="B6" s="15">
        <v>5757.42</v>
      </c>
      <c r="D6" t="str">
        <f t="shared" si="0"/>
        <v>Sanjit Chand</v>
      </c>
      <c r="E6">
        <f t="shared" si="1"/>
        <v>5757.42</v>
      </c>
    </row>
    <row r="7" spans="1:5" x14ac:dyDescent="0.3">
      <c r="A7" s="14" t="s">
        <v>100</v>
      </c>
      <c r="B7" s="15">
        <v>5622.43</v>
      </c>
      <c r="D7" t="str">
        <f t="shared" si="0"/>
        <v>Hunter Lopez</v>
      </c>
      <c r="E7">
        <f t="shared" si="1"/>
        <v>5622.43</v>
      </c>
    </row>
    <row r="8" spans="1:5" x14ac:dyDescent="0.3">
      <c r="A8" s="14" t="s">
        <v>1817</v>
      </c>
      <c r="B8" s="15">
        <v>5444.8099999999995</v>
      </c>
      <c r="D8" t="str">
        <f t="shared" si="0"/>
        <v>Adrian Barton</v>
      </c>
      <c r="E8">
        <f t="shared" si="1"/>
        <v>5444.8099999999995</v>
      </c>
    </row>
    <row r="9" spans="1:5" x14ac:dyDescent="0.3">
      <c r="A9" s="14" t="s">
        <v>1282</v>
      </c>
      <c r="B9" s="15">
        <v>4703.8</v>
      </c>
    </row>
    <row r="10" spans="1:5" x14ac:dyDescent="0.3">
      <c r="A10" s="14" t="s">
        <v>1948</v>
      </c>
      <c r="B10" s="15">
        <v>3899.9099999999994</v>
      </c>
    </row>
    <row r="11" spans="1:5" x14ac:dyDescent="0.3">
      <c r="A11" s="14" t="s">
        <v>1394</v>
      </c>
      <c r="B11" s="15">
        <v>3038.58</v>
      </c>
    </row>
    <row r="12" spans="1:5" x14ac:dyDescent="0.3">
      <c r="A12" s="14" t="s">
        <v>1705</v>
      </c>
      <c r="B12" s="15">
        <v>2884.6099999999997</v>
      </c>
    </row>
    <row r="13" spans="1:5" x14ac:dyDescent="0.3">
      <c r="A13" s="14" t="s">
        <v>398</v>
      </c>
      <c r="B13" s="15">
        <v>2869.08</v>
      </c>
    </row>
    <row r="14" spans="1:5" x14ac:dyDescent="0.3">
      <c r="A14" s="14" t="s">
        <v>122</v>
      </c>
      <c r="B14" s="15">
        <v>2798.3700000000003</v>
      </c>
    </row>
    <row r="15" spans="1:5" x14ac:dyDescent="0.3">
      <c r="A15" s="14" t="s">
        <v>180</v>
      </c>
      <c r="B15" s="15">
        <v>2751.69</v>
      </c>
    </row>
    <row r="16" spans="1:5" x14ac:dyDescent="0.3">
      <c r="A16" s="14" t="s">
        <v>509</v>
      </c>
      <c r="B16" s="15">
        <v>2650.67</v>
      </c>
    </row>
    <row r="17" spans="1:2" x14ac:dyDescent="0.3">
      <c r="A17" s="14" t="s">
        <v>615</v>
      </c>
      <c r="B17" s="15">
        <v>2616.06</v>
      </c>
    </row>
    <row r="18" spans="1:2" x14ac:dyDescent="0.3">
      <c r="A18" s="14" t="s">
        <v>992</v>
      </c>
      <c r="B18" s="15">
        <v>2437.9699999999993</v>
      </c>
    </row>
    <row r="19" spans="1:2" x14ac:dyDescent="0.3">
      <c r="A19" s="14" t="s">
        <v>1514</v>
      </c>
      <c r="B19" s="15">
        <v>2371.7300000000005</v>
      </c>
    </row>
    <row r="20" spans="1:2" x14ac:dyDescent="0.3">
      <c r="A20" s="14" t="s">
        <v>923</v>
      </c>
      <c r="B20" s="15">
        <v>2199.2800000000002</v>
      </c>
    </row>
    <row r="21" spans="1:2" x14ac:dyDescent="0.3">
      <c r="A21" s="14" t="s">
        <v>2528</v>
      </c>
      <c r="B21" s="15">
        <v>2177.0500000000002</v>
      </c>
    </row>
    <row r="22" spans="1:2" x14ac:dyDescent="0.3">
      <c r="A22" s="14" t="s">
        <v>2048</v>
      </c>
      <c r="B22" s="15">
        <v>2173.71</v>
      </c>
    </row>
    <row r="23" spans="1:2" x14ac:dyDescent="0.3">
      <c r="A23" s="14" t="s">
        <v>2271</v>
      </c>
      <c r="B23" s="15">
        <v>2164.1700000000005</v>
      </c>
    </row>
    <row r="24" spans="1:2" x14ac:dyDescent="0.3">
      <c r="A24" s="14" t="s">
        <v>709</v>
      </c>
      <c r="B24" s="15">
        <v>2163.4200000000005</v>
      </c>
    </row>
    <row r="25" spans="1:2" x14ac:dyDescent="0.3">
      <c r="A25" s="14" t="s">
        <v>593</v>
      </c>
      <c r="B25" s="15">
        <v>2059.13</v>
      </c>
    </row>
    <row r="26" spans="1:2" x14ac:dyDescent="0.3">
      <c r="A26" s="14" t="s">
        <v>2253</v>
      </c>
      <c r="B26" s="15">
        <v>2054.6</v>
      </c>
    </row>
    <row r="27" spans="1:2" x14ac:dyDescent="0.3">
      <c r="A27" s="14" t="s">
        <v>1495</v>
      </c>
      <c r="B27" s="15">
        <v>2050.2799999999997</v>
      </c>
    </row>
    <row r="28" spans="1:2" x14ac:dyDescent="0.3">
      <c r="A28" s="14" t="s">
        <v>1593</v>
      </c>
      <c r="B28" s="15">
        <v>2038.26</v>
      </c>
    </row>
    <row r="29" spans="1:2" x14ac:dyDescent="0.3">
      <c r="A29" s="14" t="s">
        <v>215</v>
      </c>
      <c r="B29" s="15">
        <v>1990.43</v>
      </c>
    </row>
    <row r="30" spans="1:2" x14ac:dyDescent="0.3">
      <c r="A30" s="14" t="s">
        <v>131</v>
      </c>
      <c r="B30" s="15">
        <v>1985.1900000000003</v>
      </c>
    </row>
    <row r="31" spans="1:2" x14ac:dyDescent="0.3">
      <c r="A31" s="14" t="s">
        <v>256</v>
      </c>
      <c r="B31" s="15">
        <v>1933.7899999999997</v>
      </c>
    </row>
    <row r="32" spans="1:2" x14ac:dyDescent="0.3">
      <c r="A32" s="14" t="s">
        <v>1620</v>
      </c>
      <c r="B32" s="15">
        <v>1902.5500000000002</v>
      </c>
    </row>
    <row r="33" spans="1:2" x14ac:dyDescent="0.3">
      <c r="A33" s="14" t="s">
        <v>1665</v>
      </c>
      <c r="B33" s="15">
        <v>1869.92</v>
      </c>
    </row>
    <row r="34" spans="1:2" x14ac:dyDescent="0.3">
      <c r="A34" s="14" t="s">
        <v>32</v>
      </c>
      <c r="B34" s="15">
        <v>1859.4499999999998</v>
      </c>
    </row>
    <row r="35" spans="1:2" x14ac:dyDescent="0.3">
      <c r="A35" s="14" t="s">
        <v>748</v>
      </c>
      <c r="B35" s="15">
        <v>1802.4</v>
      </c>
    </row>
    <row r="36" spans="1:2" x14ac:dyDescent="0.3">
      <c r="A36" s="14" t="s">
        <v>1891</v>
      </c>
      <c r="B36" s="15">
        <v>1778.3100000000002</v>
      </c>
    </row>
    <row r="37" spans="1:2" x14ac:dyDescent="0.3">
      <c r="A37" s="14" t="s">
        <v>2212</v>
      </c>
      <c r="B37" s="15">
        <v>1756.1400000000006</v>
      </c>
    </row>
    <row r="38" spans="1:2" x14ac:dyDescent="0.3">
      <c r="A38" s="14" t="s">
        <v>1811</v>
      </c>
      <c r="B38" s="15">
        <v>1742.7400000000002</v>
      </c>
    </row>
    <row r="39" spans="1:2" x14ac:dyDescent="0.3">
      <c r="A39" s="14" t="s">
        <v>1303</v>
      </c>
      <c r="B39" s="15">
        <v>1677.4100000000005</v>
      </c>
    </row>
    <row r="40" spans="1:2" x14ac:dyDescent="0.3">
      <c r="A40" s="14" t="s">
        <v>692</v>
      </c>
      <c r="B40" s="15">
        <v>1665.52</v>
      </c>
    </row>
    <row r="41" spans="1:2" x14ac:dyDescent="0.3">
      <c r="A41" s="14" t="s">
        <v>1385</v>
      </c>
      <c r="B41" s="15">
        <v>1660.1200000000001</v>
      </c>
    </row>
    <row r="42" spans="1:2" x14ac:dyDescent="0.3">
      <c r="A42" s="14" t="s">
        <v>2265</v>
      </c>
      <c r="B42" s="15">
        <v>1641.8600000000001</v>
      </c>
    </row>
    <row r="43" spans="1:2" x14ac:dyDescent="0.3">
      <c r="A43" s="14" t="s">
        <v>1466</v>
      </c>
      <c r="B43" s="15">
        <v>1623.41</v>
      </c>
    </row>
    <row r="44" spans="1:2" x14ac:dyDescent="0.3">
      <c r="A44" s="14" t="s">
        <v>1635</v>
      </c>
      <c r="B44" s="15">
        <v>1619.55</v>
      </c>
    </row>
    <row r="45" spans="1:2" x14ac:dyDescent="0.3">
      <c r="A45" s="14" t="s">
        <v>1055</v>
      </c>
      <c r="B45" s="15">
        <v>1617.8100000000002</v>
      </c>
    </row>
    <row r="46" spans="1:2" x14ac:dyDescent="0.3">
      <c r="A46" s="14" t="s">
        <v>1907</v>
      </c>
      <c r="B46" s="15">
        <v>1586.6399999999999</v>
      </c>
    </row>
    <row r="47" spans="1:2" x14ac:dyDescent="0.3">
      <c r="A47" s="14" t="s">
        <v>1661</v>
      </c>
      <c r="B47" s="15">
        <v>1574.6100000000006</v>
      </c>
    </row>
    <row r="48" spans="1:2" x14ac:dyDescent="0.3">
      <c r="A48" s="14" t="s">
        <v>1962</v>
      </c>
      <c r="B48" s="15">
        <v>1572.44</v>
      </c>
    </row>
    <row r="49" spans="1:2" x14ac:dyDescent="0.3">
      <c r="A49" s="14" t="s">
        <v>910</v>
      </c>
      <c r="B49" s="15">
        <v>1571.83</v>
      </c>
    </row>
    <row r="50" spans="1:2" x14ac:dyDescent="0.3">
      <c r="A50" s="14" t="s">
        <v>530</v>
      </c>
      <c r="B50" s="15">
        <v>1538.22</v>
      </c>
    </row>
    <row r="51" spans="1:2" x14ac:dyDescent="0.3">
      <c r="A51" s="14" t="s">
        <v>1181</v>
      </c>
      <c r="B51" s="15">
        <v>1495.1100000000001</v>
      </c>
    </row>
    <row r="52" spans="1:2" x14ac:dyDescent="0.3">
      <c r="A52" s="14" t="s">
        <v>2432</v>
      </c>
      <c r="B52" s="15">
        <v>1487.79</v>
      </c>
    </row>
    <row r="53" spans="1:2" x14ac:dyDescent="0.3">
      <c r="A53" s="14" t="s">
        <v>875</v>
      </c>
      <c r="B53" s="15">
        <v>1448.56</v>
      </c>
    </row>
    <row r="54" spans="1:2" x14ac:dyDescent="0.3">
      <c r="A54" s="14" t="s">
        <v>742</v>
      </c>
      <c r="B54" s="15">
        <v>1415.6700000000003</v>
      </c>
    </row>
    <row r="55" spans="1:2" x14ac:dyDescent="0.3">
      <c r="A55" s="14" t="s">
        <v>525</v>
      </c>
      <c r="B55" s="15">
        <v>1393.4899999999998</v>
      </c>
    </row>
    <row r="56" spans="1:2" x14ac:dyDescent="0.3">
      <c r="A56" s="14" t="s">
        <v>1534</v>
      </c>
      <c r="B56" s="15">
        <v>1366.01</v>
      </c>
    </row>
    <row r="57" spans="1:2" x14ac:dyDescent="0.3">
      <c r="A57" s="14" t="s">
        <v>752</v>
      </c>
      <c r="B57" s="15">
        <v>1348.75</v>
      </c>
    </row>
    <row r="58" spans="1:2" x14ac:dyDescent="0.3">
      <c r="A58" s="14" t="s">
        <v>971</v>
      </c>
      <c r="B58" s="15">
        <v>1319.3700000000003</v>
      </c>
    </row>
    <row r="59" spans="1:2" x14ac:dyDescent="0.3">
      <c r="A59" s="14" t="s">
        <v>1555</v>
      </c>
      <c r="B59" s="15">
        <v>1319.0700000000002</v>
      </c>
    </row>
    <row r="60" spans="1:2" x14ac:dyDescent="0.3">
      <c r="A60" s="14" t="s">
        <v>1009</v>
      </c>
      <c r="B60" s="15">
        <v>1314.77</v>
      </c>
    </row>
    <row r="61" spans="1:2" x14ac:dyDescent="0.3">
      <c r="A61" s="14" t="s">
        <v>1723</v>
      </c>
      <c r="B61" s="15">
        <v>1308.5599999999997</v>
      </c>
    </row>
    <row r="62" spans="1:2" x14ac:dyDescent="0.3">
      <c r="A62" s="14" t="s">
        <v>1638</v>
      </c>
      <c r="B62" s="15">
        <v>1305.6399999999999</v>
      </c>
    </row>
    <row r="63" spans="1:2" x14ac:dyDescent="0.3">
      <c r="A63" s="14" t="s">
        <v>443</v>
      </c>
      <c r="B63" s="15">
        <v>1297.9999999999998</v>
      </c>
    </row>
    <row r="64" spans="1:2" x14ac:dyDescent="0.3">
      <c r="A64" s="14" t="s">
        <v>498</v>
      </c>
      <c r="B64" s="15">
        <v>1292.8700000000001</v>
      </c>
    </row>
    <row r="65" spans="1:2" x14ac:dyDescent="0.3">
      <c r="A65" s="14" t="s">
        <v>1643</v>
      </c>
      <c r="B65" s="15">
        <v>1290.3400000000004</v>
      </c>
    </row>
    <row r="66" spans="1:2" x14ac:dyDescent="0.3">
      <c r="A66" s="14" t="s">
        <v>1629</v>
      </c>
      <c r="B66" s="15">
        <v>1289.45</v>
      </c>
    </row>
    <row r="67" spans="1:2" x14ac:dyDescent="0.3">
      <c r="A67" s="14" t="s">
        <v>567</v>
      </c>
      <c r="B67" s="15">
        <v>1288.3600000000004</v>
      </c>
    </row>
    <row r="68" spans="1:2" x14ac:dyDescent="0.3">
      <c r="A68" s="14" t="s">
        <v>768</v>
      </c>
      <c r="B68" s="15">
        <v>1276.6400000000003</v>
      </c>
    </row>
    <row r="69" spans="1:2" x14ac:dyDescent="0.3">
      <c r="A69" s="14" t="s">
        <v>1173</v>
      </c>
      <c r="B69" s="15">
        <v>1262.2800000000002</v>
      </c>
    </row>
    <row r="70" spans="1:2" x14ac:dyDescent="0.3">
      <c r="A70" s="14" t="s">
        <v>1088</v>
      </c>
      <c r="B70" s="15">
        <v>1240.2300000000002</v>
      </c>
    </row>
    <row r="71" spans="1:2" x14ac:dyDescent="0.3">
      <c r="A71" s="14" t="s">
        <v>1172</v>
      </c>
      <c r="B71" s="15">
        <v>1238.43</v>
      </c>
    </row>
    <row r="72" spans="1:2" x14ac:dyDescent="0.3">
      <c r="A72" s="14" t="s">
        <v>357</v>
      </c>
      <c r="B72" s="15">
        <v>1227.5100000000002</v>
      </c>
    </row>
    <row r="73" spans="1:2" x14ac:dyDescent="0.3">
      <c r="A73" s="14" t="s">
        <v>938</v>
      </c>
      <c r="B73" s="15">
        <v>1219.98</v>
      </c>
    </row>
    <row r="74" spans="1:2" x14ac:dyDescent="0.3">
      <c r="A74" s="14" t="s">
        <v>2115</v>
      </c>
      <c r="B74" s="15">
        <v>1217.1799999999998</v>
      </c>
    </row>
    <row r="75" spans="1:2" x14ac:dyDescent="0.3">
      <c r="A75" s="14" t="s">
        <v>667</v>
      </c>
      <c r="B75" s="15">
        <v>1208.9100000000001</v>
      </c>
    </row>
    <row r="76" spans="1:2" x14ac:dyDescent="0.3">
      <c r="A76" s="14" t="s">
        <v>490</v>
      </c>
      <c r="B76" s="15">
        <v>1206.3899999999999</v>
      </c>
    </row>
    <row r="77" spans="1:2" x14ac:dyDescent="0.3">
      <c r="A77" s="14" t="s">
        <v>334</v>
      </c>
      <c r="B77" s="15">
        <v>1203.69</v>
      </c>
    </row>
    <row r="78" spans="1:2" x14ac:dyDescent="0.3">
      <c r="A78" s="14" t="s">
        <v>58</v>
      </c>
      <c r="B78" s="15">
        <v>1199.45</v>
      </c>
    </row>
    <row r="79" spans="1:2" x14ac:dyDescent="0.3">
      <c r="A79" s="14" t="s">
        <v>1688</v>
      </c>
      <c r="B79" s="15">
        <v>1196.95</v>
      </c>
    </row>
    <row r="80" spans="1:2" x14ac:dyDescent="0.3">
      <c r="A80" s="14" t="s">
        <v>1669</v>
      </c>
      <c r="B80" s="15">
        <v>1193.7399999999998</v>
      </c>
    </row>
    <row r="81" spans="1:2" x14ac:dyDescent="0.3">
      <c r="A81" s="14" t="s">
        <v>826</v>
      </c>
      <c r="B81" s="15">
        <v>1176.4099999999999</v>
      </c>
    </row>
    <row r="82" spans="1:2" x14ac:dyDescent="0.3">
      <c r="A82" s="14" t="s">
        <v>1332</v>
      </c>
      <c r="B82" s="15">
        <v>1172.53</v>
      </c>
    </row>
    <row r="83" spans="1:2" x14ac:dyDescent="0.3">
      <c r="A83" s="14" t="s">
        <v>669</v>
      </c>
      <c r="B83" s="15">
        <v>1158.71</v>
      </c>
    </row>
    <row r="84" spans="1:2" x14ac:dyDescent="0.3">
      <c r="A84" s="14" t="s">
        <v>2188</v>
      </c>
      <c r="B84" s="15">
        <v>1155.45</v>
      </c>
    </row>
    <row r="85" spans="1:2" x14ac:dyDescent="0.3">
      <c r="A85" s="14" t="s">
        <v>139</v>
      </c>
      <c r="B85" s="15">
        <v>1143.3900000000001</v>
      </c>
    </row>
    <row r="86" spans="1:2" x14ac:dyDescent="0.3">
      <c r="A86" s="14" t="s">
        <v>156</v>
      </c>
      <c r="B86" s="15">
        <v>1142.1299999999999</v>
      </c>
    </row>
    <row r="87" spans="1:2" x14ac:dyDescent="0.3">
      <c r="A87" s="14" t="s">
        <v>2111</v>
      </c>
      <c r="B87" s="15">
        <v>1135.8400000000001</v>
      </c>
    </row>
    <row r="88" spans="1:2" x14ac:dyDescent="0.3">
      <c r="A88" s="14" t="s">
        <v>2021</v>
      </c>
      <c r="B88" s="15">
        <v>1129.1299999999999</v>
      </c>
    </row>
    <row r="89" spans="1:2" x14ac:dyDescent="0.3">
      <c r="A89" s="14" t="s">
        <v>2385</v>
      </c>
      <c r="B89" s="15">
        <v>1124.5</v>
      </c>
    </row>
    <row r="90" spans="1:2" x14ac:dyDescent="0.3">
      <c r="A90" s="14" t="s">
        <v>1042</v>
      </c>
      <c r="B90" s="15">
        <v>1121.93</v>
      </c>
    </row>
    <row r="91" spans="1:2" x14ac:dyDescent="0.3">
      <c r="A91" s="14" t="s">
        <v>1598</v>
      </c>
      <c r="B91" s="15">
        <v>1107.6999999999996</v>
      </c>
    </row>
    <row r="92" spans="1:2" x14ac:dyDescent="0.3">
      <c r="A92" s="14" t="s">
        <v>2094</v>
      </c>
      <c r="B92" s="15">
        <v>1094.5099999999998</v>
      </c>
    </row>
    <row r="93" spans="1:2" x14ac:dyDescent="0.3">
      <c r="A93" s="14" t="s">
        <v>1074</v>
      </c>
      <c r="B93" s="15">
        <v>1087.75</v>
      </c>
    </row>
    <row r="94" spans="1:2" x14ac:dyDescent="0.3">
      <c r="A94" s="14" t="s">
        <v>1528</v>
      </c>
      <c r="B94" s="15">
        <v>1085.75</v>
      </c>
    </row>
    <row r="95" spans="1:2" x14ac:dyDescent="0.3">
      <c r="A95" s="14" t="s">
        <v>483</v>
      </c>
      <c r="B95" s="15">
        <v>1073.29</v>
      </c>
    </row>
    <row r="96" spans="1:2" x14ac:dyDescent="0.3">
      <c r="A96" s="14" t="s">
        <v>1448</v>
      </c>
      <c r="B96" s="15">
        <v>1073.1900000000005</v>
      </c>
    </row>
    <row r="97" spans="1:2" x14ac:dyDescent="0.3">
      <c r="A97" s="14" t="s">
        <v>2107</v>
      </c>
      <c r="B97" s="15">
        <v>1054.5400000000002</v>
      </c>
    </row>
    <row r="98" spans="1:2" x14ac:dyDescent="0.3">
      <c r="A98" s="14" t="s">
        <v>387</v>
      </c>
      <c r="B98" s="15">
        <v>1050.26</v>
      </c>
    </row>
    <row r="99" spans="1:2" x14ac:dyDescent="0.3">
      <c r="A99" s="14" t="s">
        <v>1883</v>
      </c>
      <c r="B99" s="15">
        <v>1049.55</v>
      </c>
    </row>
    <row r="100" spans="1:2" x14ac:dyDescent="0.3">
      <c r="A100" s="14" t="s">
        <v>848</v>
      </c>
      <c r="B100" s="15">
        <v>1023.1200000000002</v>
      </c>
    </row>
    <row r="101" spans="1:2" x14ac:dyDescent="0.3">
      <c r="A101" s="14" t="s">
        <v>2103</v>
      </c>
      <c r="B101" s="15">
        <v>1015.06</v>
      </c>
    </row>
    <row r="102" spans="1:2" x14ac:dyDescent="0.3">
      <c r="A102" s="14" t="s">
        <v>343</v>
      </c>
      <c r="B102" s="15">
        <v>1011.73</v>
      </c>
    </row>
    <row r="103" spans="1:2" x14ac:dyDescent="0.3">
      <c r="A103" s="14" t="s">
        <v>1335</v>
      </c>
      <c r="B103" s="15">
        <v>1003.2999999999998</v>
      </c>
    </row>
    <row r="104" spans="1:2" x14ac:dyDescent="0.3">
      <c r="A104" s="14" t="s">
        <v>125</v>
      </c>
      <c r="B104" s="15">
        <v>975.78</v>
      </c>
    </row>
    <row r="105" spans="1:2" x14ac:dyDescent="0.3">
      <c r="A105" s="14" t="s">
        <v>1196</v>
      </c>
      <c r="B105" s="15">
        <v>974.11999999999989</v>
      </c>
    </row>
    <row r="106" spans="1:2" x14ac:dyDescent="0.3">
      <c r="A106" s="14" t="s">
        <v>973</v>
      </c>
      <c r="B106" s="15">
        <v>973.77999999999963</v>
      </c>
    </row>
    <row r="107" spans="1:2" x14ac:dyDescent="0.3">
      <c r="A107" s="14" t="s">
        <v>813</v>
      </c>
      <c r="B107" s="15">
        <v>956.96999999999991</v>
      </c>
    </row>
    <row r="108" spans="1:2" x14ac:dyDescent="0.3">
      <c r="A108" s="14" t="s">
        <v>1941</v>
      </c>
      <c r="B108" s="15">
        <v>937.66</v>
      </c>
    </row>
    <row r="109" spans="1:2" x14ac:dyDescent="0.3">
      <c r="A109" s="14" t="s">
        <v>1963</v>
      </c>
      <c r="B109" s="15">
        <v>921.26</v>
      </c>
    </row>
    <row r="110" spans="1:2" x14ac:dyDescent="0.3">
      <c r="A110" s="14" t="s">
        <v>1341</v>
      </c>
      <c r="B110" s="15">
        <v>885.47000000000014</v>
      </c>
    </row>
    <row r="111" spans="1:2" x14ac:dyDescent="0.3">
      <c r="A111" s="14" t="s">
        <v>389</v>
      </c>
      <c r="B111" s="15">
        <v>881.13</v>
      </c>
    </row>
    <row r="112" spans="1:2" x14ac:dyDescent="0.3">
      <c r="A112" s="14" t="s">
        <v>587</v>
      </c>
      <c r="B112" s="15">
        <v>867.7299999999999</v>
      </c>
    </row>
    <row r="113" spans="1:2" x14ac:dyDescent="0.3">
      <c r="A113" s="14" t="s">
        <v>355</v>
      </c>
      <c r="B113" s="15">
        <v>862.90000000000009</v>
      </c>
    </row>
    <row r="114" spans="1:2" x14ac:dyDescent="0.3">
      <c r="A114" s="14" t="s">
        <v>2455</v>
      </c>
      <c r="B114" s="15">
        <v>858.75</v>
      </c>
    </row>
    <row r="115" spans="1:2" x14ac:dyDescent="0.3">
      <c r="A115" s="14" t="s">
        <v>861</v>
      </c>
      <c r="B115" s="15">
        <v>857.8</v>
      </c>
    </row>
    <row r="116" spans="1:2" x14ac:dyDescent="0.3">
      <c r="A116" s="14" t="s">
        <v>366</v>
      </c>
      <c r="B116" s="15">
        <v>850.15</v>
      </c>
    </row>
    <row r="117" spans="1:2" x14ac:dyDescent="0.3">
      <c r="A117" s="14" t="s">
        <v>1242</v>
      </c>
      <c r="B117" s="15">
        <v>846.12000000000012</v>
      </c>
    </row>
    <row r="118" spans="1:2" x14ac:dyDescent="0.3">
      <c r="A118" s="14" t="s">
        <v>1258</v>
      </c>
      <c r="B118" s="15">
        <v>844.95</v>
      </c>
    </row>
    <row r="119" spans="1:2" x14ac:dyDescent="0.3">
      <c r="A119" s="14" t="s">
        <v>167</v>
      </c>
      <c r="B119" s="15">
        <v>841.83999999999992</v>
      </c>
    </row>
    <row r="120" spans="1:2" x14ac:dyDescent="0.3">
      <c r="A120" s="14" t="s">
        <v>680</v>
      </c>
      <c r="B120" s="15">
        <v>840.89</v>
      </c>
    </row>
    <row r="121" spans="1:2" x14ac:dyDescent="0.3">
      <c r="A121" s="14" t="s">
        <v>1286</v>
      </c>
      <c r="B121" s="15">
        <v>837.24000000000012</v>
      </c>
    </row>
    <row r="122" spans="1:2" x14ac:dyDescent="0.3">
      <c r="A122" s="14" t="s">
        <v>2011</v>
      </c>
      <c r="B122" s="15">
        <v>835.77</v>
      </c>
    </row>
    <row r="123" spans="1:2" x14ac:dyDescent="0.3">
      <c r="A123" s="14" t="s">
        <v>1122</v>
      </c>
      <c r="B123" s="15">
        <v>831.93999999999994</v>
      </c>
    </row>
    <row r="124" spans="1:2" x14ac:dyDescent="0.3">
      <c r="A124" s="14" t="s">
        <v>1760</v>
      </c>
      <c r="B124" s="15">
        <v>829.18</v>
      </c>
    </row>
    <row r="125" spans="1:2" x14ac:dyDescent="0.3">
      <c r="A125" s="14" t="s">
        <v>1393</v>
      </c>
      <c r="B125" s="15">
        <v>828.66</v>
      </c>
    </row>
    <row r="126" spans="1:2" x14ac:dyDescent="0.3">
      <c r="A126" s="14" t="s">
        <v>1012</v>
      </c>
      <c r="B126" s="15">
        <v>806.8399999999998</v>
      </c>
    </row>
    <row r="127" spans="1:2" x14ac:dyDescent="0.3">
      <c r="A127" s="14" t="s">
        <v>1467</v>
      </c>
      <c r="B127" s="15">
        <v>804.62</v>
      </c>
    </row>
    <row r="128" spans="1:2" x14ac:dyDescent="0.3">
      <c r="A128" s="14" t="s">
        <v>671</v>
      </c>
      <c r="B128" s="15">
        <v>803.82</v>
      </c>
    </row>
    <row r="129" spans="1:2" x14ac:dyDescent="0.3">
      <c r="A129" s="14" t="s">
        <v>796</v>
      </c>
      <c r="B129" s="15">
        <v>802.8</v>
      </c>
    </row>
    <row r="130" spans="1:2" x14ac:dyDescent="0.3">
      <c r="A130" s="14" t="s">
        <v>2126</v>
      </c>
      <c r="B130" s="15">
        <v>793.64</v>
      </c>
    </row>
    <row r="131" spans="1:2" x14ac:dyDescent="0.3">
      <c r="A131" s="14" t="s">
        <v>512</v>
      </c>
      <c r="B131" s="15">
        <v>793.29000000000008</v>
      </c>
    </row>
    <row r="132" spans="1:2" x14ac:dyDescent="0.3">
      <c r="A132" s="14" t="s">
        <v>2641</v>
      </c>
      <c r="B132" s="15">
        <v>789.64999999999986</v>
      </c>
    </row>
    <row r="133" spans="1:2" x14ac:dyDescent="0.3">
      <c r="A133" s="14" t="s">
        <v>2230</v>
      </c>
      <c r="B133" s="15">
        <v>788.95</v>
      </c>
    </row>
    <row r="134" spans="1:2" x14ac:dyDescent="0.3">
      <c r="A134" s="14" t="s">
        <v>450</v>
      </c>
      <c r="B134" s="15">
        <v>787.75000000000011</v>
      </c>
    </row>
    <row r="135" spans="1:2" x14ac:dyDescent="0.3">
      <c r="A135" s="14" t="s">
        <v>1004</v>
      </c>
      <c r="B135" s="15">
        <v>779.9</v>
      </c>
    </row>
    <row r="136" spans="1:2" x14ac:dyDescent="0.3">
      <c r="A136" s="14" t="s">
        <v>427</v>
      </c>
      <c r="B136" s="15">
        <v>763.92</v>
      </c>
    </row>
    <row r="137" spans="1:2" x14ac:dyDescent="0.3">
      <c r="A137" s="14" t="s">
        <v>2381</v>
      </c>
      <c r="B137" s="15">
        <v>763.48</v>
      </c>
    </row>
    <row r="138" spans="1:2" x14ac:dyDescent="0.3">
      <c r="A138" s="14" t="s">
        <v>241</v>
      </c>
      <c r="B138" s="15">
        <v>760.17</v>
      </c>
    </row>
    <row r="139" spans="1:2" x14ac:dyDescent="0.3">
      <c r="A139" s="14" t="s">
        <v>1145</v>
      </c>
      <c r="B139" s="15">
        <v>757.18999999999994</v>
      </c>
    </row>
    <row r="140" spans="1:2" x14ac:dyDescent="0.3">
      <c r="A140" s="14" t="s">
        <v>2444</v>
      </c>
      <c r="B140" s="15">
        <v>755.90999999999985</v>
      </c>
    </row>
    <row r="141" spans="1:2" x14ac:dyDescent="0.3">
      <c r="A141" s="14" t="s">
        <v>599</v>
      </c>
      <c r="B141" s="15">
        <v>754.12000000000012</v>
      </c>
    </row>
    <row r="142" spans="1:2" x14ac:dyDescent="0.3">
      <c r="A142" s="14" t="s">
        <v>677</v>
      </c>
      <c r="B142" s="15">
        <v>751.96999999999991</v>
      </c>
    </row>
    <row r="143" spans="1:2" x14ac:dyDescent="0.3">
      <c r="A143" s="14" t="s">
        <v>749</v>
      </c>
      <c r="B143" s="15">
        <v>750.94000000000017</v>
      </c>
    </row>
    <row r="144" spans="1:2" x14ac:dyDescent="0.3">
      <c r="A144" s="14" t="s">
        <v>405</v>
      </c>
      <c r="B144" s="15">
        <v>745.76999999999987</v>
      </c>
    </row>
    <row r="145" spans="1:2" x14ac:dyDescent="0.3">
      <c r="A145" s="14" t="s">
        <v>61</v>
      </c>
      <c r="B145" s="15">
        <v>738.37</v>
      </c>
    </row>
    <row r="146" spans="1:2" x14ac:dyDescent="0.3">
      <c r="A146" s="14" t="s">
        <v>1826</v>
      </c>
      <c r="B146" s="15">
        <v>737.38999999999987</v>
      </c>
    </row>
    <row r="147" spans="1:2" x14ac:dyDescent="0.3">
      <c r="A147" s="14" t="s">
        <v>437</v>
      </c>
      <c r="B147" s="15">
        <v>734.52</v>
      </c>
    </row>
    <row r="148" spans="1:2" x14ac:dyDescent="0.3">
      <c r="A148" s="14" t="s">
        <v>664</v>
      </c>
      <c r="B148" s="15">
        <v>732.75</v>
      </c>
    </row>
    <row r="149" spans="1:2" x14ac:dyDescent="0.3">
      <c r="A149" s="14" t="s">
        <v>2396</v>
      </c>
      <c r="B149" s="15">
        <v>731.57</v>
      </c>
    </row>
    <row r="150" spans="1:2" x14ac:dyDescent="0.3">
      <c r="A150" s="14" t="s">
        <v>1538</v>
      </c>
      <c r="B150" s="15">
        <v>727.38</v>
      </c>
    </row>
    <row r="151" spans="1:2" x14ac:dyDescent="0.3">
      <c r="A151" s="14" t="s">
        <v>1260</v>
      </c>
      <c r="B151" s="15">
        <v>721.69</v>
      </c>
    </row>
    <row r="152" spans="1:2" x14ac:dyDescent="0.3">
      <c r="A152" s="14" t="s">
        <v>1478</v>
      </c>
      <c r="B152" s="15">
        <v>719.7700000000001</v>
      </c>
    </row>
    <row r="153" spans="1:2" x14ac:dyDescent="0.3">
      <c r="A153" s="14" t="s">
        <v>1563</v>
      </c>
      <c r="B153" s="15">
        <v>714.34</v>
      </c>
    </row>
    <row r="154" spans="1:2" x14ac:dyDescent="0.3">
      <c r="A154" s="14" t="s">
        <v>1446</v>
      </c>
      <c r="B154" s="15">
        <v>714.29</v>
      </c>
    </row>
    <row r="155" spans="1:2" x14ac:dyDescent="0.3">
      <c r="A155" s="14" t="s">
        <v>1076</v>
      </c>
      <c r="B155" s="15">
        <v>711.62999999999988</v>
      </c>
    </row>
    <row r="156" spans="1:2" x14ac:dyDescent="0.3">
      <c r="A156" s="14" t="s">
        <v>2308</v>
      </c>
      <c r="B156" s="15">
        <v>709.43000000000006</v>
      </c>
    </row>
    <row r="157" spans="1:2" x14ac:dyDescent="0.3">
      <c r="A157" s="14" t="s">
        <v>2534</v>
      </c>
      <c r="B157" s="15">
        <v>707.55000000000007</v>
      </c>
    </row>
    <row r="158" spans="1:2" x14ac:dyDescent="0.3">
      <c r="A158" s="14" t="s">
        <v>2209</v>
      </c>
      <c r="B158" s="15">
        <v>706.28</v>
      </c>
    </row>
    <row r="159" spans="1:2" x14ac:dyDescent="0.3">
      <c r="A159" s="14" t="s">
        <v>883</v>
      </c>
      <c r="B159" s="15">
        <v>698.85</v>
      </c>
    </row>
    <row r="160" spans="1:2" x14ac:dyDescent="0.3">
      <c r="A160" s="14" t="s">
        <v>904</v>
      </c>
      <c r="B160" s="15">
        <v>698.42000000000007</v>
      </c>
    </row>
    <row r="161" spans="1:2" x14ac:dyDescent="0.3">
      <c r="A161" s="14" t="s">
        <v>197</v>
      </c>
      <c r="B161" s="15">
        <v>684.93000000000018</v>
      </c>
    </row>
    <row r="162" spans="1:2" x14ac:dyDescent="0.3">
      <c r="A162" s="14" t="s">
        <v>1346</v>
      </c>
      <c r="B162" s="15">
        <v>684.19999999999993</v>
      </c>
    </row>
    <row r="163" spans="1:2" x14ac:dyDescent="0.3">
      <c r="A163" s="14" t="s">
        <v>487</v>
      </c>
      <c r="B163" s="15">
        <v>683.0100000000001</v>
      </c>
    </row>
    <row r="164" spans="1:2" x14ac:dyDescent="0.3">
      <c r="A164" s="14" t="s">
        <v>1741</v>
      </c>
      <c r="B164" s="15">
        <v>682.56</v>
      </c>
    </row>
    <row r="165" spans="1:2" x14ac:dyDescent="0.3">
      <c r="A165" s="14" t="s">
        <v>1945</v>
      </c>
      <c r="B165" s="15">
        <v>682.17000000000007</v>
      </c>
    </row>
    <row r="166" spans="1:2" x14ac:dyDescent="0.3">
      <c r="A166" s="14" t="s">
        <v>475</v>
      </c>
      <c r="B166" s="15">
        <v>671.01</v>
      </c>
    </row>
    <row r="167" spans="1:2" x14ac:dyDescent="0.3">
      <c r="A167" s="14" t="s">
        <v>1097</v>
      </c>
      <c r="B167" s="15">
        <v>670.44999999999993</v>
      </c>
    </row>
    <row r="168" spans="1:2" x14ac:dyDescent="0.3">
      <c r="A168" s="14" t="s">
        <v>2510</v>
      </c>
      <c r="B168" s="15">
        <v>662.83</v>
      </c>
    </row>
    <row r="169" spans="1:2" x14ac:dyDescent="0.3">
      <c r="A169" s="14" t="s">
        <v>738</v>
      </c>
      <c r="B169" s="15">
        <v>656.2</v>
      </c>
    </row>
    <row r="170" spans="1:2" x14ac:dyDescent="0.3">
      <c r="A170" s="14" t="s">
        <v>1121</v>
      </c>
      <c r="B170" s="15">
        <v>656.11999999999978</v>
      </c>
    </row>
    <row r="171" spans="1:2" x14ac:dyDescent="0.3">
      <c r="A171" s="14" t="s">
        <v>2101</v>
      </c>
      <c r="B171" s="15">
        <v>647.38</v>
      </c>
    </row>
    <row r="172" spans="1:2" x14ac:dyDescent="0.3">
      <c r="A172" s="14" t="s">
        <v>301</v>
      </c>
      <c r="B172" s="15">
        <v>640.54999999999984</v>
      </c>
    </row>
    <row r="173" spans="1:2" x14ac:dyDescent="0.3">
      <c r="A173" s="14" t="s">
        <v>2033</v>
      </c>
      <c r="B173" s="15">
        <v>638.15000000000009</v>
      </c>
    </row>
    <row r="174" spans="1:2" x14ac:dyDescent="0.3">
      <c r="A174" s="14" t="s">
        <v>829</v>
      </c>
      <c r="B174" s="15">
        <v>635.64</v>
      </c>
    </row>
    <row r="175" spans="1:2" x14ac:dyDescent="0.3">
      <c r="A175" s="14" t="s">
        <v>2147</v>
      </c>
      <c r="B175" s="15">
        <v>635.12000000000012</v>
      </c>
    </row>
    <row r="176" spans="1:2" x14ac:dyDescent="0.3">
      <c r="A176" s="14" t="s">
        <v>72</v>
      </c>
      <c r="B176" s="15">
        <v>634.83000000000004</v>
      </c>
    </row>
    <row r="177" spans="1:2" x14ac:dyDescent="0.3">
      <c r="A177" s="14" t="s">
        <v>684</v>
      </c>
      <c r="B177" s="15">
        <v>633.69999999999993</v>
      </c>
    </row>
    <row r="178" spans="1:2" x14ac:dyDescent="0.3">
      <c r="A178" s="14" t="s">
        <v>1070</v>
      </c>
      <c r="B178" s="15">
        <v>633.45000000000005</v>
      </c>
    </row>
    <row r="179" spans="1:2" x14ac:dyDescent="0.3">
      <c r="A179" s="14" t="s">
        <v>1211</v>
      </c>
      <c r="B179" s="15">
        <v>631.23</v>
      </c>
    </row>
    <row r="180" spans="1:2" x14ac:dyDescent="0.3">
      <c r="A180" s="14" t="s">
        <v>109</v>
      </c>
      <c r="B180" s="15">
        <v>621.23</v>
      </c>
    </row>
    <row r="181" spans="1:2" x14ac:dyDescent="0.3">
      <c r="A181" s="14" t="s">
        <v>1797</v>
      </c>
      <c r="B181" s="15">
        <v>611.81999999999994</v>
      </c>
    </row>
    <row r="182" spans="1:2" x14ac:dyDescent="0.3">
      <c r="A182" s="14" t="s">
        <v>218</v>
      </c>
      <c r="B182" s="15">
        <v>610.13999999999976</v>
      </c>
    </row>
    <row r="183" spans="1:2" x14ac:dyDescent="0.3">
      <c r="A183" s="14" t="s">
        <v>1471</v>
      </c>
      <c r="B183" s="15">
        <v>606.37000000000012</v>
      </c>
    </row>
    <row r="184" spans="1:2" x14ac:dyDescent="0.3">
      <c r="A184" s="14" t="s">
        <v>413</v>
      </c>
      <c r="B184" s="15">
        <v>600.30000000000018</v>
      </c>
    </row>
    <row r="185" spans="1:2" x14ac:dyDescent="0.3">
      <c r="A185" s="14" t="s">
        <v>468</v>
      </c>
      <c r="B185" s="15">
        <v>594.61</v>
      </c>
    </row>
    <row r="186" spans="1:2" x14ac:dyDescent="0.3">
      <c r="A186" s="14" t="s">
        <v>1617</v>
      </c>
      <c r="B186" s="15">
        <v>591.71</v>
      </c>
    </row>
    <row r="187" spans="1:2" x14ac:dyDescent="0.3">
      <c r="A187" s="14" t="s">
        <v>2558</v>
      </c>
      <c r="B187" s="15">
        <v>591.29999999999984</v>
      </c>
    </row>
    <row r="188" spans="1:2" x14ac:dyDescent="0.3">
      <c r="A188" s="14" t="s">
        <v>2039</v>
      </c>
      <c r="B188" s="15">
        <v>586.66999999999996</v>
      </c>
    </row>
    <row r="189" spans="1:2" x14ac:dyDescent="0.3">
      <c r="A189" s="14" t="s">
        <v>1401</v>
      </c>
      <c r="B189" s="15">
        <v>581.56999999999994</v>
      </c>
    </row>
    <row r="190" spans="1:2" x14ac:dyDescent="0.3">
      <c r="A190" s="14" t="s">
        <v>29</v>
      </c>
      <c r="B190" s="15">
        <v>581.41</v>
      </c>
    </row>
    <row r="191" spans="1:2" x14ac:dyDescent="0.3">
      <c r="A191" s="14" t="s">
        <v>417</v>
      </c>
      <c r="B191" s="15">
        <v>580.31000000000006</v>
      </c>
    </row>
    <row r="192" spans="1:2" x14ac:dyDescent="0.3">
      <c r="A192" s="14" t="s">
        <v>452</v>
      </c>
      <c r="B192" s="15">
        <v>579.36</v>
      </c>
    </row>
    <row r="193" spans="1:2" x14ac:dyDescent="0.3">
      <c r="A193" s="14" t="s">
        <v>1152</v>
      </c>
      <c r="B193" s="15">
        <v>579.31000000000029</v>
      </c>
    </row>
    <row r="194" spans="1:2" x14ac:dyDescent="0.3">
      <c r="A194" s="14" t="s">
        <v>1623</v>
      </c>
      <c r="B194" s="15">
        <v>575.12000000000012</v>
      </c>
    </row>
    <row r="195" spans="1:2" x14ac:dyDescent="0.3">
      <c r="A195" s="14" t="s">
        <v>217</v>
      </c>
      <c r="B195" s="15">
        <v>573.30000000000007</v>
      </c>
    </row>
    <row r="196" spans="1:2" x14ac:dyDescent="0.3">
      <c r="A196" s="14" t="s">
        <v>2306</v>
      </c>
      <c r="B196" s="15">
        <v>570.44999999999993</v>
      </c>
    </row>
    <row r="197" spans="1:2" x14ac:dyDescent="0.3">
      <c r="A197" s="14" t="s">
        <v>1791</v>
      </c>
      <c r="B197" s="15">
        <v>566.71</v>
      </c>
    </row>
    <row r="198" spans="1:2" x14ac:dyDescent="0.3">
      <c r="A198" s="14" t="s">
        <v>503</v>
      </c>
      <c r="B198" s="15">
        <v>564.97</v>
      </c>
    </row>
    <row r="199" spans="1:2" x14ac:dyDescent="0.3">
      <c r="A199" s="14" t="s">
        <v>1148</v>
      </c>
      <c r="B199" s="15">
        <v>563.78</v>
      </c>
    </row>
    <row r="200" spans="1:2" x14ac:dyDescent="0.3">
      <c r="A200" s="14" t="s">
        <v>2205</v>
      </c>
      <c r="B200" s="15">
        <v>563.16999999999996</v>
      </c>
    </row>
    <row r="201" spans="1:2" x14ac:dyDescent="0.3">
      <c r="A201" s="14" t="s">
        <v>1544</v>
      </c>
      <c r="B201" s="15">
        <v>562.7700000000001</v>
      </c>
    </row>
    <row r="202" spans="1:2" x14ac:dyDescent="0.3">
      <c r="A202" s="14" t="s">
        <v>590</v>
      </c>
      <c r="B202" s="15">
        <v>560.02</v>
      </c>
    </row>
    <row r="203" spans="1:2" x14ac:dyDescent="0.3">
      <c r="A203" s="14" t="s">
        <v>1771</v>
      </c>
      <c r="B203" s="15">
        <v>558.44999999999993</v>
      </c>
    </row>
    <row r="204" spans="1:2" x14ac:dyDescent="0.3">
      <c r="A204" s="14" t="s">
        <v>1405</v>
      </c>
      <c r="B204" s="15">
        <v>557.15</v>
      </c>
    </row>
    <row r="205" spans="1:2" x14ac:dyDescent="0.3">
      <c r="A205" s="14" t="s">
        <v>1781</v>
      </c>
      <c r="B205" s="15">
        <v>546.08999999999992</v>
      </c>
    </row>
    <row r="206" spans="1:2" x14ac:dyDescent="0.3">
      <c r="A206" s="14" t="s">
        <v>1339</v>
      </c>
      <c r="B206" s="15">
        <v>540.53</v>
      </c>
    </row>
    <row r="207" spans="1:2" x14ac:dyDescent="0.3">
      <c r="A207" s="14" t="s">
        <v>1502</v>
      </c>
      <c r="B207" s="15">
        <v>539.94000000000005</v>
      </c>
    </row>
    <row r="208" spans="1:2" x14ac:dyDescent="0.3">
      <c r="A208" s="14" t="s">
        <v>2242</v>
      </c>
      <c r="B208" s="15">
        <v>539.71999999999991</v>
      </c>
    </row>
    <row r="209" spans="1:2" x14ac:dyDescent="0.3">
      <c r="A209" s="14" t="s">
        <v>1933</v>
      </c>
      <c r="B209" s="15">
        <v>536.4</v>
      </c>
    </row>
    <row r="210" spans="1:2" x14ac:dyDescent="0.3">
      <c r="A210" s="14" t="s">
        <v>1079</v>
      </c>
      <c r="B210" s="15">
        <v>535.49</v>
      </c>
    </row>
    <row r="211" spans="1:2" x14ac:dyDescent="0.3">
      <c r="A211" s="14" t="s">
        <v>596</v>
      </c>
      <c r="B211" s="15">
        <v>528.19999999999993</v>
      </c>
    </row>
    <row r="212" spans="1:2" x14ac:dyDescent="0.3">
      <c r="A212" s="14" t="s">
        <v>1357</v>
      </c>
      <c r="B212" s="15">
        <v>527.98</v>
      </c>
    </row>
    <row r="213" spans="1:2" x14ac:dyDescent="0.3">
      <c r="A213" s="14" t="s">
        <v>2405</v>
      </c>
      <c r="B213" s="15">
        <v>526.76</v>
      </c>
    </row>
    <row r="214" spans="1:2" x14ac:dyDescent="0.3">
      <c r="A214" s="14" t="s">
        <v>1138</v>
      </c>
      <c r="B214" s="15">
        <v>526.06999999999994</v>
      </c>
    </row>
    <row r="215" spans="1:2" x14ac:dyDescent="0.3">
      <c r="A215" s="14" t="s">
        <v>1584</v>
      </c>
      <c r="B215" s="15">
        <v>523.21999999999991</v>
      </c>
    </row>
    <row r="216" spans="1:2" x14ac:dyDescent="0.3">
      <c r="A216" s="14" t="s">
        <v>244</v>
      </c>
      <c r="B216" s="15">
        <v>521.14</v>
      </c>
    </row>
    <row r="217" spans="1:2" x14ac:dyDescent="0.3">
      <c r="A217" s="14" t="s">
        <v>1327</v>
      </c>
      <c r="B217" s="15">
        <v>520.53</v>
      </c>
    </row>
    <row r="218" spans="1:2" x14ac:dyDescent="0.3">
      <c r="A218" s="14" t="s">
        <v>1803</v>
      </c>
      <c r="B218" s="15">
        <v>514.66000000000008</v>
      </c>
    </row>
    <row r="219" spans="1:2" x14ac:dyDescent="0.3">
      <c r="A219" s="14" t="s">
        <v>1926</v>
      </c>
      <c r="B219" s="15">
        <v>514.6</v>
      </c>
    </row>
    <row r="220" spans="1:2" x14ac:dyDescent="0.3">
      <c r="A220" s="14" t="s">
        <v>268</v>
      </c>
      <c r="B220" s="15">
        <v>514.5</v>
      </c>
    </row>
    <row r="221" spans="1:2" x14ac:dyDescent="0.3">
      <c r="A221" s="14" t="s">
        <v>492</v>
      </c>
      <c r="B221" s="15">
        <v>513.54000000000008</v>
      </c>
    </row>
    <row r="222" spans="1:2" x14ac:dyDescent="0.3">
      <c r="A222" s="14" t="s">
        <v>2319</v>
      </c>
      <c r="B222" s="15">
        <v>509.02</v>
      </c>
    </row>
    <row r="223" spans="1:2" x14ac:dyDescent="0.3">
      <c r="A223" s="14" t="s">
        <v>2690</v>
      </c>
      <c r="B223" s="15">
        <v>502.93</v>
      </c>
    </row>
    <row r="224" spans="1:2" x14ac:dyDescent="0.3">
      <c r="A224" s="14" t="s">
        <v>1167</v>
      </c>
      <c r="B224" s="15">
        <v>502.63</v>
      </c>
    </row>
    <row r="225" spans="1:2" x14ac:dyDescent="0.3">
      <c r="A225" s="14" t="s">
        <v>1840</v>
      </c>
      <c r="B225" s="15">
        <v>497.69000000000005</v>
      </c>
    </row>
    <row r="226" spans="1:2" x14ac:dyDescent="0.3">
      <c r="A226" s="14" t="s">
        <v>2088</v>
      </c>
      <c r="B226" s="15">
        <v>496.10999999999996</v>
      </c>
    </row>
    <row r="227" spans="1:2" x14ac:dyDescent="0.3">
      <c r="A227" s="14" t="s">
        <v>891</v>
      </c>
      <c r="B227" s="15">
        <v>494.83000000000004</v>
      </c>
    </row>
    <row r="228" spans="1:2" x14ac:dyDescent="0.3">
      <c r="A228" s="14" t="s">
        <v>394</v>
      </c>
      <c r="B228" s="15">
        <v>493.09000000000003</v>
      </c>
    </row>
    <row r="229" spans="1:2" x14ac:dyDescent="0.3">
      <c r="A229" s="14" t="s">
        <v>853</v>
      </c>
      <c r="B229" s="15">
        <v>490.96999999999997</v>
      </c>
    </row>
    <row r="230" spans="1:2" x14ac:dyDescent="0.3">
      <c r="A230" s="14" t="s">
        <v>1751</v>
      </c>
      <c r="B230" s="15">
        <v>488.15</v>
      </c>
    </row>
    <row r="231" spans="1:2" x14ac:dyDescent="0.3">
      <c r="A231" s="14" t="s">
        <v>523</v>
      </c>
      <c r="B231" s="15">
        <v>485.03</v>
      </c>
    </row>
    <row r="232" spans="1:2" x14ac:dyDescent="0.3">
      <c r="A232" s="14" t="s">
        <v>935</v>
      </c>
      <c r="B232" s="15">
        <v>484.79</v>
      </c>
    </row>
    <row r="233" spans="1:2" x14ac:dyDescent="0.3">
      <c r="A233" s="14" t="s">
        <v>1766</v>
      </c>
      <c r="B233" s="15">
        <v>483.03</v>
      </c>
    </row>
    <row r="234" spans="1:2" x14ac:dyDescent="0.3">
      <c r="A234" s="14" t="s">
        <v>628</v>
      </c>
      <c r="B234" s="15">
        <v>481.74999999999994</v>
      </c>
    </row>
    <row r="235" spans="1:2" x14ac:dyDescent="0.3">
      <c r="A235" s="14" t="s">
        <v>794</v>
      </c>
      <c r="B235" s="15">
        <v>480.58999999999992</v>
      </c>
    </row>
    <row r="236" spans="1:2" x14ac:dyDescent="0.3">
      <c r="A236" s="14" t="s">
        <v>289</v>
      </c>
      <c r="B236" s="15">
        <v>477.23</v>
      </c>
    </row>
    <row r="237" spans="1:2" x14ac:dyDescent="0.3">
      <c r="A237" s="14" t="s">
        <v>921</v>
      </c>
      <c r="B237" s="15">
        <v>476.9</v>
      </c>
    </row>
    <row r="238" spans="1:2" x14ac:dyDescent="0.3">
      <c r="A238" s="14" t="s">
        <v>227</v>
      </c>
      <c r="B238" s="15">
        <v>473.02000000000004</v>
      </c>
    </row>
    <row r="239" spans="1:2" x14ac:dyDescent="0.3">
      <c r="A239" s="14" t="s">
        <v>712</v>
      </c>
      <c r="B239" s="15">
        <v>465.25</v>
      </c>
    </row>
    <row r="240" spans="1:2" x14ac:dyDescent="0.3">
      <c r="A240" s="14" t="s">
        <v>1143</v>
      </c>
      <c r="B240" s="15">
        <v>464.47999999999996</v>
      </c>
    </row>
    <row r="241" spans="1:2" x14ac:dyDescent="0.3">
      <c r="A241" s="14" t="s">
        <v>128</v>
      </c>
      <c r="B241" s="15">
        <v>463.27</v>
      </c>
    </row>
    <row r="242" spans="1:2" x14ac:dyDescent="0.3">
      <c r="A242" s="14" t="s">
        <v>1251</v>
      </c>
      <c r="B242" s="15">
        <v>461.02000000000004</v>
      </c>
    </row>
    <row r="243" spans="1:2" x14ac:dyDescent="0.3">
      <c r="A243" s="14" t="s">
        <v>1310</v>
      </c>
      <c r="B243" s="15">
        <v>456.86000000000007</v>
      </c>
    </row>
    <row r="244" spans="1:2" x14ac:dyDescent="0.3">
      <c r="A244" s="14" t="s">
        <v>465</v>
      </c>
      <c r="B244" s="15">
        <v>455.53000000000003</v>
      </c>
    </row>
    <row r="245" spans="1:2" x14ac:dyDescent="0.3">
      <c r="A245" s="14" t="s">
        <v>433</v>
      </c>
      <c r="B245" s="15">
        <v>454.78999999999996</v>
      </c>
    </row>
    <row r="246" spans="1:2" x14ac:dyDescent="0.3">
      <c r="A246" s="14" t="s">
        <v>2252</v>
      </c>
      <c r="B246" s="15">
        <v>452.37</v>
      </c>
    </row>
    <row r="247" spans="1:2" x14ac:dyDescent="0.3">
      <c r="A247" s="14" t="s">
        <v>254</v>
      </c>
      <c r="B247" s="15">
        <v>451.88</v>
      </c>
    </row>
    <row r="248" spans="1:2" x14ac:dyDescent="0.3">
      <c r="A248" s="14" t="s">
        <v>1719</v>
      </c>
      <c r="B248" s="15">
        <v>447.77</v>
      </c>
    </row>
    <row r="249" spans="1:2" x14ac:dyDescent="0.3">
      <c r="A249" s="14" t="s">
        <v>171</v>
      </c>
      <c r="B249" s="15">
        <v>443.34</v>
      </c>
    </row>
    <row r="250" spans="1:2" x14ac:dyDescent="0.3">
      <c r="A250" s="14" t="s">
        <v>734</v>
      </c>
      <c r="B250" s="15">
        <v>442.14</v>
      </c>
    </row>
    <row r="251" spans="1:2" x14ac:dyDescent="0.3">
      <c r="A251" s="14" t="s">
        <v>1104</v>
      </c>
      <c r="B251" s="15">
        <v>441.32000000000005</v>
      </c>
    </row>
    <row r="252" spans="1:2" x14ac:dyDescent="0.3">
      <c r="A252" s="14" t="s">
        <v>2537</v>
      </c>
      <c r="B252" s="15">
        <v>440.14000000000004</v>
      </c>
    </row>
    <row r="253" spans="1:2" x14ac:dyDescent="0.3">
      <c r="A253" s="14" t="s">
        <v>2183</v>
      </c>
      <c r="B253" s="15">
        <v>438.91999999999996</v>
      </c>
    </row>
    <row r="254" spans="1:2" x14ac:dyDescent="0.3">
      <c r="A254" s="14" t="s">
        <v>1413</v>
      </c>
      <c r="B254" s="15">
        <v>438.8</v>
      </c>
    </row>
    <row r="255" spans="1:2" x14ac:dyDescent="0.3">
      <c r="A255" s="14" t="s">
        <v>373</v>
      </c>
      <c r="B255" s="15">
        <v>437.85</v>
      </c>
    </row>
    <row r="256" spans="1:2" x14ac:dyDescent="0.3">
      <c r="A256" s="14" t="s">
        <v>612</v>
      </c>
      <c r="B256" s="15">
        <v>435.82</v>
      </c>
    </row>
    <row r="257" spans="1:2" x14ac:dyDescent="0.3">
      <c r="A257" s="14" t="s">
        <v>947</v>
      </c>
      <c r="B257" s="15">
        <v>434.53999999999996</v>
      </c>
    </row>
    <row r="258" spans="1:2" x14ac:dyDescent="0.3">
      <c r="A258" s="14" t="s">
        <v>788</v>
      </c>
      <c r="B258" s="15">
        <v>433.97999999999996</v>
      </c>
    </row>
    <row r="259" spans="1:2" x14ac:dyDescent="0.3">
      <c r="A259" s="14" t="s">
        <v>1507</v>
      </c>
      <c r="B259" s="15">
        <v>431.38</v>
      </c>
    </row>
    <row r="260" spans="1:2" x14ac:dyDescent="0.3">
      <c r="A260" s="14" t="s">
        <v>1161</v>
      </c>
      <c r="B260" s="15">
        <v>429.74000000000007</v>
      </c>
    </row>
    <row r="261" spans="1:2" x14ac:dyDescent="0.3">
      <c r="A261" s="14" t="s">
        <v>1744</v>
      </c>
      <c r="B261" s="15">
        <v>427.03</v>
      </c>
    </row>
    <row r="262" spans="1:2" x14ac:dyDescent="0.3">
      <c r="A262" s="14" t="s">
        <v>378</v>
      </c>
      <c r="B262" s="15">
        <v>426.65</v>
      </c>
    </row>
    <row r="263" spans="1:2" x14ac:dyDescent="0.3">
      <c r="A263" s="14" t="s">
        <v>2225</v>
      </c>
      <c r="B263" s="15">
        <v>424.63</v>
      </c>
    </row>
    <row r="264" spans="1:2" x14ac:dyDescent="0.3">
      <c r="A264" s="14" t="s">
        <v>569</v>
      </c>
      <c r="B264" s="15">
        <v>417.57999999999993</v>
      </c>
    </row>
    <row r="265" spans="1:2" x14ac:dyDescent="0.3">
      <c r="A265" s="14" t="s">
        <v>2580</v>
      </c>
      <c r="B265" s="15">
        <v>409.51</v>
      </c>
    </row>
    <row r="266" spans="1:2" x14ac:dyDescent="0.3">
      <c r="A266" s="14" t="s">
        <v>695</v>
      </c>
      <c r="B266" s="15">
        <v>409.49</v>
      </c>
    </row>
    <row r="267" spans="1:2" x14ac:dyDescent="0.3">
      <c r="A267" s="14" t="s">
        <v>1986</v>
      </c>
      <c r="B267" s="15">
        <v>409.07</v>
      </c>
    </row>
    <row r="268" spans="1:2" x14ac:dyDescent="0.3">
      <c r="A268" s="14" t="s">
        <v>1758</v>
      </c>
      <c r="B268" s="15">
        <v>406.45999999999992</v>
      </c>
    </row>
    <row r="269" spans="1:2" x14ac:dyDescent="0.3">
      <c r="A269" s="14" t="s">
        <v>159</v>
      </c>
      <c r="B269" s="15">
        <v>403.85</v>
      </c>
    </row>
    <row r="270" spans="1:2" x14ac:dyDescent="0.3">
      <c r="A270" s="14" t="s">
        <v>1046</v>
      </c>
      <c r="B270" s="15">
        <v>402.42000000000007</v>
      </c>
    </row>
    <row r="271" spans="1:2" x14ac:dyDescent="0.3">
      <c r="A271" s="14" t="s">
        <v>445</v>
      </c>
      <c r="B271" s="15">
        <v>397.89</v>
      </c>
    </row>
    <row r="272" spans="1:2" x14ac:dyDescent="0.3">
      <c r="A272" s="14" t="s">
        <v>696</v>
      </c>
      <c r="B272" s="15">
        <v>394.74</v>
      </c>
    </row>
    <row r="273" spans="1:2" x14ac:dyDescent="0.3">
      <c r="A273" s="14" t="s">
        <v>1271</v>
      </c>
      <c r="B273" s="15">
        <v>393.97</v>
      </c>
    </row>
    <row r="274" spans="1:2" x14ac:dyDescent="0.3">
      <c r="A274" s="14" t="s">
        <v>978</v>
      </c>
      <c r="B274" s="15">
        <v>392.28999999999996</v>
      </c>
    </row>
    <row r="275" spans="1:2" x14ac:dyDescent="0.3">
      <c r="A275" s="14" t="s">
        <v>655</v>
      </c>
      <c r="B275" s="15">
        <v>392.16</v>
      </c>
    </row>
    <row r="276" spans="1:2" x14ac:dyDescent="0.3">
      <c r="A276" s="14" t="s">
        <v>2550</v>
      </c>
      <c r="B276" s="15">
        <v>390.21999999999991</v>
      </c>
    </row>
    <row r="277" spans="1:2" x14ac:dyDescent="0.3">
      <c r="A277" s="14" t="s">
        <v>545</v>
      </c>
      <c r="B277" s="15">
        <v>388.20000000000005</v>
      </c>
    </row>
    <row r="278" spans="1:2" x14ac:dyDescent="0.3">
      <c r="A278" s="14" t="s">
        <v>143</v>
      </c>
      <c r="B278" s="15">
        <v>387.02</v>
      </c>
    </row>
    <row r="279" spans="1:2" x14ac:dyDescent="0.3">
      <c r="A279" s="14" t="s">
        <v>81</v>
      </c>
      <c r="B279" s="15">
        <v>381.78</v>
      </c>
    </row>
    <row r="280" spans="1:2" x14ac:dyDescent="0.3">
      <c r="A280" s="14" t="s">
        <v>1077</v>
      </c>
      <c r="B280" s="15">
        <v>379.87999999999994</v>
      </c>
    </row>
    <row r="281" spans="1:2" x14ac:dyDescent="0.3">
      <c r="A281" s="14" t="s">
        <v>2199</v>
      </c>
      <c r="B281" s="15">
        <v>379.56</v>
      </c>
    </row>
    <row r="282" spans="1:2" x14ac:dyDescent="0.3">
      <c r="A282" s="14" t="s">
        <v>1221</v>
      </c>
      <c r="B282" s="15">
        <v>377.04999999999995</v>
      </c>
    </row>
    <row r="283" spans="1:2" x14ac:dyDescent="0.3">
      <c r="A283" s="14" t="s">
        <v>626</v>
      </c>
      <c r="B283" s="15">
        <v>373.86999999999995</v>
      </c>
    </row>
    <row r="284" spans="1:2" x14ac:dyDescent="0.3">
      <c r="A284" s="14" t="s">
        <v>2162</v>
      </c>
      <c r="B284" s="15">
        <v>371.25</v>
      </c>
    </row>
    <row r="285" spans="1:2" x14ac:dyDescent="0.3">
      <c r="A285" s="14" t="s">
        <v>803</v>
      </c>
      <c r="B285" s="15">
        <v>370.84</v>
      </c>
    </row>
    <row r="286" spans="1:2" x14ac:dyDescent="0.3">
      <c r="A286" s="14" t="s">
        <v>1672</v>
      </c>
      <c r="B286" s="15">
        <v>370.16999999999996</v>
      </c>
    </row>
    <row r="287" spans="1:2" x14ac:dyDescent="0.3">
      <c r="A287" s="14" t="s">
        <v>1223</v>
      </c>
      <c r="B287" s="15">
        <v>366.43000000000006</v>
      </c>
    </row>
    <row r="288" spans="1:2" x14ac:dyDescent="0.3">
      <c r="A288" s="14" t="s">
        <v>429</v>
      </c>
      <c r="B288" s="15">
        <v>365.70000000000005</v>
      </c>
    </row>
    <row r="289" spans="1:2" x14ac:dyDescent="0.3">
      <c r="A289" s="14" t="s">
        <v>558</v>
      </c>
      <c r="B289" s="15">
        <v>365.22</v>
      </c>
    </row>
    <row r="290" spans="1:2" x14ac:dyDescent="0.3">
      <c r="A290" s="14" t="s">
        <v>2504</v>
      </c>
      <c r="B290" s="15">
        <v>365.03</v>
      </c>
    </row>
    <row r="291" spans="1:2" x14ac:dyDescent="0.3">
      <c r="A291" s="14" t="s">
        <v>1974</v>
      </c>
      <c r="B291" s="15">
        <v>363.59000000000003</v>
      </c>
    </row>
    <row r="292" spans="1:2" x14ac:dyDescent="0.3">
      <c r="A292" s="14" t="s">
        <v>1662</v>
      </c>
      <c r="B292" s="15">
        <v>359.83000000000004</v>
      </c>
    </row>
    <row r="293" spans="1:2" x14ac:dyDescent="0.3">
      <c r="A293" s="14" t="s">
        <v>1288</v>
      </c>
      <c r="B293" s="15">
        <v>356.53000000000003</v>
      </c>
    </row>
    <row r="294" spans="1:2" x14ac:dyDescent="0.3">
      <c r="A294" s="14" t="s">
        <v>2526</v>
      </c>
      <c r="B294" s="15">
        <v>354.63</v>
      </c>
    </row>
    <row r="295" spans="1:2" x14ac:dyDescent="0.3">
      <c r="A295" s="14" t="s">
        <v>69</v>
      </c>
      <c r="B295" s="15">
        <v>353.63999999999987</v>
      </c>
    </row>
    <row r="296" spans="1:2" x14ac:dyDescent="0.3">
      <c r="A296" s="14" t="s">
        <v>859</v>
      </c>
      <c r="B296" s="15">
        <v>353.21000000000004</v>
      </c>
    </row>
    <row r="297" spans="1:2" x14ac:dyDescent="0.3">
      <c r="A297" s="14" t="s">
        <v>1475</v>
      </c>
      <c r="B297" s="15">
        <v>348.36000000000007</v>
      </c>
    </row>
    <row r="298" spans="1:2" x14ac:dyDescent="0.3">
      <c r="A298" s="14" t="s">
        <v>363</v>
      </c>
      <c r="B298" s="15">
        <v>347.2700000000001</v>
      </c>
    </row>
    <row r="299" spans="1:2" x14ac:dyDescent="0.3">
      <c r="A299" s="14" t="s">
        <v>1131</v>
      </c>
      <c r="B299" s="15">
        <v>345.25999999999993</v>
      </c>
    </row>
    <row r="300" spans="1:2" x14ac:dyDescent="0.3">
      <c r="A300" s="14" t="s">
        <v>1005</v>
      </c>
      <c r="B300" s="15">
        <v>343.66999999999996</v>
      </c>
    </row>
    <row r="301" spans="1:2" x14ac:dyDescent="0.3">
      <c r="A301" s="14" t="s">
        <v>1535</v>
      </c>
      <c r="B301" s="15">
        <v>343.64000000000004</v>
      </c>
    </row>
    <row r="302" spans="1:2" x14ac:dyDescent="0.3">
      <c r="A302" s="14" t="s">
        <v>1099</v>
      </c>
      <c r="B302" s="15">
        <v>341.90999999999997</v>
      </c>
    </row>
    <row r="303" spans="1:2" x14ac:dyDescent="0.3">
      <c r="A303" s="14" t="s">
        <v>314</v>
      </c>
      <c r="B303" s="15">
        <v>340.71999999999997</v>
      </c>
    </row>
    <row r="304" spans="1:2" x14ac:dyDescent="0.3">
      <c r="A304" s="14" t="s">
        <v>2540</v>
      </c>
      <c r="B304" s="15">
        <v>338.45</v>
      </c>
    </row>
    <row r="305" spans="1:2" x14ac:dyDescent="0.3">
      <c r="A305" s="14" t="s">
        <v>651</v>
      </c>
      <c r="B305" s="15">
        <v>334.51</v>
      </c>
    </row>
    <row r="306" spans="1:2" x14ac:dyDescent="0.3">
      <c r="A306" s="14" t="s">
        <v>2138</v>
      </c>
      <c r="B306" s="15">
        <v>333.99000000000007</v>
      </c>
    </row>
    <row r="307" spans="1:2" x14ac:dyDescent="0.3">
      <c r="A307" s="14" t="s">
        <v>724</v>
      </c>
      <c r="B307" s="15">
        <v>333.36999999999955</v>
      </c>
    </row>
    <row r="308" spans="1:2" x14ac:dyDescent="0.3">
      <c r="A308" s="14" t="s">
        <v>275</v>
      </c>
      <c r="B308" s="15">
        <v>332.86999999999995</v>
      </c>
    </row>
    <row r="309" spans="1:2" x14ac:dyDescent="0.3">
      <c r="A309" s="14" t="s">
        <v>1680</v>
      </c>
      <c r="B309" s="15">
        <v>332.33000000000004</v>
      </c>
    </row>
    <row r="310" spans="1:2" x14ac:dyDescent="0.3">
      <c r="A310" s="14" t="s">
        <v>1186</v>
      </c>
      <c r="B310" s="15">
        <v>331.45000000000005</v>
      </c>
    </row>
    <row r="311" spans="1:2" x14ac:dyDescent="0.3">
      <c r="A311" s="14" t="s">
        <v>505</v>
      </c>
      <c r="B311" s="15">
        <v>330.29</v>
      </c>
    </row>
    <row r="312" spans="1:2" x14ac:dyDescent="0.3">
      <c r="A312" s="14" t="s">
        <v>2294</v>
      </c>
      <c r="B312" s="15">
        <v>330.20000000000005</v>
      </c>
    </row>
    <row r="313" spans="1:2" x14ac:dyDescent="0.3">
      <c r="A313" s="14" t="s">
        <v>239</v>
      </c>
      <c r="B313" s="15">
        <v>329.77</v>
      </c>
    </row>
    <row r="314" spans="1:2" x14ac:dyDescent="0.3">
      <c r="A314" s="14" t="s">
        <v>1207</v>
      </c>
      <c r="B314" s="15">
        <v>328.59</v>
      </c>
    </row>
    <row r="315" spans="1:2" x14ac:dyDescent="0.3">
      <c r="A315" s="14" t="s">
        <v>1016</v>
      </c>
      <c r="B315" s="15">
        <v>328.08</v>
      </c>
    </row>
    <row r="316" spans="1:2" x14ac:dyDescent="0.3">
      <c r="A316" s="14" t="s">
        <v>884</v>
      </c>
      <c r="B316" s="15">
        <v>322.24000000000007</v>
      </c>
    </row>
    <row r="317" spans="1:2" x14ac:dyDescent="0.3">
      <c r="A317" s="14" t="s">
        <v>760</v>
      </c>
      <c r="B317" s="15">
        <v>320.98</v>
      </c>
    </row>
    <row r="318" spans="1:2" x14ac:dyDescent="0.3">
      <c r="A318" s="14" t="s">
        <v>1485</v>
      </c>
      <c r="B318" s="15">
        <v>320.49</v>
      </c>
    </row>
    <row r="319" spans="1:2" x14ac:dyDescent="0.3">
      <c r="A319" s="14" t="s">
        <v>2298</v>
      </c>
      <c r="B319" s="15">
        <v>319.14</v>
      </c>
    </row>
    <row r="320" spans="1:2" x14ac:dyDescent="0.3">
      <c r="A320" s="14" t="s">
        <v>1513</v>
      </c>
      <c r="B320" s="15">
        <v>318.45</v>
      </c>
    </row>
    <row r="321" spans="1:2" x14ac:dyDescent="0.3">
      <c r="A321" s="14" t="s">
        <v>2383</v>
      </c>
      <c r="B321" s="15">
        <v>317.96999999999997</v>
      </c>
    </row>
    <row r="322" spans="1:2" x14ac:dyDescent="0.3">
      <c r="A322" s="14" t="s">
        <v>1778</v>
      </c>
      <c r="B322" s="15">
        <v>316.54000000000002</v>
      </c>
    </row>
    <row r="323" spans="1:2" x14ac:dyDescent="0.3">
      <c r="A323" s="14" t="s">
        <v>1977</v>
      </c>
      <c r="B323" s="15">
        <v>315.23</v>
      </c>
    </row>
    <row r="324" spans="1:2" x14ac:dyDescent="0.3">
      <c r="A324" s="14" t="s">
        <v>259</v>
      </c>
      <c r="B324" s="15">
        <v>313.65999999999997</v>
      </c>
    </row>
    <row r="325" spans="1:2" x14ac:dyDescent="0.3">
      <c r="A325" s="14" t="s">
        <v>1696</v>
      </c>
      <c r="B325" s="15">
        <v>313.63000000000005</v>
      </c>
    </row>
    <row r="326" spans="1:2" x14ac:dyDescent="0.3">
      <c r="A326" s="14" t="s">
        <v>1369</v>
      </c>
      <c r="B326" s="15">
        <v>309.70999999999998</v>
      </c>
    </row>
    <row r="327" spans="1:2" x14ac:dyDescent="0.3">
      <c r="A327" s="14" t="s">
        <v>1140</v>
      </c>
      <c r="B327" s="15">
        <v>306.92</v>
      </c>
    </row>
    <row r="328" spans="1:2" x14ac:dyDescent="0.3">
      <c r="A328" s="14" t="s">
        <v>889</v>
      </c>
      <c r="B328" s="15">
        <v>304.88</v>
      </c>
    </row>
    <row r="329" spans="1:2" x14ac:dyDescent="0.3">
      <c r="A329" s="14" t="s">
        <v>202</v>
      </c>
      <c r="B329" s="15">
        <v>302.01000000000005</v>
      </c>
    </row>
    <row r="330" spans="1:2" x14ac:dyDescent="0.3">
      <c r="A330" s="14" t="s">
        <v>1922</v>
      </c>
      <c r="B330" s="15">
        <v>299.46999999999997</v>
      </c>
    </row>
    <row r="331" spans="1:2" x14ac:dyDescent="0.3">
      <c r="A331" s="14" t="s">
        <v>2246</v>
      </c>
      <c r="B331" s="15">
        <v>298.82</v>
      </c>
    </row>
    <row r="332" spans="1:2" x14ac:dyDescent="0.3">
      <c r="A332" s="14" t="s">
        <v>1886</v>
      </c>
      <c r="B332" s="15">
        <v>295.68000000000006</v>
      </c>
    </row>
    <row r="333" spans="1:2" x14ac:dyDescent="0.3">
      <c r="A333" s="14" t="s">
        <v>2323</v>
      </c>
      <c r="B333" s="15">
        <v>294.07</v>
      </c>
    </row>
    <row r="334" spans="1:2" x14ac:dyDescent="0.3">
      <c r="A334" s="14" t="s">
        <v>1866</v>
      </c>
      <c r="B334" s="15">
        <v>293.56</v>
      </c>
    </row>
    <row r="335" spans="1:2" x14ac:dyDescent="0.3">
      <c r="A335" s="14" t="s">
        <v>2665</v>
      </c>
      <c r="B335" s="15">
        <v>292.52999999999997</v>
      </c>
    </row>
    <row r="336" spans="1:2" x14ac:dyDescent="0.3">
      <c r="A336" s="14" t="s">
        <v>1663</v>
      </c>
      <c r="B336" s="15">
        <v>291.01</v>
      </c>
    </row>
    <row r="337" spans="1:2" x14ac:dyDescent="0.3">
      <c r="A337" s="14" t="s">
        <v>204</v>
      </c>
      <c r="B337" s="15">
        <v>290.82</v>
      </c>
    </row>
    <row r="338" spans="1:2" x14ac:dyDescent="0.3">
      <c r="A338" s="14" t="s">
        <v>689</v>
      </c>
      <c r="B338" s="15">
        <v>288.98999999999995</v>
      </c>
    </row>
    <row r="339" spans="1:2" x14ac:dyDescent="0.3">
      <c r="A339" s="14" t="s">
        <v>85</v>
      </c>
      <c r="B339" s="15">
        <v>288.87</v>
      </c>
    </row>
    <row r="340" spans="1:2" x14ac:dyDescent="0.3">
      <c r="A340" s="14" t="s">
        <v>212</v>
      </c>
      <c r="B340" s="15">
        <v>288.28000000000003</v>
      </c>
    </row>
    <row r="341" spans="1:2" x14ac:dyDescent="0.3">
      <c r="A341" s="14" t="s">
        <v>1828</v>
      </c>
      <c r="B341" s="15">
        <v>286.90999999999997</v>
      </c>
    </row>
    <row r="342" spans="1:2" x14ac:dyDescent="0.3">
      <c r="A342" s="14" t="s">
        <v>246</v>
      </c>
      <c r="B342" s="15">
        <v>285.8</v>
      </c>
    </row>
    <row r="343" spans="1:2" x14ac:dyDescent="0.3">
      <c r="A343" s="14" t="s">
        <v>1408</v>
      </c>
      <c r="B343" s="15">
        <v>282.16999999999996</v>
      </c>
    </row>
    <row r="344" spans="1:2" x14ac:dyDescent="0.3">
      <c r="A344" s="14" t="s">
        <v>1631</v>
      </c>
      <c r="B344" s="15">
        <v>281.2000000000001</v>
      </c>
    </row>
    <row r="345" spans="1:2" x14ac:dyDescent="0.3">
      <c r="A345" s="14" t="s">
        <v>902</v>
      </c>
      <c r="B345" s="15">
        <v>280.86</v>
      </c>
    </row>
    <row r="346" spans="1:2" x14ac:dyDescent="0.3">
      <c r="A346" s="14" t="s">
        <v>1338</v>
      </c>
      <c r="B346" s="15">
        <v>280.77999999999997</v>
      </c>
    </row>
    <row r="347" spans="1:2" x14ac:dyDescent="0.3">
      <c r="A347" s="14" t="s">
        <v>953</v>
      </c>
      <c r="B347" s="15">
        <v>280.65999999999997</v>
      </c>
    </row>
    <row r="348" spans="1:2" x14ac:dyDescent="0.3">
      <c r="A348" s="14" t="s">
        <v>1610</v>
      </c>
      <c r="B348" s="15">
        <v>280.02</v>
      </c>
    </row>
    <row r="349" spans="1:2" x14ac:dyDescent="0.3">
      <c r="A349" s="14" t="s">
        <v>383</v>
      </c>
      <c r="B349" s="15">
        <v>279.62000000000006</v>
      </c>
    </row>
    <row r="350" spans="1:2" x14ac:dyDescent="0.3">
      <c r="A350" s="14" t="s">
        <v>1301</v>
      </c>
      <c r="B350" s="15">
        <v>279.58</v>
      </c>
    </row>
    <row r="351" spans="1:2" x14ac:dyDescent="0.3">
      <c r="A351" s="14" t="s">
        <v>2423</v>
      </c>
      <c r="B351" s="15">
        <v>278.78000000000009</v>
      </c>
    </row>
    <row r="352" spans="1:2" x14ac:dyDescent="0.3">
      <c r="A352" s="14" t="s">
        <v>1371</v>
      </c>
      <c r="B352" s="15">
        <v>278.75</v>
      </c>
    </row>
    <row r="353" spans="1:2" x14ac:dyDescent="0.3">
      <c r="A353" s="14" t="s">
        <v>554</v>
      </c>
      <c r="B353" s="15">
        <v>277.39999999999998</v>
      </c>
    </row>
    <row r="354" spans="1:2" x14ac:dyDescent="0.3">
      <c r="A354" s="14" t="s">
        <v>1951</v>
      </c>
      <c r="B354" s="15">
        <v>276.24</v>
      </c>
    </row>
    <row r="355" spans="1:2" x14ac:dyDescent="0.3">
      <c r="A355" s="14" t="s">
        <v>2439</v>
      </c>
      <c r="B355" s="15">
        <v>274.39999999999998</v>
      </c>
    </row>
    <row r="356" spans="1:2" x14ac:dyDescent="0.3">
      <c r="A356" s="14" t="s">
        <v>2347</v>
      </c>
      <c r="B356" s="15">
        <v>274.28000000000003</v>
      </c>
    </row>
    <row r="357" spans="1:2" x14ac:dyDescent="0.3">
      <c r="A357" s="14" t="s">
        <v>151</v>
      </c>
      <c r="B357" s="15">
        <v>273.83999999999997</v>
      </c>
    </row>
    <row r="358" spans="1:2" x14ac:dyDescent="0.3">
      <c r="A358" s="14" t="s">
        <v>1871</v>
      </c>
      <c r="B358" s="15">
        <v>272.68</v>
      </c>
    </row>
    <row r="359" spans="1:2" x14ac:dyDescent="0.3">
      <c r="A359" s="14" t="s">
        <v>2318</v>
      </c>
      <c r="B359" s="15">
        <v>272.39999999999998</v>
      </c>
    </row>
    <row r="360" spans="1:2" x14ac:dyDescent="0.3">
      <c r="A360" s="14" t="s">
        <v>887</v>
      </c>
      <c r="B360" s="15">
        <v>270.86000000000007</v>
      </c>
    </row>
    <row r="361" spans="1:2" x14ac:dyDescent="0.3">
      <c r="A361" s="14" t="s">
        <v>2166</v>
      </c>
      <c r="B361" s="15">
        <v>269.68999999999994</v>
      </c>
    </row>
    <row r="362" spans="1:2" x14ac:dyDescent="0.3">
      <c r="A362" s="14" t="s">
        <v>2435</v>
      </c>
      <c r="B362" s="15">
        <v>268.95999999999998</v>
      </c>
    </row>
    <row r="363" spans="1:2" x14ac:dyDescent="0.3">
      <c r="A363" s="14" t="s">
        <v>536</v>
      </c>
      <c r="B363" s="15">
        <v>268.46999999999997</v>
      </c>
    </row>
    <row r="364" spans="1:2" x14ac:dyDescent="0.3">
      <c r="A364" s="14" t="s">
        <v>2700</v>
      </c>
      <c r="B364" s="15">
        <v>265.52999999999997</v>
      </c>
    </row>
    <row r="365" spans="1:2" x14ac:dyDescent="0.3">
      <c r="A365" s="14" t="s">
        <v>1003</v>
      </c>
      <c r="B365" s="15">
        <v>264.57</v>
      </c>
    </row>
    <row r="366" spans="1:2" x14ac:dyDescent="0.3">
      <c r="A366" s="14" t="s">
        <v>1497</v>
      </c>
      <c r="B366" s="15">
        <v>262.62</v>
      </c>
    </row>
    <row r="367" spans="1:2" x14ac:dyDescent="0.3">
      <c r="A367" s="14" t="s">
        <v>622</v>
      </c>
      <c r="B367" s="15">
        <v>261.52000000000004</v>
      </c>
    </row>
    <row r="368" spans="1:2" x14ac:dyDescent="0.3">
      <c r="A368" s="14" t="s">
        <v>293</v>
      </c>
      <c r="B368" s="15">
        <v>261.23</v>
      </c>
    </row>
    <row r="369" spans="1:2" x14ac:dyDescent="0.3">
      <c r="A369" s="14" t="s">
        <v>560</v>
      </c>
      <c r="B369" s="15">
        <v>260.88000000000005</v>
      </c>
    </row>
    <row r="370" spans="1:2" x14ac:dyDescent="0.3">
      <c r="A370" s="14" t="s">
        <v>1798</v>
      </c>
      <c r="B370" s="15">
        <v>260.63</v>
      </c>
    </row>
    <row r="371" spans="1:2" x14ac:dyDescent="0.3">
      <c r="A371" s="14" t="s">
        <v>1762</v>
      </c>
      <c r="B371" s="15">
        <v>260.60000000000002</v>
      </c>
    </row>
    <row r="372" spans="1:2" x14ac:dyDescent="0.3">
      <c r="A372" s="14" t="s">
        <v>1517</v>
      </c>
      <c r="B372" s="15">
        <v>257.90000000000003</v>
      </c>
    </row>
    <row r="373" spans="1:2" x14ac:dyDescent="0.3">
      <c r="A373" s="14" t="s">
        <v>1254</v>
      </c>
      <c r="B373" s="15">
        <v>254.02000000000004</v>
      </c>
    </row>
    <row r="374" spans="1:2" x14ac:dyDescent="0.3">
      <c r="A374" s="14" t="s">
        <v>917</v>
      </c>
      <c r="B374" s="15">
        <v>251.61000000000007</v>
      </c>
    </row>
    <row r="375" spans="1:2" x14ac:dyDescent="0.3">
      <c r="A375" s="14" t="s">
        <v>1746</v>
      </c>
      <c r="B375" s="15">
        <v>249.94</v>
      </c>
    </row>
    <row r="376" spans="1:2" x14ac:dyDescent="0.3">
      <c r="A376" s="14" t="s">
        <v>285</v>
      </c>
      <c r="B376" s="15">
        <v>249.67999999999998</v>
      </c>
    </row>
    <row r="377" spans="1:2" x14ac:dyDescent="0.3">
      <c r="A377" s="14" t="s">
        <v>1183</v>
      </c>
      <c r="B377" s="15">
        <v>249.13</v>
      </c>
    </row>
    <row r="378" spans="1:2" x14ac:dyDescent="0.3">
      <c r="A378" s="14" t="s">
        <v>1212</v>
      </c>
      <c r="B378" s="15">
        <v>247.60999999999999</v>
      </c>
    </row>
    <row r="379" spans="1:2" x14ac:dyDescent="0.3">
      <c r="A379" s="14" t="s">
        <v>380</v>
      </c>
      <c r="B379" s="15">
        <v>247.43000000000006</v>
      </c>
    </row>
    <row r="380" spans="1:2" x14ac:dyDescent="0.3">
      <c r="A380" s="14" t="s">
        <v>1113</v>
      </c>
      <c r="B380" s="15">
        <v>246.99999999999994</v>
      </c>
    </row>
    <row r="381" spans="1:2" x14ac:dyDescent="0.3">
      <c r="A381" s="14" t="s">
        <v>1417</v>
      </c>
      <c r="B381" s="15">
        <v>246.68</v>
      </c>
    </row>
    <row r="382" spans="1:2" x14ac:dyDescent="0.3">
      <c r="A382" s="14" t="s">
        <v>967</v>
      </c>
      <c r="B382" s="15">
        <v>246.01</v>
      </c>
    </row>
    <row r="383" spans="1:2" x14ac:dyDescent="0.3">
      <c r="A383" s="14" t="s">
        <v>1483</v>
      </c>
      <c r="B383" s="15">
        <v>244.19000000000003</v>
      </c>
    </row>
    <row r="384" spans="1:2" x14ac:dyDescent="0.3">
      <c r="A384" s="14" t="s">
        <v>2206</v>
      </c>
      <c r="B384" s="15">
        <v>243.07999999999998</v>
      </c>
    </row>
    <row r="385" spans="1:2" x14ac:dyDescent="0.3">
      <c r="A385" s="14" t="s">
        <v>702</v>
      </c>
      <c r="B385" s="15">
        <v>242.13</v>
      </c>
    </row>
    <row r="386" spans="1:2" x14ac:dyDescent="0.3">
      <c r="A386" s="14" t="s">
        <v>9</v>
      </c>
      <c r="B386" s="15">
        <v>241.45000000000002</v>
      </c>
    </row>
    <row r="387" spans="1:2" x14ac:dyDescent="0.3">
      <c r="A387" s="14" t="s">
        <v>2179</v>
      </c>
      <c r="B387" s="15">
        <v>240.23000000000002</v>
      </c>
    </row>
    <row r="388" spans="1:2" x14ac:dyDescent="0.3">
      <c r="A388" s="14" t="s">
        <v>866</v>
      </c>
      <c r="B388" s="15">
        <v>238.73000000000002</v>
      </c>
    </row>
    <row r="389" spans="1:2" x14ac:dyDescent="0.3">
      <c r="A389" s="14" t="s">
        <v>727</v>
      </c>
      <c r="B389" s="15">
        <v>238.56</v>
      </c>
    </row>
    <row r="390" spans="1:2" x14ac:dyDescent="0.3">
      <c r="A390" s="14" t="s">
        <v>233</v>
      </c>
      <c r="B390" s="15">
        <v>236.67000000000007</v>
      </c>
    </row>
    <row r="391" spans="1:2" x14ac:dyDescent="0.3">
      <c r="A391" s="14" t="s">
        <v>283</v>
      </c>
      <c r="B391" s="15">
        <v>234.91</v>
      </c>
    </row>
    <row r="392" spans="1:2" x14ac:dyDescent="0.3">
      <c r="A392" s="14" t="s">
        <v>2714</v>
      </c>
      <c r="B392" s="15">
        <v>233.01000000000002</v>
      </c>
    </row>
    <row r="393" spans="1:2" x14ac:dyDescent="0.3">
      <c r="A393" s="14" t="s">
        <v>1263</v>
      </c>
      <c r="B393" s="15">
        <v>231.12</v>
      </c>
    </row>
    <row r="394" spans="1:2" x14ac:dyDescent="0.3">
      <c r="A394" s="14" t="s">
        <v>624</v>
      </c>
      <c r="B394" s="15">
        <v>230.95</v>
      </c>
    </row>
    <row r="395" spans="1:2" x14ac:dyDescent="0.3">
      <c r="A395" s="14" t="s">
        <v>2346</v>
      </c>
      <c r="B395" s="15">
        <v>229.23000000000002</v>
      </c>
    </row>
    <row r="396" spans="1:2" x14ac:dyDescent="0.3">
      <c r="A396" s="14" t="s">
        <v>1799</v>
      </c>
      <c r="B396" s="15">
        <v>229.14999999999992</v>
      </c>
    </row>
    <row r="397" spans="1:2" x14ac:dyDescent="0.3">
      <c r="A397" s="14" t="s">
        <v>2501</v>
      </c>
      <c r="B397" s="15">
        <v>229</v>
      </c>
    </row>
    <row r="398" spans="1:2" x14ac:dyDescent="0.3">
      <c r="A398" s="14" t="s">
        <v>537</v>
      </c>
      <c r="B398" s="15">
        <v>228.92000000000007</v>
      </c>
    </row>
    <row r="399" spans="1:2" x14ac:dyDescent="0.3">
      <c r="A399" s="14" t="s">
        <v>1273</v>
      </c>
      <c r="B399" s="15">
        <v>228.17000000000002</v>
      </c>
    </row>
    <row r="400" spans="1:2" x14ac:dyDescent="0.3">
      <c r="A400" s="14" t="s">
        <v>1801</v>
      </c>
      <c r="B400" s="15">
        <v>227.84</v>
      </c>
    </row>
    <row r="401" spans="1:2" x14ac:dyDescent="0.3">
      <c r="A401" s="14" t="s">
        <v>959</v>
      </c>
      <c r="B401" s="15">
        <v>227.44</v>
      </c>
    </row>
    <row r="402" spans="1:2" x14ac:dyDescent="0.3">
      <c r="A402" s="14" t="s">
        <v>401</v>
      </c>
      <c r="B402" s="15">
        <v>226.48000000000005</v>
      </c>
    </row>
    <row r="403" spans="1:2" x14ac:dyDescent="0.3">
      <c r="A403" s="14" t="s">
        <v>674</v>
      </c>
      <c r="B403" s="15">
        <v>225.86</v>
      </c>
    </row>
    <row r="404" spans="1:2" x14ac:dyDescent="0.3">
      <c r="A404" s="14" t="s">
        <v>1595</v>
      </c>
      <c r="B404" s="15">
        <v>224.9</v>
      </c>
    </row>
    <row r="405" spans="1:2" x14ac:dyDescent="0.3">
      <c r="A405" s="14" t="s">
        <v>868</v>
      </c>
      <c r="B405" s="15">
        <v>222.68999999999997</v>
      </c>
    </row>
    <row r="406" spans="1:2" x14ac:dyDescent="0.3">
      <c r="A406" s="14" t="s">
        <v>857</v>
      </c>
      <c r="B406" s="15">
        <v>221.77000000000004</v>
      </c>
    </row>
    <row r="407" spans="1:2" x14ac:dyDescent="0.3">
      <c r="A407" s="14" t="s">
        <v>1910</v>
      </c>
      <c r="B407" s="15">
        <v>220.90000000000009</v>
      </c>
    </row>
    <row r="408" spans="1:2" x14ac:dyDescent="0.3">
      <c r="A408" s="14" t="s">
        <v>1633</v>
      </c>
      <c r="B408" s="15">
        <v>220.82</v>
      </c>
    </row>
    <row r="409" spans="1:2" x14ac:dyDescent="0.3">
      <c r="A409" s="14" t="s">
        <v>1727</v>
      </c>
      <c r="B409" s="15">
        <v>220.35999999999996</v>
      </c>
    </row>
    <row r="410" spans="1:2" x14ac:dyDescent="0.3">
      <c r="A410" s="14" t="s">
        <v>1625</v>
      </c>
      <c r="B410" s="15">
        <v>218.16</v>
      </c>
    </row>
    <row r="411" spans="1:2" x14ac:dyDescent="0.3">
      <c r="A411" s="14" t="s">
        <v>1557</v>
      </c>
      <c r="B411" s="15">
        <v>217.95000000000002</v>
      </c>
    </row>
    <row r="412" spans="1:2" x14ac:dyDescent="0.3">
      <c r="A412" s="14" t="s">
        <v>1687</v>
      </c>
      <c r="B412" s="15">
        <v>217.09999999999997</v>
      </c>
    </row>
    <row r="413" spans="1:2" x14ac:dyDescent="0.3">
      <c r="A413" s="14" t="s">
        <v>809</v>
      </c>
      <c r="B413" s="15">
        <v>215.58999999999997</v>
      </c>
    </row>
    <row r="414" spans="1:2" x14ac:dyDescent="0.3">
      <c r="A414" s="14" t="s">
        <v>1618</v>
      </c>
      <c r="B414" s="15">
        <v>214.45</v>
      </c>
    </row>
    <row r="415" spans="1:2" x14ac:dyDescent="0.3">
      <c r="A415" s="14" t="s">
        <v>1614</v>
      </c>
      <c r="B415" s="15">
        <v>213.01000000000002</v>
      </c>
    </row>
    <row r="416" spans="1:2" x14ac:dyDescent="0.3">
      <c r="A416" s="14" t="s">
        <v>1084</v>
      </c>
      <c r="B416" s="15">
        <v>212.43</v>
      </c>
    </row>
    <row r="417" spans="1:2" x14ac:dyDescent="0.3">
      <c r="A417" s="14" t="s">
        <v>2222</v>
      </c>
      <c r="B417" s="15">
        <v>211.26000000000002</v>
      </c>
    </row>
    <row r="418" spans="1:2" x14ac:dyDescent="0.3">
      <c r="A418" s="14" t="s">
        <v>1738</v>
      </c>
      <c r="B418" s="15">
        <v>210.74</v>
      </c>
    </row>
    <row r="419" spans="1:2" x14ac:dyDescent="0.3">
      <c r="A419" s="14" t="s">
        <v>291</v>
      </c>
      <c r="B419" s="15">
        <v>209.90000000000003</v>
      </c>
    </row>
    <row r="420" spans="1:2" x14ac:dyDescent="0.3">
      <c r="A420" s="14" t="s">
        <v>1457</v>
      </c>
      <c r="B420" s="15">
        <v>209.78000000000003</v>
      </c>
    </row>
    <row r="421" spans="1:2" x14ac:dyDescent="0.3">
      <c r="A421" s="14" t="s">
        <v>1877</v>
      </c>
      <c r="B421" s="15">
        <v>209.28</v>
      </c>
    </row>
    <row r="422" spans="1:2" x14ac:dyDescent="0.3">
      <c r="A422" s="14" t="s">
        <v>771</v>
      </c>
      <c r="B422" s="15">
        <v>209.22</v>
      </c>
    </row>
    <row r="423" spans="1:2" x14ac:dyDescent="0.3">
      <c r="A423" s="14" t="s">
        <v>1793</v>
      </c>
      <c r="B423" s="15">
        <v>208.6</v>
      </c>
    </row>
    <row r="424" spans="1:2" x14ac:dyDescent="0.3">
      <c r="A424" s="14" t="s">
        <v>983</v>
      </c>
      <c r="B424" s="15">
        <v>207.34</v>
      </c>
    </row>
    <row r="425" spans="1:2" x14ac:dyDescent="0.3">
      <c r="A425" s="14" t="s">
        <v>895</v>
      </c>
      <c r="B425" s="15">
        <v>206.77</v>
      </c>
    </row>
    <row r="426" spans="1:2" x14ac:dyDescent="0.3">
      <c r="A426" s="14" t="s">
        <v>462</v>
      </c>
      <c r="B426" s="15">
        <v>206.10000000000002</v>
      </c>
    </row>
    <row r="427" spans="1:2" x14ac:dyDescent="0.3">
      <c r="A427" s="14" t="s">
        <v>839</v>
      </c>
      <c r="B427" s="15">
        <v>205.62999999999997</v>
      </c>
    </row>
    <row r="428" spans="1:2" x14ac:dyDescent="0.3">
      <c r="A428" s="14" t="s">
        <v>2145</v>
      </c>
      <c r="B428" s="15">
        <v>205.39</v>
      </c>
    </row>
    <row r="429" spans="1:2" x14ac:dyDescent="0.3">
      <c r="A429" s="14" t="s">
        <v>879</v>
      </c>
      <c r="B429" s="15">
        <v>204.49</v>
      </c>
    </row>
    <row r="430" spans="1:2" x14ac:dyDescent="0.3">
      <c r="A430" s="14" t="s">
        <v>422</v>
      </c>
      <c r="B430" s="15">
        <v>202.14</v>
      </c>
    </row>
    <row r="431" spans="1:2" x14ac:dyDescent="0.3">
      <c r="A431" s="14" t="s">
        <v>1655</v>
      </c>
      <c r="B431" s="15">
        <v>201.6</v>
      </c>
    </row>
    <row r="432" spans="1:2" x14ac:dyDescent="0.3">
      <c r="A432" s="14" t="s">
        <v>2057</v>
      </c>
      <c r="B432" s="15">
        <v>201.52000000000004</v>
      </c>
    </row>
    <row r="433" spans="1:2" x14ac:dyDescent="0.3">
      <c r="A433" s="14" t="s">
        <v>1937</v>
      </c>
      <c r="B433" s="15">
        <v>200.55999999999997</v>
      </c>
    </row>
    <row r="434" spans="1:2" x14ac:dyDescent="0.3">
      <c r="A434" s="14" t="s">
        <v>957</v>
      </c>
      <c r="B434" s="15">
        <v>199.93</v>
      </c>
    </row>
    <row r="435" spans="1:2" x14ac:dyDescent="0.3">
      <c r="A435" s="14" t="s">
        <v>912</v>
      </c>
      <c r="B435" s="15">
        <v>199.78</v>
      </c>
    </row>
    <row r="436" spans="1:2" x14ac:dyDescent="0.3">
      <c r="A436" s="14" t="s">
        <v>2064</v>
      </c>
      <c r="B436" s="15">
        <v>199.64000000000001</v>
      </c>
    </row>
    <row r="437" spans="1:2" x14ac:dyDescent="0.3">
      <c r="A437" s="14" t="s">
        <v>533</v>
      </c>
      <c r="B437" s="15">
        <v>198.52999999999997</v>
      </c>
    </row>
    <row r="438" spans="1:2" x14ac:dyDescent="0.3">
      <c r="A438" s="14" t="s">
        <v>1177</v>
      </c>
      <c r="B438" s="15">
        <v>198.11</v>
      </c>
    </row>
    <row r="439" spans="1:2" x14ac:dyDescent="0.3">
      <c r="A439" s="14" t="s">
        <v>1334</v>
      </c>
      <c r="B439" s="15">
        <v>196.88000000000005</v>
      </c>
    </row>
    <row r="440" spans="1:2" x14ac:dyDescent="0.3">
      <c r="A440" s="14" t="s">
        <v>346</v>
      </c>
      <c r="B440" s="15">
        <v>195.45000000000002</v>
      </c>
    </row>
    <row r="441" spans="1:2" x14ac:dyDescent="0.3">
      <c r="A441" s="14" t="s">
        <v>2131</v>
      </c>
      <c r="B441" s="15">
        <v>195.16000000000003</v>
      </c>
    </row>
    <row r="442" spans="1:2" x14ac:dyDescent="0.3">
      <c r="A442" s="14" t="s">
        <v>1438</v>
      </c>
      <c r="B442" s="15">
        <v>194.98999999999995</v>
      </c>
    </row>
    <row r="443" spans="1:2" x14ac:dyDescent="0.3">
      <c r="A443" s="14" t="s">
        <v>277</v>
      </c>
      <c r="B443" s="15">
        <v>194.07</v>
      </c>
    </row>
    <row r="444" spans="1:2" x14ac:dyDescent="0.3">
      <c r="A444" s="14" t="s">
        <v>2270</v>
      </c>
      <c r="B444" s="15">
        <v>194.04999999999998</v>
      </c>
    </row>
    <row r="445" spans="1:2" x14ac:dyDescent="0.3">
      <c r="A445" s="14" t="s">
        <v>928</v>
      </c>
      <c r="B445" s="15">
        <v>193.34</v>
      </c>
    </row>
    <row r="446" spans="1:2" x14ac:dyDescent="0.3">
      <c r="A446" s="14" t="s">
        <v>1275</v>
      </c>
      <c r="B446" s="15">
        <v>192.63000000000002</v>
      </c>
    </row>
    <row r="447" spans="1:2" x14ac:dyDescent="0.3">
      <c r="A447" s="14" t="s">
        <v>2176</v>
      </c>
      <c r="B447" s="15">
        <v>192.03999999999996</v>
      </c>
    </row>
    <row r="448" spans="1:2" x14ac:dyDescent="0.3">
      <c r="A448" s="14" t="s">
        <v>2156</v>
      </c>
      <c r="B448" s="15">
        <v>191.49999999999997</v>
      </c>
    </row>
    <row r="449" spans="1:2" x14ac:dyDescent="0.3">
      <c r="A449" s="14" t="s">
        <v>107</v>
      </c>
      <c r="B449" s="15">
        <v>189.01</v>
      </c>
    </row>
    <row r="450" spans="1:2" x14ac:dyDescent="0.3">
      <c r="A450" s="14" t="s">
        <v>458</v>
      </c>
      <c r="B450" s="15">
        <v>188.72000000000003</v>
      </c>
    </row>
    <row r="451" spans="1:2" x14ac:dyDescent="0.3">
      <c r="A451" s="14" t="s">
        <v>1831</v>
      </c>
      <c r="B451" s="15">
        <v>187.83</v>
      </c>
    </row>
    <row r="452" spans="1:2" x14ac:dyDescent="0.3">
      <c r="A452" s="14" t="s">
        <v>228</v>
      </c>
      <c r="B452" s="15">
        <v>185.58</v>
      </c>
    </row>
    <row r="453" spans="1:2" x14ac:dyDescent="0.3">
      <c r="A453" s="14" t="s">
        <v>1788</v>
      </c>
      <c r="B453" s="15">
        <v>185.37</v>
      </c>
    </row>
    <row r="454" spans="1:2" x14ac:dyDescent="0.3">
      <c r="A454" s="14" t="s">
        <v>2017</v>
      </c>
      <c r="B454" s="15">
        <v>184.76</v>
      </c>
    </row>
    <row r="455" spans="1:2" x14ac:dyDescent="0.3">
      <c r="A455" s="14" t="s">
        <v>1846</v>
      </c>
      <c r="B455" s="15">
        <v>179.01000000000002</v>
      </c>
    </row>
    <row r="456" spans="1:2" x14ac:dyDescent="0.3">
      <c r="A456" s="14" t="s">
        <v>736</v>
      </c>
      <c r="B456" s="15">
        <v>178.41</v>
      </c>
    </row>
    <row r="457" spans="1:2" x14ac:dyDescent="0.3">
      <c r="A457" s="14" t="s">
        <v>824</v>
      </c>
      <c r="B457" s="15">
        <v>177.66</v>
      </c>
    </row>
    <row r="458" spans="1:2" x14ac:dyDescent="0.3">
      <c r="A458" s="14" t="s">
        <v>270</v>
      </c>
      <c r="B458" s="15">
        <v>176.32000000000002</v>
      </c>
    </row>
    <row r="459" spans="1:2" x14ac:dyDescent="0.3">
      <c r="A459" s="14" t="s">
        <v>407</v>
      </c>
      <c r="B459" s="15">
        <v>175.22999999999996</v>
      </c>
    </row>
    <row r="460" spans="1:2" x14ac:dyDescent="0.3">
      <c r="A460" s="14" t="s">
        <v>2137</v>
      </c>
      <c r="B460" s="15">
        <v>172.63000000000002</v>
      </c>
    </row>
    <row r="461" spans="1:2" x14ac:dyDescent="0.3">
      <c r="A461" s="14" t="s">
        <v>1863</v>
      </c>
      <c r="B461" s="15">
        <v>171.73999999999998</v>
      </c>
    </row>
    <row r="462" spans="1:2" x14ac:dyDescent="0.3">
      <c r="A462" s="14" t="s">
        <v>2585</v>
      </c>
      <c r="B462" s="15">
        <v>170.98000000000008</v>
      </c>
    </row>
    <row r="463" spans="1:2" x14ac:dyDescent="0.3">
      <c r="A463" s="14" t="s">
        <v>1968</v>
      </c>
      <c r="B463" s="15">
        <v>169.95</v>
      </c>
    </row>
    <row r="464" spans="1:2" x14ac:dyDescent="0.3">
      <c r="A464" s="14" t="s">
        <v>2286</v>
      </c>
      <c r="B464" s="15">
        <v>169.93</v>
      </c>
    </row>
    <row r="465" spans="1:2" x14ac:dyDescent="0.3">
      <c r="A465" s="14" t="s">
        <v>2248</v>
      </c>
      <c r="B465" s="15">
        <v>169.33999999999997</v>
      </c>
    </row>
    <row r="466" spans="1:2" x14ac:dyDescent="0.3">
      <c r="A466" s="14" t="s">
        <v>2639</v>
      </c>
      <c r="B466" s="15">
        <v>168.79</v>
      </c>
    </row>
    <row r="467" spans="1:2" x14ac:dyDescent="0.3">
      <c r="A467" s="14" t="s">
        <v>1957</v>
      </c>
      <c r="B467" s="15">
        <v>167.68</v>
      </c>
    </row>
    <row r="468" spans="1:2" x14ac:dyDescent="0.3">
      <c r="A468" s="14" t="s">
        <v>589</v>
      </c>
      <c r="B468" s="15">
        <v>163.68</v>
      </c>
    </row>
    <row r="469" spans="1:2" x14ac:dyDescent="0.3">
      <c r="A469" s="14" t="s">
        <v>1209</v>
      </c>
      <c r="B469" s="15">
        <v>162.94</v>
      </c>
    </row>
    <row r="470" spans="1:2" x14ac:dyDescent="0.3">
      <c r="A470" s="14" t="s">
        <v>2424</v>
      </c>
      <c r="B470" s="15">
        <v>162.89000000000001</v>
      </c>
    </row>
    <row r="471" spans="1:2" x14ac:dyDescent="0.3">
      <c r="A471" s="14" t="s">
        <v>732</v>
      </c>
      <c r="B471" s="15">
        <v>161.75000000000003</v>
      </c>
    </row>
    <row r="472" spans="1:2" x14ac:dyDescent="0.3">
      <c r="A472" s="14" t="s">
        <v>630</v>
      </c>
      <c r="B472" s="15">
        <v>161.21999999999997</v>
      </c>
    </row>
    <row r="473" spans="1:2" x14ac:dyDescent="0.3">
      <c r="A473" s="14" t="s">
        <v>610</v>
      </c>
      <c r="B473" s="15">
        <v>157.88</v>
      </c>
    </row>
    <row r="474" spans="1:2" x14ac:dyDescent="0.3">
      <c r="A474" s="14" t="s">
        <v>784</v>
      </c>
      <c r="B474" s="15">
        <v>157.67999999999998</v>
      </c>
    </row>
    <row r="475" spans="1:2" x14ac:dyDescent="0.3">
      <c r="A475" s="14" t="s">
        <v>1783</v>
      </c>
      <c r="B475" s="15">
        <v>156.77000000000001</v>
      </c>
    </row>
    <row r="476" spans="1:2" x14ac:dyDescent="0.3">
      <c r="A476" s="14" t="s">
        <v>2688</v>
      </c>
      <c r="B476" s="15">
        <v>156.26</v>
      </c>
    </row>
    <row r="477" spans="1:2" x14ac:dyDescent="0.3">
      <c r="A477" s="14" t="s">
        <v>1295</v>
      </c>
      <c r="B477" s="15">
        <v>156.05000000000001</v>
      </c>
    </row>
    <row r="478" spans="1:2" x14ac:dyDescent="0.3">
      <c r="A478" s="14" t="s">
        <v>325</v>
      </c>
      <c r="B478" s="15">
        <v>154.95999999999998</v>
      </c>
    </row>
    <row r="479" spans="1:2" x14ac:dyDescent="0.3">
      <c r="A479" s="14" t="s">
        <v>672</v>
      </c>
      <c r="B479" s="15">
        <v>154.85</v>
      </c>
    </row>
    <row r="480" spans="1:2" x14ac:dyDescent="0.3">
      <c r="A480" s="14" t="s">
        <v>1966</v>
      </c>
      <c r="B480" s="15">
        <v>154.06</v>
      </c>
    </row>
    <row r="481" spans="1:2" x14ac:dyDescent="0.3">
      <c r="A481" s="14" t="s">
        <v>54</v>
      </c>
      <c r="B481" s="15">
        <v>150.71999999999997</v>
      </c>
    </row>
    <row r="482" spans="1:2" x14ac:dyDescent="0.3">
      <c r="A482" s="14" t="s">
        <v>83</v>
      </c>
      <c r="B482" s="15">
        <v>150.36999999999998</v>
      </c>
    </row>
    <row r="483" spans="1:2" x14ac:dyDescent="0.3">
      <c r="A483" s="14" t="s">
        <v>352</v>
      </c>
      <c r="B483" s="15">
        <v>150.21</v>
      </c>
    </row>
    <row r="484" spans="1:2" x14ac:dyDescent="0.3">
      <c r="A484" s="14" t="s">
        <v>1912</v>
      </c>
      <c r="B484" s="15">
        <v>150.16000000000003</v>
      </c>
    </row>
    <row r="485" spans="1:2" x14ac:dyDescent="0.3">
      <c r="A485" s="14" t="s">
        <v>592</v>
      </c>
      <c r="B485" s="15">
        <v>147.01</v>
      </c>
    </row>
    <row r="486" spans="1:2" x14ac:dyDescent="0.3">
      <c r="A486" s="14" t="s">
        <v>915</v>
      </c>
      <c r="B486" s="15">
        <v>144.93999999999997</v>
      </c>
    </row>
    <row r="487" spans="1:2" x14ac:dyDescent="0.3">
      <c r="A487" s="14" t="s">
        <v>757</v>
      </c>
      <c r="B487" s="15">
        <v>144.77000000000001</v>
      </c>
    </row>
    <row r="488" spans="1:2" x14ac:dyDescent="0.3">
      <c r="A488" s="14" t="s">
        <v>2259</v>
      </c>
      <c r="B488" s="15">
        <v>144.13000000000005</v>
      </c>
    </row>
    <row r="489" spans="1:2" x14ac:dyDescent="0.3">
      <c r="A489" s="14" t="s">
        <v>1064</v>
      </c>
      <c r="B489" s="15">
        <v>143.83000000000004</v>
      </c>
    </row>
    <row r="490" spans="1:2" x14ac:dyDescent="0.3">
      <c r="A490" s="14" t="s">
        <v>1093</v>
      </c>
      <c r="B490" s="15">
        <v>143.63</v>
      </c>
    </row>
    <row r="491" spans="1:2" x14ac:dyDescent="0.3">
      <c r="A491" s="14" t="s">
        <v>1436</v>
      </c>
      <c r="B491" s="15">
        <v>141.54</v>
      </c>
    </row>
    <row r="492" spans="1:2" x14ac:dyDescent="0.3">
      <c r="A492" s="14" t="s">
        <v>2456</v>
      </c>
      <c r="B492" s="15">
        <v>141.28</v>
      </c>
    </row>
    <row r="493" spans="1:2" x14ac:dyDescent="0.3">
      <c r="A493" s="14" t="s">
        <v>280</v>
      </c>
      <c r="B493" s="15">
        <v>141.25</v>
      </c>
    </row>
    <row r="494" spans="1:2" x14ac:dyDescent="0.3">
      <c r="A494" s="14" t="s">
        <v>1931</v>
      </c>
      <c r="B494" s="15">
        <v>139.22000000000003</v>
      </c>
    </row>
    <row r="495" spans="1:2" x14ac:dyDescent="0.3">
      <c r="A495" s="14" t="s">
        <v>2174</v>
      </c>
      <c r="B495" s="15">
        <v>139.20999999999998</v>
      </c>
    </row>
    <row r="496" spans="1:2" x14ac:dyDescent="0.3">
      <c r="A496" s="14" t="s">
        <v>2661</v>
      </c>
      <c r="B496" s="15">
        <v>138.71</v>
      </c>
    </row>
    <row r="497" spans="1:2" x14ac:dyDescent="0.3">
      <c r="A497" s="14" t="s">
        <v>778</v>
      </c>
      <c r="B497" s="15">
        <v>137.71999999999997</v>
      </c>
    </row>
    <row r="498" spans="1:2" x14ac:dyDescent="0.3">
      <c r="A498" s="14" t="s">
        <v>635</v>
      </c>
      <c r="B498" s="15">
        <v>137.48000000000002</v>
      </c>
    </row>
    <row r="499" spans="1:2" x14ac:dyDescent="0.3">
      <c r="A499" s="14" t="s">
        <v>185</v>
      </c>
      <c r="B499" s="15">
        <v>136.70000000000002</v>
      </c>
    </row>
    <row r="500" spans="1:2" x14ac:dyDescent="0.3">
      <c r="A500" s="14" t="s">
        <v>1044</v>
      </c>
      <c r="B500" s="15">
        <v>136.47999999999999</v>
      </c>
    </row>
    <row r="501" spans="1:2" x14ac:dyDescent="0.3">
      <c r="A501" s="14" t="s">
        <v>1067</v>
      </c>
      <c r="B501" s="15">
        <v>135.54</v>
      </c>
    </row>
    <row r="502" spans="1:2" x14ac:dyDescent="0.3">
      <c r="A502" s="14" t="s">
        <v>1856</v>
      </c>
      <c r="B502" s="15">
        <v>132.08000000000001</v>
      </c>
    </row>
    <row r="503" spans="1:2" x14ac:dyDescent="0.3">
      <c r="A503" s="14" t="s">
        <v>210</v>
      </c>
      <c r="B503" s="15">
        <v>129.34</v>
      </c>
    </row>
    <row r="504" spans="1:2" x14ac:dyDescent="0.3">
      <c r="A504" s="14" t="s">
        <v>2416</v>
      </c>
      <c r="B504" s="15">
        <v>126.87</v>
      </c>
    </row>
    <row r="505" spans="1:2" x14ac:dyDescent="0.3">
      <c r="A505" s="14" t="s">
        <v>2429</v>
      </c>
      <c r="B505" s="15">
        <v>126.75999999999999</v>
      </c>
    </row>
    <row r="506" spans="1:2" x14ac:dyDescent="0.3">
      <c r="A506" s="14" t="s">
        <v>1547</v>
      </c>
      <c r="B506" s="15">
        <v>122.65999999999997</v>
      </c>
    </row>
    <row r="507" spans="1:2" x14ac:dyDescent="0.3">
      <c r="A507" s="14" t="s">
        <v>2380</v>
      </c>
      <c r="B507" s="15">
        <v>122.35</v>
      </c>
    </row>
    <row r="508" spans="1:2" x14ac:dyDescent="0.3">
      <c r="A508" s="14" t="s">
        <v>1330</v>
      </c>
      <c r="B508" s="15">
        <v>121.74</v>
      </c>
    </row>
    <row r="509" spans="1:2" x14ac:dyDescent="0.3">
      <c r="A509" s="14" t="s">
        <v>2083</v>
      </c>
      <c r="B509" s="15">
        <v>121.23</v>
      </c>
    </row>
    <row r="510" spans="1:2" x14ac:dyDescent="0.3">
      <c r="A510" s="14" t="s">
        <v>376</v>
      </c>
      <c r="B510" s="15">
        <v>119.35</v>
      </c>
    </row>
    <row r="511" spans="1:2" x14ac:dyDescent="0.3">
      <c r="A511" s="14" t="s">
        <v>1676</v>
      </c>
      <c r="B511" s="15">
        <v>119.1</v>
      </c>
    </row>
    <row r="512" spans="1:2" x14ac:dyDescent="0.3">
      <c r="A512" s="14" t="s">
        <v>22</v>
      </c>
      <c r="B512" s="15">
        <v>117.8</v>
      </c>
    </row>
    <row r="513" spans="1:2" x14ac:dyDescent="0.3">
      <c r="A513" s="14" t="s">
        <v>1748</v>
      </c>
      <c r="B513" s="15">
        <v>117.63999999999997</v>
      </c>
    </row>
    <row r="514" spans="1:2" x14ac:dyDescent="0.3">
      <c r="A514" s="14" t="s">
        <v>2277</v>
      </c>
      <c r="B514" s="15">
        <v>117.27000000000001</v>
      </c>
    </row>
    <row r="515" spans="1:2" x14ac:dyDescent="0.3">
      <c r="A515" s="14" t="s">
        <v>495</v>
      </c>
      <c r="B515" s="15">
        <v>117.20000000000002</v>
      </c>
    </row>
    <row r="516" spans="1:2" x14ac:dyDescent="0.3">
      <c r="A516" s="14" t="s">
        <v>2091</v>
      </c>
      <c r="B516" s="15">
        <v>116.71000000000001</v>
      </c>
    </row>
    <row r="517" spans="1:2" x14ac:dyDescent="0.3">
      <c r="A517" s="14" t="s">
        <v>1115</v>
      </c>
      <c r="B517" s="15">
        <v>116.68</v>
      </c>
    </row>
    <row r="518" spans="1:2" x14ac:dyDescent="0.3">
      <c r="A518" s="14" t="s">
        <v>372</v>
      </c>
      <c r="B518" s="15">
        <v>116.63999999999999</v>
      </c>
    </row>
    <row r="519" spans="1:2" x14ac:dyDescent="0.3">
      <c r="A519" s="14" t="s">
        <v>519</v>
      </c>
      <c r="B519" s="15">
        <v>114.30000000000001</v>
      </c>
    </row>
    <row r="520" spans="1:2" x14ac:dyDescent="0.3">
      <c r="A520" s="14" t="s">
        <v>1111</v>
      </c>
      <c r="B520" s="15">
        <v>113.14999999999998</v>
      </c>
    </row>
    <row r="521" spans="1:2" x14ac:dyDescent="0.3">
      <c r="A521" s="14" t="s">
        <v>2486</v>
      </c>
      <c r="B521" s="15">
        <v>113.12</v>
      </c>
    </row>
    <row r="522" spans="1:2" x14ac:dyDescent="0.3">
      <c r="A522" s="14" t="s">
        <v>1373</v>
      </c>
      <c r="B522" s="15">
        <v>111.12</v>
      </c>
    </row>
    <row r="523" spans="1:2" x14ac:dyDescent="0.3">
      <c r="A523" s="14" t="s">
        <v>1712</v>
      </c>
      <c r="B523" s="15">
        <v>110.93</v>
      </c>
    </row>
    <row r="524" spans="1:2" x14ac:dyDescent="0.3">
      <c r="A524" s="14" t="s">
        <v>871</v>
      </c>
      <c r="B524" s="15">
        <v>110.78999999999999</v>
      </c>
    </row>
    <row r="525" spans="1:2" x14ac:dyDescent="0.3">
      <c r="A525" s="14" t="s">
        <v>556</v>
      </c>
      <c r="B525" s="15">
        <v>109.34999999999998</v>
      </c>
    </row>
    <row r="526" spans="1:2" x14ac:dyDescent="0.3">
      <c r="A526" s="14" t="s">
        <v>1414</v>
      </c>
      <c r="B526" s="15">
        <v>108.76</v>
      </c>
    </row>
    <row r="527" spans="1:2" x14ac:dyDescent="0.3">
      <c r="A527" s="14" t="s">
        <v>2711</v>
      </c>
      <c r="B527" s="15">
        <v>107.99</v>
      </c>
    </row>
    <row r="528" spans="1:2" x14ac:dyDescent="0.3">
      <c r="A528" s="14" t="s">
        <v>1412</v>
      </c>
      <c r="B528" s="15">
        <v>107.92999999999999</v>
      </c>
    </row>
    <row r="529" spans="1:2" x14ac:dyDescent="0.3">
      <c r="A529" s="14" t="s">
        <v>657</v>
      </c>
      <c r="B529" s="15">
        <v>107.58999999999999</v>
      </c>
    </row>
    <row r="530" spans="1:2" x14ac:dyDescent="0.3">
      <c r="A530" s="14" t="s">
        <v>989</v>
      </c>
      <c r="B530" s="15">
        <v>107.35</v>
      </c>
    </row>
    <row r="531" spans="1:2" x14ac:dyDescent="0.3">
      <c r="A531" s="14" t="s">
        <v>2466</v>
      </c>
      <c r="B531" s="15">
        <v>106.9</v>
      </c>
    </row>
    <row r="532" spans="1:2" x14ac:dyDescent="0.3">
      <c r="A532" s="14" t="s">
        <v>602</v>
      </c>
      <c r="B532" s="15">
        <v>105.82000000000001</v>
      </c>
    </row>
    <row r="533" spans="1:2" x14ac:dyDescent="0.3">
      <c r="A533" s="14" t="s">
        <v>2313</v>
      </c>
      <c r="B533" s="15">
        <v>104.25999999999999</v>
      </c>
    </row>
    <row r="534" spans="1:2" x14ac:dyDescent="0.3">
      <c r="A534" s="14" t="s">
        <v>478</v>
      </c>
      <c r="B534" s="15">
        <v>103.33999999999999</v>
      </c>
    </row>
    <row r="535" spans="1:2" x14ac:dyDescent="0.3">
      <c r="A535" s="14" t="s">
        <v>2276</v>
      </c>
      <c r="B535" s="15">
        <v>102.29999999999998</v>
      </c>
    </row>
    <row r="536" spans="1:2" x14ac:dyDescent="0.3">
      <c r="A536" s="14" t="s">
        <v>1699</v>
      </c>
      <c r="B536" s="15">
        <v>100.87</v>
      </c>
    </row>
    <row r="537" spans="1:2" x14ac:dyDescent="0.3">
      <c r="A537" s="14" t="s">
        <v>822</v>
      </c>
      <c r="B537" s="15">
        <v>100.22999999999999</v>
      </c>
    </row>
    <row r="538" spans="1:2" x14ac:dyDescent="0.3">
      <c r="A538" s="14" t="s">
        <v>1452</v>
      </c>
      <c r="B538" s="15">
        <v>99.139999999999986</v>
      </c>
    </row>
    <row r="539" spans="1:2" x14ac:dyDescent="0.3">
      <c r="A539" s="14" t="s">
        <v>2518</v>
      </c>
      <c r="B539" s="15">
        <v>98.98</v>
      </c>
    </row>
    <row r="540" spans="1:2" x14ac:dyDescent="0.3">
      <c r="A540" s="14" t="s">
        <v>2013</v>
      </c>
      <c r="B540" s="15">
        <v>98.670000000000016</v>
      </c>
    </row>
    <row r="541" spans="1:2" x14ac:dyDescent="0.3">
      <c r="A541" s="14" t="s">
        <v>295</v>
      </c>
      <c r="B541" s="15">
        <v>97.289999999999992</v>
      </c>
    </row>
    <row r="542" spans="1:2" x14ac:dyDescent="0.3">
      <c r="A542" s="14" t="s">
        <v>341</v>
      </c>
      <c r="B542" s="15">
        <v>97.1</v>
      </c>
    </row>
    <row r="543" spans="1:2" x14ac:dyDescent="0.3">
      <c r="A543" s="14" t="s">
        <v>1800</v>
      </c>
      <c r="B543" s="15">
        <v>96.440000000000012</v>
      </c>
    </row>
    <row r="544" spans="1:2" x14ac:dyDescent="0.3">
      <c r="A544" s="14" t="s">
        <v>1494</v>
      </c>
      <c r="B544" s="15">
        <v>96.27000000000001</v>
      </c>
    </row>
    <row r="545" spans="1:2" x14ac:dyDescent="0.3">
      <c r="A545" s="14" t="s">
        <v>2482</v>
      </c>
      <c r="B545" s="15">
        <v>95.839999999999989</v>
      </c>
    </row>
    <row r="546" spans="1:2" x14ac:dyDescent="0.3">
      <c r="A546" s="14" t="s">
        <v>2244</v>
      </c>
      <c r="B546" s="15">
        <v>95.580000000000013</v>
      </c>
    </row>
    <row r="547" spans="1:2" x14ac:dyDescent="0.3">
      <c r="A547" s="14" t="s">
        <v>2190</v>
      </c>
      <c r="B547" s="15">
        <v>93.92</v>
      </c>
    </row>
    <row r="548" spans="1:2" x14ac:dyDescent="0.3">
      <c r="A548" s="14" t="s">
        <v>1568</v>
      </c>
      <c r="B548" s="15">
        <v>92.720000000000013</v>
      </c>
    </row>
    <row r="549" spans="1:2" x14ac:dyDescent="0.3">
      <c r="A549" s="14" t="s">
        <v>2254</v>
      </c>
      <c r="B549" s="15">
        <v>91.210000000000008</v>
      </c>
    </row>
    <row r="550" spans="1:2" x14ac:dyDescent="0.3">
      <c r="A550" s="14" t="s">
        <v>1822</v>
      </c>
      <c r="B550" s="15">
        <v>91.15</v>
      </c>
    </row>
    <row r="551" spans="1:2" x14ac:dyDescent="0.3">
      <c r="A551" s="14" t="s">
        <v>683</v>
      </c>
      <c r="B551" s="15">
        <v>88.179999999999993</v>
      </c>
    </row>
    <row r="552" spans="1:2" x14ac:dyDescent="0.3">
      <c r="A552" s="14" t="s">
        <v>154</v>
      </c>
      <c r="B552" s="15">
        <v>86.77</v>
      </c>
    </row>
    <row r="553" spans="1:2" x14ac:dyDescent="0.3">
      <c r="A553" s="14" t="s">
        <v>1190</v>
      </c>
      <c r="B553" s="15">
        <v>86.73</v>
      </c>
    </row>
    <row r="554" spans="1:2" x14ac:dyDescent="0.3">
      <c r="A554" s="14" t="s">
        <v>2100</v>
      </c>
      <c r="B554" s="15">
        <v>86.519999999999982</v>
      </c>
    </row>
    <row r="555" spans="1:2" x14ac:dyDescent="0.3">
      <c r="A555" s="14" t="s">
        <v>305</v>
      </c>
      <c r="B555" s="15">
        <v>85.92</v>
      </c>
    </row>
    <row r="556" spans="1:2" x14ac:dyDescent="0.3">
      <c r="A556" s="14" t="s">
        <v>2326</v>
      </c>
      <c r="B556" s="15">
        <v>85.02000000000001</v>
      </c>
    </row>
    <row r="557" spans="1:2" x14ac:dyDescent="0.3">
      <c r="A557" s="14" t="s">
        <v>195</v>
      </c>
      <c r="B557" s="15">
        <v>84.460000000000022</v>
      </c>
    </row>
    <row r="558" spans="1:2" x14ac:dyDescent="0.3">
      <c r="A558" s="14" t="s">
        <v>1562</v>
      </c>
      <c r="B558" s="15">
        <v>84.02</v>
      </c>
    </row>
    <row r="559" spans="1:2" x14ac:dyDescent="0.3">
      <c r="A559" s="14" t="s">
        <v>1511</v>
      </c>
      <c r="B559" s="15">
        <v>83.97</v>
      </c>
    </row>
    <row r="560" spans="1:2" x14ac:dyDescent="0.3">
      <c r="A560" s="14" t="s">
        <v>1900</v>
      </c>
      <c r="B560" s="15">
        <v>83.27</v>
      </c>
    </row>
    <row r="561" spans="1:2" x14ac:dyDescent="0.3">
      <c r="A561" s="14" t="s">
        <v>77</v>
      </c>
      <c r="B561" s="15">
        <v>82.12</v>
      </c>
    </row>
    <row r="562" spans="1:2" x14ac:dyDescent="0.3">
      <c r="A562" s="14" t="s">
        <v>945</v>
      </c>
      <c r="B562" s="15">
        <v>77.81</v>
      </c>
    </row>
    <row r="563" spans="1:2" x14ac:dyDescent="0.3">
      <c r="A563" s="14" t="s">
        <v>2503</v>
      </c>
      <c r="B563" s="15">
        <v>76.900000000000006</v>
      </c>
    </row>
    <row r="564" spans="1:2" x14ac:dyDescent="0.3">
      <c r="A564" s="14" t="s">
        <v>2496</v>
      </c>
      <c r="B564" s="15">
        <v>74.399999999999991</v>
      </c>
    </row>
    <row r="565" spans="1:2" x14ac:dyDescent="0.3">
      <c r="A565" s="14" t="s">
        <v>1151</v>
      </c>
      <c r="B565" s="15">
        <v>72.680000000000007</v>
      </c>
    </row>
    <row r="566" spans="1:2" x14ac:dyDescent="0.3">
      <c r="A566" s="14" t="s">
        <v>2447</v>
      </c>
      <c r="B566" s="15">
        <v>69.66</v>
      </c>
    </row>
    <row r="567" spans="1:2" x14ac:dyDescent="0.3">
      <c r="A567" s="14" t="s">
        <v>547</v>
      </c>
      <c r="B567" s="15">
        <v>69.269999999999982</v>
      </c>
    </row>
    <row r="568" spans="1:2" x14ac:dyDescent="0.3">
      <c r="A568" s="14" t="s">
        <v>1550</v>
      </c>
      <c r="B568" s="15">
        <v>68.239999999999995</v>
      </c>
    </row>
    <row r="569" spans="1:2" x14ac:dyDescent="0.3">
      <c r="A569" s="14" t="s">
        <v>1198</v>
      </c>
      <c r="B569" s="15">
        <v>68.09</v>
      </c>
    </row>
    <row r="570" spans="1:2" x14ac:dyDescent="0.3">
      <c r="A570" s="14" t="s">
        <v>2012</v>
      </c>
      <c r="B570" s="15">
        <v>65.78</v>
      </c>
    </row>
    <row r="571" spans="1:2" x14ac:dyDescent="0.3">
      <c r="A571" s="14" t="s">
        <v>1361</v>
      </c>
      <c r="B571" s="15">
        <v>64.530000000000015</v>
      </c>
    </row>
    <row r="572" spans="1:2" x14ac:dyDescent="0.3">
      <c r="A572" s="14" t="s">
        <v>806</v>
      </c>
      <c r="B572" s="15">
        <v>64.430000000000007</v>
      </c>
    </row>
    <row r="573" spans="1:2" x14ac:dyDescent="0.3">
      <c r="A573" s="14" t="s">
        <v>1747</v>
      </c>
      <c r="B573" s="15">
        <v>63.99</v>
      </c>
    </row>
    <row r="574" spans="1:2" x14ac:dyDescent="0.3">
      <c r="A574" s="14" t="s">
        <v>170</v>
      </c>
      <c r="B574" s="15">
        <v>61.430000000000007</v>
      </c>
    </row>
    <row r="575" spans="1:2" x14ac:dyDescent="0.3">
      <c r="A575" s="14" t="s">
        <v>1776</v>
      </c>
      <c r="B575" s="15">
        <v>60.639999999999972</v>
      </c>
    </row>
    <row r="576" spans="1:2" x14ac:dyDescent="0.3">
      <c r="A576" s="14" t="s">
        <v>1298</v>
      </c>
      <c r="B576" s="15">
        <v>60.430000000000007</v>
      </c>
    </row>
    <row r="577" spans="1:2" x14ac:dyDescent="0.3">
      <c r="A577" s="14" t="s">
        <v>1489</v>
      </c>
      <c r="B577" s="15">
        <v>59.52000000000001</v>
      </c>
    </row>
    <row r="578" spans="1:2" x14ac:dyDescent="0.3">
      <c r="A578" s="14" t="s">
        <v>2232</v>
      </c>
      <c r="B578" s="15">
        <v>59.46</v>
      </c>
    </row>
    <row r="579" spans="1:2" x14ac:dyDescent="0.3">
      <c r="A579" s="14" t="s">
        <v>1714</v>
      </c>
      <c r="B579" s="15">
        <v>59.36</v>
      </c>
    </row>
    <row r="580" spans="1:2" x14ac:dyDescent="0.3">
      <c r="A580" s="14" t="s">
        <v>573</v>
      </c>
      <c r="B580" s="15">
        <v>59.3</v>
      </c>
    </row>
    <row r="581" spans="1:2" x14ac:dyDescent="0.3">
      <c r="A581" s="14" t="s">
        <v>1200</v>
      </c>
      <c r="B581" s="15">
        <v>59.039999999999992</v>
      </c>
    </row>
    <row r="582" spans="1:2" x14ac:dyDescent="0.3">
      <c r="A582" s="14" t="s">
        <v>119</v>
      </c>
      <c r="B582" s="15">
        <v>58.89</v>
      </c>
    </row>
    <row r="583" spans="1:2" x14ac:dyDescent="0.3">
      <c r="A583" s="14" t="s">
        <v>564</v>
      </c>
      <c r="B583" s="15">
        <v>56.789999999999992</v>
      </c>
    </row>
    <row r="584" spans="1:2" x14ac:dyDescent="0.3">
      <c r="A584" s="14" t="s">
        <v>1671</v>
      </c>
      <c r="B584" s="15">
        <v>55.33</v>
      </c>
    </row>
    <row r="585" spans="1:2" x14ac:dyDescent="0.3">
      <c r="A585" s="14" t="s">
        <v>892</v>
      </c>
      <c r="B585" s="15">
        <v>55.230000000000004</v>
      </c>
    </row>
    <row r="586" spans="1:2" x14ac:dyDescent="0.3">
      <c r="A586" s="14" t="s">
        <v>1652</v>
      </c>
      <c r="B586" s="15">
        <v>55.050000000000033</v>
      </c>
    </row>
    <row r="587" spans="1:2" x14ac:dyDescent="0.3">
      <c r="A587" s="14" t="s">
        <v>714</v>
      </c>
      <c r="B587" s="15">
        <v>54.51</v>
      </c>
    </row>
    <row r="588" spans="1:2" x14ac:dyDescent="0.3">
      <c r="A588" s="14" t="s">
        <v>900</v>
      </c>
      <c r="B588" s="15">
        <v>53.539999999999978</v>
      </c>
    </row>
    <row r="589" spans="1:2" x14ac:dyDescent="0.3">
      <c r="A589" s="14" t="s">
        <v>2388</v>
      </c>
      <c r="B589" s="15">
        <v>51.83</v>
      </c>
    </row>
    <row r="590" spans="1:2" x14ac:dyDescent="0.3">
      <c r="A590" s="14" t="s">
        <v>1178</v>
      </c>
      <c r="B590" s="15">
        <v>49.72</v>
      </c>
    </row>
    <row r="591" spans="1:2" x14ac:dyDescent="0.3">
      <c r="A591" s="14" t="s">
        <v>1038</v>
      </c>
      <c r="B591" s="15">
        <v>48.700000000000017</v>
      </c>
    </row>
    <row r="592" spans="1:2" x14ac:dyDescent="0.3">
      <c r="A592" s="14" t="s">
        <v>2710</v>
      </c>
      <c r="B592" s="15">
        <v>47.89</v>
      </c>
    </row>
    <row r="593" spans="1:2" x14ac:dyDescent="0.3">
      <c r="A593" s="14" t="s">
        <v>601</v>
      </c>
      <c r="B593" s="15">
        <v>43.65</v>
      </c>
    </row>
    <row r="594" spans="1:2" x14ac:dyDescent="0.3">
      <c r="A594" s="14" t="s">
        <v>2095</v>
      </c>
      <c r="B594" s="15">
        <v>42.67</v>
      </c>
    </row>
    <row r="595" spans="1:2" x14ac:dyDescent="0.3">
      <c r="A595" s="14" t="s">
        <v>997</v>
      </c>
      <c r="B595" s="15">
        <v>40.150000000000006</v>
      </c>
    </row>
    <row r="596" spans="1:2" x14ac:dyDescent="0.3">
      <c r="A596" s="14" t="s">
        <v>26</v>
      </c>
      <c r="B596" s="15">
        <v>39.19</v>
      </c>
    </row>
    <row r="597" spans="1:2" x14ac:dyDescent="0.3">
      <c r="A597" s="14" t="s">
        <v>1546</v>
      </c>
      <c r="B597" s="15">
        <v>38.469999999999942</v>
      </c>
    </row>
    <row r="598" spans="1:2" x14ac:dyDescent="0.3">
      <c r="A598" s="14" t="s">
        <v>1277</v>
      </c>
      <c r="B598" s="15">
        <v>36.61</v>
      </c>
    </row>
    <row r="599" spans="1:2" x14ac:dyDescent="0.3">
      <c r="A599" s="14" t="s">
        <v>424</v>
      </c>
      <c r="B599" s="15">
        <v>36.44</v>
      </c>
    </row>
    <row r="600" spans="1:2" x14ac:dyDescent="0.3">
      <c r="A600" s="14" t="s">
        <v>646</v>
      </c>
      <c r="B600" s="15">
        <v>35.47000000000002</v>
      </c>
    </row>
    <row r="601" spans="1:2" x14ac:dyDescent="0.3">
      <c r="A601" s="14" t="s">
        <v>1429</v>
      </c>
      <c r="B601" s="15">
        <v>35.039999999999992</v>
      </c>
    </row>
    <row r="602" spans="1:2" x14ac:dyDescent="0.3">
      <c r="A602" s="14" t="s">
        <v>2280</v>
      </c>
      <c r="B602" s="15">
        <v>34.46</v>
      </c>
    </row>
    <row r="603" spans="1:2" x14ac:dyDescent="0.3">
      <c r="A603" s="14" t="s">
        <v>2683</v>
      </c>
      <c r="B603" s="15">
        <v>33.870000000000005</v>
      </c>
    </row>
    <row r="604" spans="1:2" x14ac:dyDescent="0.3">
      <c r="A604" s="14" t="s">
        <v>307</v>
      </c>
      <c r="B604" s="15">
        <v>33.720000000000006</v>
      </c>
    </row>
    <row r="605" spans="1:2" x14ac:dyDescent="0.3">
      <c r="A605" s="14" t="s">
        <v>2564</v>
      </c>
      <c r="B605" s="15">
        <v>32.64</v>
      </c>
    </row>
    <row r="606" spans="1:2" x14ac:dyDescent="0.3">
      <c r="A606" s="14" t="s">
        <v>743</v>
      </c>
      <c r="B606" s="15">
        <v>32.569999999999972</v>
      </c>
    </row>
    <row r="607" spans="1:2" x14ac:dyDescent="0.3">
      <c r="A607" s="14" t="s">
        <v>470</v>
      </c>
      <c r="B607" s="15">
        <v>31.840000000000003</v>
      </c>
    </row>
    <row r="608" spans="1:2" x14ac:dyDescent="0.3">
      <c r="A608" s="14" t="s">
        <v>2624</v>
      </c>
      <c r="B608" s="15">
        <v>31.18</v>
      </c>
    </row>
    <row r="609" spans="1:2" x14ac:dyDescent="0.3">
      <c r="A609" s="14" t="s">
        <v>576</v>
      </c>
      <c r="B609" s="15">
        <v>28.770000000000017</v>
      </c>
    </row>
    <row r="610" spans="1:2" x14ac:dyDescent="0.3">
      <c r="A610" s="14" t="s">
        <v>2657</v>
      </c>
      <c r="B610" s="15">
        <v>28.68</v>
      </c>
    </row>
    <row r="611" spans="1:2" x14ac:dyDescent="0.3">
      <c r="A611" s="14" t="s">
        <v>2498</v>
      </c>
      <c r="B611" s="15">
        <v>27.11</v>
      </c>
    </row>
    <row r="612" spans="1:2" x14ac:dyDescent="0.3">
      <c r="A612" s="14" t="s">
        <v>1433</v>
      </c>
      <c r="B612" s="15">
        <v>26.760000000000009</v>
      </c>
    </row>
    <row r="613" spans="1:2" x14ac:dyDescent="0.3">
      <c r="A613" s="14" t="s">
        <v>681</v>
      </c>
      <c r="B613" s="15">
        <v>26.070000000000007</v>
      </c>
    </row>
    <row r="614" spans="1:2" x14ac:dyDescent="0.3">
      <c r="A614" s="14" t="s">
        <v>1505</v>
      </c>
      <c r="B614" s="15">
        <v>25.890000000000008</v>
      </c>
    </row>
    <row r="615" spans="1:2" x14ac:dyDescent="0.3">
      <c r="A615" s="14" t="s">
        <v>369</v>
      </c>
      <c r="B615" s="15">
        <v>25.880000000000003</v>
      </c>
    </row>
    <row r="616" spans="1:2" x14ac:dyDescent="0.3">
      <c r="A616" s="14" t="s">
        <v>1381</v>
      </c>
      <c r="B616" s="15">
        <v>24.79</v>
      </c>
    </row>
    <row r="617" spans="1:2" x14ac:dyDescent="0.3">
      <c r="A617" s="14" t="s">
        <v>1971</v>
      </c>
      <c r="B617" s="15">
        <v>23.5</v>
      </c>
    </row>
    <row r="618" spans="1:2" x14ac:dyDescent="0.3">
      <c r="A618" s="14" t="s">
        <v>1682</v>
      </c>
      <c r="B618" s="15">
        <v>21.9</v>
      </c>
    </row>
    <row r="619" spans="1:2" x14ac:dyDescent="0.3">
      <c r="A619" s="14" t="s">
        <v>2625</v>
      </c>
      <c r="B619" s="15">
        <v>21.84</v>
      </c>
    </row>
    <row r="620" spans="1:2" x14ac:dyDescent="0.3">
      <c r="A620" s="14" t="s">
        <v>2406</v>
      </c>
      <c r="B620" s="15">
        <v>21.78</v>
      </c>
    </row>
    <row r="621" spans="1:2" x14ac:dyDescent="0.3">
      <c r="A621" s="14" t="s">
        <v>2472</v>
      </c>
      <c r="B621" s="15">
        <v>19.809999999999992</v>
      </c>
    </row>
    <row r="622" spans="1:2" x14ac:dyDescent="0.3">
      <c r="A622" s="14" t="s">
        <v>50</v>
      </c>
      <c r="B622" s="15">
        <v>19.429999999999996</v>
      </c>
    </row>
    <row r="623" spans="1:2" x14ac:dyDescent="0.3">
      <c r="A623" s="14" t="s">
        <v>2573</v>
      </c>
      <c r="B623" s="15">
        <v>18.649999999999999</v>
      </c>
    </row>
    <row r="624" spans="1:2" x14ac:dyDescent="0.3">
      <c r="A624" s="14" t="s">
        <v>1677</v>
      </c>
      <c r="B624" s="15">
        <v>14.689999999999991</v>
      </c>
    </row>
    <row r="625" spans="1:2" x14ac:dyDescent="0.3">
      <c r="A625" s="14" t="s">
        <v>922</v>
      </c>
      <c r="B625" s="15">
        <v>13.620000000000001</v>
      </c>
    </row>
    <row r="626" spans="1:2" x14ac:dyDescent="0.3">
      <c r="A626" s="14" t="s">
        <v>1521</v>
      </c>
      <c r="B626" s="15">
        <v>12.689999999999994</v>
      </c>
    </row>
    <row r="627" spans="1:2" x14ac:dyDescent="0.3">
      <c r="A627" s="14" t="s">
        <v>1356</v>
      </c>
      <c r="B627" s="15">
        <v>12.629999999999999</v>
      </c>
    </row>
    <row r="628" spans="1:2" x14ac:dyDescent="0.3">
      <c r="A628" s="14" t="s">
        <v>2584</v>
      </c>
      <c r="B628" s="15">
        <v>12.1</v>
      </c>
    </row>
    <row r="629" spans="1:2" x14ac:dyDescent="0.3">
      <c r="A629" s="14" t="s">
        <v>1035</v>
      </c>
      <c r="B629" s="15">
        <v>11.57</v>
      </c>
    </row>
    <row r="630" spans="1:2" x14ac:dyDescent="0.3">
      <c r="A630" s="14" t="s">
        <v>1813</v>
      </c>
      <c r="B630" s="15">
        <v>11.389999999999986</v>
      </c>
    </row>
    <row r="631" spans="1:2" x14ac:dyDescent="0.3">
      <c r="A631" s="14" t="s">
        <v>1164</v>
      </c>
      <c r="B631" s="15">
        <v>10.539999999999988</v>
      </c>
    </row>
    <row r="632" spans="1:2" x14ac:dyDescent="0.3">
      <c r="A632" s="14" t="s">
        <v>2541</v>
      </c>
      <c r="B632" s="15">
        <v>9.58</v>
      </c>
    </row>
    <row r="633" spans="1:2" x14ac:dyDescent="0.3">
      <c r="A633" s="14" t="s">
        <v>583</v>
      </c>
      <c r="B633" s="15">
        <v>7.8500000000000014</v>
      </c>
    </row>
    <row r="634" spans="1:2" x14ac:dyDescent="0.3">
      <c r="A634" s="14" t="s">
        <v>1865</v>
      </c>
      <c r="B634" s="15">
        <v>6.05</v>
      </c>
    </row>
    <row r="635" spans="1:2" x14ac:dyDescent="0.3">
      <c r="A635" s="14" t="s">
        <v>1267</v>
      </c>
      <c r="B635" s="15">
        <v>4.2100000000000479</v>
      </c>
    </row>
    <row r="636" spans="1:2" x14ac:dyDescent="0.3">
      <c r="A636" s="14" t="s">
        <v>2450</v>
      </c>
      <c r="B636" s="15">
        <v>3.8199999999999932</v>
      </c>
    </row>
    <row r="637" spans="1:2" x14ac:dyDescent="0.3">
      <c r="A637" s="14" t="s">
        <v>2651</v>
      </c>
      <c r="B637" s="15">
        <v>1.65</v>
      </c>
    </row>
    <row r="638" spans="1:2" x14ac:dyDescent="0.3">
      <c r="A638" s="14" t="s">
        <v>161</v>
      </c>
      <c r="B638" s="15">
        <v>0.61000000000001364</v>
      </c>
    </row>
    <row r="639" spans="1:2" x14ac:dyDescent="0.3">
      <c r="A639" s="14" t="s">
        <v>2556</v>
      </c>
      <c r="B639" s="15">
        <v>0.46</v>
      </c>
    </row>
    <row r="640" spans="1:2" x14ac:dyDescent="0.3">
      <c r="A640" s="14" t="s">
        <v>2378</v>
      </c>
      <c r="B640" s="15">
        <v>0.30999999999999872</v>
      </c>
    </row>
    <row r="641" spans="1:2" x14ac:dyDescent="0.3">
      <c r="A641" s="14" t="s">
        <v>1898</v>
      </c>
      <c r="B641" s="15">
        <v>0.10999999999999943</v>
      </c>
    </row>
    <row r="642" spans="1:2" x14ac:dyDescent="0.3">
      <c r="A642" s="14" t="s">
        <v>148</v>
      </c>
      <c r="B642" s="15">
        <v>-0.35000000000000009</v>
      </c>
    </row>
    <row r="643" spans="1:2" x14ac:dyDescent="0.3">
      <c r="A643" s="14" t="s">
        <v>1541</v>
      </c>
      <c r="B643" s="15">
        <v>-0.76000000000000156</v>
      </c>
    </row>
    <row r="644" spans="1:2" x14ac:dyDescent="0.3">
      <c r="A644" s="14" t="s">
        <v>2669</v>
      </c>
      <c r="B644" s="15">
        <v>-1.2399999999999998</v>
      </c>
    </row>
    <row r="645" spans="1:2" x14ac:dyDescent="0.3">
      <c r="A645" s="14" t="s">
        <v>963</v>
      </c>
      <c r="B645" s="15">
        <v>-2.3000000000000149</v>
      </c>
    </row>
    <row r="646" spans="1:2" x14ac:dyDescent="0.3">
      <c r="A646" s="14" t="s">
        <v>2164</v>
      </c>
      <c r="B646" s="15">
        <v>-3.3200000000000003</v>
      </c>
    </row>
    <row r="647" spans="1:2" x14ac:dyDescent="0.3">
      <c r="A647" s="14" t="s">
        <v>410</v>
      </c>
      <c r="B647" s="15">
        <v>-3.7</v>
      </c>
    </row>
    <row r="648" spans="1:2" x14ac:dyDescent="0.3">
      <c r="A648" s="14" t="s">
        <v>1734</v>
      </c>
      <c r="B648" s="15">
        <v>-4.0300000000000029</v>
      </c>
    </row>
    <row r="649" spans="1:2" x14ac:dyDescent="0.3">
      <c r="A649" s="14" t="s">
        <v>2578</v>
      </c>
      <c r="B649" s="15">
        <v>-5.1399999999999864</v>
      </c>
    </row>
    <row r="650" spans="1:2" x14ac:dyDescent="0.3">
      <c r="A650" s="14" t="s">
        <v>2343</v>
      </c>
      <c r="B650" s="15">
        <v>-5.81</v>
      </c>
    </row>
    <row r="651" spans="1:2" x14ac:dyDescent="0.3">
      <c r="A651" s="14" t="s">
        <v>1289</v>
      </c>
      <c r="B651" s="15">
        <v>-5.8799999999999955</v>
      </c>
    </row>
    <row r="652" spans="1:2" x14ac:dyDescent="0.3">
      <c r="A652" s="14" t="s">
        <v>1920</v>
      </c>
      <c r="B652" s="15">
        <v>-6.1400000000000006</v>
      </c>
    </row>
    <row r="653" spans="1:2" x14ac:dyDescent="0.3">
      <c r="A653" s="14" t="s">
        <v>1312</v>
      </c>
      <c r="B653" s="15">
        <v>-8.4199999999999982</v>
      </c>
    </row>
    <row r="654" spans="1:2" x14ac:dyDescent="0.3">
      <c r="A654" s="14" t="s">
        <v>2631</v>
      </c>
      <c r="B654" s="15">
        <v>-12.310000000000002</v>
      </c>
    </row>
    <row r="655" spans="1:2" x14ac:dyDescent="0.3">
      <c r="A655" s="14" t="s">
        <v>2112</v>
      </c>
      <c r="B655" s="15">
        <v>-13.550000000000011</v>
      </c>
    </row>
    <row r="656" spans="1:2" x14ac:dyDescent="0.3">
      <c r="A656" s="14" t="s">
        <v>722</v>
      </c>
      <c r="B656" s="15">
        <v>-13.87</v>
      </c>
    </row>
    <row r="657" spans="1:2" x14ac:dyDescent="0.3">
      <c r="A657" s="14" t="s">
        <v>1722</v>
      </c>
      <c r="B657" s="15">
        <v>-17.530000000000044</v>
      </c>
    </row>
    <row r="658" spans="1:2" x14ac:dyDescent="0.3">
      <c r="A658" s="14" t="s">
        <v>1487</v>
      </c>
      <c r="B658" s="15">
        <v>-18.049999999999997</v>
      </c>
    </row>
    <row r="659" spans="1:2" x14ac:dyDescent="0.3">
      <c r="A659" s="14" t="s">
        <v>977</v>
      </c>
      <c r="B659" s="15">
        <v>-19.609999999999989</v>
      </c>
    </row>
    <row r="660" spans="1:2" x14ac:dyDescent="0.3">
      <c r="A660" s="14" t="s">
        <v>1279</v>
      </c>
      <c r="B660" s="15">
        <v>-20.049999999999997</v>
      </c>
    </row>
    <row r="661" spans="1:2" x14ac:dyDescent="0.3">
      <c r="A661" s="14" t="s">
        <v>1916</v>
      </c>
      <c r="B661" s="15">
        <v>-23.52</v>
      </c>
    </row>
    <row r="662" spans="1:2" x14ac:dyDescent="0.3">
      <c r="A662" s="14" t="s">
        <v>1375</v>
      </c>
      <c r="B662" s="15">
        <v>-23.680000000000007</v>
      </c>
    </row>
    <row r="663" spans="1:2" x14ac:dyDescent="0.3">
      <c r="A663" s="14" t="s">
        <v>223</v>
      </c>
      <c r="B663" s="15">
        <v>-24.06</v>
      </c>
    </row>
    <row r="664" spans="1:2" x14ac:dyDescent="0.3">
      <c r="A664" s="14" t="s">
        <v>789</v>
      </c>
      <c r="B664" s="15">
        <v>-25.130000000000006</v>
      </c>
    </row>
    <row r="665" spans="1:2" x14ac:dyDescent="0.3">
      <c r="A665" s="14" t="s">
        <v>1684</v>
      </c>
      <c r="B665" s="15">
        <v>-26.590000000000003</v>
      </c>
    </row>
    <row r="666" spans="1:2" x14ac:dyDescent="0.3">
      <c r="A666" s="14" t="s">
        <v>1474</v>
      </c>
      <c r="B666" s="15">
        <v>-28.700000000000003</v>
      </c>
    </row>
    <row r="667" spans="1:2" x14ac:dyDescent="0.3">
      <c r="A667" s="14" t="s">
        <v>2197</v>
      </c>
      <c r="B667" s="15">
        <v>-29.579999999999984</v>
      </c>
    </row>
    <row r="668" spans="1:2" x14ac:dyDescent="0.3">
      <c r="A668" s="14" t="s">
        <v>1426</v>
      </c>
      <c r="B668" s="15">
        <v>-38.889999999999993</v>
      </c>
    </row>
    <row r="669" spans="1:2" x14ac:dyDescent="0.3">
      <c r="A669" s="14" t="s">
        <v>562</v>
      </c>
      <c r="B669" s="15">
        <v>-40.109999999999715</v>
      </c>
    </row>
    <row r="670" spans="1:2" x14ac:dyDescent="0.3">
      <c r="A670" s="14" t="s">
        <v>1733</v>
      </c>
      <c r="B670" s="15">
        <v>-40.94</v>
      </c>
    </row>
    <row r="671" spans="1:2" x14ac:dyDescent="0.3">
      <c r="A671" s="14" t="s">
        <v>2262</v>
      </c>
      <c r="B671" s="15">
        <v>-43.73</v>
      </c>
    </row>
    <row r="672" spans="1:2" x14ac:dyDescent="0.3">
      <c r="A672" s="14" t="s">
        <v>878</v>
      </c>
      <c r="B672" s="15">
        <v>-44.880000000000017</v>
      </c>
    </row>
    <row r="673" spans="1:2" x14ac:dyDescent="0.3">
      <c r="A673" s="14" t="s">
        <v>14</v>
      </c>
      <c r="B673" s="15">
        <v>-49.689999999999984</v>
      </c>
    </row>
    <row r="674" spans="1:2" x14ac:dyDescent="0.3">
      <c r="A674" s="14" t="s">
        <v>1359</v>
      </c>
      <c r="B674" s="15">
        <v>-52.33</v>
      </c>
    </row>
    <row r="675" spans="1:2" x14ac:dyDescent="0.3">
      <c r="A675" s="14" t="s">
        <v>1287</v>
      </c>
      <c r="B675" s="15">
        <v>-52.729999999999968</v>
      </c>
    </row>
    <row r="676" spans="1:2" x14ac:dyDescent="0.3">
      <c r="A676" s="14" t="s">
        <v>2412</v>
      </c>
      <c r="B676" s="15">
        <v>-52.789999999999985</v>
      </c>
    </row>
    <row r="677" spans="1:2" x14ac:dyDescent="0.3">
      <c r="A677" s="14" t="s">
        <v>2548</v>
      </c>
      <c r="B677" s="15">
        <v>-54.860000000000014</v>
      </c>
    </row>
    <row r="678" spans="1:2" x14ac:dyDescent="0.3">
      <c r="A678" s="14" t="s">
        <v>717</v>
      </c>
      <c r="B678" s="15">
        <v>-58.289999999999992</v>
      </c>
    </row>
    <row r="679" spans="1:2" x14ac:dyDescent="0.3">
      <c r="A679" s="14" t="s">
        <v>940</v>
      </c>
      <c r="B679" s="15">
        <v>-62.13</v>
      </c>
    </row>
    <row r="680" spans="1:2" x14ac:dyDescent="0.3">
      <c r="A680" s="14" t="s">
        <v>1051</v>
      </c>
      <c r="B680" s="15">
        <v>-63.759999999999962</v>
      </c>
    </row>
    <row r="681" spans="1:2" x14ac:dyDescent="0.3">
      <c r="A681" s="14" t="s">
        <v>831</v>
      </c>
      <c r="B681" s="15">
        <v>-64.169999999999973</v>
      </c>
    </row>
    <row r="682" spans="1:2" x14ac:dyDescent="0.3">
      <c r="A682" s="14" t="s">
        <v>2627</v>
      </c>
      <c r="B682" s="15">
        <v>-73.83</v>
      </c>
    </row>
    <row r="683" spans="1:2" x14ac:dyDescent="0.3">
      <c r="A683" s="14" t="s">
        <v>1785</v>
      </c>
      <c r="B683" s="15">
        <v>-75.570000000000007</v>
      </c>
    </row>
    <row r="684" spans="1:2" x14ac:dyDescent="0.3">
      <c r="A684" s="14" t="s">
        <v>1616</v>
      </c>
      <c r="B684" s="15">
        <v>-76.17999999999995</v>
      </c>
    </row>
    <row r="685" spans="1:2" x14ac:dyDescent="0.3">
      <c r="A685" s="14" t="s">
        <v>774</v>
      </c>
      <c r="B685" s="15">
        <v>-77.52000000000001</v>
      </c>
    </row>
    <row r="686" spans="1:2" x14ac:dyDescent="0.3">
      <c r="A686" s="14" t="s">
        <v>1946</v>
      </c>
      <c r="B686" s="15">
        <v>-80.289999999999992</v>
      </c>
    </row>
    <row r="687" spans="1:2" x14ac:dyDescent="0.3">
      <c r="A687" s="14" t="s">
        <v>2284</v>
      </c>
      <c r="B687" s="15">
        <v>-81.070000000000007</v>
      </c>
    </row>
    <row r="688" spans="1:2" x14ac:dyDescent="0.3">
      <c r="A688" s="14" t="s">
        <v>1991</v>
      </c>
      <c r="B688" s="15">
        <v>-82.01</v>
      </c>
    </row>
    <row r="689" spans="1:2" x14ac:dyDescent="0.3">
      <c r="A689" s="14" t="s">
        <v>90</v>
      </c>
      <c r="B689" s="15">
        <v>-86.87</v>
      </c>
    </row>
    <row r="690" spans="1:2" x14ac:dyDescent="0.3">
      <c r="A690" s="14" t="s">
        <v>403</v>
      </c>
      <c r="B690" s="15">
        <v>-93.629999999999939</v>
      </c>
    </row>
    <row r="691" spans="1:2" x14ac:dyDescent="0.3">
      <c r="A691" s="14" t="s">
        <v>665</v>
      </c>
      <c r="B691" s="15">
        <v>-94.140000000000015</v>
      </c>
    </row>
    <row r="692" spans="1:2" x14ac:dyDescent="0.3">
      <c r="A692" s="14" t="s">
        <v>2282</v>
      </c>
      <c r="B692" s="15">
        <v>-95.45</v>
      </c>
    </row>
    <row r="693" spans="1:2" x14ac:dyDescent="0.3">
      <c r="A693" s="14" t="s">
        <v>230</v>
      </c>
      <c r="B693" s="15">
        <v>-96.28</v>
      </c>
    </row>
    <row r="694" spans="1:2" x14ac:dyDescent="0.3">
      <c r="A694" s="14" t="s">
        <v>2079</v>
      </c>
      <c r="B694" s="15">
        <v>-96.96</v>
      </c>
    </row>
    <row r="695" spans="1:2" x14ac:dyDescent="0.3">
      <c r="A695" s="14" t="s">
        <v>1424</v>
      </c>
      <c r="B695" s="15">
        <v>-98.760000000000019</v>
      </c>
    </row>
    <row r="696" spans="1:2" x14ac:dyDescent="0.3">
      <c r="A696" s="14" t="s">
        <v>951</v>
      </c>
      <c r="B696" s="15">
        <v>-104.54000000000003</v>
      </c>
    </row>
    <row r="697" spans="1:2" x14ac:dyDescent="0.3">
      <c r="A697" s="14" t="s">
        <v>1693</v>
      </c>
      <c r="B697" s="15">
        <v>-107.37</v>
      </c>
    </row>
    <row r="698" spans="1:2" x14ac:dyDescent="0.3">
      <c r="A698" s="14" t="s">
        <v>675</v>
      </c>
      <c r="B698" s="15">
        <v>-113.31000000000012</v>
      </c>
    </row>
    <row r="699" spans="1:2" x14ac:dyDescent="0.3">
      <c r="A699" s="14" t="s">
        <v>1463</v>
      </c>
      <c r="B699" s="15">
        <v>-118.77000000000005</v>
      </c>
    </row>
    <row r="700" spans="1:2" x14ac:dyDescent="0.3">
      <c r="A700" s="14" t="s">
        <v>1023</v>
      </c>
      <c r="B700" s="15">
        <v>-119.00999999999999</v>
      </c>
    </row>
    <row r="701" spans="1:2" x14ac:dyDescent="0.3">
      <c r="A701" s="14" t="s">
        <v>791</v>
      </c>
      <c r="B701" s="15">
        <v>-126.42</v>
      </c>
    </row>
    <row r="702" spans="1:2" x14ac:dyDescent="0.3">
      <c r="A702" s="14" t="s">
        <v>2463</v>
      </c>
      <c r="B702" s="15">
        <v>-130.38999999999999</v>
      </c>
    </row>
    <row r="703" spans="1:2" x14ac:dyDescent="0.3">
      <c r="A703" s="14" t="s">
        <v>2104</v>
      </c>
      <c r="B703" s="15">
        <v>-133.82</v>
      </c>
    </row>
    <row r="704" spans="1:2" x14ac:dyDescent="0.3">
      <c r="A704" s="14" t="s">
        <v>820</v>
      </c>
      <c r="B704" s="15">
        <v>-134.44000000000003</v>
      </c>
    </row>
    <row r="705" spans="1:2" x14ac:dyDescent="0.3">
      <c r="A705" s="14" t="s">
        <v>1392</v>
      </c>
      <c r="B705" s="15">
        <v>-135.21999999999997</v>
      </c>
    </row>
    <row r="706" spans="1:2" x14ac:dyDescent="0.3">
      <c r="A706" s="14" t="s">
        <v>661</v>
      </c>
      <c r="B706" s="15">
        <v>-135.88999999999999</v>
      </c>
    </row>
    <row r="707" spans="1:2" x14ac:dyDescent="0.3">
      <c r="A707" s="14" t="s">
        <v>208</v>
      </c>
      <c r="B707" s="15">
        <v>-136.39999999999998</v>
      </c>
    </row>
    <row r="708" spans="1:2" x14ac:dyDescent="0.3">
      <c r="A708" s="14" t="s">
        <v>1548</v>
      </c>
      <c r="B708" s="15">
        <v>-144.52000000000001</v>
      </c>
    </row>
    <row r="709" spans="1:2" x14ac:dyDescent="0.3">
      <c r="A709" s="14" t="s">
        <v>1736</v>
      </c>
      <c r="B709" s="15">
        <v>-151.15000000000006</v>
      </c>
    </row>
    <row r="710" spans="1:2" x14ac:dyDescent="0.3">
      <c r="A710" s="14" t="s">
        <v>1095</v>
      </c>
      <c r="B710" s="15">
        <v>-152.75</v>
      </c>
    </row>
    <row r="711" spans="1:2" x14ac:dyDescent="0.3">
      <c r="A711" s="14" t="s">
        <v>643</v>
      </c>
      <c r="B711" s="15">
        <v>-163.13</v>
      </c>
    </row>
    <row r="712" spans="1:2" x14ac:dyDescent="0.3">
      <c r="A712" s="14" t="s">
        <v>1641</v>
      </c>
      <c r="B712" s="15">
        <v>-164.40999999999997</v>
      </c>
    </row>
    <row r="713" spans="1:2" x14ac:dyDescent="0.3">
      <c r="A713" s="14" t="s">
        <v>249</v>
      </c>
      <c r="B713" s="15">
        <v>-175.56000000000003</v>
      </c>
    </row>
    <row r="714" spans="1:2" x14ac:dyDescent="0.3">
      <c r="A714" s="14" t="s">
        <v>817</v>
      </c>
      <c r="B714" s="15">
        <v>-182.79000000000002</v>
      </c>
    </row>
    <row r="715" spans="1:2" x14ac:dyDescent="0.3">
      <c r="A715" s="14" t="s">
        <v>500</v>
      </c>
      <c r="B715" s="15">
        <v>-184.34</v>
      </c>
    </row>
    <row r="716" spans="1:2" x14ac:dyDescent="0.3">
      <c r="A716" s="14" t="s">
        <v>94</v>
      </c>
      <c r="B716" s="15">
        <v>-185.00000000000003</v>
      </c>
    </row>
    <row r="717" spans="1:2" x14ac:dyDescent="0.3">
      <c r="A717" s="14" t="s">
        <v>2060</v>
      </c>
      <c r="B717" s="15">
        <v>-188.26</v>
      </c>
    </row>
    <row r="718" spans="1:2" x14ac:dyDescent="0.3">
      <c r="A718" s="14" t="s">
        <v>1885</v>
      </c>
      <c r="B718" s="15">
        <v>-196.13</v>
      </c>
    </row>
    <row r="719" spans="1:2" x14ac:dyDescent="0.3">
      <c r="A719" s="14" t="s">
        <v>552</v>
      </c>
      <c r="B719" s="15">
        <v>-197.27999999999997</v>
      </c>
    </row>
    <row r="720" spans="1:2" x14ac:dyDescent="0.3">
      <c r="A720" s="14" t="s">
        <v>2632</v>
      </c>
      <c r="B720" s="15">
        <v>-206.71</v>
      </c>
    </row>
    <row r="721" spans="1:2" x14ac:dyDescent="0.3">
      <c r="A721" s="14" t="s">
        <v>965</v>
      </c>
      <c r="B721" s="15">
        <v>-207.79</v>
      </c>
    </row>
    <row r="722" spans="1:2" x14ac:dyDescent="0.3">
      <c r="A722" s="14" t="s">
        <v>1868</v>
      </c>
      <c r="B722" s="15">
        <v>-221.04999999999998</v>
      </c>
    </row>
    <row r="723" spans="1:2" x14ac:dyDescent="0.3">
      <c r="A723" s="14" t="s">
        <v>786</v>
      </c>
      <c r="B723" s="15">
        <v>-224.09</v>
      </c>
    </row>
    <row r="724" spans="1:2" x14ac:dyDescent="0.3">
      <c r="A724" s="14" t="s">
        <v>873</v>
      </c>
      <c r="B724" s="15">
        <v>-234.76000000000002</v>
      </c>
    </row>
    <row r="725" spans="1:2" x14ac:dyDescent="0.3">
      <c r="A725" s="14" t="s">
        <v>2507</v>
      </c>
      <c r="B725" s="15">
        <v>-237.29</v>
      </c>
    </row>
    <row r="726" spans="1:2" x14ac:dyDescent="0.3">
      <c r="A726" s="14" t="s">
        <v>1571</v>
      </c>
      <c r="B726" s="15">
        <v>-241.97999999999996</v>
      </c>
    </row>
    <row r="727" spans="1:2" x14ac:dyDescent="0.3">
      <c r="A727" s="14" t="s">
        <v>1241</v>
      </c>
      <c r="B727" s="15">
        <v>-242.74999999999997</v>
      </c>
    </row>
    <row r="728" spans="1:2" x14ac:dyDescent="0.3">
      <c r="A728" s="14" t="s">
        <v>2065</v>
      </c>
      <c r="B728" s="15">
        <v>-246.40000000000003</v>
      </c>
    </row>
    <row r="729" spans="1:2" x14ac:dyDescent="0.3">
      <c r="A729" s="14" t="s">
        <v>1720</v>
      </c>
      <c r="B729" s="15">
        <v>-247.94</v>
      </c>
    </row>
    <row r="730" spans="1:2" x14ac:dyDescent="0.3">
      <c r="A730" s="14" t="s">
        <v>1368</v>
      </c>
      <c r="B730" s="15">
        <v>-252.55</v>
      </c>
    </row>
    <row r="731" spans="1:2" x14ac:dyDescent="0.3">
      <c r="A731" s="14" t="s">
        <v>1033</v>
      </c>
      <c r="B731" s="15">
        <v>-253.58999999999997</v>
      </c>
    </row>
    <row r="732" spans="1:2" x14ac:dyDescent="0.3">
      <c r="A732" s="14" t="s">
        <v>1431</v>
      </c>
      <c r="B732" s="15">
        <v>-259.31000000000006</v>
      </c>
    </row>
    <row r="733" spans="1:2" x14ac:dyDescent="0.3">
      <c r="A733" s="14" t="s">
        <v>46</v>
      </c>
      <c r="B733" s="15">
        <v>-262.81000000000006</v>
      </c>
    </row>
    <row r="734" spans="1:2" x14ac:dyDescent="0.3">
      <c r="A734" s="14" t="s">
        <v>1994</v>
      </c>
      <c r="B734" s="15">
        <v>-266.55999999999995</v>
      </c>
    </row>
    <row r="735" spans="1:2" x14ac:dyDescent="0.3">
      <c r="A735" s="14" t="s">
        <v>1163</v>
      </c>
      <c r="B735" s="15">
        <v>-266.89999999999998</v>
      </c>
    </row>
    <row r="736" spans="1:2" x14ac:dyDescent="0.3">
      <c r="A736" s="14" t="s">
        <v>237</v>
      </c>
      <c r="B736" s="15">
        <v>-268.54999999999995</v>
      </c>
    </row>
    <row r="737" spans="1:2" x14ac:dyDescent="0.3">
      <c r="A737" s="14" t="s">
        <v>1249</v>
      </c>
      <c r="B737" s="15">
        <v>-270.42999999999995</v>
      </c>
    </row>
    <row r="738" spans="1:2" x14ac:dyDescent="0.3">
      <c r="A738" s="14" t="s">
        <v>1648</v>
      </c>
      <c r="B738" s="15">
        <v>-274.95000000000005</v>
      </c>
    </row>
    <row r="739" spans="1:2" x14ac:dyDescent="0.3">
      <c r="A739" s="14" t="s">
        <v>1752</v>
      </c>
      <c r="B739" s="15">
        <v>-286.98</v>
      </c>
    </row>
    <row r="740" spans="1:2" x14ac:dyDescent="0.3">
      <c r="A740" s="14" t="s">
        <v>1378</v>
      </c>
      <c r="B740" s="15">
        <v>-291.37</v>
      </c>
    </row>
    <row r="741" spans="1:2" x14ac:dyDescent="0.3">
      <c r="A741" s="14" t="s">
        <v>1129</v>
      </c>
      <c r="B741" s="15">
        <v>-294.70000000000005</v>
      </c>
    </row>
    <row r="742" spans="1:2" x14ac:dyDescent="0.3">
      <c r="A742" s="14" t="s">
        <v>2407</v>
      </c>
      <c r="B742" s="15">
        <v>-295.74</v>
      </c>
    </row>
    <row r="743" spans="1:2" x14ac:dyDescent="0.3">
      <c r="A743" s="14" t="s">
        <v>1892</v>
      </c>
      <c r="B743" s="15">
        <v>-302.85999999999996</v>
      </c>
    </row>
    <row r="744" spans="1:2" x14ac:dyDescent="0.3">
      <c r="A744" s="14" t="s">
        <v>225</v>
      </c>
      <c r="B744" s="15">
        <v>-311.25000000000006</v>
      </c>
    </row>
    <row r="745" spans="1:2" x14ac:dyDescent="0.3">
      <c r="A745" s="14" t="s">
        <v>252</v>
      </c>
      <c r="B745" s="15">
        <v>-317.04000000000002</v>
      </c>
    </row>
    <row r="746" spans="1:2" x14ac:dyDescent="0.3">
      <c r="A746" s="14" t="s">
        <v>2042</v>
      </c>
      <c r="B746" s="15">
        <v>-318.7600000000001</v>
      </c>
    </row>
    <row r="747" spans="1:2" x14ac:dyDescent="0.3">
      <c r="A747" s="14" t="s">
        <v>1423</v>
      </c>
      <c r="B747" s="15">
        <v>-319.06999999999994</v>
      </c>
    </row>
    <row r="748" spans="1:2" x14ac:dyDescent="0.3">
      <c r="A748" s="14" t="s">
        <v>605</v>
      </c>
      <c r="B748" s="15">
        <v>-327.93000000000006</v>
      </c>
    </row>
    <row r="749" spans="1:2" x14ac:dyDescent="0.3">
      <c r="A749" s="14" t="s">
        <v>176</v>
      </c>
      <c r="B749" s="15">
        <v>-338.44</v>
      </c>
    </row>
    <row r="750" spans="1:2" x14ac:dyDescent="0.3">
      <c r="A750" s="14" t="s">
        <v>1867</v>
      </c>
      <c r="B750" s="15">
        <v>-341.53000000000003</v>
      </c>
    </row>
    <row r="751" spans="1:2" x14ac:dyDescent="0.3">
      <c r="A751" s="14" t="s">
        <v>1383</v>
      </c>
      <c r="B751" s="15">
        <v>-342.8</v>
      </c>
    </row>
    <row r="752" spans="1:2" x14ac:dyDescent="0.3">
      <c r="A752" s="14" t="s">
        <v>1519</v>
      </c>
      <c r="B752" s="15">
        <v>-359.02000000000004</v>
      </c>
    </row>
    <row r="753" spans="1:2" x14ac:dyDescent="0.3">
      <c r="A753" s="14" t="s">
        <v>419</v>
      </c>
      <c r="B753" s="15">
        <v>-362.87000000000006</v>
      </c>
    </row>
    <row r="754" spans="1:2" x14ac:dyDescent="0.3">
      <c r="A754" s="14" t="s">
        <v>578</v>
      </c>
      <c r="B754" s="15">
        <v>-371.71000000000009</v>
      </c>
    </row>
    <row r="755" spans="1:2" x14ac:dyDescent="0.3">
      <c r="A755" s="14" t="s">
        <v>1935</v>
      </c>
      <c r="B755" s="15">
        <v>-378.54</v>
      </c>
    </row>
    <row r="756" spans="1:2" x14ac:dyDescent="0.3">
      <c r="A756" s="14" t="s">
        <v>1230</v>
      </c>
      <c r="B756" s="15">
        <v>-382.8</v>
      </c>
    </row>
    <row r="757" spans="1:2" x14ac:dyDescent="0.3">
      <c r="A757" s="14" t="s">
        <v>2614</v>
      </c>
      <c r="B757" s="15">
        <v>-394.37</v>
      </c>
    </row>
    <row r="758" spans="1:2" x14ac:dyDescent="0.3">
      <c r="A758" s="14" t="s">
        <v>1842</v>
      </c>
      <c r="B758" s="15">
        <v>-398.8</v>
      </c>
    </row>
    <row r="759" spans="1:2" x14ac:dyDescent="0.3">
      <c r="A759" s="14" t="s">
        <v>1657</v>
      </c>
      <c r="B759" s="15">
        <v>-405.33999999999986</v>
      </c>
    </row>
    <row r="760" spans="1:2" x14ac:dyDescent="0.3">
      <c r="A760" s="14" t="s">
        <v>2544</v>
      </c>
      <c r="B760" s="15">
        <v>-427.18</v>
      </c>
    </row>
    <row r="761" spans="1:2" x14ac:dyDescent="0.3">
      <c r="A761" s="14" t="s">
        <v>1193</v>
      </c>
      <c r="B761" s="15">
        <v>-445.69</v>
      </c>
    </row>
    <row r="762" spans="1:2" x14ac:dyDescent="0.3">
      <c r="A762" s="14" t="s">
        <v>769</v>
      </c>
      <c r="B762" s="15">
        <v>-461.74</v>
      </c>
    </row>
    <row r="763" spans="1:2" x14ac:dyDescent="0.3">
      <c r="A763" s="14" t="s">
        <v>220</v>
      </c>
      <c r="B763" s="15">
        <v>-470.77</v>
      </c>
    </row>
    <row r="764" spans="1:2" x14ac:dyDescent="0.3">
      <c r="A764" s="14" t="s">
        <v>514</v>
      </c>
      <c r="B764" s="15">
        <v>-520.3599999999999</v>
      </c>
    </row>
    <row r="765" spans="1:2" x14ac:dyDescent="0.3">
      <c r="A765" s="14" t="s">
        <v>456</v>
      </c>
      <c r="B765" s="15">
        <v>-571.98</v>
      </c>
    </row>
    <row r="766" spans="1:2" x14ac:dyDescent="0.3">
      <c r="A766" s="14" t="s">
        <v>925</v>
      </c>
      <c r="B766" s="15">
        <v>-576.82999999999993</v>
      </c>
    </row>
    <row r="767" spans="1:2" x14ac:dyDescent="0.3">
      <c r="A767" s="14" t="s">
        <v>618</v>
      </c>
      <c r="B767" s="15">
        <v>-614.29999999999973</v>
      </c>
    </row>
    <row r="768" spans="1:2" x14ac:dyDescent="0.3">
      <c r="A768" s="14" t="s">
        <v>1102</v>
      </c>
      <c r="B768" s="15">
        <v>-644.70999999999992</v>
      </c>
    </row>
    <row r="769" spans="1:2" x14ac:dyDescent="0.3">
      <c r="A769" s="14" t="s">
        <v>2124</v>
      </c>
      <c r="B769" s="15">
        <v>-671.19</v>
      </c>
    </row>
    <row r="770" spans="1:2" x14ac:dyDescent="0.3">
      <c r="A770" s="14" t="s">
        <v>1443</v>
      </c>
      <c r="B770" s="15">
        <v>-692.05000000000007</v>
      </c>
    </row>
    <row r="771" spans="1:2" x14ac:dyDescent="0.3">
      <c r="A771" s="14" t="s">
        <v>1574</v>
      </c>
      <c r="B771" s="15">
        <v>-711.41</v>
      </c>
    </row>
    <row r="772" spans="1:2" x14ac:dyDescent="0.3">
      <c r="A772" s="14" t="s">
        <v>2117</v>
      </c>
      <c r="B772" s="15">
        <v>-716.86000000000013</v>
      </c>
    </row>
    <row r="773" spans="1:2" x14ac:dyDescent="0.3">
      <c r="A773" s="14" t="s">
        <v>2411</v>
      </c>
      <c r="B773" s="15">
        <v>-785.16</v>
      </c>
    </row>
    <row r="774" spans="1:2" x14ac:dyDescent="0.3">
      <c r="A774" s="14" t="s">
        <v>446</v>
      </c>
      <c r="B774" s="15">
        <v>-798.70999999999992</v>
      </c>
    </row>
    <row r="775" spans="1:2" x14ac:dyDescent="0.3">
      <c r="A775" s="14" t="s">
        <v>1320</v>
      </c>
      <c r="B775" s="15">
        <v>-819.41999999999985</v>
      </c>
    </row>
    <row r="776" spans="1:2" x14ac:dyDescent="0.3">
      <c r="A776" s="14" t="s">
        <v>659</v>
      </c>
      <c r="B776" s="15">
        <v>-874.6600000000002</v>
      </c>
    </row>
    <row r="777" spans="1:2" x14ac:dyDescent="0.3">
      <c r="A777" s="14" t="s">
        <v>2037</v>
      </c>
      <c r="B777" s="15">
        <v>-925.12999999999965</v>
      </c>
    </row>
    <row r="778" spans="1:2" x14ac:dyDescent="0.3">
      <c r="A778" s="14" t="s">
        <v>740</v>
      </c>
      <c r="B778" s="15">
        <v>-1010.97</v>
      </c>
    </row>
    <row r="779" spans="1:2" x14ac:dyDescent="0.3">
      <c r="A779" s="14" t="s">
        <v>1214</v>
      </c>
      <c r="B779" s="15">
        <v>-1018.76</v>
      </c>
    </row>
    <row r="780" spans="1:2" x14ac:dyDescent="0.3">
      <c r="A780" s="14" t="s">
        <v>1459</v>
      </c>
      <c r="B780" s="15">
        <v>-1032.1299999999999</v>
      </c>
    </row>
    <row r="781" spans="1:2" x14ac:dyDescent="0.3">
      <c r="A781" s="14" t="s">
        <v>2365</v>
      </c>
      <c r="B781" s="15">
        <v>-1087.3800000000001</v>
      </c>
    </row>
    <row r="782" spans="1:2" x14ac:dyDescent="0.3">
      <c r="A782" s="14" t="s">
        <v>2071</v>
      </c>
      <c r="B782" s="15">
        <v>-1262.5799999999997</v>
      </c>
    </row>
    <row r="783" spans="1:2" x14ac:dyDescent="0.3">
      <c r="A783" s="14" t="s">
        <v>2053</v>
      </c>
      <c r="B783" s="15">
        <v>-1421.78</v>
      </c>
    </row>
    <row r="784" spans="1:2" x14ac:dyDescent="0.3">
      <c r="A784" s="14" t="s">
        <v>907</v>
      </c>
      <c r="B784" s="15">
        <v>-1441.64</v>
      </c>
    </row>
    <row r="785" spans="1:2" x14ac:dyDescent="0.3">
      <c r="A785" s="14" t="s">
        <v>1477</v>
      </c>
      <c r="B785" s="15">
        <v>-1603.05</v>
      </c>
    </row>
    <row r="786" spans="1:2" x14ac:dyDescent="0.3">
      <c r="A786" s="14" t="s">
        <v>1234</v>
      </c>
      <c r="B786" s="15">
        <v>-1659.9699999999998</v>
      </c>
    </row>
    <row r="787" spans="1:2" x14ac:dyDescent="0.3">
      <c r="A787" s="14" t="s">
        <v>182</v>
      </c>
      <c r="B787" s="15">
        <v>-1695.9599999999998</v>
      </c>
    </row>
    <row r="788" spans="1:2" x14ac:dyDescent="0.3">
      <c r="A788" s="14" t="s">
        <v>319</v>
      </c>
      <c r="B788" s="15">
        <v>-1850.3100000000004</v>
      </c>
    </row>
    <row r="789" spans="1:2" x14ac:dyDescent="0.3">
      <c r="A789" s="14" t="s">
        <v>336</v>
      </c>
      <c r="B789" s="15">
        <v>-1980.75</v>
      </c>
    </row>
    <row r="790" spans="1:2" x14ac:dyDescent="0.3">
      <c r="A790" s="14" t="s">
        <v>637</v>
      </c>
      <c r="B790" s="15">
        <v>-2082.7499999999995</v>
      </c>
    </row>
    <row r="791" spans="1:2" x14ac:dyDescent="0.3">
      <c r="A791" s="14" t="s">
        <v>607</v>
      </c>
      <c r="B791" s="15">
        <v>-2204.8100000000004</v>
      </c>
    </row>
    <row r="792" spans="1:2" x14ac:dyDescent="0.3">
      <c r="A792" s="14" t="s">
        <v>1343</v>
      </c>
      <c r="B792" s="15">
        <v>-2797.95</v>
      </c>
    </row>
    <row r="793" spans="1:2" x14ac:dyDescent="0.3">
      <c r="A793" s="14" t="s">
        <v>815</v>
      </c>
      <c r="B793" s="15">
        <v>-3333.9100000000008</v>
      </c>
    </row>
    <row r="794" spans="1:2" x14ac:dyDescent="0.3">
      <c r="A794" s="14" t="s">
        <v>1027</v>
      </c>
      <c r="B794" s="15">
        <v>-3583.9700000000003</v>
      </c>
    </row>
    <row r="795" spans="1:2" x14ac:dyDescent="0.3">
      <c r="A795" s="14" t="s">
        <v>780</v>
      </c>
      <c r="B795" s="15">
        <v>-4108.66</v>
      </c>
    </row>
    <row r="796" spans="1:2" x14ac:dyDescent="0.3">
      <c r="A796" s="14" t="s">
        <v>392</v>
      </c>
      <c r="B796" s="15">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D1D2A-12F4-41D4-BF7F-8B8AD978DD8B}">
  <dimension ref="A3:E53"/>
  <sheetViews>
    <sheetView topLeftCell="A18" workbookViewId="0">
      <selection activeCell="E40" sqref="E40"/>
    </sheetView>
  </sheetViews>
  <sheetFormatPr defaultRowHeight="14.4" x14ac:dyDescent="0.3"/>
  <cols>
    <col min="1" max="1" width="17.33203125" bestFit="1" customWidth="1"/>
    <col min="2" max="2" width="11.6640625" bestFit="1" customWidth="1"/>
    <col min="4" max="4" width="17.33203125" bestFit="1" customWidth="1"/>
    <col min="5" max="5" width="10" bestFit="1" customWidth="1"/>
  </cols>
  <sheetData>
    <row r="3" spans="1:5" x14ac:dyDescent="0.3">
      <c r="A3" s="13" t="s">
        <v>2723</v>
      </c>
      <c r="B3" t="s">
        <v>2725</v>
      </c>
    </row>
    <row r="4" spans="1:5" x14ac:dyDescent="0.3">
      <c r="A4" s="14" t="s">
        <v>488</v>
      </c>
      <c r="B4" s="15">
        <v>19510.639999999996</v>
      </c>
      <c r="D4" t="str">
        <f>A4</f>
        <v>Alabama</v>
      </c>
      <c r="E4">
        <f>B4</f>
        <v>19510.639999999996</v>
      </c>
    </row>
    <row r="5" spans="1:5" x14ac:dyDescent="0.3">
      <c r="A5" s="14" t="s">
        <v>95</v>
      </c>
      <c r="B5" s="15">
        <v>35282.020000000011</v>
      </c>
      <c r="D5" t="str">
        <f t="shared" ref="D5:D52" si="0">A5</f>
        <v>Arizona</v>
      </c>
      <c r="E5">
        <f t="shared" ref="E5:E52" si="1">B5</f>
        <v>35282.020000000011</v>
      </c>
    </row>
    <row r="6" spans="1:5" x14ac:dyDescent="0.3">
      <c r="A6" s="14" t="s">
        <v>101</v>
      </c>
      <c r="B6" s="15">
        <v>11678.13</v>
      </c>
      <c r="D6" t="str">
        <f t="shared" si="0"/>
        <v>Arkansas</v>
      </c>
      <c r="E6">
        <f t="shared" si="1"/>
        <v>11678.13</v>
      </c>
    </row>
    <row r="7" spans="1:5" x14ac:dyDescent="0.3">
      <c r="A7" s="14" t="s">
        <v>27</v>
      </c>
      <c r="B7" s="15">
        <v>457687.68000000098</v>
      </c>
      <c r="D7" t="str">
        <f t="shared" si="0"/>
        <v>California</v>
      </c>
      <c r="E7">
        <f t="shared" si="1"/>
        <v>457687.68000000098</v>
      </c>
    </row>
    <row r="8" spans="1:5" x14ac:dyDescent="0.3">
      <c r="A8" s="14" t="s">
        <v>278</v>
      </c>
      <c r="B8" s="15">
        <v>32108.12</v>
      </c>
      <c r="D8" t="str">
        <f t="shared" si="0"/>
        <v>Colorado</v>
      </c>
      <c r="E8">
        <f t="shared" si="1"/>
        <v>32108.12</v>
      </c>
    </row>
    <row r="9" spans="1:5" x14ac:dyDescent="0.3">
      <c r="A9" s="14" t="s">
        <v>613</v>
      </c>
      <c r="B9" s="15">
        <v>13384.359999999999</v>
      </c>
      <c r="D9" t="str">
        <f t="shared" si="0"/>
        <v>Connecticut</v>
      </c>
      <c r="E9">
        <f t="shared" si="1"/>
        <v>13384.359999999999</v>
      </c>
    </row>
    <row r="10" spans="1:5" x14ac:dyDescent="0.3">
      <c r="A10" s="14" t="s">
        <v>59</v>
      </c>
      <c r="B10" s="15">
        <v>27451.069999999996</v>
      </c>
      <c r="D10" t="str">
        <f t="shared" si="0"/>
        <v>Delaware</v>
      </c>
      <c r="E10">
        <f t="shared" si="1"/>
        <v>27451.069999999996</v>
      </c>
    </row>
    <row r="11" spans="1:5" x14ac:dyDescent="0.3">
      <c r="A11" s="14" t="s">
        <v>2044</v>
      </c>
      <c r="B11" s="15">
        <v>2865.0199999999995</v>
      </c>
      <c r="D11" t="str">
        <f t="shared" si="0"/>
        <v>District of Columbia</v>
      </c>
      <c r="E11">
        <f t="shared" si="1"/>
        <v>2865.0199999999995</v>
      </c>
    </row>
    <row r="12" spans="1:5" x14ac:dyDescent="0.3">
      <c r="A12" s="14" t="s">
        <v>123</v>
      </c>
      <c r="B12" s="15">
        <v>89473.73</v>
      </c>
      <c r="D12" t="str">
        <f t="shared" si="0"/>
        <v>Florida</v>
      </c>
      <c r="E12">
        <f t="shared" si="1"/>
        <v>89473.73</v>
      </c>
    </row>
    <row r="13" spans="1:5" x14ac:dyDescent="0.3">
      <c r="A13" s="14" t="s">
        <v>30</v>
      </c>
      <c r="B13" s="15">
        <v>49095.840000000011</v>
      </c>
      <c r="D13" t="str">
        <f t="shared" si="0"/>
        <v>Georgia</v>
      </c>
      <c r="E13">
        <f t="shared" si="1"/>
        <v>49095.840000000011</v>
      </c>
    </row>
    <row r="14" spans="1:5" x14ac:dyDescent="0.3">
      <c r="A14" s="14" t="s">
        <v>510</v>
      </c>
      <c r="B14" s="15">
        <v>4382.4900000000007</v>
      </c>
      <c r="D14" t="str">
        <f t="shared" si="0"/>
        <v>Idaho</v>
      </c>
      <c r="E14">
        <f t="shared" si="1"/>
        <v>4382.4900000000007</v>
      </c>
    </row>
    <row r="15" spans="1:5" x14ac:dyDescent="0.3">
      <c r="A15" s="14" t="s">
        <v>15</v>
      </c>
      <c r="B15" s="15">
        <v>80166.160000000033</v>
      </c>
      <c r="D15" t="str">
        <f t="shared" si="0"/>
        <v>Illinois</v>
      </c>
      <c r="E15">
        <f t="shared" si="1"/>
        <v>80166.160000000033</v>
      </c>
    </row>
    <row r="16" spans="1:5" x14ac:dyDescent="0.3">
      <c r="A16" s="14" t="s">
        <v>129</v>
      </c>
      <c r="B16" s="15">
        <v>53555.360000000015</v>
      </c>
      <c r="D16" t="str">
        <f t="shared" si="0"/>
        <v>Indiana</v>
      </c>
      <c r="E16">
        <f t="shared" si="1"/>
        <v>53555.360000000015</v>
      </c>
    </row>
    <row r="17" spans="1:5" x14ac:dyDescent="0.3">
      <c r="A17" s="14" t="s">
        <v>395</v>
      </c>
      <c r="B17" s="15">
        <v>4579.7599999999993</v>
      </c>
      <c r="D17" t="str">
        <f t="shared" si="0"/>
        <v>Iowa</v>
      </c>
      <c r="E17">
        <f t="shared" si="1"/>
        <v>4579.7599999999993</v>
      </c>
    </row>
    <row r="18" spans="1:5" x14ac:dyDescent="0.3">
      <c r="A18" s="14" t="s">
        <v>1283</v>
      </c>
      <c r="B18" s="15">
        <v>2914.3100000000004</v>
      </c>
      <c r="D18" t="str">
        <f t="shared" si="0"/>
        <v>Kansas</v>
      </c>
      <c r="E18">
        <f t="shared" si="1"/>
        <v>2914.3100000000004</v>
      </c>
    </row>
    <row r="19" spans="1:5" x14ac:dyDescent="0.3">
      <c r="A19" s="14" t="s">
        <v>33</v>
      </c>
      <c r="B19" s="15">
        <v>36591.749999999985</v>
      </c>
      <c r="D19" t="str">
        <f t="shared" si="0"/>
        <v>Kentucky</v>
      </c>
      <c r="E19">
        <f t="shared" si="1"/>
        <v>36591.749999999985</v>
      </c>
    </row>
    <row r="20" spans="1:5" x14ac:dyDescent="0.3">
      <c r="A20" s="14" t="s">
        <v>62</v>
      </c>
      <c r="B20" s="15">
        <v>9217.0299999999988</v>
      </c>
      <c r="D20" t="str">
        <f t="shared" si="0"/>
        <v>Louisiana</v>
      </c>
      <c r="E20">
        <f t="shared" si="1"/>
        <v>9217.0299999999988</v>
      </c>
    </row>
    <row r="21" spans="1:5" x14ac:dyDescent="0.3">
      <c r="A21" s="14" t="s">
        <v>1061</v>
      </c>
      <c r="B21" s="15">
        <v>1270.5300000000002</v>
      </c>
      <c r="D21" t="str">
        <f t="shared" si="0"/>
        <v>Maine</v>
      </c>
      <c r="E21">
        <f t="shared" si="1"/>
        <v>1270.5300000000002</v>
      </c>
    </row>
    <row r="22" spans="1:5" x14ac:dyDescent="0.3">
      <c r="A22" s="14" t="s">
        <v>531</v>
      </c>
      <c r="B22" s="15">
        <v>23705.52</v>
      </c>
      <c r="D22" t="str">
        <f t="shared" si="0"/>
        <v>Maryland</v>
      </c>
      <c r="E22">
        <f t="shared" si="1"/>
        <v>23705.52</v>
      </c>
    </row>
    <row r="23" spans="1:5" x14ac:dyDescent="0.3">
      <c r="A23" s="14" t="s">
        <v>434</v>
      </c>
      <c r="B23" s="15">
        <v>28634.439999999995</v>
      </c>
      <c r="D23" t="str">
        <f t="shared" si="0"/>
        <v>Massachusetts</v>
      </c>
      <c r="E23">
        <f t="shared" si="1"/>
        <v>28634.439999999995</v>
      </c>
    </row>
    <row r="24" spans="1:5" x14ac:dyDescent="0.3">
      <c r="A24" s="14" t="s">
        <v>110</v>
      </c>
      <c r="B24" s="15">
        <v>76269.610000000015</v>
      </c>
      <c r="D24" t="str">
        <f t="shared" si="0"/>
        <v>Michigan</v>
      </c>
      <c r="E24">
        <f t="shared" si="1"/>
        <v>76269.610000000015</v>
      </c>
    </row>
    <row r="25" spans="1:5" x14ac:dyDescent="0.3">
      <c r="A25" s="14" t="s">
        <v>315</v>
      </c>
      <c r="B25" s="15">
        <v>29863.149999999994</v>
      </c>
      <c r="D25" t="str">
        <f t="shared" si="0"/>
        <v>Minnesota</v>
      </c>
      <c r="E25">
        <f t="shared" si="1"/>
        <v>29863.149999999994</v>
      </c>
    </row>
    <row r="26" spans="1:5" x14ac:dyDescent="0.3">
      <c r="A26" s="14" t="s">
        <v>329</v>
      </c>
      <c r="B26" s="15">
        <v>10771.34</v>
      </c>
      <c r="D26" t="str">
        <f t="shared" si="0"/>
        <v>Mississippi</v>
      </c>
      <c r="E26">
        <f t="shared" si="1"/>
        <v>10771.34</v>
      </c>
    </row>
    <row r="27" spans="1:5" x14ac:dyDescent="0.3">
      <c r="A27" s="14" t="s">
        <v>186</v>
      </c>
      <c r="B27" s="15">
        <v>22205.149999999998</v>
      </c>
      <c r="D27" t="str">
        <f t="shared" si="0"/>
        <v>Missouri</v>
      </c>
      <c r="E27">
        <f t="shared" si="1"/>
        <v>22205.149999999998</v>
      </c>
    </row>
    <row r="28" spans="1:5" x14ac:dyDescent="0.3">
      <c r="A28" s="14" t="s">
        <v>515</v>
      </c>
      <c r="B28" s="15">
        <v>5589.35</v>
      </c>
      <c r="D28" t="str">
        <f t="shared" si="0"/>
        <v>Montana</v>
      </c>
      <c r="E28">
        <f t="shared" si="1"/>
        <v>5589.35</v>
      </c>
    </row>
    <row r="29" spans="1:5" x14ac:dyDescent="0.3">
      <c r="A29" s="14" t="s">
        <v>996</v>
      </c>
      <c r="B29" s="15">
        <v>7464.9300000000012</v>
      </c>
      <c r="D29" t="str">
        <f t="shared" si="0"/>
        <v>Nebraska</v>
      </c>
      <c r="E29">
        <f t="shared" si="1"/>
        <v>7464.9300000000012</v>
      </c>
    </row>
    <row r="30" spans="1:5" x14ac:dyDescent="0.3">
      <c r="A30" s="14" t="s">
        <v>126</v>
      </c>
      <c r="B30" s="15">
        <v>16729.100000000002</v>
      </c>
      <c r="D30" t="str">
        <f t="shared" si="0"/>
        <v>Nevada</v>
      </c>
      <c r="E30">
        <f t="shared" si="1"/>
        <v>16729.100000000002</v>
      </c>
    </row>
    <row r="31" spans="1:5" x14ac:dyDescent="0.3">
      <c r="A31" s="14" t="s">
        <v>685</v>
      </c>
      <c r="B31" s="15">
        <v>7292.5199999999995</v>
      </c>
      <c r="D31" t="str">
        <f t="shared" si="0"/>
        <v>New Hampshire</v>
      </c>
      <c r="E31">
        <f t="shared" si="1"/>
        <v>7292.5199999999995</v>
      </c>
    </row>
    <row r="32" spans="1:5" x14ac:dyDescent="0.3">
      <c r="A32" s="14" t="s">
        <v>177</v>
      </c>
      <c r="B32" s="15">
        <v>35764.320000000007</v>
      </c>
      <c r="D32" t="str">
        <f t="shared" si="0"/>
        <v>New Jersey</v>
      </c>
      <c r="E32">
        <f t="shared" si="1"/>
        <v>35764.320000000007</v>
      </c>
    </row>
    <row r="33" spans="1:5" x14ac:dyDescent="0.3">
      <c r="A33" s="14" t="s">
        <v>399</v>
      </c>
      <c r="B33" s="15">
        <v>4783.5399999999991</v>
      </c>
      <c r="D33" t="str">
        <f t="shared" si="0"/>
        <v>New Mexico</v>
      </c>
      <c r="E33">
        <f t="shared" si="1"/>
        <v>4783.5399999999991</v>
      </c>
    </row>
    <row r="34" spans="1:5" x14ac:dyDescent="0.3">
      <c r="A34" s="14" t="s">
        <v>149</v>
      </c>
      <c r="B34" s="15">
        <v>310876.20000000036</v>
      </c>
      <c r="D34" t="str">
        <f t="shared" si="0"/>
        <v>New York</v>
      </c>
      <c r="E34">
        <f t="shared" si="1"/>
        <v>310876.20000000036</v>
      </c>
    </row>
    <row r="35" spans="1:5" x14ac:dyDescent="0.3">
      <c r="A35" s="14" t="s">
        <v>245</v>
      </c>
      <c r="B35" s="15">
        <v>55603.089999999982</v>
      </c>
      <c r="D35" t="str">
        <f t="shared" si="0"/>
        <v>North Carolina</v>
      </c>
      <c r="E35">
        <f t="shared" si="1"/>
        <v>55603.089999999982</v>
      </c>
    </row>
    <row r="36" spans="1:5" x14ac:dyDescent="0.3">
      <c r="A36" s="14" t="s">
        <v>2675</v>
      </c>
      <c r="B36" s="15">
        <v>919.91</v>
      </c>
      <c r="D36" t="str">
        <f t="shared" si="0"/>
        <v>North Dakota</v>
      </c>
      <c r="E36">
        <f t="shared" si="1"/>
        <v>919.91</v>
      </c>
    </row>
    <row r="37" spans="1:5" x14ac:dyDescent="0.3">
      <c r="A37" s="14" t="s">
        <v>78</v>
      </c>
      <c r="B37" s="15">
        <v>77976.840000000098</v>
      </c>
      <c r="D37" t="str">
        <f t="shared" si="0"/>
        <v>Ohio</v>
      </c>
      <c r="E37">
        <f t="shared" si="1"/>
        <v>77976.840000000098</v>
      </c>
    </row>
    <row r="38" spans="1:5" x14ac:dyDescent="0.3">
      <c r="A38" s="14" t="s">
        <v>840</v>
      </c>
      <c r="B38" s="15">
        <v>19683.389999999996</v>
      </c>
      <c r="D38" t="str">
        <f t="shared" si="0"/>
        <v>Oklahoma</v>
      </c>
      <c r="E38">
        <f t="shared" si="1"/>
        <v>19683.389999999996</v>
      </c>
    </row>
    <row r="39" spans="1:5" x14ac:dyDescent="0.3">
      <c r="A39" s="14" t="s">
        <v>91</v>
      </c>
      <c r="B39" s="15">
        <v>17431.140000000007</v>
      </c>
      <c r="D39" t="str">
        <f t="shared" si="0"/>
        <v>Oregon</v>
      </c>
      <c r="E39">
        <f t="shared" si="1"/>
        <v>17431.140000000007</v>
      </c>
    </row>
    <row r="40" spans="1:5" x14ac:dyDescent="0.3">
      <c r="A40" s="14" t="s">
        <v>23</v>
      </c>
      <c r="B40" s="15">
        <v>116512.01999999995</v>
      </c>
      <c r="D40" t="str">
        <f t="shared" si="0"/>
        <v>Pennsylvania</v>
      </c>
      <c r="E40">
        <f t="shared" si="1"/>
        <v>116512.01999999995</v>
      </c>
    </row>
    <row r="41" spans="1:5" x14ac:dyDescent="0.3">
      <c r="A41" s="14" t="s">
        <v>1529</v>
      </c>
      <c r="B41" s="15">
        <v>22627.96</v>
      </c>
      <c r="D41" t="str">
        <f t="shared" si="0"/>
        <v>Rhode Island</v>
      </c>
      <c r="E41">
        <f t="shared" si="1"/>
        <v>22627.96</v>
      </c>
    </row>
    <row r="42" spans="1:5" x14ac:dyDescent="0.3">
      <c r="A42" s="14" t="s">
        <v>70</v>
      </c>
      <c r="B42" s="15">
        <v>8481.7099999999973</v>
      </c>
      <c r="D42" t="str">
        <f t="shared" si="0"/>
        <v>South Carolina</v>
      </c>
      <c r="E42">
        <f t="shared" si="1"/>
        <v>8481.7099999999973</v>
      </c>
    </row>
    <row r="43" spans="1:5" x14ac:dyDescent="0.3">
      <c r="A43" s="14" t="s">
        <v>140</v>
      </c>
      <c r="B43" s="15">
        <v>1315.56</v>
      </c>
      <c r="D43" t="str">
        <f t="shared" si="0"/>
        <v>South Dakota</v>
      </c>
      <c r="E43">
        <f t="shared" si="1"/>
        <v>1315.56</v>
      </c>
    </row>
    <row r="44" spans="1:5" x14ac:dyDescent="0.3">
      <c r="A44" s="14" t="s">
        <v>120</v>
      </c>
      <c r="B44" s="15">
        <v>30661.919999999991</v>
      </c>
      <c r="D44" t="str">
        <f t="shared" si="0"/>
        <v>Tennessee</v>
      </c>
      <c r="E44">
        <f t="shared" si="1"/>
        <v>30661.919999999991</v>
      </c>
    </row>
    <row r="45" spans="1:5" x14ac:dyDescent="0.3">
      <c r="A45" s="14" t="s">
        <v>10</v>
      </c>
      <c r="B45" s="15">
        <v>170187.98</v>
      </c>
      <c r="D45" t="str">
        <f t="shared" si="0"/>
        <v>Texas</v>
      </c>
      <c r="E45">
        <f t="shared" si="1"/>
        <v>170187.98</v>
      </c>
    </row>
    <row r="46" spans="1:5" x14ac:dyDescent="0.3">
      <c r="A46" s="14" t="s">
        <v>296</v>
      </c>
      <c r="B46" s="15">
        <v>11220.06</v>
      </c>
      <c r="D46" t="str">
        <f t="shared" si="0"/>
        <v>Utah</v>
      </c>
      <c r="E46">
        <f t="shared" si="1"/>
        <v>11220.06</v>
      </c>
    </row>
    <row r="47" spans="1:5" x14ac:dyDescent="0.3">
      <c r="A47" s="14" t="s">
        <v>2322</v>
      </c>
      <c r="B47" s="15">
        <v>8929.3700000000008</v>
      </c>
      <c r="D47" t="str">
        <f t="shared" si="0"/>
        <v>Vermont</v>
      </c>
      <c r="E47">
        <f t="shared" si="1"/>
        <v>8929.3700000000008</v>
      </c>
    </row>
    <row r="48" spans="1:5" x14ac:dyDescent="0.3">
      <c r="A48" s="14" t="s">
        <v>55</v>
      </c>
      <c r="B48" s="15">
        <v>70636.72000000003</v>
      </c>
      <c r="D48" t="str">
        <f t="shared" si="0"/>
        <v>Virginia</v>
      </c>
      <c r="E48">
        <f t="shared" si="1"/>
        <v>70636.72000000003</v>
      </c>
    </row>
    <row r="49" spans="1:5" x14ac:dyDescent="0.3">
      <c r="A49" s="14" t="s">
        <v>164</v>
      </c>
      <c r="B49" s="15">
        <v>138641.28999999998</v>
      </c>
      <c r="D49" t="str">
        <f t="shared" si="0"/>
        <v>Washington</v>
      </c>
      <c r="E49">
        <f t="shared" si="1"/>
        <v>138641.28999999998</v>
      </c>
    </row>
    <row r="50" spans="1:5" x14ac:dyDescent="0.3">
      <c r="A50" s="14" t="s">
        <v>2687</v>
      </c>
      <c r="B50" s="15">
        <v>1209.8200000000002</v>
      </c>
      <c r="D50" t="str">
        <f t="shared" si="0"/>
        <v>West Virginia</v>
      </c>
      <c r="E50">
        <f t="shared" si="1"/>
        <v>1209.8200000000002</v>
      </c>
    </row>
    <row r="51" spans="1:5" x14ac:dyDescent="0.3">
      <c r="A51" s="14" t="s">
        <v>157</v>
      </c>
      <c r="B51" s="15">
        <v>32114.610000000015</v>
      </c>
      <c r="D51" t="str">
        <f t="shared" si="0"/>
        <v>Wisconsin</v>
      </c>
      <c r="E51">
        <f t="shared" si="1"/>
        <v>32114.610000000015</v>
      </c>
    </row>
    <row r="52" spans="1:5" x14ac:dyDescent="0.3">
      <c r="A52" s="14" t="s">
        <v>2620</v>
      </c>
      <c r="B52" s="15">
        <v>1603.14</v>
      </c>
      <c r="D52" t="str">
        <f t="shared" si="0"/>
        <v>Wyoming</v>
      </c>
      <c r="E52">
        <f t="shared" si="1"/>
        <v>1603.14</v>
      </c>
    </row>
    <row r="53" spans="1:5" x14ac:dyDescent="0.3">
      <c r="A53" s="14" t="s">
        <v>2724</v>
      </c>
      <c r="B53" s="15">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9A899-810A-41B0-B511-D12EFD977BC5}">
  <dimension ref="A1:K9995"/>
  <sheetViews>
    <sheetView zoomScale="85" zoomScaleNormal="85" workbookViewId="0">
      <selection activeCell="D1" activeCellId="1" sqref="B1:B1048576 D1:D1048576"/>
    </sheetView>
  </sheetViews>
  <sheetFormatPr defaultRowHeight="14.4" x14ac:dyDescent="0.3"/>
  <cols>
    <col min="1" max="1" width="12.77734375" customWidth="1"/>
    <col min="2" max="2" width="12.77734375" style="6" customWidth="1"/>
    <col min="3" max="3" width="12.77734375" customWidth="1"/>
    <col min="4" max="4" width="20.44140625" bestFit="1" customWidth="1"/>
    <col min="5" max="5" width="17.33203125" bestFit="1" customWidth="1"/>
    <col min="6" max="6" width="13.109375" bestFit="1" customWidth="1"/>
    <col min="7" max="7" width="14.88671875" customWidth="1"/>
    <col min="8" max="8" width="108.88671875" bestFit="1" customWidth="1"/>
    <col min="9" max="9" width="9.21875" style="9" bestFit="1" customWidth="1"/>
    <col min="10" max="10" width="10.88671875" style="12" customWidth="1"/>
    <col min="11" max="11" width="8.88671875" style="9"/>
  </cols>
  <sheetData>
    <row r="1" spans="1:11" x14ac:dyDescent="0.3">
      <c r="A1" s="1" t="s">
        <v>0</v>
      </c>
      <c r="B1" s="4" t="s">
        <v>2721</v>
      </c>
      <c r="C1" s="1" t="s">
        <v>2722</v>
      </c>
      <c r="D1" s="1" t="s">
        <v>1</v>
      </c>
      <c r="E1" s="1" t="s">
        <v>2</v>
      </c>
      <c r="F1" s="1" t="s">
        <v>3</v>
      </c>
      <c r="G1" s="1" t="s">
        <v>4</v>
      </c>
      <c r="H1" s="1" t="s">
        <v>5</v>
      </c>
      <c r="I1" s="7" t="s">
        <v>6</v>
      </c>
      <c r="J1" s="10" t="s">
        <v>7</v>
      </c>
      <c r="K1" s="7" t="s">
        <v>8</v>
      </c>
    </row>
    <row r="2" spans="1:11" x14ac:dyDescent="0.3">
      <c r="A2" s="2">
        <v>41642</v>
      </c>
      <c r="B2" s="5">
        <f>YEAR(Table1[[#This Row],[Order Date]])</f>
        <v>2014</v>
      </c>
      <c r="C2" s="5">
        <f>MONTH(Table1[[#This Row],[Order Date]])</f>
        <v>1</v>
      </c>
      <c r="D2" s="3" t="s">
        <v>9</v>
      </c>
      <c r="E2" s="3" t="s">
        <v>10</v>
      </c>
      <c r="F2" s="3" t="s">
        <v>11</v>
      </c>
      <c r="G2" s="3" t="s">
        <v>12</v>
      </c>
      <c r="H2" s="3" t="s">
        <v>13</v>
      </c>
      <c r="I2" s="8">
        <v>16.45</v>
      </c>
      <c r="J2" s="11">
        <v>2</v>
      </c>
      <c r="K2" s="8">
        <v>5.55</v>
      </c>
    </row>
    <row r="3" spans="1:11" x14ac:dyDescent="0.3">
      <c r="A3" s="2">
        <v>41643</v>
      </c>
      <c r="B3" s="5">
        <f>YEAR(Table1[[#This Row],[Order Date]])</f>
        <v>2014</v>
      </c>
      <c r="C3" s="5">
        <f>MONTH(Table1[[#This Row],[Order Date]])</f>
        <v>1</v>
      </c>
      <c r="D3" s="3" t="s">
        <v>14</v>
      </c>
      <c r="E3" s="3" t="s">
        <v>15</v>
      </c>
      <c r="F3" s="3" t="s">
        <v>11</v>
      </c>
      <c r="G3" s="3" t="s">
        <v>16</v>
      </c>
      <c r="H3" s="3" t="s">
        <v>17</v>
      </c>
      <c r="I3" s="8">
        <v>11.78</v>
      </c>
      <c r="J3" s="11">
        <v>3</v>
      </c>
      <c r="K3" s="8">
        <v>4.2699999999999996</v>
      </c>
    </row>
    <row r="4" spans="1:11" x14ac:dyDescent="0.3">
      <c r="A4" s="2">
        <v>41643</v>
      </c>
      <c r="B4" s="5">
        <f>YEAR(Table1[[#This Row],[Order Date]])</f>
        <v>2014</v>
      </c>
      <c r="C4" s="5">
        <f>MONTH(Table1[[#This Row],[Order Date]])</f>
        <v>1</v>
      </c>
      <c r="D4" s="3" t="s">
        <v>14</v>
      </c>
      <c r="E4" s="3" t="s">
        <v>15</v>
      </c>
      <c r="F4" s="3" t="s">
        <v>11</v>
      </c>
      <c r="G4" s="3" t="s">
        <v>18</v>
      </c>
      <c r="H4" s="3" t="s">
        <v>19</v>
      </c>
      <c r="I4" s="8">
        <v>272.74</v>
      </c>
      <c r="J4" s="11">
        <v>3</v>
      </c>
      <c r="K4" s="8">
        <v>-64.77</v>
      </c>
    </row>
    <row r="5" spans="1:11" x14ac:dyDescent="0.3">
      <c r="A5" s="2">
        <v>41643</v>
      </c>
      <c r="B5" s="5">
        <f>YEAR(Table1[[#This Row],[Order Date]])</f>
        <v>2014</v>
      </c>
      <c r="C5" s="5">
        <f>MONTH(Table1[[#This Row],[Order Date]])</f>
        <v>1</v>
      </c>
      <c r="D5" s="3" t="s">
        <v>14</v>
      </c>
      <c r="E5" s="3" t="s">
        <v>15</v>
      </c>
      <c r="F5" s="3" t="s">
        <v>11</v>
      </c>
      <c r="G5" s="3" t="s">
        <v>20</v>
      </c>
      <c r="H5" s="3" t="s">
        <v>21</v>
      </c>
      <c r="I5" s="8">
        <v>3.54</v>
      </c>
      <c r="J5" s="11">
        <v>2</v>
      </c>
      <c r="K5" s="8">
        <v>-5.49</v>
      </c>
    </row>
    <row r="6" spans="1:11" x14ac:dyDescent="0.3">
      <c r="A6" s="2">
        <v>41644</v>
      </c>
      <c r="B6" s="5">
        <f>YEAR(Table1[[#This Row],[Order Date]])</f>
        <v>2014</v>
      </c>
      <c r="C6" s="5">
        <f>MONTH(Table1[[#This Row],[Order Date]])</f>
        <v>1</v>
      </c>
      <c r="D6" s="3" t="s">
        <v>22</v>
      </c>
      <c r="E6" s="3" t="s">
        <v>23</v>
      </c>
      <c r="F6" s="3" t="s">
        <v>11</v>
      </c>
      <c r="G6" s="3" t="s">
        <v>24</v>
      </c>
      <c r="H6" s="3" t="s">
        <v>25</v>
      </c>
      <c r="I6" s="8">
        <v>19.54</v>
      </c>
      <c r="J6" s="11">
        <v>3</v>
      </c>
      <c r="K6" s="8">
        <v>4.88</v>
      </c>
    </row>
    <row r="7" spans="1:11" x14ac:dyDescent="0.3">
      <c r="A7" s="2">
        <v>41645</v>
      </c>
      <c r="B7" s="5">
        <f>YEAR(Table1[[#This Row],[Order Date]])</f>
        <v>2014</v>
      </c>
      <c r="C7" s="5">
        <f>MONTH(Table1[[#This Row],[Order Date]])</f>
        <v>1</v>
      </c>
      <c r="D7" s="3" t="s">
        <v>26</v>
      </c>
      <c r="E7" s="3" t="s">
        <v>27</v>
      </c>
      <c r="F7" s="3" t="s">
        <v>11</v>
      </c>
      <c r="G7" s="3" t="s">
        <v>12</v>
      </c>
      <c r="H7" s="3" t="s">
        <v>28</v>
      </c>
      <c r="I7" s="8">
        <v>19.440000000000001</v>
      </c>
      <c r="J7" s="11">
        <v>3</v>
      </c>
      <c r="K7" s="8">
        <v>9.33</v>
      </c>
    </row>
    <row r="8" spans="1:11" x14ac:dyDescent="0.3">
      <c r="A8" s="2">
        <v>41645</v>
      </c>
      <c r="B8" s="5">
        <f>YEAR(Table1[[#This Row],[Order Date]])</f>
        <v>2014</v>
      </c>
      <c r="C8" s="5">
        <f>MONTH(Table1[[#This Row],[Order Date]])</f>
        <v>1</v>
      </c>
      <c r="D8" s="3" t="s">
        <v>29</v>
      </c>
      <c r="E8" s="3" t="s">
        <v>30</v>
      </c>
      <c r="F8" s="3" t="s">
        <v>11</v>
      </c>
      <c r="G8" s="3" t="s">
        <v>24</v>
      </c>
      <c r="H8" s="3" t="s">
        <v>31</v>
      </c>
      <c r="I8" s="8">
        <v>12.78</v>
      </c>
      <c r="J8" s="11">
        <v>3</v>
      </c>
      <c r="K8" s="8">
        <v>5.24</v>
      </c>
    </row>
    <row r="9" spans="1:11" x14ac:dyDescent="0.3">
      <c r="A9" s="2">
        <v>41645</v>
      </c>
      <c r="B9" s="5">
        <f>YEAR(Table1[[#This Row],[Order Date]])</f>
        <v>2014</v>
      </c>
      <c r="C9" s="5">
        <f>MONTH(Table1[[#This Row],[Order Date]])</f>
        <v>1</v>
      </c>
      <c r="D9" s="3" t="s">
        <v>32</v>
      </c>
      <c r="E9" s="3" t="s">
        <v>33</v>
      </c>
      <c r="F9" s="3" t="s">
        <v>34</v>
      </c>
      <c r="G9" s="3" t="s">
        <v>35</v>
      </c>
      <c r="H9" s="3" t="s">
        <v>36</v>
      </c>
      <c r="I9" s="8">
        <v>2573.8200000000002</v>
      </c>
      <c r="J9" s="11">
        <v>9</v>
      </c>
      <c r="K9" s="8">
        <v>746.41</v>
      </c>
    </row>
    <row r="10" spans="1:11" x14ac:dyDescent="0.3">
      <c r="A10" s="2">
        <v>41645</v>
      </c>
      <c r="B10" s="5">
        <f>YEAR(Table1[[#This Row],[Order Date]])</f>
        <v>2014</v>
      </c>
      <c r="C10" s="5">
        <f>MONTH(Table1[[#This Row],[Order Date]])</f>
        <v>1</v>
      </c>
      <c r="D10" s="3" t="s">
        <v>32</v>
      </c>
      <c r="E10" s="3" t="s">
        <v>33</v>
      </c>
      <c r="F10" s="3" t="s">
        <v>11</v>
      </c>
      <c r="G10" s="3" t="s">
        <v>20</v>
      </c>
      <c r="H10" s="3" t="s">
        <v>37</v>
      </c>
      <c r="I10" s="8">
        <v>609.98</v>
      </c>
      <c r="J10" s="11">
        <v>2</v>
      </c>
      <c r="K10" s="8">
        <v>274.49</v>
      </c>
    </row>
    <row r="11" spans="1:11" x14ac:dyDescent="0.3">
      <c r="A11" s="2">
        <v>41645</v>
      </c>
      <c r="B11" s="5">
        <f>YEAR(Table1[[#This Row],[Order Date]])</f>
        <v>2014</v>
      </c>
      <c r="C11" s="5">
        <f>MONTH(Table1[[#This Row],[Order Date]])</f>
        <v>1</v>
      </c>
      <c r="D11" s="3" t="s">
        <v>32</v>
      </c>
      <c r="E11" s="3" t="s">
        <v>33</v>
      </c>
      <c r="F11" s="3" t="s">
        <v>11</v>
      </c>
      <c r="G11" s="3" t="s">
        <v>24</v>
      </c>
      <c r="H11" s="3" t="s">
        <v>38</v>
      </c>
      <c r="I11" s="8">
        <v>5.48</v>
      </c>
      <c r="J11" s="11">
        <v>2</v>
      </c>
      <c r="K11" s="8">
        <v>1.48</v>
      </c>
    </row>
    <row r="12" spans="1:11" x14ac:dyDescent="0.3">
      <c r="A12" s="2">
        <v>41645</v>
      </c>
      <c r="B12" s="5">
        <f>YEAR(Table1[[#This Row],[Order Date]])</f>
        <v>2014</v>
      </c>
      <c r="C12" s="5">
        <f>MONTH(Table1[[#This Row],[Order Date]])</f>
        <v>1</v>
      </c>
      <c r="D12" s="3" t="s">
        <v>32</v>
      </c>
      <c r="E12" s="3" t="s">
        <v>33</v>
      </c>
      <c r="F12" s="3" t="s">
        <v>39</v>
      </c>
      <c r="G12" s="3" t="s">
        <v>40</v>
      </c>
      <c r="H12" s="3" t="s">
        <v>41</v>
      </c>
      <c r="I12" s="8">
        <v>391.98</v>
      </c>
      <c r="J12" s="11">
        <v>2</v>
      </c>
      <c r="K12" s="8">
        <v>113.67</v>
      </c>
    </row>
    <row r="13" spans="1:11" x14ac:dyDescent="0.3">
      <c r="A13" s="2">
        <v>41645</v>
      </c>
      <c r="B13" s="5">
        <f>YEAR(Table1[[#This Row],[Order Date]])</f>
        <v>2014</v>
      </c>
      <c r="C13" s="5">
        <f>MONTH(Table1[[#This Row],[Order Date]])</f>
        <v>1</v>
      </c>
      <c r="D13" s="3" t="s">
        <v>32</v>
      </c>
      <c r="E13" s="3" t="s">
        <v>33</v>
      </c>
      <c r="F13" s="3" t="s">
        <v>39</v>
      </c>
      <c r="G13" s="3" t="s">
        <v>40</v>
      </c>
      <c r="H13" s="3" t="s">
        <v>42</v>
      </c>
      <c r="I13" s="8">
        <v>755.96</v>
      </c>
      <c r="J13" s="11">
        <v>4</v>
      </c>
      <c r="K13" s="8">
        <v>204.11</v>
      </c>
    </row>
    <row r="14" spans="1:11" x14ac:dyDescent="0.3">
      <c r="A14" s="2">
        <v>41645</v>
      </c>
      <c r="B14" s="5">
        <f>YEAR(Table1[[#This Row],[Order Date]])</f>
        <v>2014</v>
      </c>
      <c r="C14" s="5">
        <f>MONTH(Table1[[#This Row],[Order Date]])</f>
        <v>1</v>
      </c>
      <c r="D14" s="3" t="s">
        <v>32</v>
      </c>
      <c r="E14" s="3" t="s">
        <v>33</v>
      </c>
      <c r="F14" s="3" t="s">
        <v>11</v>
      </c>
      <c r="G14" s="3" t="s">
        <v>43</v>
      </c>
      <c r="H14" s="3" t="s">
        <v>44</v>
      </c>
      <c r="I14" s="8">
        <v>31.12</v>
      </c>
      <c r="J14" s="11">
        <v>4</v>
      </c>
      <c r="K14" s="8">
        <v>0.31</v>
      </c>
    </row>
    <row r="15" spans="1:11" x14ac:dyDescent="0.3">
      <c r="A15" s="2">
        <v>41645</v>
      </c>
      <c r="B15" s="5">
        <f>YEAR(Table1[[#This Row],[Order Date]])</f>
        <v>2014</v>
      </c>
      <c r="C15" s="5">
        <f>MONTH(Table1[[#This Row],[Order Date]])</f>
        <v>1</v>
      </c>
      <c r="D15" s="3" t="s">
        <v>32</v>
      </c>
      <c r="E15" s="3" t="s">
        <v>33</v>
      </c>
      <c r="F15" s="3" t="s">
        <v>11</v>
      </c>
      <c r="G15" s="3" t="s">
        <v>12</v>
      </c>
      <c r="H15" s="3" t="s">
        <v>45</v>
      </c>
      <c r="I15" s="8">
        <v>6.54</v>
      </c>
      <c r="J15" s="11">
        <v>1</v>
      </c>
      <c r="K15" s="8">
        <v>3.01</v>
      </c>
    </row>
    <row r="16" spans="1:11" x14ac:dyDescent="0.3">
      <c r="A16" s="2">
        <v>41646</v>
      </c>
      <c r="B16" s="5">
        <f>YEAR(Table1[[#This Row],[Order Date]])</f>
        <v>2014</v>
      </c>
      <c r="C16" s="5">
        <f>MONTH(Table1[[#This Row],[Order Date]])</f>
        <v>1</v>
      </c>
      <c r="D16" s="3" t="s">
        <v>46</v>
      </c>
      <c r="E16" s="3" t="s">
        <v>10</v>
      </c>
      <c r="F16" s="3" t="s">
        <v>34</v>
      </c>
      <c r="G16" s="3" t="s">
        <v>47</v>
      </c>
      <c r="H16" s="3" t="s">
        <v>48</v>
      </c>
      <c r="I16" s="8">
        <v>76.73</v>
      </c>
      <c r="J16" s="11">
        <v>3</v>
      </c>
      <c r="K16" s="8">
        <v>-53.71</v>
      </c>
    </row>
    <row r="17" spans="1:11" x14ac:dyDescent="0.3">
      <c r="A17" s="2">
        <v>41646</v>
      </c>
      <c r="B17" s="5">
        <f>YEAR(Table1[[#This Row],[Order Date]])</f>
        <v>2014</v>
      </c>
      <c r="C17" s="5">
        <f>MONTH(Table1[[#This Row],[Order Date]])</f>
        <v>1</v>
      </c>
      <c r="D17" s="3" t="s">
        <v>46</v>
      </c>
      <c r="E17" s="3" t="s">
        <v>10</v>
      </c>
      <c r="F17" s="3" t="s">
        <v>11</v>
      </c>
      <c r="G17" s="3" t="s">
        <v>20</v>
      </c>
      <c r="H17" s="3" t="s">
        <v>49</v>
      </c>
      <c r="I17" s="8">
        <v>10.43</v>
      </c>
      <c r="J17" s="11">
        <v>7</v>
      </c>
      <c r="K17" s="8">
        <v>-18.25</v>
      </c>
    </row>
    <row r="18" spans="1:11" x14ac:dyDescent="0.3">
      <c r="A18" s="2">
        <v>41648</v>
      </c>
      <c r="B18" s="5">
        <f>YEAR(Table1[[#This Row],[Order Date]])</f>
        <v>2014</v>
      </c>
      <c r="C18" s="5">
        <f>MONTH(Table1[[#This Row],[Order Date]])</f>
        <v>1</v>
      </c>
      <c r="D18" s="3" t="s">
        <v>50</v>
      </c>
      <c r="E18" s="3" t="s">
        <v>10</v>
      </c>
      <c r="F18" s="3" t="s">
        <v>11</v>
      </c>
      <c r="G18" s="3" t="s">
        <v>24</v>
      </c>
      <c r="H18" s="3" t="s">
        <v>51</v>
      </c>
      <c r="I18" s="8">
        <v>9.34</v>
      </c>
      <c r="J18" s="11">
        <v>2</v>
      </c>
      <c r="K18" s="8">
        <v>1.17</v>
      </c>
    </row>
    <row r="19" spans="1:11" x14ac:dyDescent="0.3">
      <c r="A19" s="2">
        <v>41648</v>
      </c>
      <c r="B19" s="5">
        <f>YEAR(Table1[[#This Row],[Order Date]])</f>
        <v>2014</v>
      </c>
      <c r="C19" s="5">
        <f>MONTH(Table1[[#This Row],[Order Date]])</f>
        <v>1</v>
      </c>
      <c r="D19" s="3" t="s">
        <v>50</v>
      </c>
      <c r="E19" s="3" t="s">
        <v>10</v>
      </c>
      <c r="F19" s="3" t="s">
        <v>39</v>
      </c>
      <c r="G19" s="3" t="s">
        <v>52</v>
      </c>
      <c r="H19" s="3" t="s">
        <v>53</v>
      </c>
      <c r="I19" s="8">
        <v>31.2</v>
      </c>
      <c r="J19" s="11">
        <v>3</v>
      </c>
      <c r="K19" s="8">
        <v>9.75</v>
      </c>
    </row>
    <row r="20" spans="1:11" x14ac:dyDescent="0.3">
      <c r="A20" s="2">
        <v>41649</v>
      </c>
      <c r="B20" s="5">
        <f>YEAR(Table1[[#This Row],[Order Date]])</f>
        <v>2014</v>
      </c>
      <c r="C20" s="5">
        <f>MONTH(Table1[[#This Row],[Order Date]])</f>
        <v>1</v>
      </c>
      <c r="D20" s="3" t="s">
        <v>54</v>
      </c>
      <c r="E20" s="3" t="s">
        <v>55</v>
      </c>
      <c r="F20" s="3" t="s">
        <v>11</v>
      </c>
      <c r="G20" s="3" t="s">
        <v>16</v>
      </c>
      <c r="H20" s="3" t="s">
        <v>56</v>
      </c>
      <c r="I20" s="8">
        <v>2.89</v>
      </c>
      <c r="J20" s="11">
        <v>1</v>
      </c>
      <c r="K20" s="8">
        <v>1.36</v>
      </c>
    </row>
    <row r="21" spans="1:11" x14ac:dyDescent="0.3">
      <c r="A21" s="2">
        <v>41649</v>
      </c>
      <c r="B21" s="5">
        <f>YEAR(Table1[[#This Row],[Order Date]])</f>
        <v>2014</v>
      </c>
      <c r="C21" s="5">
        <f>MONTH(Table1[[#This Row],[Order Date]])</f>
        <v>1</v>
      </c>
      <c r="D21" s="3" t="s">
        <v>54</v>
      </c>
      <c r="E21" s="3" t="s">
        <v>55</v>
      </c>
      <c r="F21" s="3" t="s">
        <v>34</v>
      </c>
      <c r="G21" s="3" t="s">
        <v>47</v>
      </c>
      <c r="H21" s="3" t="s">
        <v>57</v>
      </c>
      <c r="I21" s="8">
        <v>51.94</v>
      </c>
      <c r="J21" s="11">
        <v>1</v>
      </c>
      <c r="K21" s="8">
        <v>21.3</v>
      </c>
    </row>
    <row r="22" spans="1:11" x14ac:dyDescent="0.3">
      <c r="A22" s="2">
        <v>41650</v>
      </c>
      <c r="B22" s="5">
        <f>YEAR(Table1[[#This Row],[Order Date]])</f>
        <v>2014</v>
      </c>
      <c r="C22" s="5">
        <f>MONTH(Table1[[#This Row],[Order Date]])</f>
        <v>1</v>
      </c>
      <c r="D22" s="3" t="s">
        <v>58</v>
      </c>
      <c r="E22" s="3" t="s">
        <v>59</v>
      </c>
      <c r="F22" s="3" t="s">
        <v>34</v>
      </c>
      <c r="G22" s="3" t="s">
        <v>47</v>
      </c>
      <c r="H22" s="3" t="s">
        <v>60</v>
      </c>
      <c r="I22" s="8">
        <v>9.94</v>
      </c>
      <c r="J22" s="11">
        <v>2</v>
      </c>
      <c r="K22" s="8">
        <v>3.08</v>
      </c>
    </row>
    <row r="23" spans="1:11" x14ac:dyDescent="0.3">
      <c r="A23" s="2">
        <v>41652</v>
      </c>
      <c r="B23" s="5">
        <f>YEAR(Table1[[#This Row],[Order Date]])</f>
        <v>2014</v>
      </c>
      <c r="C23" s="5">
        <f>MONTH(Table1[[#This Row],[Order Date]])</f>
        <v>1</v>
      </c>
      <c r="D23" s="3" t="s">
        <v>61</v>
      </c>
      <c r="E23" s="3" t="s">
        <v>62</v>
      </c>
      <c r="F23" s="3" t="s">
        <v>11</v>
      </c>
      <c r="G23" s="3" t="s">
        <v>63</v>
      </c>
      <c r="H23" s="3" t="s">
        <v>64</v>
      </c>
      <c r="I23" s="8">
        <v>11.36</v>
      </c>
      <c r="J23" s="11">
        <v>2</v>
      </c>
      <c r="K23" s="8">
        <v>5.34</v>
      </c>
    </row>
    <row r="24" spans="1:11" x14ac:dyDescent="0.3">
      <c r="A24" s="2">
        <v>41652</v>
      </c>
      <c r="B24" s="5">
        <f>YEAR(Table1[[#This Row],[Order Date]])</f>
        <v>2014</v>
      </c>
      <c r="C24" s="5">
        <f>MONTH(Table1[[#This Row],[Order Date]])</f>
        <v>1</v>
      </c>
      <c r="D24" s="3" t="s">
        <v>61</v>
      </c>
      <c r="E24" s="3" t="s">
        <v>62</v>
      </c>
      <c r="F24" s="3" t="s">
        <v>11</v>
      </c>
      <c r="G24" s="3" t="s">
        <v>63</v>
      </c>
      <c r="H24" s="3" t="s">
        <v>65</v>
      </c>
      <c r="I24" s="8">
        <v>50.94</v>
      </c>
      <c r="J24" s="11">
        <v>3</v>
      </c>
      <c r="K24" s="8">
        <v>25.47</v>
      </c>
    </row>
    <row r="25" spans="1:11" x14ac:dyDescent="0.3">
      <c r="A25" s="2">
        <v>41652</v>
      </c>
      <c r="B25" s="5">
        <f>YEAR(Table1[[#This Row],[Order Date]])</f>
        <v>2014</v>
      </c>
      <c r="C25" s="5">
        <f>MONTH(Table1[[#This Row],[Order Date]])</f>
        <v>1</v>
      </c>
      <c r="D25" s="3" t="s">
        <v>61</v>
      </c>
      <c r="E25" s="3" t="s">
        <v>62</v>
      </c>
      <c r="F25" s="3" t="s">
        <v>39</v>
      </c>
      <c r="G25" s="3" t="s">
        <v>52</v>
      </c>
      <c r="H25" s="3" t="s">
        <v>66</v>
      </c>
      <c r="I25" s="8">
        <v>646.74</v>
      </c>
      <c r="J25" s="11">
        <v>6</v>
      </c>
      <c r="K25" s="8">
        <v>258.7</v>
      </c>
    </row>
    <row r="26" spans="1:11" x14ac:dyDescent="0.3">
      <c r="A26" s="2">
        <v>41652</v>
      </c>
      <c r="B26" s="5">
        <f>YEAR(Table1[[#This Row],[Order Date]])</f>
        <v>2014</v>
      </c>
      <c r="C26" s="5">
        <f>MONTH(Table1[[#This Row],[Order Date]])</f>
        <v>1</v>
      </c>
      <c r="D26" s="3" t="s">
        <v>61</v>
      </c>
      <c r="E26" s="3" t="s">
        <v>62</v>
      </c>
      <c r="F26" s="3" t="s">
        <v>11</v>
      </c>
      <c r="G26" s="3" t="s">
        <v>20</v>
      </c>
      <c r="H26" s="3" t="s">
        <v>67</v>
      </c>
      <c r="I26" s="8">
        <v>5.64</v>
      </c>
      <c r="J26" s="11">
        <v>3</v>
      </c>
      <c r="K26" s="8">
        <v>2.71</v>
      </c>
    </row>
    <row r="27" spans="1:11" x14ac:dyDescent="0.3">
      <c r="A27" s="2">
        <v>41652</v>
      </c>
      <c r="B27" s="5">
        <f>YEAR(Table1[[#This Row],[Order Date]])</f>
        <v>2014</v>
      </c>
      <c r="C27" s="5">
        <f>MONTH(Table1[[#This Row],[Order Date]])</f>
        <v>1</v>
      </c>
      <c r="D27" s="3" t="s">
        <v>61</v>
      </c>
      <c r="E27" s="3" t="s">
        <v>62</v>
      </c>
      <c r="F27" s="3" t="s">
        <v>11</v>
      </c>
      <c r="G27" s="3" t="s">
        <v>18</v>
      </c>
      <c r="H27" s="3" t="s">
        <v>68</v>
      </c>
      <c r="I27" s="8">
        <v>572.58000000000004</v>
      </c>
      <c r="J27" s="11">
        <v>6</v>
      </c>
      <c r="K27" s="8">
        <v>34.35</v>
      </c>
    </row>
    <row r="28" spans="1:11" x14ac:dyDescent="0.3">
      <c r="A28" s="2">
        <v>41652</v>
      </c>
      <c r="B28" s="5">
        <f>YEAR(Table1[[#This Row],[Order Date]])</f>
        <v>2014</v>
      </c>
      <c r="C28" s="5">
        <f>MONTH(Table1[[#This Row],[Order Date]])</f>
        <v>1</v>
      </c>
      <c r="D28" s="3" t="s">
        <v>69</v>
      </c>
      <c r="E28" s="3" t="s">
        <v>70</v>
      </c>
      <c r="F28" s="3" t="s">
        <v>34</v>
      </c>
      <c r="G28" s="3" t="s">
        <v>35</v>
      </c>
      <c r="H28" s="3" t="s">
        <v>71</v>
      </c>
      <c r="I28" s="8">
        <v>545.94000000000005</v>
      </c>
      <c r="J28" s="11">
        <v>6</v>
      </c>
      <c r="K28" s="8">
        <v>87.35</v>
      </c>
    </row>
    <row r="29" spans="1:11" x14ac:dyDescent="0.3">
      <c r="A29" s="2">
        <v>41652</v>
      </c>
      <c r="B29" s="5">
        <f>YEAR(Table1[[#This Row],[Order Date]])</f>
        <v>2014</v>
      </c>
      <c r="C29" s="5">
        <f>MONTH(Table1[[#This Row],[Order Date]])</f>
        <v>1</v>
      </c>
      <c r="D29" s="3" t="s">
        <v>72</v>
      </c>
      <c r="E29" s="3" t="s">
        <v>27</v>
      </c>
      <c r="F29" s="3" t="s">
        <v>11</v>
      </c>
      <c r="G29" s="3" t="s">
        <v>18</v>
      </c>
      <c r="H29" s="3" t="s">
        <v>73</v>
      </c>
      <c r="I29" s="8">
        <v>1325.85</v>
      </c>
      <c r="J29" s="11">
        <v>5</v>
      </c>
      <c r="K29" s="8">
        <v>238.65</v>
      </c>
    </row>
    <row r="30" spans="1:11" x14ac:dyDescent="0.3">
      <c r="A30" s="2">
        <v>41652</v>
      </c>
      <c r="B30" s="5">
        <f>YEAR(Table1[[#This Row],[Order Date]])</f>
        <v>2014</v>
      </c>
      <c r="C30" s="5">
        <f>MONTH(Table1[[#This Row],[Order Date]])</f>
        <v>1</v>
      </c>
      <c r="D30" s="3" t="s">
        <v>72</v>
      </c>
      <c r="E30" s="3" t="s">
        <v>27</v>
      </c>
      <c r="F30" s="3" t="s">
        <v>34</v>
      </c>
      <c r="G30" s="3" t="s">
        <v>74</v>
      </c>
      <c r="H30" s="3" t="s">
        <v>75</v>
      </c>
      <c r="I30" s="8">
        <v>334</v>
      </c>
      <c r="J30" s="11">
        <v>3</v>
      </c>
      <c r="K30" s="8">
        <v>3.93</v>
      </c>
    </row>
    <row r="31" spans="1:11" x14ac:dyDescent="0.3">
      <c r="A31" s="2">
        <v>41652</v>
      </c>
      <c r="B31" s="5">
        <f>YEAR(Table1[[#This Row],[Order Date]])</f>
        <v>2014</v>
      </c>
      <c r="C31" s="5">
        <f>MONTH(Table1[[#This Row],[Order Date]])</f>
        <v>1</v>
      </c>
      <c r="D31" s="3" t="s">
        <v>72</v>
      </c>
      <c r="E31" s="3" t="s">
        <v>27</v>
      </c>
      <c r="F31" s="3" t="s">
        <v>11</v>
      </c>
      <c r="G31" s="3" t="s">
        <v>24</v>
      </c>
      <c r="H31" s="3" t="s">
        <v>76</v>
      </c>
      <c r="I31" s="8">
        <v>19.899999999999999</v>
      </c>
      <c r="J31" s="11">
        <v>5</v>
      </c>
      <c r="K31" s="8">
        <v>6.57</v>
      </c>
    </row>
    <row r="32" spans="1:11" x14ac:dyDescent="0.3">
      <c r="A32" s="2">
        <v>41652</v>
      </c>
      <c r="B32" s="5">
        <f>YEAR(Table1[[#This Row],[Order Date]])</f>
        <v>2014</v>
      </c>
      <c r="C32" s="5">
        <f>MONTH(Table1[[#This Row],[Order Date]])</f>
        <v>1</v>
      </c>
      <c r="D32" s="3" t="s">
        <v>77</v>
      </c>
      <c r="E32" s="3" t="s">
        <v>78</v>
      </c>
      <c r="F32" s="3" t="s">
        <v>11</v>
      </c>
      <c r="G32" s="3" t="s">
        <v>12</v>
      </c>
      <c r="H32" s="3" t="s">
        <v>79</v>
      </c>
      <c r="I32" s="8">
        <v>37.409999999999997</v>
      </c>
      <c r="J32" s="11">
        <v>7</v>
      </c>
      <c r="K32" s="8">
        <v>13.09</v>
      </c>
    </row>
    <row r="33" spans="1:11" x14ac:dyDescent="0.3">
      <c r="A33" s="2">
        <v>41652</v>
      </c>
      <c r="B33" s="5">
        <f>YEAR(Table1[[#This Row],[Order Date]])</f>
        <v>2014</v>
      </c>
      <c r="C33" s="5">
        <f>MONTH(Table1[[#This Row],[Order Date]])</f>
        <v>1</v>
      </c>
      <c r="D33" s="3" t="s">
        <v>77</v>
      </c>
      <c r="E33" s="3" t="s">
        <v>78</v>
      </c>
      <c r="F33" s="3" t="s">
        <v>11</v>
      </c>
      <c r="G33" s="3" t="s">
        <v>20</v>
      </c>
      <c r="H33" s="3" t="s">
        <v>80</v>
      </c>
      <c r="I33" s="8">
        <v>3.44</v>
      </c>
      <c r="J33" s="11">
        <v>2</v>
      </c>
      <c r="K33" s="8">
        <v>-2.52</v>
      </c>
    </row>
    <row r="34" spans="1:11" x14ac:dyDescent="0.3">
      <c r="A34" s="2">
        <v>41653</v>
      </c>
      <c r="B34" s="5">
        <f>YEAR(Table1[[#This Row],[Order Date]])</f>
        <v>2014</v>
      </c>
      <c r="C34" s="5">
        <f>MONTH(Table1[[#This Row],[Order Date]])</f>
        <v>1</v>
      </c>
      <c r="D34" s="3" t="s">
        <v>81</v>
      </c>
      <c r="E34" s="3" t="s">
        <v>23</v>
      </c>
      <c r="F34" s="3" t="s">
        <v>34</v>
      </c>
      <c r="G34" s="3" t="s">
        <v>74</v>
      </c>
      <c r="H34" s="3" t="s">
        <v>82</v>
      </c>
      <c r="I34" s="8">
        <v>61.96</v>
      </c>
      <c r="J34" s="11">
        <v>4</v>
      </c>
      <c r="K34" s="8">
        <v>-53.29</v>
      </c>
    </row>
    <row r="35" spans="1:11" x14ac:dyDescent="0.3">
      <c r="A35" s="2">
        <v>41654</v>
      </c>
      <c r="B35" s="5">
        <f>YEAR(Table1[[#This Row],[Order Date]])</f>
        <v>2014</v>
      </c>
      <c r="C35" s="5">
        <f>MONTH(Table1[[#This Row],[Order Date]])</f>
        <v>1</v>
      </c>
      <c r="D35" s="3" t="s">
        <v>83</v>
      </c>
      <c r="E35" s="3" t="s">
        <v>30</v>
      </c>
      <c r="F35" s="3" t="s">
        <v>39</v>
      </c>
      <c r="G35" s="3" t="s">
        <v>52</v>
      </c>
      <c r="H35" s="3" t="s">
        <v>84</v>
      </c>
      <c r="I35" s="8">
        <v>149.94999999999999</v>
      </c>
      <c r="J35" s="11">
        <v>5</v>
      </c>
      <c r="K35" s="8">
        <v>65.98</v>
      </c>
    </row>
    <row r="36" spans="1:11" x14ac:dyDescent="0.3">
      <c r="A36" s="2">
        <v>41655</v>
      </c>
      <c r="B36" s="5">
        <f>YEAR(Table1[[#This Row],[Order Date]])</f>
        <v>2014</v>
      </c>
      <c r="C36" s="5">
        <f>MONTH(Table1[[#This Row],[Order Date]])</f>
        <v>1</v>
      </c>
      <c r="D36" s="3" t="s">
        <v>85</v>
      </c>
      <c r="E36" s="3" t="s">
        <v>23</v>
      </c>
      <c r="F36" s="3" t="s">
        <v>34</v>
      </c>
      <c r="G36" s="3" t="s">
        <v>47</v>
      </c>
      <c r="H36" s="3" t="s">
        <v>86</v>
      </c>
      <c r="I36" s="8">
        <v>127.1</v>
      </c>
      <c r="J36" s="11">
        <v>6</v>
      </c>
      <c r="K36" s="8">
        <v>28.6</v>
      </c>
    </row>
    <row r="37" spans="1:11" x14ac:dyDescent="0.3">
      <c r="A37" s="2">
        <v>41655</v>
      </c>
      <c r="B37" s="5">
        <f>YEAR(Table1[[#This Row],[Order Date]])</f>
        <v>2014</v>
      </c>
      <c r="C37" s="5">
        <f>MONTH(Table1[[#This Row],[Order Date]])</f>
        <v>1</v>
      </c>
      <c r="D37" s="3" t="s">
        <v>85</v>
      </c>
      <c r="E37" s="3" t="s">
        <v>23</v>
      </c>
      <c r="F37" s="3" t="s">
        <v>39</v>
      </c>
      <c r="G37" s="3" t="s">
        <v>40</v>
      </c>
      <c r="H37" s="3" t="s">
        <v>87</v>
      </c>
      <c r="I37" s="8">
        <v>124.2</v>
      </c>
      <c r="J37" s="11">
        <v>3</v>
      </c>
      <c r="K37" s="8">
        <v>-31.05</v>
      </c>
    </row>
    <row r="38" spans="1:11" x14ac:dyDescent="0.3">
      <c r="A38" s="2">
        <v>41655</v>
      </c>
      <c r="B38" s="5">
        <f>YEAR(Table1[[#This Row],[Order Date]])</f>
        <v>2014</v>
      </c>
      <c r="C38" s="5">
        <f>MONTH(Table1[[#This Row],[Order Date]])</f>
        <v>1</v>
      </c>
      <c r="D38" s="3" t="s">
        <v>85</v>
      </c>
      <c r="E38" s="3" t="s">
        <v>23</v>
      </c>
      <c r="F38" s="3" t="s">
        <v>11</v>
      </c>
      <c r="G38" s="3" t="s">
        <v>20</v>
      </c>
      <c r="H38" s="3" t="s">
        <v>88</v>
      </c>
      <c r="I38" s="8">
        <v>18.59</v>
      </c>
      <c r="J38" s="11">
        <v>2</v>
      </c>
      <c r="K38" s="8">
        <v>-13.63</v>
      </c>
    </row>
    <row r="39" spans="1:11" x14ac:dyDescent="0.3">
      <c r="A39" s="2">
        <v>41655</v>
      </c>
      <c r="B39" s="5">
        <f>YEAR(Table1[[#This Row],[Order Date]])</f>
        <v>2014</v>
      </c>
      <c r="C39" s="5">
        <f>MONTH(Table1[[#This Row],[Order Date]])</f>
        <v>1</v>
      </c>
      <c r="D39" s="3" t="s">
        <v>85</v>
      </c>
      <c r="E39" s="3" t="s">
        <v>23</v>
      </c>
      <c r="F39" s="3" t="s">
        <v>11</v>
      </c>
      <c r="G39" s="3" t="s">
        <v>16</v>
      </c>
      <c r="H39" s="3" t="s">
        <v>89</v>
      </c>
      <c r="I39" s="8">
        <v>30.07</v>
      </c>
      <c r="J39" s="11">
        <v>3</v>
      </c>
      <c r="K39" s="8">
        <v>10.15</v>
      </c>
    </row>
    <row r="40" spans="1:11" x14ac:dyDescent="0.3">
      <c r="A40" s="2">
        <v>41657</v>
      </c>
      <c r="B40" s="5">
        <f>YEAR(Table1[[#This Row],[Order Date]])</f>
        <v>2014</v>
      </c>
      <c r="C40" s="5">
        <f>MONTH(Table1[[#This Row],[Order Date]])</f>
        <v>1</v>
      </c>
      <c r="D40" s="3" t="s">
        <v>90</v>
      </c>
      <c r="E40" s="3" t="s">
        <v>91</v>
      </c>
      <c r="F40" s="3" t="s">
        <v>11</v>
      </c>
      <c r="G40" s="3" t="s">
        <v>92</v>
      </c>
      <c r="H40" s="3" t="s">
        <v>93</v>
      </c>
      <c r="I40" s="8">
        <v>64.86</v>
      </c>
      <c r="J40" s="11">
        <v>4</v>
      </c>
      <c r="K40" s="8">
        <v>6.49</v>
      </c>
    </row>
    <row r="41" spans="1:11" x14ac:dyDescent="0.3">
      <c r="A41" s="2">
        <v>41658</v>
      </c>
      <c r="B41" s="5">
        <f>YEAR(Table1[[#This Row],[Order Date]])</f>
        <v>2014</v>
      </c>
      <c r="C41" s="5">
        <f>MONTH(Table1[[#This Row],[Order Date]])</f>
        <v>1</v>
      </c>
      <c r="D41" s="3" t="s">
        <v>94</v>
      </c>
      <c r="E41" s="3" t="s">
        <v>95</v>
      </c>
      <c r="F41" s="3" t="s">
        <v>11</v>
      </c>
      <c r="G41" s="3" t="s">
        <v>20</v>
      </c>
      <c r="H41" s="3" t="s">
        <v>96</v>
      </c>
      <c r="I41" s="8">
        <v>32.340000000000003</v>
      </c>
      <c r="J41" s="11">
        <v>10</v>
      </c>
      <c r="K41" s="8">
        <v>-23.72</v>
      </c>
    </row>
    <row r="42" spans="1:11" x14ac:dyDescent="0.3">
      <c r="A42" s="2">
        <v>41658</v>
      </c>
      <c r="B42" s="5">
        <f>YEAR(Table1[[#This Row],[Order Date]])</f>
        <v>2014</v>
      </c>
      <c r="C42" s="5">
        <f>MONTH(Table1[[#This Row],[Order Date]])</f>
        <v>1</v>
      </c>
      <c r="D42" s="3" t="s">
        <v>94</v>
      </c>
      <c r="E42" s="3" t="s">
        <v>95</v>
      </c>
      <c r="F42" s="3" t="s">
        <v>11</v>
      </c>
      <c r="G42" s="3" t="s">
        <v>12</v>
      </c>
      <c r="H42" s="3" t="s">
        <v>97</v>
      </c>
      <c r="I42" s="8">
        <v>56.06</v>
      </c>
      <c r="J42" s="11">
        <v>4</v>
      </c>
      <c r="K42" s="8">
        <v>19.62</v>
      </c>
    </row>
    <row r="43" spans="1:11" x14ac:dyDescent="0.3">
      <c r="A43" s="2">
        <v>41658</v>
      </c>
      <c r="B43" s="5">
        <f>YEAR(Table1[[#This Row],[Order Date]])</f>
        <v>2014</v>
      </c>
      <c r="C43" s="5">
        <f>MONTH(Table1[[#This Row],[Order Date]])</f>
        <v>1</v>
      </c>
      <c r="D43" s="3" t="s">
        <v>94</v>
      </c>
      <c r="E43" s="3" t="s">
        <v>95</v>
      </c>
      <c r="F43" s="3" t="s">
        <v>11</v>
      </c>
      <c r="G43" s="3" t="s">
        <v>63</v>
      </c>
      <c r="H43" s="3" t="s">
        <v>98</v>
      </c>
      <c r="I43" s="8">
        <v>108.72</v>
      </c>
      <c r="J43" s="11">
        <v>5</v>
      </c>
      <c r="K43" s="8">
        <v>36.69</v>
      </c>
    </row>
    <row r="44" spans="1:11" x14ac:dyDescent="0.3">
      <c r="A44" s="2">
        <v>41658</v>
      </c>
      <c r="B44" s="5">
        <f>YEAR(Table1[[#This Row],[Order Date]])</f>
        <v>2014</v>
      </c>
      <c r="C44" s="5">
        <f>MONTH(Table1[[#This Row],[Order Date]])</f>
        <v>1</v>
      </c>
      <c r="D44" s="3" t="s">
        <v>94</v>
      </c>
      <c r="E44" s="3" t="s">
        <v>95</v>
      </c>
      <c r="F44" s="3" t="s">
        <v>34</v>
      </c>
      <c r="G44" s="3" t="s">
        <v>74</v>
      </c>
      <c r="H44" s="3" t="s">
        <v>99</v>
      </c>
      <c r="I44" s="8">
        <v>181.47</v>
      </c>
      <c r="J44" s="11">
        <v>5</v>
      </c>
      <c r="K44" s="8">
        <v>-320.60000000000002</v>
      </c>
    </row>
    <row r="45" spans="1:11" x14ac:dyDescent="0.3">
      <c r="A45" s="2">
        <v>41659</v>
      </c>
      <c r="B45" s="5">
        <f>YEAR(Table1[[#This Row],[Order Date]])</f>
        <v>2014</v>
      </c>
      <c r="C45" s="5">
        <f>MONTH(Table1[[#This Row],[Order Date]])</f>
        <v>1</v>
      </c>
      <c r="D45" s="3" t="s">
        <v>100</v>
      </c>
      <c r="E45" s="3" t="s">
        <v>101</v>
      </c>
      <c r="F45" s="3" t="s">
        <v>39</v>
      </c>
      <c r="G45" s="3" t="s">
        <v>40</v>
      </c>
      <c r="H45" s="3" t="s">
        <v>102</v>
      </c>
      <c r="I45" s="8">
        <v>699.93</v>
      </c>
      <c r="J45" s="11">
        <v>7</v>
      </c>
      <c r="K45" s="8">
        <v>181.98</v>
      </c>
    </row>
    <row r="46" spans="1:11" x14ac:dyDescent="0.3">
      <c r="A46" s="2">
        <v>41659</v>
      </c>
      <c r="B46" s="5">
        <f>YEAR(Table1[[#This Row],[Order Date]])</f>
        <v>2014</v>
      </c>
      <c r="C46" s="5">
        <f>MONTH(Table1[[#This Row],[Order Date]])</f>
        <v>1</v>
      </c>
      <c r="D46" s="3" t="s">
        <v>100</v>
      </c>
      <c r="E46" s="3" t="s">
        <v>101</v>
      </c>
      <c r="F46" s="3" t="s">
        <v>11</v>
      </c>
      <c r="G46" s="3" t="s">
        <v>24</v>
      </c>
      <c r="H46" s="3" t="s">
        <v>103</v>
      </c>
      <c r="I46" s="8">
        <v>22.96</v>
      </c>
      <c r="J46" s="11">
        <v>7</v>
      </c>
      <c r="K46" s="8">
        <v>6.66</v>
      </c>
    </row>
    <row r="47" spans="1:11" x14ac:dyDescent="0.3">
      <c r="A47" s="2">
        <v>41659</v>
      </c>
      <c r="B47" s="5">
        <f>YEAR(Table1[[#This Row],[Order Date]])</f>
        <v>2014</v>
      </c>
      <c r="C47" s="5">
        <f>MONTH(Table1[[#This Row],[Order Date]])</f>
        <v>1</v>
      </c>
      <c r="D47" s="3" t="s">
        <v>100</v>
      </c>
      <c r="E47" s="3" t="s">
        <v>101</v>
      </c>
      <c r="F47" s="3" t="s">
        <v>34</v>
      </c>
      <c r="G47" s="3" t="s">
        <v>47</v>
      </c>
      <c r="H47" s="3" t="s">
        <v>104</v>
      </c>
      <c r="I47" s="8">
        <v>38.6</v>
      </c>
      <c r="J47" s="11">
        <v>4</v>
      </c>
      <c r="K47" s="8">
        <v>11.58</v>
      </c>
    </row>
    <row r="48" spans="1:11" x14ac:dyDescent="0.3">
      <c r="A48" s="2">
        <v>41659</v>
      </c>
      <c r="B48" s="5">
        <f>YEAR(Table1[[#This Row],[Order Date]])</f>
        <v>2014</v>
      </c>
      <c r="C48" s="5">
        <f>MONTH(Table1[[#This Row],[Order Date]])</f>
        <v>1</v>
      </c>
      <c r="D48" s="3" t="s">
        <v>100</v>
      </c>
      <c r="E48" s="3" t="s">
        <v>101</v>
      </c>
      <c r="F48" s="3" t="s">
        <v>11</v>
      </c>
      <c r="G48" s="3" t="s">
        <v>24</v>
      </c>
      <c r="H48" s="3" t="s">
        <v>105</v>
      </c>
      <c r="I48" s="8">
        <v>6.63</v>
      </c>
      <c r="J48" s="11">
        <v>3</v>
      </c>
      <c r="K48" s="8">
        <v>1.79</v>
      </c>
    </row>
    <row r="49" spans="1:11" x14ac:dyDescent="0.3">
      <c r="A49" s="2">
        <v>41659</v>
      </c>
      <c r="B49" s="5">
        <f>YEAR(Table1[[#This Row],[Order Date]])</f>
        <v>2014</v>
      </c>
      <c r="C49" s="5">
        <f>MONTH(Table1[[#This Row],[Order Date]])</f>
        <v>1</v>
      </c>
      <c r="D49" s="3" t="s">
        <v>100</v>
      </c>
      <c r="E49" s="3" t="s">
        <v>101</v>
      </c>
      <c r="F49" s="3" t="s">
        <v>11</v>
      </c>
      <c r="G49" s="3" t="s">
        <v>63</v>
      </c>
      <c r="H49" s="3" t="s">
        <v>64</v>
      </c>
      <c r="I49" s="8">
        <v>23.34</v>
      </c>
      <c r="J49" s="11">
        <v>3</v>
      </c>
      <c r="K49" s="8">
        <v>10.97</v>
      </c>
    </row>
    <row r="50" spans="1:11" x14ac:dyDescent="0.3">
      <c r="A50" s="2">
        <v>41659</v>
      </c>
      <c r="B50" s="5">
        <f>YEAR(Table1[[#This Row],[Order Date]])</f>
        <v>2014</v>
      </c>
      <c r="C50" s="5">
        <f>MONTH(Table1[[#This Row],[Order Date]])</f>
        <v>1</v>
      </c>
      <c r="D50" s="3" t="s">
        <v>100</v>
      </c>
      <c r="E50" s="3" t="s">
        <v>101</v>
      </c>
      <c r="F50" s="3" t="s">
        <v>34</v>
      </c>
      <c r="G50" s="3" t="s">
        <v>35</v>
      </c>
      <c r="H50" s="3" t="s">
        <v>106</v>
      </c>
      <c r="I50" s="8">
        <v>1067.94</v>
      </c>
      <c r="J50" s="11">
        <v>3</v>
      </c>
      <c r="K50" s="8">
        <v>224.27</v>
      </c>
    </row>
    <row r="51" spans="1:11" x14ac:dyDescent="0.3">
      <c r="A51" s="2">
        <v>41659</v>
      </c>
      <c r="B51" s="5">
        <f>YEAR(Table1[[#This Row],[Order Date]])</f>
        <v>2014</v>
      </c>
      <c r="C51" s="5">
        <f>MONTH(Table1[[#This Row],[Order Date]])</f>
        <v>1</v>
      </c>
      <c r="D51" s="3" t="s">
        <v>107</v>
      </c>
      <c r="E51" s="3" t="s">
        <v>27</v>
      </c>
      <c r="F51" s="3" t="s">
        <v>11</v>
      </c>
      <c r="G51" s="3" t="s">
        <v>12</v>
      </c>
      <c r="H51" s="3" t="s">
        <v>108</v>
      </c>
      <c r="I51" s="8">
        <v>19.36</v>
      </c>
      <c r="J51" s="11">
        <v>2</v>
      </c>
      <c r="K51" s="8">
        <v>9.2899999999999991</v>
      </c>
    </row>
    <row r="52" spans="1:11" x14ac:dyDescent="0.3">
      <c r="A52" s="2">
        <v>41659</v>
      </c>
      <c r="B52" s="5">
        <f>YEAR(Table1[[#This Row],[Order Date]])</f>
        <v>2014</v>
      </c>
      <c r="C52" s="5">
        <f>MONTH(Table1[[#This Row],[Order Date]])</f>
        <v>1</v>
      </c>
      <c r="D52" s="3" t="s">
        <v>107</v>
      </c>
      <c r="E52" s="3" t="s">
        <v>27</v>
      </c>
      <c r="F52" s="3" t="s">
        <v>34</v>
      </c>
      <c r="G52" s="3" t="s">
        <v>47</v>
      </c>
      <c r="H52" s="3" t="s">
        <v>104</v>
      </c>
      <c r="I52" s="8">
        <v>19.3</v>
      </c>
      <c r="J52" s="11">
        <v>2</v>
      </c>
      <c r="K52" s="8">
        <v>5.79</v>
      </c>
    </row>
    <row r="53" spans="1:11" x14ac:dyDescent="0.3">
      <c r="A53" s="2">
        <v>41659</v>
      </c>
      <c r="B53" s="5">
        <f>YEAR(Table1[[#This Row],[Order Date]])</f>
        <v>2014</v>
      </c>
      <c r="C53" s="5">
        <f>MONTH(Table1[[#This Row],[Order Date]])</f>
        <v>1</v>
      </c>
      <c r="D53" s="3" t="s">
        <v>109</v>
      </c>
      <c r="E53" s="3" t="s">
        <v>110</v>
      </c>
      <c r="F53" s="3" t="s">
        <v>11</v>
      </c>
      <c r="G53" s="3" t="s">
        <v>18</v>
      </c>
      <c r="H53" s="3" t="s">
        <v>111</v>
      </c>
      <c r="I53" s="8">
        <v>13.98</v>
      </c>
      <c r="J53" s="11">
        <v>1</v>
      </c>
      <c r="K53" s="8">
        <v>4.05</v>
      </c>
    </row>
    <row r="54" spans="1:11" x14ac:dyDescent="0.3">
      <c r="A54" s="2">
        <v>41659</v>
      </c>
      <c r="B54" s="5">
        <f>YEAR(Table1[[#This Row],[Order Date]])</f>
        <v>2014</v>
      </c>
      <c r="C54" s="5">
        <f>MONTH(Table1[[#This Row],[Order Date]])</f>
        <v>1</v>
      </c>
      <c r="D54" s="3" t="s">
        <v>109</v>
      </c>
      <c r="E54" s="3" t="s">
        <v>110</v>
      </c>
      <c r="F54" s="3" t="s">
        <v>34</v>
      </c>
      <c r="G54" s="3" t="s">
        <v>47</v>
      </c>
      <c r="H54" s="3" t="s">
        <v>112</v>
      </c>
      <c r="I54" s="8">
        <v>272.94</v>
      </c>
      <c r="J54" s="11">
        <v>3</v>
      </c>
      <c r="K54" s="8">
        <v>30.02</v>
      </c>
    </row>
    <row r="55" spans="1:11" x14ac:dyDescent="0.3">
      <c r="A55" s="2">
        <v>41659</v>
      </c>
      <c r="B55" s="5">
        <f>YEAR(Table1[[#This Row],[Order Date]])</f>
        <v>2014</v>
      </c>
      <c r="C55" s="5">
        <f>MONTH(Table1[[#This Row],[Order Date]])</f>
        <v>1</v>
      </c>
      <c r="D55" s="3" t="s">
        <v>109</v>
      </c>
      <c r="E55" s="3" t="s">
        <v>110</v>
      </c>
      <c r="F55" s="3" t="s">
        <v>11</v>
      </c>
      <c r="G55" s="3" t="s">
        <v>20</v>
      </c>
      <c r="H55" s="3" t="s">
        <v>113</v>
      </c>
      <c r="I55" s="8">
        <v>19.05</v>
      </c>
      <c r="J55" s="11">
        <v>5</v>
      </c>
      <c r="K55" s="8">
        <v>8.9499999999999993</v>
      </c>
    </row>
    <row r="56" spans="1:11" x14ac:dyDescent="0.3">
      <c r="A56" s="2">
        <v>41659</v>
      </c>
      <c r="B56" s="5">
        <f>YEAR(Table1[[#This Row],[Order Date]])</f>
        <v>2014</v>
      </c>
      <c r="C56" s="5">
        <f>MONTH(Table1[[#This Row],[Order Date]])</f>
        <v>1</v>
      </c>
      <c r="D56" s="3" t="s">
        <v>109</v>
      </c>
      <c r="E56" s="3" t="s">
        <v>110</v>
      </c>
      <c r="F56" s="3" t="s">
        <v>11</v>
      </c>
      <c r="G56" s="3" t="s">
        <v>92</v>
      </c>
      <c r="H56" s="3" t="s">
        <v>114</v>
      </c>
      <c r="I56" s="8">
        <v>247.72</v>
      </c>
      <c r="J56" s="11">
        <v>4</v>
      </c>
      <c r="K56" s="8">
        <v>93.58</v>
      </c>
    </row>
    <row r="57" spans="1:11" x14ac:dyDescent="0.3">
      <c r="A57" s="2">
        <v>41659</v>
      </c>
      <c r="B57" s="5">
        <f>YEAR(Table1[[#This Row],[Order Date]])</f>
        <v>2014</v>
      </c>
      <c r="C57" s="5">
        <f>MONTH(Table1[[#This Row],[Order Date]])</f>
        <v>1</v>
      </c>
      <c r="D57" s="3" t="s">
        <v>109</v>
      </c>
      <c r="E57" s="3" t="s">
        <v>110</v>
      </c>
      <c r="F57" s="3" t="s">
        <v>11</v>
      </c>
      <c r="G57" s="3" t="s">
        <v>18</v>
      </c>
      <c r="H57" s="3" t="s">
        <v>115</v>
      </c>
      <c r="I57" s="8">
        <v>66.58</v>
      </c>
      <c r="J57" s="11">
        <v>2</v>
      </c>
      <c r="K57" s="8">
        <v>15.98</v>
      </c>
    </row>
    <row r="58" spans="1:11" x14ac:dyDescent="0.3">
      <c r="A58" s="2">
        <v>41659</v>
      </c>
      <c r="B58" s="5">
        <f>YEAR(Table1[[#This Row],[Order Date]])</f>
        <v>2014</v>
      </c>
      <c r="C58" s="5">
        <f>MONTH(Table1[[#This Row],[Order Date]])</f>
        <v>1</v>
      </c>
      <c r="D58" s="3" t="s">
        <v>109</v>
      </c>
      <c r="E58" s="3" t="s">
        <v>110</v>
      </c>
      <c r="F58" s="3" t="s">
        <v>11</v>
      </c>
      <c r="G58" s="3" t="s">
        <v>24</v>
      </c>
      <c r="H58" s="3" t="s">
        <v>116</v>
      </c>
      <c r="I58" s="8">
        <v>43.92</v>
      </c>
      <c r="J58" s="11">
        <v>3</v>
      </c>
      <c r="K58" s="8">
        <v>12.74</v>
      </c>
    </row>
    <row r="59" spans="1:11" x14ac:dyDescent="0.3">
      <c r="A59" s="2">
        <v>41659</v>
      </c>
      <c r="B59" s="5">
        <f>YEAR(Table1[[#This Row],[Order Date]])</f>
        <v>2014</v>
      </c>
      <c r="C59" s="5">
        <f>MONTH(Table1[[#This Row],[Order Date]])</f>
        <v>1</v>
      </c>
      <c r="D59" s="3" t="s">
        <v>109</v>
      </c>
      <c r="E59" s="3" t="s">
        <v>110</v>
      </c>
      <c r="F59" s="3" t="s">
        <v>34</v>
      </c>
      <c r="G59" s="3" t="s">
        <v>47</v>
      </c>
      <c r="H59" s="3" t="s">
        <v>117</v>
      </c>
      <c r="I59" s="8">
        <v>14.73</v>
      </c>
      <c r="J59" s="11">
        <v>3</v>
      </c>
      <c r="K59" s="8">
        <v>4.8600000000000003</v>
      </c>
    </row>
    <row r="60" spans="1:11" x14ac:dyDescent="0.3">
      <c r="A60" s="2">
        <v>41659</v>
      </c>
      <c r="B60" s="5">
        <f>YEAR(Table1[[#This Row],[Order Date]])</f>
        <v>2014</v>
      </c>
      <c r="C60" s="5">
        <f>MONTH(Table1[[#This Row],[Order Date]])</f>
        <v>1</v>
      </c>
      <c r="D60" s="3" t="s">
        <v>109</v>
      </c>
      <c r="E60" s="3" t="s">
        <v>110</v>
      </c>
      <c r="F60" s="3" t="s">
        <v>11</v>
      </c>
      <c r="G60" s="3" t="s">
        <v>20</v>
      </c>
      <c r="H60" s="3" t="s">
        <v>118</v>
      </c>
      <c r="I60" s="8">
        <v>29.7</v>
      </c>
      <c r="J60" s="11">
        <v>5</v>
      </c>
      <c r="K60" s="8">
        <v>13.37</v>
      </c>
    </row>
    <row r="61" spans="1:11" x14ac:dyDescent="0.3">
      <c r="A61" s="2">
        <v>41659</v>
      </c>
      <c r="B61" s="5">
        <f>YEAR(Table1[[#This Row],[Order Date]])</f>
        <v>2014</v>
      </c>
      <c r="C61" s="5">
        <f>MONTH(Table1[[#This Row],[Order Date]])</f>
        <v>1</v>
      </c>
      <c r="D61" s="3" t="s">
        <v>119</v>
      </c>
      <c r="E61" s="3" t="s">
        <v>120</v>
      </c>
      <c r="F61" s="3" t="s">
        <v>11</v>
      </c>
      <c r="G61" s="3" t="s">
        <v>20</v>
      </c>
      <c r="H61" s="3" t="s">
        <v>121</v>
      </c>
      <c r="I61" s="8">
        <v>67.19</v>
      </c>
      <c r="J61" s="11">
        <v>1</v>
      </c>
      <c r="K61" s="8">
        <v>-51.52</v>
      </c>
    </row>
    <row r="62" spans="1:11" x14ac:dyDescent="0.3">
      <c r="A62" s="2">
        <v>41660</v>
      </c>
      <c r="B62" s="5">
        <f>YEAR(Table1[[#This Row],[Order Date]])</f>
        <v>2014</v>
      </c>
      <c r="C62" s="5">
        <f>MONTH(Table1[[#This Row],[Order Date]])</f>
        <v>1</v>
      </c>
      <c r="D62" s="3" t="s">
        <v>122</v>
      </c>
      <c r="E62" s="3" t="s">
        <v>123</v>
      </c>
      <c r="F62" s="3" t="s">
        <v>34</v>
      </c>
      <c r="G62" s="3" t="s">
        <v>47</v>
      </c>
      <c r="H62" s="3" t="s">
        <v>124</v>
      </c>
      <c r="I62" s="8">
        <v>25.25</v>
      </c>
      <c r="J62" s="11">
        <v>3</v>
      </c>
      <c r="K62" s="8">
        <v>4.0999999999999996</v>
      </c>
    </row>
    <row r="63" spans="1:11" x14ac:dyDescent="0.3">
      <c r="A63" s="2">
        <v>41662</v>
      </c>
      <c r="B63" s="5">
        <f>YEAR(Table1[[#This Row],[Order Date]])</f>
        <v>2014</v>
      </c>
      <c r="C63" s="5">
        <f>MONTH(Table1[[#This Row],[Order Date]])</f>
        <v>1</v>
      </c>
      <c r="D63" s="3" t="s">
        <v>125</v>
      </c>
      <c r="E63" s="3" t="s">
        <v>126</v>
      </c>
      <c r="F63" s="3" t="s">
        <v>11</v>
      </c>
      <c r="G63" s="3" t="s">
        <v>12</v>
      </c>
      <c r="H63" s="3" t="s">
        <v>127</v>
      </c>
      <c r="I63" s="8">
        <v>40.08</v>
      </c>
      <c r="J63" s="11">
        <v>6</v>
      </c>
      <c r="K63" s="8">
        <v>19.239999999999998</v>
      </c>
    </row>
    <row r="64" spans="1:11" x14ac:dyDescent="0.3">
      <c r="A64" s="2">
        <v>41662</v>
      </c>
      <c r="B64" s="5">
        <f>YEAR(Table1[[#This Row],[Order Date]])</f>
        <v>2014</v>
      </c>
      <c r="C64" s="5">
        <f>MONTH(Table1[[#This Row],[Order Date]])</f>
        <v>1</v>
      </c>
      <c r="D64" s="3" t="s">
        <v>128</v>
      </c>
      <c r="E64" s="3" t="s">
        <v>129</v>
      </c>
      <c r="F64" s="3" t="s">
        <v>11</v>
      </c>
      <c r="G64" s="3" t="s">
        <v>43</v>
      </c>
      <c r="H64" s="3" t="s">
        <v>130</v>
      </c>
      <c r="I64" s="8">
        <v>5.94</v>
      </c>
      <c r="J64" s="11">
        <v>3</v>
      </c>
      <c r="K64" s="8">
        <v>0</v>
      </c>
    </row>
    <row r="65" spans="1:11" x14ac:dyDescent="0.3">
      <c r="A65" s="2">
        <v>41665</v>
      </c>
      <c r="B65" s="5">
        <f>YEAR(Table1[[#This Row],[Order Date]])</f>
        <v>2014</v>
      </c>
      <c r="C65" s="5">
        <f>MONTH(Table1[[#This Row],[Order Date]])</f>
        <v>1</v>
      </c>
      <c r="D65" s="3" t="s">
        <v>131</v>
      </c>
      <c r="E65" s="3" t="s">
        <v>55</v>
      </c>
      <c r="F65" s="3" t="s">
        <v>34</v>
      </c>
      <c r="G65" s="3" t="s">
        <v>47</v>
      </c>
      <c r="H65" s="3" t="s">
        <v>132</v>
      </c>
      <c r="I65" s="8">
        <v>62.82</v>
      </c>
      <c r="J65" s="11">
        <v>3</v>
      </c>
      <c r="K65" s="8">
        <v>30.78</v>
      </c>
    </row>
    <row r="66" spans="1:11" x14ac:dyDescent="0.3">
      <c r="A66" s="2">
        <v>41665</v>
      </c>
      <c r="B66" s="5">
        <f>YEAR(Table1[[#This Row],[Order Date]])</f>
        <v>2014</v>
      </c>
      <c r="C66" s="5">
        <f>MONTH(Table1[[#This Row],[Order Date]])</f>
        <v>1</v>
      </c>
      <c r="D66" s="3" t="s">
        <v>131</v>
      </c>
      <c r="E66" s="3" t="s">
        <v>55</v>
      </c>
      <c r="F66" s="3" t="s">
        <v>11</v>
      </c>
      <c r="G66" s="3" t="s">
        <v>18</v>
      </c>
      <c r="H66" s="3" t="s">
        <v>133</v>
      </c>
      <c r="I66" s="8">
        <v>489.92</v>
      </c>
      <c r="J66" s="11">
        <v>8</v>
      </c>
      <c r="K66" s="8">
        <v>0</v>
      </c>
    </row>
    <row r="67" spans="1:11" x14ac:dyDescent="0.3">
      <c r="A67" s="2">
        <v>41665</v>
      </c>
      <c r="B67" s="5">
        <f>YEAR(Table1[[#This Row],[Order Date]])</f>
        <v>2014</v>
      </c>
      <c r="C67" s="5">
        <f>MONTH(Table1[[#This Row],[Order Date]])</f>
        <v>1</v>
      </c>
      <c r="D67" s="3" t="s">
        <v>131</v>
      </c>
      <c r="E67" s="3" t="s">
        <v>55</v>
      </c>
      <c r="F67" s="3" t="s">
        <v>11</v>
      </c>
      <c r="G67" s="3" t="s">
        <v>12</v>
      </c>
      <c r="H67" s="3" t="s">
        <v>134</v>
      </c>
      <c r="I67" s="8">
        <v>19.440000000000001</v>
      </c>
      <c r="J67" s="11">
        <v>3</v>
      </c>
      <c r="K67" s="8">
        <v>9.33</v>
      </c>
    </row>
    <row r="68" spans="1:11" x14ac:dyDescent="0.3">
      <c r="A68" s="2">
        <v>41665</v>
      </c>
      <c r="B68" s="5">
        <f>YEAR(Table1[[#This Row],[Order Date]])</f>
        <v>2014</v>
      </c>
      <c r="C68" s="5">
        <f>MONTH(Table1[[#This Row],[Order Date]])</f>
        <v>1</v>
      </c>
      <c r="D68" s="3" t="s">
        <v>131</v>
      </c>
      <c r="E68" s="3" t="s">
        <v>55</v>
      </c>
      <c r="F68" s="3" t="s">
        <v>11</v>
      </c>
      <c r="G68" s="3" t="s">
        <v>12</v>
      </c>
      <c r="H68" s="3" t="s">
        <v>135</v>
      </c>
      <c r="I68" s="8">
        <v>16.68</v>
      </c>
      <c r="J68" s="11">
        <v>2</v>
      </c>
      <c r="K68" s="8">
        <v>8.34</v>
      </c>
    </row>
    <row r="69" spans="1:11" x14ac:dyDescent="0.3">
      <c r="A69" s="2">
        <v>41665</v>
      </c>
      <c r="B69" s="5">
        <f>YEAR(Table1[[#This Row],[Order Date]])</f>
        <v>2014</v>
      </c>
      <c r="C69" s="5">
        <f>MONTH(Table1[[#This Row],[Order Date]])</f>
        <v>1</v>
      </c>
      <c r="D69" s="3" t="s">
        <v>131</v>
      </c>
      <c r="E69" s="3" t="s">
        <v>55</v>
      </c>
      <c r="F69" s="3" t="s">
        <v>39</v>
      </c>
      <c r="G69" s="3" t="s">
        <v>40</v>
      </c>
      <c r="H69" s="3" t="s">
        <v>136</v>
      </c>
      <c r="I69" s="8">
        <v>155.35</v>
      </c>
      <c r="J69" s="11">
        <v>13</v>
      </c>
      <c r="K69" s="8">
        <v>0</v>
      </c>
    </row>
    <row r="70" spans="1:11" x14ac:dyDescent="0.3">
      <c r="A70" s="2">
        <v>41665</v>
      </c>
      <c r="B70" s="5">
        <f>YEAR(Table1[[#This Row],[Order Date]])</f>
        <v>2014</v>
      </c>
      <c r="C70" s="5">
        <f>MONTH(Table1[[#This Row],[Order Date]])</f>
        <v>1</v>
      </c>
      <c r="D70" s="3" t="s">
        <v>131</v>
      </c>
      <c r="E70" s="3" t="s">
        <v>55</v>
      </c>
      <c r="F70" s="3" t="s">
        <v>34</v>
      </c>
      <c r="G70" s="3" t="s">
        <v>47</v>
      </c>
      <c r="H70" s="3" t="s">
        <v>137</v>
      </c>
      <c r="I70" s="8">
        <v>12.42</v>
      </c>
      <c r="J70" s="11">
        <v>3</v>
      </c>
      <c r="K70" s="8">
        <v>4.47</v>
      </c>
    </row>
    <row r="71" spans="1:11" x14ac:dyDescent="0.3">
      <c r="A71" s="2">
        <v>41665</v>
      </c>
      <c r="B71" s="5">
        <f>YEAR(Table1[[#This Row],[Order Date]])</f>
        <v>2014</v>
      </c>
      <c r="C71" s="5">
        <f>MONTH(Table1[[#This Row],[Order Date]])</f>
        <v>1</v>
      </c>
      <c r="D71" s="3" t="s">
        <v>131</v>
      </c>
      <c r="E71" s="3" t="s">
        <v>55</v>
      </c>
      <c r="F71" s="3" t="s">
        <v>39</v>
      </c>
      <c r="G71" s="3" t="s">
        <v>40</v>
      </c>
      <c r="H71" s="3" t="s">
        <v>138</v>
      </c>
      <c r="I71" s="8">
        <v>187.98</v>
      </c>
      <c r="J71" s="11">
        <v>2</v>
      </c>
      <c r="K71" s="8">
        <v>52.63</v>
      </c>
    </row>
    <row r="72" spans="1:11" x14ac:dyDescent="0.3">
      <c r="A72" s="2">
        <v>41665</v>
      </c>
      <c r="B72" s="5">
        <f>YEAR(Table1[[#This Row],[Order Date]])</f>
        <v>2014</v>
      </c>
      <c r="C72" s="5">
        <f>MONTH(Table1[[#This Row],[Order Date]])</f>
        <v>1</v>
      </c>
      <c r="D72" s="3" t="s">
        <v>139</v>
      </c>
      <c r="E72" s="3" t="s">
        <v>140</v>
      </c>
      <c r="F72" s="3" t="s">
        <v>11</v>
      </c>
      <c r="G72" s="3" t="s">
        <v>20</v>
      </c>
      <c r="H72" s="3" t="s">
        <v>141</v>
      </c>
      <c r="I72" s="8">
        <v>10.68</v>
      </c>
      <c r="J72" s="11">
        <v>2</v>
      </c>
      <c r="K72" s="8">
        <v>5.0199999999999996</v>
      </c>
    </row>
    <row r="73" spans="1:11" x14ac:dyDescent="0.3">
      <c r="A73" s="2">
        <v>41665</v>
      </c>
      <c r="B73" s="5">
        <f>YEAR(Table1[[#This Row],[Order Date]])</f>
        <v>2014</v>
      </c>
      <c r="C73" s="5">
        <f>MONTH(Table1[[#This Row],[Order Date]])</f>
        <v>1</v>
      </c>
      <c r="D73" s="3" t="s">
        <v>139</v>
      </c>
      <c r="E73" s="3" t="s">
        <v>140</v>
      </c>
      <c r="F73" s="3" t="s">
        <v>34</v>
      </c>
      <c r="G73" s="3" t="s">
        <v>74</v>
      </c>
      <c r="H73" s="3" t="s">
        <v>142</v>
      </c>
      <c r="I73" s="8">
        <v>141.96</v>
      </c>
      <c r="J73" s="11">
        <v>2</v>
      </c>
      <c r="K73" s="8">
        <v>39.75</v>
      </c>
    </row>
    <row r="74" spans="1:11" x14ac:dyDescent="0.3">
      <c r="A74" s="2">
        <v>41666</v>
      </c>
      <c r="B74" s="5">
        <f>YEAR(Table1[[#This Row],[Order Date]])</f>
        <v>2014</v>
      </c>
      <c r="C74" s="5">
        <f>MONTH(Table1[[#This Row],[Order Date]])</f>
        <v>1</v>
      </c>
      <c r="D74" s="3" t="s">
        <v>143</v>
      </c>
      <c r="E74" s="3" t="s">
        <v>27</v>
      </c>
      <c r="F74" s="3" t="s">
        <v>11</v>
      </c>
      <c r="G74" s="3" t="s">
        <v>18</v>
      </c>
      <c r="H74" s="3" t="s">
        <v>144</v>
      </c>
      <c r="I74" s="8">
        <v>57.23</v>
      </c>
      <c r="J74" s="11">
        <v>1</v>
      </c>
      <c r="K74" s="8">
        <v>14.31</v>
      </c>
    </row>
    <row r="75" spans="1:11" x14ac:dyDescent="0.3">
      <c r="A75" s="2">
        <v>41666</v>
      </c>
      <c r="B75" s="5">
        <f>YEAR(Table1[[#This Row],[Order Date]])</f>
        <v>2014</v>
      </c>
      <c r="C75" s="5">
        <f>MONTH(Table1[[#This Row],[Order Date]])</f>
        <v>1</v>
      </c>
      <c r="D75" s="3" t="s">
        <v>143</v>
      </c>
      <c r="E75" s="3" t="s">
        <v>27</v>
      </c>
      <c r="F75" s="3" t="s">
        <v>34</v>
      </c>
      <c r="G75" s="3" t="s">
        <v>145</v>
      </c>
      <c r="H75" s="3" t="s">
        <v>146</v>
      </c>
      <c r="I75" s="8">
        <v>333</v>
      </c>
      <c r="J75" s="11">
        <v>3</v>
      </c>
      <c r="K75" s="8">
        <v>-16.649999999999999</v>
      </c>
    </row>
    <row r="76" spans="1:11" x14ac:dyDescent="0.3">
      <c r="A76" s="2">
        <v>41666</v>
      </c>
      <c r="B76" s="5">
        <f>YEAR(Table1[[#This Row],[Order Date]])</f>
        <v>2014</v>
      </c>
      <c r="C76" s="5">
        <f>MONTH(Table1[[#This Row],[Order Date]])</f>
        <v>1</v>
      </c>
      <c r="D76" s="3" t="s">
        <v>143</v>
      </c>
      <c r="E76" s="3" t="s">
        <v>27</v>
      </c>
      <c r="F76" s="3" t="s">
        <v>11</v>
      </c>
      <c r="G76" s="3" t="s">
        <v>24</v>
      </c>
      <c r="H76" s="3" t="s">
        <v>147</v>
      </c>
      <c r="I76" s="8">
        <v>36.44</v>
      </c>
      <c r="J76" s="11">
        <v>4</v>
      </c>
      <c r="K76" s="8">
        <v>12.03</v>
      </c>
    </row>
    <row r="77" spans="1:11" x14ac:dyDescent="0.3">
      <c r="A77" s="2">
        <v>41667</v>
      </c>
      <c r="B77" s="5">
        <f>YEAR(Table1[[#This Row],[Order Date]])</f>
        <v>2014</v>
      </c>
      <c r="C77" s="5">
        <f>MONTH(Table1[[#This Row],[Order Date]])</f>
        <v>1</v>
      </c>
      <c r="D77" s="3" t="s">
        <v>148</v>
      </c>
      <c r="E77" s="3" t="s">
        <v>149</v>
      </c>
      <c r="F77" s="3" t="s">
        <v>11</v>
      </c>
      <c r="G77" s="3" t="s">
        <v>20</v>
      </c>
      <c r="H77" s="3" t="s">
        <v>150</v>
      </c>
      <c r="I77" s="8">
        <v>3.93</v>
      </c>
      <c r="J77" s="11">
        <v>1</v>
      </c>
      <c r="K77" s="8">
        <v>1.33</v>
      </c>
    </row>
    <row r="78" spans="1:11" x14ac:dyDescent="0.3">
      <c r="A78" s="2">
        <v>41669</v>
      </c>
      <c r="B78" s="5">
        <f>YEAR(Table1[[#This Row],[Order Date]])</f>
        <v>2014</v>
      </c>
      <c r="C78" s="5">
        <f>MONTH(Table1[[#This Row],[Order Date]])</f>
        <v>1</v>
      </c>
      <c r="D78" s="3" t="s">
        <v>151</v>
      </c>
      <c r="E78" s="3" t="s">
        <v>110</v>
      </c>
      <c r="F78" s="3" t="s">
        <v>11</v>
      </c>
      <c r="G78" s="3" t="s">
        <v>12</v>
      </c>
      <c r="H78" s="3" t="s">
        <v>152</v>
      </c>
      <c r="I78" s="8">
        <v>10.56</v>
      </c>
      <c r="J78" s="11">
        <v>2</v>
      </c>
      <c r="K78" s="8">
        <v>4.75</v>
      </c>
    </row>
    <row r="79" spans="1:11" x14ac:dyDescent="0.3">
      <c r="A79" s="2">
        <v>41669</v>
      </c>
      <c r="B79" s="5">
        <f>YEAR(Table1[[#This Row],[Order Date]])</f>
        <v>2014</v>
      </c>
      <c r="C79" s="5">
        <f>MONTH(Table1[[#This Row],[Order Date]])</f>
        <v>1</v>
      </c>
      <c r="D79" s="3" t="s">
        <v>151</v>
      </c>
      <c r="E79" s="3" t="s">
        <v>110</v>
      </c>
      <c r="F79" s="3" t="s">
        <v>11</v>
      </c>
      <c r="G79" s="3" t="s">
        <v>18</v>
      </c>
      <c r="H79" s="3" t="s">
        <v>153</v>
      </c>
      <c r="I79" s="8">
        <v>229.94</v>
      </c>
      <c r="J79" s="11">
        <v>2</v>
      </c>
      <c r="K79" s="8">
        <v>6.9</v>
      </c>
    </row>
    <row r="80" spans="1:11" x14ac:dyDescent="0.3">
      <c r="A80" s="2">
        <v>41670</v>
      </c>
      <c r="B80" s="5">
        <f>YEAR(Table1[[#This Row],[Order Date]])</f>
        <v>2014</v>
      </c>
      <c r="C80" s="5">
        <f>MONTH(Table1[[#This Row],[Order Date]])</f>
        <v>1</v>
      </c>
      <c r="D80" s="3" t="s">
        <v>154</v>
      </c>
      <c r="E80" s="3" t="s">
        <v>27</v>
      </c>
      <c r="F80" s="3" t="s">
        <v>34</v>
      </c>
      <c r="G80" s="3" t="s">
        <v>74</v>
      </c>
      <c r="H80" s="3" t="s">
        <v>155</v>
      </c>
      <c r="I80" s="8">
        <v>290.67</v>
      </c>
      <c r="J80" s="11">
        <v>2</v>
      </c>
      <c r="K80" s="8">
        <v>3.42</v>
      </c>
    </row>
    <row r="81" spans="1:11" x14ac:dyDescent="0.3">
      <c r="A81" s="2">
        <v>41671</v>
      </c>
      <c r="B81" s="5">
        <f>YEAR(Table1[[#This Row],[Order Date]])</f>
        <v>2014</v>
      </c>
      <c r="C81" s="5">
        <f>MONTH(Table1[[#This Row],[Order Date]])</f>
        <v>2</v>
      </c>
      <c r="D81" s="3" t="s">
        <v>156</v>
      </c>
      <c r="E81" s="3" t="s">
        <v>157</v>
      </c>
      <c r="F81" s="3" t="s">
        <v>39</v>
      </c>
      <c r="G81" s="3" t="s">
        <v>52</v>
      </c>
      <c r="H81" s="3" t="s">
        <v>158</v>
      </c>
      <c r="I81" s="8">
        <v>468.9</v>
      </c>
      <c r="J81" s="11">
        <v>6</v>
      </c>
      <c r="K81" s="8">
        <v>206.32</v>
      </c>
    </row>
    <row r="82" spans="1:11" x14ac:dyDescent="0.3">
      <c r="A82" s="2">
        <v>41672</v>
      </c>
      <c r="B82" s="5">
        <f>YEAR(Table1[[#This Row],[Order Date]])</f>
        <v>2014</v>
      </c>
      <c r="C82" s="5">
        <f>MONTH(Table1[[#This Row],[Order Date]])</f>
        <v>2</v>
      </c>
      <c r="D82" s="3" t="s">
        <v>159</v>
      </c>
      <c r="E82" s="3" t="s">
        <v>27</v>
      </c>
      <c r="F82" s="3" t="s">
        <v>11</v>
      </c>
      <c r="G82" s="3" t="s">
        <v>43</v>
      </c>
      <c r="H82" s="3" t="s">
        <v>160</v>
      </c>
      <c r="I82" s="8">
        <v>12.35</v>
      </c>
      <c r="J82" s="11">
        <v>5</v>
      </c>
      <c r="K82" s="8">
        <v>5.8</v>
      </c>
    </row>
    <row r="83" spans="1:11" x14ac:dyDescent="0.3">
      <c r="A83" s="2">
        <v>41672</v>
      </c>
      <c r="B83" s="5">
        <f>YEAR(Table1[[#This Row],[Order Date]])</f>
        <v>2014</v>
      </c>
      <c r="C83" s="5">
        <f>MONTH(Table1[[#This Row],[Order Date]])</f>
        <v>2</v>
      </c>
      <c r="D83" s="3" t="s">
        <v>161</v>
      </c>
      <c r="E83" s="3" t="s">
        <v>123</v>
      </c>
      <c r="F83" s="3" t="s">
        <v>11</v>
      </c>
      <c r="G83" s="3" t="s">
        <v>20</v>
      </c>
      <c r="H83" s="3" t="s">
        <v>162</v>
      </c>
      <c r="I83" s="8">
        <v>18.34</v>
      </c>
      <c r="J83" s="11">
        <v>2</v>
      </c>
      <c r="K83" s="8">
        <v>-12.22</v>
      </c>
    </row>
    <row r="84" spans="1:11" x14ac:dyDescent="0.3">
      <c r="A84" s="2">
        <v>41672</v>
      </c>
      <c r="B84" s="5">
        <f>YEAR(Table1[[#This Row],[Order Date]])</f>
        <v>2014</v>
      </c>
      <c r="C84" s="5">
        <f>MONTH(Table1[[#This Row],[Order Date]])</f>
        <v>2</v>
      </c>
      <c r="D84" s="3" t="s">
        <v>161</v>
      </c>
      <c r="E84" s="3" t="s">
        <v>123</v>
      </c>
      <c r="F84" s="3" t="s">
        <v>39</v>
      </c>
      <c r="G84" s="3" t="s">
        <v>40</v>
      </c>
      <c r="H84" s="3" t="s">
        <v>163</v>
      </c>
      <c r="I84" s="8">
        <v>180.96</v>
      </c>
      <c r="J84" s="11">
        <v>5</v>
      </c>
      <c r="K84" s="8">
        <v>13.57</v>
      </c>
    </row>
    <row r="85" spans="1:11" x14ac:dyDescent="0.3">
      <c r="A85" s="2">
        <v>41673</v>
      </c>
      <c r="B85" s="5">
        <f>YEAR(Table1[[#This Row],[Order Date]])</f>
        <v>2014</v>
      </c>
      <c r="C85" s="5">
        <f>MONTH(Table1[[#This Row],[Order Date]])</f>
        <v>2</v>
      </c>
      <c r="D85" s="3" t="s">
        <v>122</v>
      </c>
      <c r="E85" s="3" t="s">
        <v>164</v>
      </c>
      <c r="F85" s="3" t="s">
        <v>11</v>
      </c>
      <c r="G85" s="3" t="s">
        <v>20</v>
      </c>
      <c r="H85" s="3" t="s">
        <v>165</v>
      </c>
      <c r="I85" s="8">
        <v>83.84</v>
      </c>
      <c r="J85" s="11">
        <v>2</v>
      </c>
      <c r="K85" s="8">
        <v>27.25</v>
      </c>
    </row>
    <row r="86" spans="1:11" x14ac:dyDescent="0.3">
      <c r="A86" s="2">
        <v>41673</v>
      </c>
      <c r="B86" s="5">
        <f>YEAR(Table1[[#This Row],[Order Date]])</f>
        <v>2014</v>
      </c>
      <c r="C86" s="5">
        <f>MONTH(Table1[[#This Row],[Order Date]])</f>
        <v>2</v>
      </c>
      <c r="D86" s="3" t="s">
        <v>122</v>
      </c>
      <c r="E86" s="3" t="s">
        <v>164</v>
      </c>
      <c r="F86" s="3" t="s">
        <v>11</v>
      </c>
      <c r="G86" s="3" t="s">
        <v>20</v>
      </c>
      <c r="H86" s="3" t="s">
        <v>166</v>
      </c>
      <c r="I86" s="8">
        <v>13.27</v>
      </c>
      <c r="J86" s="11">
        <v>3</v>
      </c>
      <c r="K86" s="8">
        <v>4.3099999999999996</v>
      </c>
    </row>
    <row r="87" spans="1:11" x14ac:dyDescent="0.3">
      <c r="A87" s="2">
        <v>41674</v>
      </c>
      <c r="B87" s="5">
        <f>YEAR(Table1[[#This Row],[Order Date]])</f>
        <v>2014</v>
      </c>
      <c r="C87" s="5">
        <f>MONTH(Table1[[#This Row],[Order Date]])</f>
        <v>2</v>
      </c>
      <c r="D87" s="3" t="s">
        <v>167</v>
      </c>
      <c r="E87" s="3" t="s">
        <v>27</v>
      </c>
      <c r="F87" s="3" t="s">
        <v>11</v>
      </c>
      <c r="G87" s="3" t="s">
        <v>20</v>
      </c>
      <c r="H87" s="3" t="s">
        <v>168</v>
      </c>
      <c r="I87" s="8">
        <v>82.9</v>
      </c>
      <c r="J87" s="11">
        <v>3</v>
      </c>
      <c r="K87" s="8">
        <v>29.01</v>
      </c>
    </row>
    <row r="88" spans="1:11" x14ac:dyDescent="0.3">
      <c r="A88" s="2">
        <v>41674</v>
      </c>
      <c r="B88" s="5">
        <f>YEAR(Table1[[#This Row],[Order Date]])</f>
        <v>2014</v>
      </c>
      <c r="C88" s="5">
        <f>MONTH(Table1[[#This Row],[Order Date]])</f>
        <v>2</v>
      </c>
      <c r="D88" s="3" t="s">
        <v>167</v>
      </c>
      <c r="E88" s="3" t="s">
        <v>27</v>
      </c>
      <c r="F88" s="3" t="s">
        <v>11</v>
      </c>
      <c r="G88" s="3" t="s">
        <v>12</v>
      </c>
      <c r="H88" s="3" t="s">
        <v>169</v>
      </c>
      <c r="I88" s="8">
        <v>34.24</v>
      </c>
      <c r="J88" s="11">
        <v>4</v>
      </c>
      <c r="K88" s="8">
        <v>16.09</v>
      </c>
    </row>
    <row r="89" spans="1:11" x14ac:dyDescent="0.3">
      <c r="A89" s="2">
        <v>41674</v>
      </c>
      <c r="B89" s="5">
        <f>YEAR(Table1[[#This Row],[Order Date]])</f>
        <v>2014</v>
      </c>
      <c r="C89" s="5">
        <f>MONTH(Table1[[#This Row],[Order Date]])</f>
        <v>2</v>
      </c>
      <c r="D89" s="3" t="s">
        <v>170</v>
      </c>
      <c r="E89" s="3" t="s">
        <v>27</v>
      </c>
      <c r="F89" s="3" t="s">
        <v>11</v>
      </c>
      <c r="G89" s="3" t="s">
        <v>20</v>
      </c>
      <c r="H89" s="3" t="s">
        <v>96</v>
      </c>
      <c r="I89" s="8">
        <v>17.25</v>
      </c>
      <c r="J89" s="11">
        <v>2</v>
      </c>
      <c r="K89" s="8">
        <v>6.04</v>
      </c>
    </row>
    <row r="90" spans="1:11" x14ac:dyDescent="0.3">
      <c r="A90" s="2">
        <v>41676</v>
      </c>
      <c r="B90" s="5">
        <f>YEAR(Table1[[#This Row],[Order Date]])</f>
        <v>2014</v>
      </c>
      <c r="C90" s="5">
        <f>MONTH(Table1[[#This Row],[Order Date]])</f>
        <v>2</v>
      </c>
      <c r="D90" s="3" t="s">
        <v>171</v>
      </c>
      <c r="E90" s="3" t="s">
        <v>55</v>
      </c>
      <c r="F90" s="3" t="s">
        <v>11</v>
      </c>
      <c r="G90" s="3" t="s">
        <v>16</v>
      </c>
      <c r="H90" s="3" t="s">
        <v>172</v>
      </c>
      <c r="I90" s="8">
        <v>15</v>
      </c>
      <c r="J90" s="11">
        <v>4</v>
      </c>
      <c r="K90" s="8">
        <v>7.2</v>
      </c>
    </row>
    <row r="91" spans="1:11" x14ac:dyDescent="0.3">
      <c r="A91" s="2">
        <v>41676</v>
      </c>
      <c r="B91" s="5">
        <f>YEAR(Table1[[#This Row],[Order Date]])</f>
        <v>2014</v>
      </c>
      <c r="C91" s="5">
        <f>MONTH(Table1[[#This Row],[Order Date]])</f>
        <v>2</v>
      </c>
      <c r="D91" s="3" t="s">
        <v>171</v>
      </c>
      <c r="E91" s="3" t="s">
        <v>55</v>
      </c>
      <c r="F91" s="3" t="s">
        <v>39</v>
      </c>
      <c r="G91" s="3" t="s">
        <v>40</v>
      </c>
      <c r="H91" s="3" t="s">
        <v>173</v>
      </c>
      <c r="I91" s="8">
        <v>161.61000000000001</v>
      </c>
      <c r="J91" s="11">
        <v>1</v>
      </c>
      <c r="K91" s="8">
        <v>42.02</v>
      </c>
    </row>
    <row r="92" spans="1:11" x14ac:dyDescent="0.3">
      <c r="A92" s="2">
        <v>41676</v>
      </c>
      <c r="B92" s="5">
        <f>YEAR(Table1[[#This Row],[Order Date]])</f>
        <v>2014</v>
      </c>
      <c r="C92" s="5">
        <f>MONTH(Table1[[#This Row],[Order Date]])</f>
        <v>2</v>
      </c>
      <c r="D92" s="3" t="s">
        <v>171</v>
      </c>
      <c r="E92" s="3" t="s">
        <v>55</v>
      </c>
      <c r="F92" s="3" t="s">
        <v>39</v>
      </c>
      <c r="G92" s="3" t="s">
        <v>40</v>
      </c>
      <c r="H92" s="3" t="s">
        <v>174</v>
      </c>
      <c r="I92" s="8">
        <v>144.94999999999999</v>
      </c>
      <c r="J92" s="11">
        <v>5</v>
      </c>
      <c r="K92" s="8">
        <v>42.04</v>
      </c>
    </row>
    <row r="93" spans="1:11" x14ac:dyDescent="0.3">
      <c r="A93" s="2">
        <v>41676</v>
      </c>
      <c r="B93" s="5">
        <f>YEAR(Table1[[#This Row],[Order Date]])</f>
        <v>2014</v>
      </c>
      <c r="C93" s="5">
        <f>MONTH(Table1[[#This Row],[Order Date]])</f>
        <v>2</v>
      </c>
      <c r="D93" s="3" t="s">
        <v>85</v>
      </c>
      <c r="E93" s="3" t="s">
        <v>15</v>
      </c>
      <c r="F93" s="3" t="s">
        <v>11</v>
      </c>
      <c r="G93" s="3" t="s">
        <v>20</v>
      </c>
      <c r="H93" s="3" t="s">
        <v>175</v>
      </c>
      <c r="I93" s="8">
        <v>8.9499999999999993</v>
      </c>
      <c r="J93" s="11">
        <v>2</v>
      </c>
      <c r="K93" s="8">
        <v>-14.77</v>
      </c>
    </row>
    <row r="94" spans="1:11" x14ac:dyDescent="0.3">
      <c r="A94" s="2">
        <v>41677</v>
      </c>
      <c r="B94" s="5">
        <f>YEAR(Table1[[#This Row],[Order Date]])</f>
        <v>2014</v>
      </c>
      <c r="C94" s="5">
        <f>MONTH(Table1[[#This Row],[Order Date]])</f>
        <v>2</v>
      </c>
      <c r="D94" s="3" t="s">
        <v>176</v>
      </c>
      <c r="E94" s="3" t="s">
        <v>177</v>
      </c>
      <c r="F94" s="3" t="s">
        <v>39</v>
      </c>
      <c r="G94" s="3" t="s">
        <v>52</v>
      </c>
      <c r="H94" s="3" t="s">
        <v>178</v>
      </c>
      <c r="I94" s="8">
        <v>115.36</v>
      </c>
      <c r="J94" s="11">
        <v>7</v>
      </c>
      <c r="K94" s="8">
        <v>49.6</v>
      </c>
    </row>
    <row r="95" spans="1:11" x14ac:dyDescent="0.3">
      <c r="A95" s="2">
        <v>41677</v>
      </c>
      <c r="B95" s="5">
        <f>YEAR(Table1[[#This Row],[Order Date]])</f>
        <v>2014</v>
      </c>
      <c r="C95" s="5">
        <f>MONTH(Table1[[#This Row],[Order Date]])</f>
        <v>2</v>
      </c>
      <c r="D95" s="3" t="s">
        <v>61</v>
      </c>
      <c r="E95" s="3" t="s">
        <v>149</v>
      </c>
      <c r="F95" s="3" t="s">
        <v>11</v>
      </c>
      <c r="G95" s="3" t="s">
        <v>18</v>
      </c>
      <c r="H95" s="3" t="s">
        <v>179</v>
      </c>
      <c r="I95" s="8">
        <v>64.959999999999994</v>
      </c>
      <c r="J95" s="11">
        <v>4</v>
      </c>
      <c r="K95" s="8">
        <v>9.74</v>
      </c>
    </row>
    <row r="96" spans="1:11" x14ac:dyDescent="0.3">
      <c r="A96" s="2">
        <v>41678</v>
      </c>
      <c r="B96" s="5">
        <f>YEAR(Table1[[#This Row],[Order Date]])</f>
        <v>2014</v>
      </c>
      <c r="C96" s="5">
        <f>MONTH(Table1[[#This Row],[Order Date]])</f>
        <v>2</v>
      </c>
      <c r="D96" s="3" t="s">
        <v>180</v>
      </c>
      <c r="E96" s="3" t="s">
        <v>126</v>
      </c>
      <c r="F96" s="3" t="s">
        <v>34</v>
      </c>
      <c r="G96" s="3" t="s">
        <v>47</v>
      </c>
      <c r="H96" s="3" t="s">
        <v>181</v>
      </c>
      <c r="I96" s="8">
        <v>14.56</v>
      </c>
      <c r="J96" s="11">
        <v>2</v>
      </c>
      <c r="K96" s="8">
        <v>5.53</v>
      </c>
    </row>
    <row r="97" spans="1:11" x14ac:dyDescent="0.3">
      <c r="A97" s="2">
        <v>41681</v>
      </c>
      <c r="B97" s="5">
        <f>YEAR(Table1[[#This Row],[Order Date]])</f>
        <v>2014</v>
      </c>
      <c r="C97" s="5">
        <f>MONTH(Table1[[#This Row],[Order Date]])</f>
        <v>2</v>
      </c>
      <c r="D97" s="3" t="s">
        <v>182</v>
      </c>
      <c r="E97" s="3" t="s">
        <v>55</v>
      </c>
      <c r="F97" s="3" t="s">
        <v>39</v>
      </c>
      <c r="G97" s="3" t="s">
        <v>52</v>
      </c>
      <c r="H97" s="3" t="s">
        <v>158</v>
      </c>
      <c r="I97" s="8">
        <v>234.45</v>
      </c>
      <c r="J97" s="11">
        <v>3</v>
      </c>
      <c r="K97" s="8">
        <v>103.16</v>
      </c>
    </row>
    <row r="98" spans="1:11" x14ac:dyDescent="0.3">
      <c r="A98" s="2">
        <v>41681</v>
      </c>
      <c r="B98" s="5">
        <f>YEAR(Table1[[#This Row],[Order Date]])</f>
        <v>2014</v>
      </c>
      <c r="C98" s="5">
        <f>MONTH(Table1[[#This Row],[Order Date]])</f>
        <v>2</v>
      </c>
      <c r="D98" s="3" t="s">
        <v>182</v>
      </c>
      <c r="E98" s="3" t="s">
        <v>55</v>
      </c>
      <c r="F98" s="3" t="s">
        <v>34</v>
      </c>
      <c r="G98" s="3" t="s">
        <v>145</v>
      </c>
      <c r="H98" s="3" t="s">
        <v>183</v>
      </c>
      <c r="I98" s="8">
        <v>1256.22</v>
      </c>
      <c r="J98" s="11">
        <v>6</v>
      </c>
      <c r="K98" s="8">
        <v>75.37</v>
      </c>
    </row>
    <row r="99" spans="1:11" x14ac:dyDescent="0.3">
      <c r="A99" s="2">
        <v>41681</v>
      </c>
      <c r="B99" s="5">
        <f>YEAR(Table1[[#This Row],[Order Date]])</f>
        <v>2014</v>
      </c>
      <c r="C99" s="5">
        <f>MONTH(Table1[[#This Row],[Order Date]])</f>
        <v>2</v>
      </c>
      <c r="D99" s="3" t="s">
        <v>182</v>
      </c>
      <c r="E99" s="3" t="s">
        <v>55</v>
      </c>
      <c r="F99" s="3" t="s">
        <v>11</v>
      </c>
      <c r="G99" s="3" t="s">
        <v>20</v>
      </c>
      <c r="H99" s="3" t="s">
        <v>184</v>
      </c>
      <c r="I99" s="8">
        <v>17.46</v>
      </c>
      <c r="J99" s="11">
        <v>2</v>
      </c>
      <c r="K99" s="8">
        <v>8.2100000000000009</v>
      </c>
    </row>
    <row r="100" spans="1:11" x14ac:dyDescent="0.3">
      <c r="A100" s="2">
        <v>41681</v>
      </c>
      <c r="B100" s="5">
        <f>YEAR(Table1[[#This Row],[Order Date]])</f>
        <v>2014</v>
      </c>
      <c r="C100" s="5">
        <f>MONTH(Table1[[#This Row],[Order Date]])</f>
        <v>2</v>
      </c>
      <c r="D100" s="3" t="s">
        <v>185</v>
      </c>
      <c r="E100" s="3" t="s">
        <v>186</v>
      </c>
      <c r="F100" s="3" t="s">
        <v>34</v>
      </c>
      <c r="G100" s="3" t="s">
        <v>35</v>
      </c>
      <c r="H100" s="3" t="s">
        <v>187</v>
      </c>
      <c r="I100" s="8">
        <v>60.89</v>
      </c>
      <c r="J100" s="11">
        <v>1</v>
      </c>
      <c r="K100" s="8">
        <v>15.22</v>
      </c>
    </row>
    <row r="101" spans="1:11" x14ac:dyDescent="0.3">
      <c r="A101" s="2">
        <v>41681</v>
      </c>
      <c r="B101" s="5">
        <f>YEAR(Table1[[#This Row],[Order Date]])</f>
        <v>2014</v>
      </c>
      <c r="C101" s="5">
        <f>MONTH(Table1[[#This Row],[Order Date]])</f>
        <v>2</v>
      </c>
      <c r="D101" s="3" t="s">
        <v>185</v>
      </c>
      <c r="E101" s="3" t="s">
        <v>186</v>
      </c>
      <c r="F101" s="3" t="s">
        <v>11</v>
      </c>
      <c r="G101" s="3" t="s">
        <v>16</v>
      </c>
      <c r="H101" s="3" t="s">
        <v>188</v>
      </c>
      <c r="I101" s="8">
        <v>14.94</v>
      </c>
      <c r="J101" s="11">
        <v>3</v>
      </c>
      <c r="K101" s="8">
        <v>6.87</v>
      </c>
    </row>
    <row r="102" spans="1:11" x14ac:dyDescent="0.3">
      <c r="A102" s="2">
        <v>41681</v>
      </c>
      <c r="B102" s="5">
        <f>YEAR(Table1[[#This Row],[Order Date]])</f>
        <v>2014</v>
      </c>
      <c r="C102" s="5">
        <f>MONTH(Table1[[#This Row],[Order Date]])</f>
        <v>2</v>
      </c>
      <c r="D102" s="3" t="s">
        <v>185</v>
      </c>
      <c r="E102" s="3" t="s">
        <v>186</v>
      </c>
      <c r="F102" s="3" t="s">
        <v>11</v>
      </c>
      <c r="G102" s="3" t="s">
        <v>20</v>
      </c>
      <c r="H102" s="3" t="s">
        <v>189</v>
      </c>
      <c r="I102" s="8">
        <v>9.64</v>
      </c>
      <c r="J102" s="11">
        <v>2</v>
      </c>
      <c r="K102" s="8">
        <v>4.43</v>
      </c>
    </row>
    <row r="103" spans="1:11" x14ac:dyDescent="0.3">
      <c r="A103" s="2">
        <v>41681</v>
      </c>
      <c r="B103" s="5">
        <f>YEAR(Table1[[#This Row],[Order Date]])</f>
        <v>2014</v>
      </c>
      <c r="C103" s="5">
        <f>MONTH(Table1[[#This Row],[Order Date]])</f>
        <v>2</v>
      </c>
      <c r="D103" s="3" t="s">
        <v>185</v>
      </c>
      <c r="E103" s="3" t="s">
        <v>186</v>
      </c>
      <c r="F103" s="3" t="s">
        <v>34</v>
      </c>
      <c r="G103" s="3" t="s">
        <v>47</v>
      </c>
      <c r="H103" s="3" t="s">
        <v>190</v>
      </c>
      <c r="I103" s="8">
        <v>332.94</v>
      </c>
      <c r="J103" s="11">
        <v>3</v>
      </c>
      <c r="K103" s="8">
        <v>53.27</v>
      </c>
    </row>
    <row r="104" spans="1:11" x14ac:dyDescent="0.3">
      <c r="A104" s="2">
        <v>41681</v>
      </c>
      <c r="B104" s="5">
        <f>YEAR(Table1[[#This Row],[Order Date]])</f>
        <v>2014</v>
      </c>
      <c r="C104" s="5">
        <f>MONTH(Table1[[#This Row],[Order Date]])</f>
        <v>2</v>
      </c>
      <c r="D104" s="3" t="s">
        <v>185</v>
      </c>
      <c r="E104" s="3" t="s">
        <v>186</v>
      </c>
      <c r="F104" s="3" t="s">
        <v>11</v>
      </c>
      <c r="G104" s="3" t="s">
        <v>20</v>
      </c>
      <c r="H104" s="3" t="s">
        <v>191</v>
      </c>
      <c r="I104" s="8">
        <v>51.9</v>
      </c>
      <c r="J104" s="11">
        <v>3</v>
      </c>
      <c r="K104" s="8">
        <v>24.39</v>
      </c>
    </row>
    <row r="105" spans="1:11" x14ac:dyDescent="0.3">
      <c r="A105" s="2">
        <v>41681</v>
      </c>
      <c r="B105" s="5">
        <f>YEAR(Table1[[#This Row],[Order Date]])</f>
        <v>2014</v>
      </c>
      <c r="C105" s="5">
        <f>MONTH(Table1[[#This Row],[Order Date]])</f>
        <v>2</v>
      </c>
      <c r="D105" s="3" t="s">
        <v>185</v>
      </c>
      <c r="E105" s="3" t="s">
        <v>186</v>
      </c>
      <c r="F105" s="3" t="s">
        <v>11</v>
      </c>
      <c r="G105" s="3" t="s">
        <v>18</v>
      </c>
      <c r="H105" s="3" t="s">
        <v>192</v>
      </c>
      <c r="I105" s="8">
        <v>64.959999999999994</v>
      </c>
      <c r="J105" s="11">
        <v>2</v>
      </c>
      <c r="K105" s="8">
        <v>2.6</v>
      </c>
    </row>
    <row r="106" spans="1:11" x14ac:dyDescent="0.3">
      <c r="A106" s="2">
        <v>41682</v>
      </c>
      <c r="B106" s="5">
        <f>YEAR(Table1[[#This Row],[Order Date]])</f>
        <v>2014</v>
      </c>
      <c r="C106" s="5">
        <f>MONTH(Table1[[#This Row],[Order Date]])</f>
        <v>2</v>
      </c>
      <c r="D106" s="3" t="s">
        <v>193</v>
      </c>
      <c r="E106" s="3" t="s">
        <v>27</v>
      </c>
      <c r="F106" s="3" t="s">
        <v>34</v>
      </c>
      <c r="G106" s="3" t="s">
        <v>35</v>
      </c>
      <c r="H106" s="3" t="s">
        <v>194</v>
      </c>
      <c r="I106" s="8">
        <v>129.57</v>
      </c>
      <c r="J106" s="11">
        <v>2</v>
      </c>
      <c r="K106" s="8">
        <v>-24.29</v>
      </c>
    </row>
    <row r="107" spans="1:11" x14ac:dyDescent="0.3">
      <c r="A107" s="2">
        <v>41684</v>
      </c>
      <c r="B107" s="5">
        <f>YEAR(Table1[[#This Row],[Order Date]])</f>
        <v>2014</v>
      </c>
      <c r="C107" s="5">
        <f>MONTH(Table1[[#This Row],[Order Date]])</f>
        <v>2</v>
      </c>
      <c r="D107" s="3" t="s">
        <v>195</v>
      </c>
      <c r="E107" s="3" t="s">
        <v>10</v>
      </c>
      <c r="F107" s="3" t="s">
        <v>11</v>
      </c>
      <c r="G107" s="3" t="s">
        <v>12</v>
      </c>
      <c r="H107" s="3" t="s">
        <v>196</v>
      </c>
      <c r="I107" s="8">
        <v>16.18</v>
      </c>
      <c r="J107" s="11">
        <v>3</v>
      </c>
      <c r="K107" s="8">
        <v>6.07</v>
      </c>
    </row>
    <row r="108" spans="1:11" x14ac:dyDescent="0.3">
      <c r="A108" s="2">
        <v>41684</v>
      </c>
      <c r="B108" s="5">
        <f>YEAR(Table1[[#This Row],[Order Date]])</f>
        <v>2014</v>
      </c>
      <c r="C108" s="5">
        <f>MONTH(Table1[[#This Row],[Order Date]])</f>
        <v>2</v>
      </c>
      <c r="D108" s="3" t="s">
        <v>197</v>
      </c>
      <c r="E108" s="3" t="s">
        <v>164</v>
      </c>
      <c r="F108" s="3" t="s">
        <v>39</v>
      </c>
      <c r="G108" s="3" t="s">
        <v>52</v>
      </c>
      <c r="H108" s="3" t="s">
        <v>198</v>
      </c>
      <c r="I108" s="8">
        <v>239.97</v>
      </c>
      <c r="J108" s="11">
        <v>3</v>
      </c>
      <c r="K108" s="8">
        <v>86.39</v>
      </c>
    </row>
    <row r="109" spans="1:11" x14ac:dyDescent="0.3">
      <c r="A109" s="2">
        <v>41684</v>
      </c>
      <c r="B109" s="5">
        <f>YEAR(Table1[[#This Row],[Order Date]])</f>
        <v>2014</v>
      </c>
      <c r="C109" s="5">
        <f>MONTH(Table1[[#This Row],[Order Date]])</f>
        <v>2</v>
      </c>
      <c r="D109" s="3" t="s">
        <v>197</v>
      </c>
      <c r="E109" s="3" t="s">
        <v>164</v>
      </c>
      <c r="F109" s="3" t="s">
        <v>11</v>
      </c>
      <c r="G109" s="3" t="s">
        <v>92</v>
      </c>
      <c r="H109" s="3" t="s">
        <v>199</v>
      </c>
      <c r="I109" s="8">
        <v>81.96</v>
      </c>
      <c r="J109" s="11">
        <v>2</v>
      </c>
      <c r="K109" s="8">
        <v>22.95</v>
      </c>
    </row>
    <row r="110" spans="1:11" x14ac:dyDescent="0.3">
      <c r="A110" s="2">
        <v>41684</v>
      </c>
      <c r="B110" s="5">
        <f>YEAR(Table1[[#This Row],[Order Date]])</f>
        <v>2014</v>
      </c>
      <c r="C110" s="5">
        <f>MONTH(Table1[[#This Row],[Order Date]])</f>
        <v>2</v>
      </c>
      <c r="D110" s="3" t="s">
        <v>197</v>
      </c>
      <c r="E110" s="3" t="s">
        <v>164</v>
      </c>
      <c r="F110" s="3" t="s">
        <v>11</v>
      </c>
      <c r="G110" s="3" t="s">
        <v>200</v>
      </c>
      <c r="H110" s="3" t="s">
        <v>201</v>
      </c>
      <c r="I110" s="8">
        <v>238.62</v>
      </c>
      <c r="J110" s="11">
        <v>2</v>
      </c>
      <c r="K110" s="8">
        <v>4.7699999999999996</v>
      </c>
    </row>
    <row r="111" spans="1:11" x14ac:dyDescent="0.3">
      <c r="A111" s="2">
        <v>41685</v>
      </c>
      <c r="B111" s="5">
        <f>YEAR(Table1[[#This Row],[Order Date]])</f>
        <v>2014</v>
      </c>
      <c r="C111" s="5">
        <f>MONTH(Table1[[#This Row],[Order Date]])</f>
        <v>2</v>
      </c>
      <c r="D111" s="3" t="s">
        <v>202</v>
      </c>
      <c r="E111" s="3" t="s">
        <v>164</v>
      </c>
      <c r="F111" s="3" t="s">
        <v>11</v>
      </c>
      <c r="G111" s="3" t="s">
        <v>20</v>
      </c>
      <c r="H111" s="3" t="s">
        <v>203</v>
      </c>
      <c r="I111" s="8">
        <v>21.36</v>
      </c>
      <c r="J111" s="11">
        <v>5</v>
      </c>
      <c r="K111" s="8">
        <v>7.21</v>
      </c>
    </row>
    <row r="112" spans="1:11" x14ac:dyDescent="0.3">
      <c r="A112" s="2">
        <v>41686</v>
      </c>
      <c r="B112" s="5">
        <f>YEAR(Table1[[#This Row],[Order Date]])</f>
        <v>2014</v>
      </c>
      <c r="C112" s="5">
        <f>MONTH(Table1[[#This Row],[Order Date]])</f>
        <v>2</v>
      </c>
      <c r="D112" s="3" t="s">
        <v>204</v>
      </c>
      <c r="E112" s="3" t="s">
        <v>10</v>
      </c>
      <c r="F112" s="3" t="s">
        <v>11</v>
      </c>
      <c r="G112" s="3" t="s">
        <v>20</v>
      </c>
      <c r="H112" s="3" t="s">
        <v>205</v>
      </c>
      <c r="I112" s="8">
        <v>1.08</v>
      </c>
      <c r="J112" s="11">
        <v>3</v>
      </c>
      <c r="K112" s="8">
        <v>-1.73</v>
      </c>
    </row>
    <row r="113" spans="1:11" x14ac:dyDescent="0.3">
      <c r="A113" s="2">
        <v>41686</v>
      </c>
      <c r="B113" s="5">
        <f>YEAR(Table1[[#This Row],[Order Date]])</f>
        <v>2014</v>
      </c>
      <c r="C113" s="5">
        <f>MONTH(Table1[[#This Row],[Order Date]])</f>
        <v>2</v>
      </c>
      <c r="D113" s="3" t="s">
        <v>204</v>
      </c>
      <c r="E113" s="3" t="s">
        <v>10</v>
      </c>
      <c r="F113" s="3" t="s">
        <v>11</v>
      </c>
      <c r="G113" s="3" t="s">
        <v>92</v>
      </c>
      <c r="H113" s="3" t="s">
        <v>206</v>
      </c>
      <c r="I113" s="8">
        <v>7.96</v>
      </c>
      <c r="J113" s="11">
        <v>2</v>
      </c>
      <c r="K113" s="8">
        <v>-13.93</v>
      </c>
    </row>
    <row r="114" spans="1:11" x14ac:dyDescent="0.3">
      <c r="A114" s="2">
        <v>41687</v>
      </c>
      <c r="B114" s="5">
        <f>YEAR(Table1[[#This Row],[Order Date]])</f>
        <v>2014</v>
      </c>
      <c r="C114" s="5">
        <f>MONTH(Table1[[#This Row],[Order Date]])</f>
        <v>2</v>
      </c>
      <c r="D114" s="3" t="s">
        <v>85</v>
      </c>
      <c r="E114" s="3" t="s">
        <v>15</v>
      </c>
      <c r="F114" s="3" t="s">
        <v>11</v>
      </c>
      <c r="G114" s="3" t="s">
        <v>24</v>
      </c>
      <c r="H114" s="3" t="s">
        <v>207</v>
      </c>
      <c r="I114" s="8">
        <v>54.21</v>
      </c>
      <c r="J114" s="11">
        <v>14</v>
      </c>
      <c r="K114" s="8">
        <v>8.81</v>
      </c>
    </row>
    <row r="115" spans="1:11" x14ac:dyDescent="0.3">
      <c r="A115" s="2">
        <v>41688</v>
      </c>
      <c r="B115" s="5">
        <f>YEAR(Table1[[#This Row],[Order Date]])</f>
        <v>2014</v>
      </c>
      <c r="C115" s="5">
        <f>MONTH(Table1[[#This Row],[Order Date]])</f>
        <v>2</v>
      </c>
      <c r="D115" s="3" t="s">
        <v>208</v>
      </c>
      <c r="E115" s="3" t="s">
        <v>10</v>
      </c>
      <c r="F115" s="3" t="s">
        <v>34</v>
      </c>
      <c r="G115" s="3" t="s">
        <v>47</v>
      </c>
      <c r="H115" s="3" t="s">
        <v>209</v>
      </c>
      <c r="I115" s="8">
        <v>25.16</v>
      </c>
      <c r="J115" s="11">
        <v>5</v>
      </c>
      <c r="K115" s="8">
        <v>-11.32</v>
      </c>
    </row>
    <row r="116" spans="1:11" x14ac:dyDescent="0.3">
      <c r="A116" s="2">
        <v>41688</v>
      </c>
      <c r="B116" s="5">
        <f>YEAR(Table1[[#This Row],[Order Date]])</f>
        <v>2014</v>
      </c>
      <c r="C116" s="5">
        <f>MONTH(Table1[[#This Row],[Order Date]])</f>
        <v>2</v>
      </c>
      <c r="D116" s="3" t="s">
        <v>210</v>
      </c>
      <c r="E116" s="3" t="s">
        <v>10</v>
      </c>
      <c r="F116" s="3" t="s">
        <v>11</v>
      </c>
      <c r="G116" s="3" t="s">
        <v>18</v>
      </c>
      <c r="H116" s="3" t="s">
        <v>211</v>
      </c>
      <c r="I116" s="8">
        <v>12.62</v>
      </c>
      <c r="J116" s="11">
        <v>2</v>
      </c>
      <c r="K116" s="8">
        <v>-2.52</v>
      </c>
    </row>
    <row r="117" spans="1:11" x14ac:dyDescent="0.3">
      <c r="A117" s="2">
        <v>41690</v>
      </c>
      <c r="B117" s="5">
        <f>YEAR(Table1[[#This Row],[Order Date]])</f>
        <v>2014</v>
      </c>
      <c r="C117" s="5">
        <f>MONTH(Table1[[#This Row],[Order Date]])</f>
        <v>2</v>
      </c>
      <c r="D117" s="3" t="s">
        <v>212</v>
      </c>
      <c r="E117" s="3" t="s">
        <v>129</v>
      </c>
      <c r="F117" s="3" t="s">
        <v>39</v>
      </c>
      <c r="G117" s="3" t="s">
        <v>52</v>
      </c>
      <c r="H117" s="3" t="s">
        <v>213</v>
      </c>
      <c r="I117" s="8">
        <v>62.31</v>
      </c>
      <c r="J117" s="11">
        <v>3</v>
      </c>
      <c r="K117" s="8">
        <v>22.43</v>
      </c>
    </row>
    <row r="118" spans="1:11" x14ac:dyDescent="0.3">
      <c r="A118" s="2">
        <v>41690</v>
      </c>
      <c r="B118" s="5">
        <f>YEAR(Table1[[#This Row],[Order Date]])</f>
        <v>2014</v>
      </c>
      <c r="C118" s="5">
        <f>MONTH(Table1[[#This Row],[Order Date]])</f>
        <v>2</v>
      </c>
      <c r="D118" s="3" t="s">
        <v>212</v>
      </c>
      <c r="E118" s="3" t="s">
        <v>129</v>
      </c>
      <c r="F118" s="3" t="s">
        <v>34</v>
      </c>
      <c r="G118" s="3" t="s">
        <v>47</v>
      </c>
      <c r="H118" s="3" t="s">
        <v>214</v>
      </c>
      <c r="I118" s="8">
        <v>20.32</v>
      </c>
      <c r="J118" s="11">
        <v>4</v>
      </c>
      <c r="K118" s="8">
        <v>6.91</v>
      </c>
    </row>
    <row r="119" spans="1:11" x14ac:dyDescent="0.3">
      <c r="A119" s="2">
        <v>41690</v>
      </c>
      <c r="B119" s="5">
        <f>YEAR(Table1[[#This Row],[Order Date]])</f>
        <v>2014</v>
      </c>
      <c r="C119" s="5">
        <f>MONTH(Table1[[#This Row],[Order Date]])</f>
        <v>2</v>
      </c>
      <c r="D119" s="3" t="s">
        <v>215</v>
      </c>
      <c r="E119" s="3" t="s">
        <v>27</v>
      </c>
      <c r="F119" s="3" t="s">
        <v>11</v>
      </c>
      <c r="G119" s="3" t="s">
        <v>12</v>
      </c>
      <c r="H119" s="3" t="s">
        <v>216</v>
      </c>
      <c r="I119" s="8">
        <v>12.96</v>
      </c>
      <c r="J119" s="11">
        <v>2</v>
      </c>
      <c r="K119" s="8">
        <v>6.22</v>
      </c>
    </row>
    <row r="120" spans="1:11" x14ac:dyDescent="0.3">
      <c r="A120" s="2">
        <v>41691</v>
      </c>
      <c r="B120" s="5">
        <f>YEAR(Table1[[#This Row],[Order Date]])</f>
        <v>2014</v>
      </c>
      <c r="C120" s="5">
        <f>MONTH(Table1[[#This Row],[Order Date]])</f>
        <v>2</v>
      </c>
      <c r="D120" s="3" t="s">
        <v>217</v>
      </c>
      <c r="E120" s="3" t="s">
        <v>15</v>
      </c>
      <c r="F120" s="3" t="s">
        <v>11</v>
      </c>
      <c r="G120" s="3" t="s">
        <v>20</v>
      </c>
      <c r="H120" s="3" t="s">
        <v>21</v>
      </c>
      <c r="I120" s="8">
        <v>8.85</v>
      </c>
      <c r="J120" s="11">
        <v>5</v>
      </c>
      <c r="K120" s="8">
        <v>-13.72</v>
      </c>
    </row>
    <row r="121" spans="1:11" x14ac:dyDescent="0.3">
      <c r="A121" s="2">
        <v>41692</v>
      </c>
      <c r="B121" s="5">
        <f>YEAR(Table1[[#This Row],[Order Date]])</f>
        <v>2014</v>
      </c>
      <c r="C121" s="5">
        <f>MONTH(Table1[[#This Row],[Order Date]])</f>
        <v>2</v>
      </c>
      <c r="D121" s="3" t="s">
        <v>218</v>
      </c>
      <c r="E121" s="3" t="s">
        <v>27</v>
      </c>
      <c r="F121" s="3" t="s">
        <v>11</v>
      </c>
      <c r="G121" s="3" t="s">
        <v>12</v>
      </c>
      <c r="H121" s="3" t="s">
        <v>219</v>
      </c>
      <c r="I121" s="8">
        <v>19.440000000000001</v>
      </c>
      <c r="J121" s="11">
        <v>3</v>
      </c>
      <c r="K121" s="8">
        <v>9.33</v>
      </c>
    </row>
    <row r="122" spans="1:11" x14ac:dyDescent="0.3">
      <c r="A122" s="2">
        <v>41693</v>
      </c>
      <c r="B122" s="5">
        <f>YEAR(Table1[[#This Row],[Order Date]])</f>
        <v>2014</v>
      </c>
      <c r="C122" s="5">
        <f>MONTH(Table1[[#This Row],[Order Date]])</f>
        <v>2</v>
      </c>
      <c r="D122" s="3" t="s">
        <v>220</v>
      </c>
      <c r="E122" s="3" t="s">
        <v>10</v>
      </c>
      <c r="F122" s="3" t="s">
        <v>11</v>
      </c>
      <c r="G122" s="3" t="s">
        <v>16</v>
      </c>
      <c r="H122" s="3" t="s">
        <v>221</v>
      </c>
      <c r="I122" s="8">
        <v>6.94</v>
      </c>
      <c r="J122" s="11">
        <v>3</v>
      </c>
      <c r="K122" s="8">
        <v>2.34</v>
      </c>
    </row>
    <row r="123" spans="1:11" x14ac:dyDescent="0.3">
      <c r="A123" s="2">
        <v>41693</v>
      </c>
      <c r="B123" s="5">
        <f>YEAR(Table1[[#This Row],[Order Date]])</f>
        <v>2014</v>
      </c>
      <c r="C123" s="5">
        <f>MONTH(Table1[[#This Row],[Order Date]])</f>
        <v>2</v>
      </c>
      <c r="D123" s="3" t="s">
        <v>220</v>
      </c>
      <c r="E123" s="3" t="s">
        <v>10</v>
      </c>
      <c r="F123" s="3" t="s">
        <v>11</v>
      </c>
      <c r="G123" s="3" t="s">
        <v>20</v>
      </c>
      <c r="H123" s="3" t="s">
        <v>222</v>
      </c>
      <c r="I123" s="8">
        <v>4.43</v>
      </c>
      <c r="J123" s="11">
        <v>3</v>
      </c>
      <c r="K123" s="8">
        <v>-6.86</v>
      </c>
    </row>
    <row r="124" spans="1:11" x14ac:dyDescent="0.3">
      <c r="A124" s="2">
        <v>41694</v>
      </c>
      <c r="B124" s="5">
        <f>YEAR(Table1[[#This Row],[Order Date]])</f>
        <v>2014</v>
      </c>
      <c r="C124" s="5">
        <f>MONTH(Table1[[#This Row],[Order Date]])</f>
        <v>2</v>
      </c>
      <c r="D124" s="3" t="s">
        <v>223</v>
      </c>
      <c r="E124" s="3" t="s">
        <v>91</v>
      </c>
      <c r="F124" s="3" t="s">
        <v>11</v>
      </c>
      <c r="G124" s="3" t="s">
        <v>12</v>
      </c>
      <c r="H124" s="3" t="s">
        <v>13</v>
      </c>
      <c r="I124" s="8">
        <v>32.9</v>
      </c>
      <c r="J124" s="11">
        <v>4</v>
      </c>
      <c r="K124" s="8">
        <v>11.1</v>
      </c>
    </row>
    <row r="125" spans="1:11" x14ac:dyDescent="0.3">
      <c r="A125" s="2">
        <v>41694</v>
      </c>
      <c r="B125" s="5">
        <f>YEAR(Table1[[#This Row],[Order Date]])</f>
        <v>2014</v>
      </c>
      <c r="C125" s="5">
        <f>MONTH(Table1[[#This Row],[Order Date]])</f>
        <v>2</v>
      </c>
      <c r="D125" s="3" t="s">
        <v>223</v>
      </c>
      <c r="E125" s="3" t="s">
        <v>91</v>
      </c>
      <c r="F125" s="3" t="s">
        <v>11</v>
      </c>
      <c r="G125" s="3" t="s">
        <v>12</v>
      </c>
      <c r="H125" s="3" t="s">
        <v>224</v>
      </c>
      <c r="I125" s="8">
        <v>22.78</v>
      </c>
      <c r="J125" s="11">
        <v>3</v>
      </c>
      <c r="K125" s="8">
        <v>7.69</v>
      </c>
    </row>
    <row r="126" spans="1:11" x14ac:dyDescent="0.3">
      <c r="A126" s="2">
        <v>41697</v>
      </c>
      <c r="B126" s="5">
        <f>YEAR(Table1[[#This Row],[Order Date]])</f>
        <v>2014</v>
      </c>
      <c r="C126" s="5">
        <f>MONTH(Table1[[#This Row],[Order Date]])</f>
        <v>2</v>
      </c>
      <c r="D126" s="3" t="s">
        <v>225</v>
      </c>
      <c r="E126" s="3" t="s">
        <v>78</v>
      </c>
      <c r="F126" s="3" t="s">
        <v>11</v>
      </c>
      <c r="G126" s="3" t="s">
        <v>24</v>
      </c>
      <c r="H126" s="3" t="s">
        <v>226</v>
      </c>
      <c r="I126" s="8">
        <v>19.46</v>
      </c>
      <c r="J126" s="11">
        <v>4</v>
      </c>
      <c r="K126" s="8">
        <v>3.4</v>
      </c>
    </row>
    <row r="127" spans="1:11" x14ac:dyDescent="0.3">
      <c r="A127" s="2">
        <v>41699</v>
      </c>
      <c r="B127" s="5">
        <f>YEAR(Table1[[#This Row],[Order Date]])</f>
        <v>2014</v>
      </c>
      <c r="C127" s="5">
        <f>MONTH(Table1[[#This Row],[Order Date]])</f>
        <v>3</v>
      </c>
      <c r="D127" s="3" t="s">
        <v>227</v>
      </c>
      <c r="E127" s="3" t="s">
        <v>164</v>
      </c>
      <c r="F127" s="3" t="s">
        <v>34</v>
      </c>
      <c r="G127" s="3" t="s">
        <v>35</v>
      </c>
      <c r="H127" s="3" t="s">
        <v>36</v>
      </c>
      <c r="I127" s="8">
        <v>457.57</v>
      </c>
      <c r="J127" s="11">
        <v>2</v>
      </c>
      <c r="K127" s="8">
        <v>51.48</v>
      </c>
    </row>
    <row r="128" spans="1:11" x14ac:dyDescent="0.3">
      <c r="A128" s="2">
        <v>41699</v>
      </c>
      <c r="B128" s="5">
        <f>YEAR(Table1[[#This Row],[Order Date]])</f>
        <v>2014</v>
      </c>
      <c r="C128" s="5">
        <f>MONTH(Table1[[#This Row],[Order Date]])</f>
        <v>3</v>
      </c>
      <c r="D128" s="3" t="s">
        <v>228</v>
      </c>
      <c r="E128" s="3" t="s">
        <v>149</v>
      </c>
      <c r="F128" s="3" t="s">
        <v>39</v>
      </c>
      <c r="G128" s="3" t="s">
        <v>40</v>
      </c>
      <c r="H128" s="3" t="s">
        <v>229</v>
      </c>
      <c r="I128" s="8">
        <v>5.94</v>
      </c>
      <c r="J128" s="11">
        <v>3</v>
      </c>
      <c r="K128" s="8">
        <v>1.6</v>
      </c>
    </row>
    <row r="129" spans="1:11" x14ac:dyDescent="0.3">
      <c r="A129" s="2">
        <v>41699</v>
      </c>
      <c r="B129" s="5">
        <f>YEAR(Table1[[#This Row],[Order Date]])</f>
        <v>2014</v>
      </c>
      <c r="C129" s="5">
        <f>MONTH(Table1[[#This Row],[Order Date]])</f>
        <v>3</v>
      </c>
      <c r="D129" s="3" t="s">
        <v>230</v>
      </c>
      <c r="E129" s="3" t="s">
        <v>15</v>
      </c>
      <c r="F129" s="3" t="s">
        <v>34</v>
      </c>
      <c r="G129" s="3" t="s">
        <v>35</v>
      </c>
      <c r="H129" s="3" t="s">
        <v>231</v>
      </c>
      <c r="I129" s="8">
        <v>634.12</v>
      </c>
      <c r="J129" s="11">
        <v>6</v>
      </c>
      <c r="K129" s="8">
        <v>-172.12</v>
      </c>
    </row>
    <row r="130" spans="1:11" x14ac:dyDescent="0.3">
      <c r="A130" s="2">
        <v>41699</v>
      </c>
      <c r="B130" s="5">
        <f>YEAR(Table1[[#This Row],[Order Date]])</f>
        <v>2014</v>
      </c>
      <c r="C130" s="5">
        <f>MONTH(Table1[[#This Row],[Order Date]])</f>
        <v>3</v>
      </c>
      <c r="D130" s="3" t="s">
        <v>230</v>
      </c>
      <c r="E130" s="3" t="s">
        <v>15</v>
      </c>
      <c r="F130" s="3" t="s">
        <v>11</v>
      </c>
      <c r="G130" s="3" t="s">
        <v>12</v>
      </c>
      <c r="H130" s="3" t="s">
        <v>232</v>
      </c>
      <c r="I130" s="8">
        <v>17.47</v>
      </c>
      <c r="J130" s="11">
        <v>3</v>
      </c>
      <c r="K130" s="8">
        <v>5.68</v>
      </c>
    </row>
    <row r="131" spans="1:11" x14ac:dyDescent="0.3">
      <c r="A131" s="2">
        <v>41699</v>
      </c>
      <c r="B131" s="5">
        <f>YEAR(Table1[[#This Row],[Order Date]])</f>
        <v>2014</v>
      </c>
      <c r="C131" s="5">
        <f>MONTH(Table1[[#This Row],[Order Date]])</f>
        <v>3</v>
      </c>
      <c r="D131" s="3" t="s">
        <v>233</v>
      </c>
      <c r="E131" s="3" t="s">
        <v>10</v>
      </c>
      <c r="F131" s="3" t="s">
        <v>11</v>
      </c>
      <c r="G131" s="3" t="s">
        <v>43</v>
      </c>
      <c r="H131" s="3" t="s">
        <v>234</v>
      </c>
      <c r="I131" s="8">
        <v>18.84</v>
      </c>
      <c r="J131" s="11">
        <v>5</v>
      </c>
      <c r="K131" s="8">
        <v>-3.53</v>
      </c>
    </row>
    <row r="132" spans="1:11" x14ac:dyDescent="0.3">
      <c r="A132" s="2">
        <v>41699</v>
      </c>
      <c r="B132" s="5">
        <f>YEAR(Table1[[#This Row],[Order Date]])</f>
        <v>2014</v>
      </c>
      <c r="C132" s="5">
        <f>MONTH(Table1[[#This Row],[Order Date]])</f>
        <v>3</v>
      </c>
      <c r="D132" s="3" t="s">
        <v>233</v>
      </c>
      <c r="E132" s="3" t="s">
        <v>10</v>
      </c>
      <c r="F132" s="3" t="s">
        <v>34</v>
      </c>
      <c r="G132" s="3" t="s">
        <v>35</v>
      </c>
      <c r="H132" s="3" t="s">
        <v>235</v>
      </c>
      <c r="I132" s="8">
        <v>362.25</v>
      </c>
      <c r="J132" s="11">
        <v>6</v>
      </c>
      <c r="K132" s="8">
        <v>0</v>
      </c>
    </row>
    <row r="133" spans="1:11" x14ac:dyDescent="0.3">
      <c r="A133" s="2">
        <v>41699</v>
      </c>
      <c r="B133" s="5">
        <f>YEAR(Table1[[#This Row],[Order Date]])</f>
        <v>2014</v>
      </c>
      <c r="C133" s="5">
        <f>MONTH(Table1[[#This Row],[Order Date]])</f>
        <v>3</v>
      </c>
      <c r="D133" s="3" t="s">
        <v>233</v>
      </c>
      <c r="E133" s="3" t="s">
        <v>10</v>
      </c>
      <c r="F133" s="3" t="s">
        <v>34</v>
      </c>
      <c r="G133" s="3" t="s">
        <v>47</v>
      </c>
      <c r="H133" s="3" t="s">
        <v>86</v>
      </c>
      <c r="I133" s="8">
        <v>63.55</v>
      </c>
      <c r="J133" s="11">
        <v>6</v>
      </c>
      <c r="K133" s="8">
        <v>-34.950000000000003</v>
      </c>
    </row>
    <row r="134" spans="1:11" x14ac:dyDescent="0.3">
      <c r="A134" s="2">
        <v>41699</v>
      </c>
      <c r="B134" s="5">
        <f>YEAR(Table1[[#This Row],[Order Date]])</f>
        <v>2014</v>
      </c>
      <c r="C134" s="5">
        <f>MONTH(Table1[[#This Row],[Order Date]])</f>
        <v>3</v>
      </c>
      <c r="D134" s="3" t="s">
        <v>233</v>
      </c>
      <c r="E134" s="3" t="s">
        <v>10</v>
      </c>
      <c r="F134" s="3" t="s">
        <v>11</v>
      </c>
      <c r="G134" s="3" t="s">
        <v>18</v>
      </c>
      <c r="H134" s="3" t="s">
        <v>236</v>
      </c>
      <c r="I134" s="8">
        <v>129.55000000000001</v>
      </c>
      <c r="J134" s="11">
        <v>3</v>
      </c>
      <c r="K134" s="8">
        <v>-22.67</v>
      </c>
    </row>
    <row r="135" spans="1:11" x14ac:dyDescent="0.3">
      <c r="A135" s="2">
        <v>41699</v>
      </c>
      <c r="B135" s="5">
        <f>YEAR(Table1[[#This Row],[Order Date]])</f>
        <v>2014</v>
      </c>
      <c r="C135" s="5">
        <f>MONTH(Table1[[#This Row],[Order Date]])</f>
        <v>3</v>
      </c>
      <c r="D135" s="3" t="s">
        <v>237</v>
      </c>
      <c r="E135" s="3" t="s">
        <v>10</v>
      </c>
      <c r="F135" s="3" t="s">
        <v>11</v>
      </c>
      <c r="G135" s="3" t="s">
        <v>18</v>
      </c>
      <c r="H135" s="3" t="s">
        <v>144</v>
      </c>
      <c r="I135" s="8">
        <v>137.35</v>
      </c>
      <c r="J135" s="11">
        <v>3</v>
      </c>
      <c r="K135" s="8">
        <v>8.58</v>
      </c>
    </row>
    <row r="136" spans="1:11" x14ac:dyDescent="0.3">
      <c r="A136" s="2">
        <v>41699</v>
      </c>
      <c r="B136" s="5">
        <f>YEAR(Table1[[#This Row],[Order Date]])</f>
        <v>2014</v>
      </c>
      <c r="C136" s="5">
        <f>MONTH(Table1[[#This Row],[Order Date]])</f>
        <v>3</v>
      </c>
      <c r="D136" s="3" t="s">
        <v>237</v>
      </c>
      <c r="E136" s="3" t="s">
        <v>10</v>
      </c>
      <c r="F136" s="3" t="s">
        <v>34</v>
      </c>
      <c r="G136" s="3" t="s">
        <v>145</v>
      </c>
      <c r="H136" s="3" t="s">
        <v>238</v>
      </c>
      <c r="I136" s="8">
        <v>376.51</v>
      </c>
      <c r="J136" s="11">
        <v>3</v>
      </c>
      <c r="K136" s="8">
        <v>-43.03</v>
      </c>
    </row>
    <row r="137" spans="1:11" x14ac:dyDescent="0.3">
      <c r="A137" s="2">
        <v>41700</v>
      </c>
      <c r="B137" s="5">
        <f>YEAR(Table1[[#This Row],[Order Date]])</f>
        <v>2014</v>
      </c>
      <c r="C137" s="5">
        <f>MONTH(Table1[[#This Row],[Order Date]])</f>
        <v>3</v>
      </c>
      <c r="D137" s="3" t="s">
        <v>239</v>
      </c>
      <c r="E137" s="3" t="s">
        <v>149</v>
      </c>
      <c r="F137" s="3" t="s">
        <v>11</v>
      </c>
      <c r="G137" s="3" t="s">
        <v>63</v>
      </c>
      <c r="H137" s="3" t="s">
        <v>64</v>
      </c>
      <c r="I137" s="8">
        <v>11.36</v>
      </c>
      <c r="J137" s="11">
        <v>2</v>
      </c>
      <c r="K137" s="8">
        <v>5.34</v>
      </c>
    </row>
    <row r="138" spans="1:11" x14ac:dyDescent="0.3">
      <c r="A138" s="2">
        <v>41700</v>
      </c>
      <c r="B138" s="5">
        <f>YEAR(Table1[[#This Row],[Order Date]])</f>
        <v>2014</v>
      </c>
      <c r="C138" s="5">
        <f>MONTH(Table1[[#This Row],[Order Date]])</f>
        <v>3</v>
      </c>
      <c r="D138" s="3" t="s">
        <v>239</v>
      </c>
      <c r="E138" s="3" t="s">
        <v>149</v>
      </c>
      <c r="F138" s="3" t="s">
        <v>11</v>
      </c>
      <c r="G138" s="3" t="s">
        <v>12</v>
      </c>
      <c r="H138" s="3" t="s">
        <v>240</v>
      </c>
      <c r="I138" s="8">
        <v>36.4</v>
      </c>
      <c r="J138" s="11">
        <v>5</v>
      </c>
      <c r="K138" s="8">
        <v>17.47</v>
      </c>
    </row>
    <row r="139" spans="1:11" x14ac:dyDescent="0.3">
      <c r="A139" s="2">
        <v>41700</v>
      </c>
      <c r="B139" s="5">
        <f>YEAR(Table1[[#This Row],[Order Date]])</f>
        <v>2014</v>
      </c>
      <c r="C139" s="5">
        <f>MONTH(Table1[[#This Row],[Order Date]])</f>
        <v>3</v>
      </c>
      <c r="D139" s="3" t="s">
        <v>241</v>
      </c>
      <c r="E139" s="3" t="s">
        <v>23</v>
      </c>
      <c r="F139" s="3" t="s">
        <v>11</v>
      </c>
      <c r="G139" s="3" t="s">
        <v>12</v>
      </c>
      <c r="H139" s="3" t="s">
        <v>242</v>
      </c>
      <c r="I139" s="8">
        <v>3.42</v>
      </c>
      <c r="J139" s="11">
        <v>1</v>
      </c>
      <c r="K139" s="8">
        <v>1.07</v>
      </c>
    </row>
    <row r="140" spans="1:11" x14ac:dyDescent="0.3">
      <c r="A140" s="2">
        <v>41700</v>
      </c>
      <c r="B140" s="5">
        <f>YEAR(Table1[[#This Row],[Order Date]])</f>
        <v>2014</v>
      </c>
      <c r="C140" s="5">
        <f>MONTH(Table1[[#This Row],[Order Date]])</f>
        <v>3</v>
      </c>
      <c r="D140" s="3" t="s">
        <v>241</v>
      </c>
      <c r="E140" s="3" t="s">
        <v>23</v>
      </c>
      <c r="F140" s="3" t="s">
        <v>39</v>
      </c>
      <c r="G140" s="3" t="s">
        <v>52</v>
      </c>
      <c r="H140" s="3" t="s">
        <v>243</v>
      </c>
      <c r="I140" s="8">
        <v>151.19999999999999</v>
      </c>
      <c r="J140" s="11">
        <v>3</v>
      </c>
      <c r="K140" s="8">
        <v>32.130000000000003</v>
      </c>
    </row>
    <row r="141" spans="1:11" x14ac:dyDescent="0.3">
      <c r="A141" s="2">
        <v>41701</v>
      </c>
      <c r="B141" s="5">
        <f>YEAR(Table1[[#This Row],[Order Date]])</f>
        <v>2014</v>
      </c>
      <c r="C141" s="5">
        <f>MONTH(Table1[[#This Row],[Order Date]])</f>
        <v>3</v>
      </c>
      <c r="D141" s="3" t="s">
        <v>244</v>
      </c>
      <c r="E141" s="3" t="s">
        <v>245</v>
      </c>
      <c r="F141" s="3" t="s">
        <v>11</v>
      </c>
      <c r="G141" s="3" t="s">
        <v>24</v>
      </c>
      <c r="H141" s="3" t="s">
        <v>226</v>
      </c>
      <c r="I141" s="8">
        <v>19.46</v>
      </c>
      <c r="J141" s="11">
        <v>4</v>
      </c>
      <c r="K141" s="8">
        <v>3.4</v>
      </c>
    </row>
    <row r="142" spans="1:11" x14ac:dyDescent="0.3">
      <c r="A142" s="2">
        <v>41701</v>
      </c>
      <c r="B142" s="5">
        <f>YEAR(Table1[[#This Row],[Order Date]])</f>
        <v>2014</v>
      </c>
      <c r="C142" s="5">
        <f>MONTH(Table1[[#This Row],[Order Date]])</f>
        <v>3</v>
      </c>
      <c r="D142" s="3" t="s">
        <v>246</v>
      </c>
      <c r="E142" s="3" t="s">
        <v>149</v>
      </c>
      <c r="F142" s="3" t="s">
        <v>39</v>
      </c>
      <c r="G142" s="3" t="s">
        <v>40</v>
      </c>
      <c r="H142" s="3" t="s">
        <v>247</v>
      </c>
      <c r="I142" s="8">
        <v>9.99</v>
      </c>
      <c r="J142" s="11">
        <v>1</v>
      </c>
      <c r="K142" s="8">
        <v>4.5999999999999996</v>
      </c>
    </row>
    <row r="143" spans="1:11" x14ac:dyDescent="0.3">
      <c r="A143" s="2">
        <v>41701</v>
      </c>
      <c r="B143" s="5">
        <f>YEAR(Table1[[#This Row],[Order Date]])</f>
        <v>2014</v>
      </c>
      <c r="C143" s="5">
        <f>MONTH(Table1[[#This Row],[Order Date]])</f>
        <v>3</v>
      </c>
      <c r="D143" s="3" t="s">
        <v>246</v>
      </c>
      <c r="E143" s="3" t="s">
        <v>149</v>
      </c>
      <c r="F143" s="3" t="s">
        <v>11</v>
      </c>
      <c r="G143" s="3" t="s">
        <v>20</v>
      </c>
      <c r="H143" s="3" t="s">
        <v>165</v>
      </c>
      <c r="I143" s="8">
        <v>125.76</v>
      </c>
      <c r="J143" s="11">
        <v>3</v>
      </c>
      <c r="K143" s="8">
        <v>40.869999999999997</v>
      </c>
    </row>
    <row r="144" spans="1:11" x14ac:dyDescent="0.3">
      <c r="A144" s="2">
        <v>41701</v>
      </c>
      <c r="B144" s="5">
        <f>YEAR(Table1[[#This Row],[Order Date]])</f>
        <v>2014</v>
      </c>
      <c r="C144" s="5">
        <f>MONTH(Table1[[#This Row],[Order Date]])</f>
        <v>3</v>
      </c>
      <c r="D144" s="3" t="s">
        <v>246</v>
      </c>
      <c r="E144" s="3" t="s">
        <v>149</v>
      </c>
      <c r="F144" s="3" t="s">
        <v>11</v>
      </c>
      <c r="G144" s="3" t="s">
        <v>20</v>
      </c>
      <c r="H144" s="3" t="s">
        <v>248</v>
      </c>
      <c r="I144" s="8">
        <v>25.32</v>
      </c>
      <c r="J144" s="11">
        <v>5</v>
      </c>
      <c r="K144" s="8">
        <v>9.18</v>
      </c>
    </row>
    <row r="145" spans="1:11" x14ac:dyDescent="0.3">
      <c r="A145" s="2">
        <v>41701</v>
      </c>
      <c r="B145" s="5">
        <f>YEAR(Table1[[#This Row],[Order Date]])</f>
        <v>2014</v>
      </c>
      <c r="C145" s="5">
        <f>MONTH(Table1[[#This Row],[Order Date]])</f>
        <v>3</v>
      </c>
      <c r="D145" s="3" t="s">
        <v>249</v>
      </c>
      <c r="E145" s="3" t="s">
        <v>78</v>
      </c>
      <c r="F145" s="3" t="s">
        <v>11</v>
      </c>
      <c r="G145" s="3" t="s">
        <v>16</v>
      </c>
      <c r="H145" s="3" t="s">
        <v>250</v>
      </c>
      <c r="I145" s="8">
        <v>15.12</v>
      </c>
      <c r="J145" s="11">
        <v>3</v>
      </c>
      <c r="K145" s="8">
        <v>4.91</v>
      </c>
    </row>
    <row r="146" spans="1:11" x14ac:dyDescent="0.3">
      <c r="A146" s="2">
        <v>41701</v>
      </c>
      <c r="B146" s="5">
        <f>YEAR(Table1[[#This Row],[Order Date]])</f>
        <v>2014</v>
      </c>
      <c r="C146" s="5">
        <f>MONTH(Table1[[#This Row],[Order Date]])</f>
        <v>3</v>
      </c>
      <c r="D146" s="3" t="s">
        <v>249</v>
      </c>
      <c r="E146" s="3" t="s">
        <v>78</v>
      </c>
      <c r="F146" s="3" t="s">
        <v>34</v>
      </c>
      <c r="G146" s="3" t="s">
        <v>74</v>
      </c>
      <c r="H146" s="3" t="s">
        <v>99</v>
      </c>
      <c r="I146" s="8">
        <v>302.45</v>
      </c>
      <c r="J146" s="11">
        <v>5</v>
      </c>
      <c r="K146" s="8">
        <v>-199.62</v>
      </c>
    </row>
    <row r="147" spans="1:11" x14ac:dyDescent="0.3">
      <c r="A147" s="2">
        <v>41701</v>
      </c>
      <c r="B147" s="5">
        <f>YEAR(Table1[[#This Row],[Order Date]])</f>
        <v>2014</v>
      </c>
      <c r="C147" s="5">
        <f>MONTH(Table1[[#This Row],[Order Date]])</f>
        <v>3</v>
      </c>
      <c r="D147" s="3" t="s">
        <v>249</v>
      </c>
      <c r="E147" s="3" t="s">
        <v>78</v>
      </c>
      <c r="F147" s="3" t="s">
        <v>11</v>
      </c>
      <c r="G147" s="3" t="s">
        <v>18</v>
      </c>
      <c r="H147" s="3" t="s">
        <v>251</v>
      </c>
      <c r="I147" s="8">
        <v>44.67</v>
      </c>
      <c r="J147" s="11">
        <v>8</v>
      </c>
      <c r="K147" s="8">
        <v>-10.050000000000001</v>
      </c>
    </row>
    <row r="148" spans="1:11" x14ac:dyDescent="0.3">
      <c r="A148" s="2">
        <v>41701</v>
      </c>
      <c r="B148" s="5">
        <f>YEAR(Table1[[#This Row],[Order Date]])</f>
        <v>2014</v>
      </c>
      <c r="C148" s="5">
        <f>MONTH(Table1[[#This Row],[Order Date]])</f>
        <v>3</v>
      </c>
      <c r="D148" s="3" t="s">
        <v>252</v>
      </c>
      <c r="E148" s="3" t="s">
        <v>10</v>
      </c>
      <c r="F148" s="3" t="s">
        <v>11</v>
      </c>
      <c r="G148" s="3" t="s">
        <v>92</v>
      </c>
      <c r="H148" s="3" t="s">
        <v>253</v>
      </c>
      <c r="I148" s="8">
        <v>176.77</v>
      </c>
      <c r="J148" s="11">
        <v>3</v>
      </c>
      <c r="K148" s="8">
        <v>-459.61</v>
      </c>
    </row>
    <row r="149" spans="1:11" x14ac:dyDescent="0.3">
      <c r="A149" s="2">
        <v>41701</v>
      </c>
      <c r="B149" s="5">
        <f>YEAR(Table1[[#This Row],[Order Date]])</f>
        <v>2014</v>
      </c>
      <c r="C149" s="5">
        <f>MONTH(Table1[[#This Row],[Order Date]])</f>
        <v>3</v>
      </c>
      <c r="D149" s="3" t="s">
        <v>254</v>
      </c>
      <c r="E149" s="3" t="s">
        <v>27</v>
      </c>
      <c r="F149" s="3" t="s">
        <v>34</v>
      </c>
      <c r="G149" s="3" t="s">
        <v>145</v>
      </c>
      <c r="H149" s="3" t="s">
        <v>255</v>
      </c>
      <c r="I149" s="8">
        <v>626.35</v>
      </c>
      <c r="J149" s="11">
        <v>3</v>
      </c>
      <c r="K149" s="8">
        <v>-23.49</v>
      </c>
    </row>
    <row r="150" spans="1:11" x14ac:dyDescent="0.3">
      <c r="A150" s="2">
        <v>41702</v>
      </c>
      <c r="B150" s="5">
        <f>YEAR(Table1[[#This Row],[Order Date]])</f>
        <v>2014</v>
      </c>
      <c r="C150" s="5">
        <f>MONTH(Table1[[#This Row],[Order Date]])</f>
        <v>3</v>
      </c>
      <c r="D150" s="3" t="s">
        <v>256</v>
      </c>
      <c r="E150" s="3" t="s">
        <v>70</v>
      </c>
      <c r="F150" s="3" t="s">
        <v>11</v>
      </c>
      <c r="G150" s="3" t="s">
        <v>18</v>
      </c>
      <c r="H150" s="3" t="s">
        <v>257</v>
      </c>
      <c r="I150" s="8">
        <v>354.9</v>
      </c>
      <c r="J150" s="11">
        <v>5</v>
      </c>
      <c r="K150" s="8">
        <v>17.75</v>
      </c>
    </row>
    <row r="151" spans="1:11" x14ac:dyDescent="0.3">
      <c r="A151" s="2">
        <v>41702</v>
      </c>
      <c r="B151" s="5">
        <f>YEAR(Table1[[#This Row],[Order Date]])</f>
        <v>2014</v>
      </c>
      <c r="C151" s="5">
        <f>MONTH(Table1[[#This Row],[Order Date]])</f>
        <v>3</v>
      </c>
      <c r="D151" s="3" t="s">
        <v>193</v>
      </c>
      <c r="E151" s="3" t="s">
        <v>123</v>
      </c>
      <c r="F151" s="3" t="s">
        <v>11</v>
      </c>
      <c r="G151" s="3" t="s">
        <v>24</v>
      </c>
      <c r="H151" s="3" t="s">
        <v>258</v>
      </c>
      <c r="I151" s="8">
        <v>15.55</v>
      </c>
      <c r="J151" s="11">
        <v>3</v>
      </c>
      <c r="K151" s="8">
        <v>2.33</v>
      </c>
    </row>
    <row r="152" spans="1:11" x14ac:dyDescent="0.3">
      <c r="A152" s="2">
        <v>41703</v>
      </c>
      <c r="B152" s="5">
        <f>YEAR(Table1[[#This Row],[Order Date]])</f>
        <v>2014</v>
      </c>
      <c r="C152" s="5">
        <f>MONTH(Table1[[#This Row],[Order Date]])</f>
        <v>3</v>
      </c>
      <c r="D152" s="3" t="s">
        <v>259</v>
      </c>
      <c r="E152" s="3" t="s">
        <v>149</v>
      </c>
      <c r="F152" s="3" t="s">
        <v>11</v>
      </c>
      <c r="G152" s="3" t="s">
        <v>24</v>
      </c>
      <c r="H152" s="3" t="s">
        <v>260</v>
      </c>
      <c r="I152" s="8">
        <v>59.52</v>
      </c>
      <c r="J152" s="11">
        <v>3</v>
      </c>
      <c r="K152" s="8">
        <v>15.48</v>
      </c>
    </row>
    <row r="153" spans="1:11" x14ac:dyDescent="0.3">
      <c r="A153" s="2">
        <v>41703</v>
      </c>
      <c r="B153" s="5">
        <f>YEAR(Table1[[#This Row],[Order Date]])</f>
        <v>2014</v>
      </c>
      <c r="C153" s="5">
        <f>MONTH(Table1[[#This Row],[Order Date]])</f>
        <v>3</v>
      </c>
      <c r="D153" s="3" t="s">
        <v>259</v>
      </c>
      <c r="E153" s="3" t="s">
        <v>149</v>
      </c>
      <c r="F153" s="3" t="s">
        <v>39</v>
      </c>
      <c r="G153" s="3" t="s">
        <v>52</v>
      </c>
      <c r="H153" s="3" t="s">
        <v>261</v>
      </c>
      <c r="I153" s="8">
        <v>479.97</v>
      </c>
      <c r="J153" s="11">
        <v>3</v>
      </c>
      <c r="K153" s="8">
        <v>177.59</v>
      </c>
    </row>
    <row r="154" spans="1:11" x14ac:dyDescent="0.3">
      <c r="A154" s="2">
        <v>41703</v>
      </c>
      <c r="B154" s="5">
        <f>YEAR(Table1[[#This Row],[Order Date]])</f>
        <v>2014</v>
      </c>
      <c r="C154" s="5">
        <f>MONTH(Table1[[#This Row],[Order Date]])</f>
        <v>3</v>
      </c>
      <c r="D154" s="3" t="s">
        <v>259</v>
      </c>
      <c r="E154" s="3" t="s">
        <v>149</v>
      </c>
      <c r="F154" s="3" t="s">
        <v>11</v>
      </c>
      <c r="G154" s="3" t="s">
        <v>200</v>
      </c>
      <c r="H154" s="3" t="s">
        <v>262</v>
      </c>
      <c r="I154" s="8">
        <v>18.62</v>
      </c>
      <c r="J154" s="11">
        <v>2</v>
      </c>
      <c r="K154" s="8">
        <v>5.4</v>
      </c>
    </row>
    <row r="155" spans="1:11" x14ac:dyDescent="0.3">
      <c r="A155" s="2">
        <v>41703</v>
      </c>
      <c r="B155" s="5">
        <f>YEAR(Table1[[#This Row],[Order Date]])</f>
        <v>2014</v>
      </c>
      <c r="C155" s="5">
        <f>MONTH(Table1[[#This Row],[Order Date]])</f>
        <v>3</v>
      </c>
      <c r="D155" s="3" t="s">
        <v>259</v>
      </c>
      <c r="E155" s="3" t="s">
        <v>149</v>
      </c>
      <c r="F155" s="3" t="s">
        <v>11</v>
      </c>
      <c r="G155" s="3" t="s">
        <v>20</v>
      </c>
      <c r="H155" s="3" t="s">
        <v>263</v>
      </c>
      <c r="I155" s="8">
        <v>49.63</v>
      </c>
      <c r="J155" s="11">
        <v>6</v>
      </c>
      <c r="K155" s="8">
        <v>16.75</v>
      </c>
    </row>
    <row r="156" spans="1:11" x14ac:dyDescent="0.3">
      <c r="A156" s="2">
        <v>41703</v>
      </c>
      <c r="B156" s="5">
        <f>YEAR(Table1[[#This Row],[Order Date]])</f>
        <v>2014</v>
      </c>
      <c r="C156" s="5">
        <f>MONTH(Table1[[#This Row],[Order Date]])</f>
        <v>3</v>
      </c>
      <c r="D156" s="3" t="s">
        <v>259</v>
      </c>
      <c r="E156" s="3" t="s">
        <v>149</v>
      </c>
      <c r="F156" s="3" t="s">
        <v>11</v>
      </c>
      <c r="G156" s="3" t="s">
        <v>12</v>
      </c>
      <c r="H156" s="3" t="s">
        <v>264</v>
      </c>
      <c r="I156" s="8">
        <v>97.82</v>
      </c>
      <c r="J156" s="11">
        <v>2</v>
      </c>
      <c r="K156" s="8">
        <v>45.98</v>
      </c>
    </row>
    <row r="157" spans="1:11" x14ac:dyDescent="0.3">
      <c r="A157" s="2">
        <v>41705</v>
      </c>
      <c r="B157" s="5">
        <f>YEAR(Table1[[#This Row],[Order Date]])</f>
        <v>2014</v>
      </c>
      <c r="C157" s="5">
        <f>MONTH(Table1[[#This Row],[Order Date]])</f>
        <v>3</v>
      </c>
      <c r="D157" s="3" t="s">
        <v>210</v>
      </c>
      <c r="E157" s="3" t="s">
        <v>164</v>
      </c>
      <c r="F157" s="3" t="s">
        <v>34</v>
      </c>
      <c r="G157" s="3" t="s">
        <v>35</v>
      </c>
      <c r="H157" s="3" t="s">
        <v>265</v>
      </c>
      <c r="I157" s="8">
        <v>48.71</v>
      </c>
      <c r="J157" s="11">
        <v>1</v>
      </c>
      <c r="K157" s="8">
        <v>5.48</v>
      </c>
    </row>
    <row r="158" spans="1:11" x14ac:dyDescent="0.3">
      <c r="A158" s="2">
        <v>41705</v>
      </c>
      <c r="B158" s="5">
        <f>YEAR(Table1[[#This Row],[Order Date]])</f>
        <v>2014</v>
      </c>
      <c r="C158" s="5">
        <f>MONTH(Table1[[#This Row],[Order Date]])</f>
        <v>3</v>
      </c>
      <c r="D158" s="3" t="s">
        <v>210</v>
      </c>
      <c r="E158" s="3" t="s">
        <v>164</v>
      </c>
      <c r="F158" s="3" t="s">
        <v>11</v>
      </c>
      <c r="G158" s="3" t="s">
        <v>24</v>
      </c>
      <c r="H158" s="3" t="s">
        <v>266</v>
      </c>
      <c r="I158" s="8">
        <v>17.940000000000001</v>
      </c>
      <c r="J158" s="11">
        <v>3</v>
      </c>
      <c r="K158" s="8">
        <v>4.66</v>
      </c>
    </row>
    <row r="159" spans="1:11" x14ac:dyDescent="0.3">
      <c r="A159" s="2">
        <v>41705</v>
      </c>
      <c r="B159" s="5">
        <f>YEAR(Table1[[#This Row],[Order Date]])</f>
        <v>2014</v>
      </c>
      <c r="C159" s="5">
        <f>MONTH(Table1[[#This Row],[Order Date]])</f>
        <v>3</v>
      </c>
      <c r="D159" s="3" t="s">
        <v>210</v>
      </c>
      <c r="E159" s="3" t="s">
        <v>164</v>
      </c>
      <c r="F159" s="3" t="s">
        <v>11</v>
      </c>
      <c r="G159" s="3" t="s">
        <v>18</v>
      </c>
      <c r="H159" s="3" t="s">
        <v>267</v>
      </c>
      <c r="I159" s="8">
        <v>242.94</v>
      </c>
      <c r="J159" s="11">
        <v>3</v>
      </c>
      <c r="K159" s="8">
        <v>4.8600000000000003</v>
      </c>
    </row>
    <row r="160" spans="1:11" x14ac:dyDescent="0.3">
      <c r="A160" s="2">
        <v>41705</v>
      </c>
      <c r="B160" s="5">
        <f>YEAR(Table1[[#This Row],[Order Date]])</f>
        <v>2014</v>
      </c>
      <c r="C160" s="5">
        <f>MONTH(Table1[[#This Row],[Order Date]])</f>
        <v>3</v>
      </c>
      <c r="D160" s="3" t="s">
        <v>268</v>
      </c>
      <c r="E160" s="3" t="s">
        <v>164</v>
      </c>
      <c r="F160" s="3" t="s">
        <v>11</v>
      </c>
      <c r="G160" s="3" t="s">
        <v>20</v>
      </c>
      <c r="H160" s="3" t="s">
        <v>269</v>
      </c>
      <c r="I160" s="8">
        <v>107.65</v>
      </c>
      <c r="J160" s="11">
        <v>2</v>
      </c>
      <c r="K160" s="8">
        <v>33.64</v>
      </c>
    </row>
    <row r="161" spans="1:11" x14ac:dyDescent="0.3">
      <c r="A161" s="2">
        <v>41705</v>
      </c>
      <c r="B161" s="5">
        <f>YEAR(Table1[[#This Row],[Order Date]])</f>
        <v>2014</v>
      </c>
      <c r="C161" s="5">
        <f>MONTH(Table1[[#This Row],[Order Date]])</f>
        <v>3</v>
      </c>
      <c r="D161" s="3" t="s">
        <v>270</v>
      </c>
      <c r="E161" s="3" t="s">
        <v>164</v>
      </c>
      <c r="F161" s="3" t="s">
        <v>11</v>
      </c>
      <c r="G161" s="3" t="s">
        <v>24</v>
      </c>
      <c r="H161" s="3" t="s">
        <v>271</v>
      </c>
      <c r="I161" s="8">
        <v>20.65</v>
      </c>
      <c r="J161" s="11">
        <v>5</v>
      </c>
      <c r="K161" s="8">
        <v>9.5</v>
      </c>
    </row>
    <row r="162" spans="1:11" x14ac:dyDescent="0.3">
      <c r="A162" s="2">
        <v>41705</v>
      </c>
      <c r="B162" s="5">
        <f>YEAR(Table1[[#This Row],[Order Date]])</f>
        <v>2014</v>
      </c>
      <c r="C162" s="5">
        <f>MONTH(Table1[[#This Row],[Order Date]])</f>
        <v>3</v>
      </c>
      <c r="D162" s="3" t="s">
        <v>270</v>
      </c>
      <c r="E162" s="3" t="s">
        <v>164</v>
      </c>
      <c r="F162" s="3" t="s">
        <v>11</v>
      </c>
      <c r="G162" s="3" t="s">
        <v>18</v>
      </c>
      <c r="H162" s="3" t="s">
        <v>272</v>
      </c>
      <c r="I162" s="8">
        <v>204.9</v>
      </c>
      <c r="J162" s="11">
        <v>5</v>
      </c>
      <c r="K162" s="8">
        <v>0</v>
      </c>
    </row>
    <row r="163" spans="1:11" x14ac:dyDescent="0.3">
      <c r="A163" s="2">
        <v>41705</v>
      </c>
      <c r="B163" s="5">
        <f>YEAR(Table1[[#This Row],[Order Date]])</f>
        <v>2014</v>
      </c>
      <c r="C163" s="5">
        <f>MONTH(Table1[[#This Row],[Order Date]])</f>
        <v>3</v>
      </c>
      <c r="D163" s="3" t="s">
        <v>270</v>
      </c>
      <c r="E163" s="3" t="s">
        <v>164</v>
      </c>
      <c r="F163" s="3" t="s">
        <v>34</v>
      </c>
      <c r="G163" s="3" t="s">
        <v>35</v>
      </c>
      <c r="H163" s="3" t="s">
        <v>273</v>
      </c>
      <c r="I163" s="8">
        <v>436.7</v>
      </c>
      <c r="J163" s="11">
        <v>6</v>
      </c>
      <c r="K163" s="8">
        <v>21.84</v>
      </c>
    </row>
    <row r="164" spans="1:11" x14ac:dyDescent="0.3">
      <c r="A164" s="2">
        <v>41705</v>
      </c>
      <c r="B164" s="5">
        <f>YEAR(Table1[[#This Row],[Order Date]])</f>
        <v>2014</v>
      </c>
      <c r="C164" s="5">
        <f>MONTH(Table1[[#This Row],[Order Date]])</f>
        <v>3</v>
      </c>
      <c r="D164" s="3" t="s">
        <v>270</v>
      </c>
      <c r="E164" s="3" t="s">
        <v>164</v>
      </c>
      <c r="F164" s="3" t="s">
        <v>34</v>
      </c>
      <c r="G164" s="3" t="s">
        <v>35</v>
      </c>
      <c r="H164" s="3" t="s">
        <v>274</v>
      </c>
      <c r="I164" s="8">
        <v>481.57</v>
      </c>
      <c r="J164" s="11">
        <v>2</v>
      </c>
      <c r="K164" s="8">
        <v>54.18</v>
      </c>
    </row>
    <row r="165" spans="1:11" x14ac:dyDescent="0.3">
      <c r="A165" s="2">
        <v>41708</v>
      </c>
      <c r="B165" s="5">
        <f>YEAR(Table1[[#This Row],[Order Date]])</f>
        <v>2014</v>
      </c>
      <c r="C165" s="5">
        <f>MONTH(Table1[[#This Row],[Order Date]])</f>
        <v>3</v>
      </c>
      <c r="D165" s="3" t="s">
        <v>275</v>
      </c>
      <c r="E165" s="3" t="s">
        <v>110</v>
      </c>
      <c r="F165" s="3" t="s">
        <v>11</v>
      </c>
      <c r="G165" s="3" t="s">
        <v>12</v>
      </c>
      <c r="H165" s="3" t="s">
        <v>276</v>
      </c>
      <c r="I165" s="8">
        <v>22.38</v>
      </c>
      <c r="J165" s="11">
        <v>2</v>
      </c>
      <c r="K165" s="8">
        <v>10.74</v>
      </c>
    </row>
    <row r="166" spans="1:11" x14ac:dyDescent="0.3">
      <c r="A166" s="2">
        <v>41708</v>
      </c>
      <c r="B166" s="5">
        <f>YEAR(Table1[[#This Row],[Order Date]])</f>
        <v>2014</v>
      </c>
      <c r="C166" s="5">
        <f>MONTH(Table1[[#This Row],[Order Date]])</f>
        <v>3</v>
      </c>
      <c r="D166" s="3" t="s">
        <v>277</v>
      </c>
      <c r="E166" s="3" t="s">
        <v>278</v>
      </c>
      <c r="F166" s="3" t="s">
        <v>11</v>
      </c>
      <c r="G166" s="3" t="s">
        <v>18</v>
      </c>
      <c r="H166" s="3" t="s">
        <v>73</v>
      </c>
      <c r="I166" s="8">
        <v>636.41</v>
      </c>
      <c r="J166" s="11">
        <v>3</v>
      </c>
      <c r="K166" s="8">
        <v>-15.91</v>
      </c>
    </row>
    <row r="167" spans="1:11" x14ac:dyDescent="0.3">
      <c r="A167" s="2">
        <v>41708</v>
      </c>
      <c r="B167" s="5">
        <f>YEAR(Table1[[#This Row],[Order Date]])</f>
        <v>2014</v>
      </c>
      <c r="C167" s="5">
        <f>MONTH(Table1[[#This Row],[Order Date]])</f>
        <v>3</v>
      </c>
      <c r="D167" s="3" t="s">
        <v>277</v>
      </c>
      <c r="E167" s="3" t="s">
        <v>278</v>
      </c>
      <c r="F167" s="3" t="s">
        <v>11</v>
      </c>
      <c r="G167" s="3" t="s">
        <v>24</v>
      </c>
      <c r="H167" s="3" t="s">
        <v>279</v>
      </c>
      <c r="I167" s="8">
        <v>83.17</v>
      </c>
      <c r="J167" s="11">
        <v>4</v>
      </c>
      <c r="K167" s="8">
        <v>9.36</v>
      </c>
    </row>
    <row r="168" spans="1:11" x14ac:dyDescent="0.3">
      <c r="A168" s="2">
        <v>41709</v>
      </c>
      <c r="B168" s="5">
        <f>YEAR(Table1[[#This Row],[Order Date]])</f>
        <v>2014</v>
      </c>
      <c r="C168" s="5">
        <f>MONTH(Table1[[#This Row],[Order Date]])</f>
        <v>3</v>
      </c>
      <c r="D168" s="3" t="s">
        <v>280</v>
      </c>
      <c r="E168" s="3" t="s">
        <v>78</v>
      </c>
      <c r="F168" s="3" t="s">
        <v>34</v>
      </c>
      <c r="G168" s="3" t="s">
        <v>47</v>
      </c>
      <c r="H168" s="3" t="s">
        <v>281</v>
      </c>
      <c r="I168" s="8">
        <v>8.32</v>
      </c>
      <c r="J168" s="11">
        <v>5</v>
      </c>
      <c r="K168" s="8">
        <v>2.29</v>
      </c>
    </row>
    <row r="169" spans="1:11" x14ac:dyDescent="0.3">
      <c r="A169" s="2">
        <v>41709</v>
      </c>
      <c r="B169" s="5">
        <f>YEAR(Table1[[#This Row],[Order Date]])</f>
        <v>2014</v>
      </c>
      <c r="C169" s="5">
        <f>MONTH(Table1[[#This Row],[Order Date]])</f>
        <v>3</v>
      </c>
      <c r="D169" s="3" t="s">
        <v>280</v>
      </c>
      <c r="E169" s="3" t="s">
        <v>78</v>
      </c>
      <c r="F169" s="3" t="s">
        <v>11</v>
      </c>
      <c r="G169" s="3" t="s">
        <v>43</v>
      </c>
      <c r="H169" s="3" t="s">
        <v>282</v>
      </c>
      <c r="I169" s="8">
        <v>10.46</v>
      </c>
      <c r="J169" s="11">
        <v>6</v>
      </c>
      <c r="K169" s="8">
        <v>1.7</v>
      </c>
    </row>
    <row r="170" spans="1:11" x14ac:dyDescent="0.3">
      <c r="A170" s="2">
        <v>41709</v>
      </c>
      <c r="B170" s="5">
        <f>YEAR(Table1[[#This Row],[Order Date]])</f>
        <v>2014</v>
      </c>
      <c r="C170" s="5">
        <f>MONTH(Table1[[#This Row],[Order Date]])</f>
        <v>3</v>
      </c>
      <c r="D170" s="3" t="s">
        <v>283</v>
      </c>
      <c r="E170" s="3" t="s">
        <v>149</v>
      </c>
      <c r="F170" s="3" t="s">
        <v>11</v>
      </c>
      <c r="G170" s="3" t="s">
        <v>12</v>
      </c>
      <c r="H170" s="3" t="s">
        <v>284</v>
      </c>
      <c r="I170" s="8">
        <v>108.92</v>
      </c>
      <c r="J170" s="11">
        <v>14</v>
      </c>
      <c r="K170" s="8">
        <v>49.01</v>
      </c>
    </row>
    <row r="171" spans="1:11" x14ac:dyDescent="0.3">
      <c r="A171" s="2">
        <v>41709</v>
      </c>
      <c r="B171" s="5">
        <f>YEAR(Table1[[#This Row],[Order Date]])</f>
        <v>2014</v>
      </c>
      <c r="C171" s="5">
        <f>MONTH(Table1[[#This Row],[Order Date]])</f>
        <v>3</v>
      </c>
      <c r="D171" s="3" t="s">
        <v>285</v>
      </c>
      <c r="E171" s="3" t="s">
        <v>33</v>
      </c>
      <c r="F171" s="3" t="s">
        <v>11</v>
      </c>
      <c r="G171" s="3" t="s">
        <v>92</v>
      </c>
      <c r="H171" s="3" t="s">
        <v>286</v>
      </c>
      <c r="I171" s="8">
        <v>146.76</v>
      </c>
      <c r="J171" s="11">
        <v>3</v>
      </c>
      <c r="K171" s="8">
        <v>38.159999999999997</v>
      </c>
    </row>
    <row r="172" spans="1:11" x14ac:dyDescent="0.3">
      <c r="A172" s="2">
        <v>41709</v>
      </c>
      <c r="B172" s="5">
        <f>YEAR(Table1[[#This Row],[Order Date]])</f>
        <v>2014</v>
      </c>
      <c r="C172" s="5">
        <f>MONTH(Table1[[#This Row],[Order Date]])</f>
        <v>3</v>
      </c>
      <c r="D172" s="3" t="s">
        <v>285</v>
      </c>
      <c r="E172" s="3" t="s">
        <v>33</v>
      </c>
      <c r="F172" s="3" t="s">
        <v>39</v>
      </c>
      <c r="G172" s="3" t="s">
        <v>52</v>
      </c>
      <c r="H172" s="3" t="s">
        <v>178</v>
      </c>
      <c r="I172" s="8">
        <v>32.96</v>
      </c>
      <c r="J172" s="11">
        <v>2</v>
      </c>
      <c r="K172" s="8">
        <v>14.17</v>
      </c>
    </row>
    <row r="173" spans="1:11" x14ac:dyDescent="0.3">
      <c r="A173" s="2">
        <v>41709</v>
      </c>
      <c r="B173" s="5">
        <f>YEAR(Table1[[#This Row],[Order Date]])</f>
        <v>2014</v>
      </c>
      <c r="C173" s="5">
        <f>MONTH(Table1[[#This Row],[Order Date]])</f>
        <v>3</v>
      </c>
      <c r="D173" s="3" t="s">
        <v>285</v>
      </c>
      <c r="E173" s="3" t="s">
        <v>33</v>
      </c>
      <c r="F173" s="3" t="s">
        <v>39</v>
      </c>
      <c r="G173" s="3" t="s">
        <v>40</v>
      </c>
      <c r="H173" s="3" t="s">
        <v>287</v>
      </c>
      <c r="I173" s="8">
        <v>587.97</v>
      </c>
      <c r="J173" s="11">
        <v>3</v>
      </c>
      <c r="K173" s="8">
        <v>164.63</v>
      </c>
    </row>
    <row r="174" spans="1:11" x14ac:dyDescent="0.3">
      <c r="A174" s="2">
        <v>41709</v>
      </c>
      <c r="B174" s="5">
        <f>YEAR(Table1[[#This Row],[Order Date]])</f>
        <v>2014</v>
      </c>
      <c r="C174" s="5">
        <f>MONTH(Table1[[#This Row],[Order Date]])</f>
        <v>3</v>
      </c>
      <c r="D174" s="3" t="s">
        <v>285</v>
      </c>
      <c r="E174" s="3" t="s">
        <v>33</v>
      </c>
      <c r="F174" s="3" t="s">
        <v>11</v>
      </c>
      <c r="G174" s="3" t="s">
        <v>12</v>
      </c>
      <c r="H174" s="3" t="s">
        <v>288</v>
      </c>
      <c r="I174" s="8">
        <v>14.94</v>
      </c>
      <c r="J174" s="11">
        <v>3</v>
      </c>
      <c r="K174" s="8">
        <v>7.02</v>
      </c>
    </row>
    <row r="175" spans="1:11" x14ac:dyDescent="0.3">
      <c r="A175" s="2">
        <v>41709</v>
      </c>
      <c r="B175" s="5">
        <f>YEAR(Table1[[#This Row],[Order Date]])</f>
        <v>2014</v>
      </c>
      <c r="C175" s="5">
        <f>MONTH(Table1[[#This Row],[Order Date]])</f>
        <v>3</v>
      </c>
      <c r="D175" s="3" t="s">
        <v>289</v>
      </c>
      <c r="E175" s="3" t="s">
        <v>27</v>
      </c>
      <c r="F175" s="3" t="s">
        <v>11</v>
      </c>
      <c r="G175" s="3" t="s">
        <v>24</v>
      </c>
      <c r="H175" s="3" t="s">
        <v>290</v>
      </c>
      <c r="I175" s="8">
        <v>7.98</v>
      </c>
      <c r="J175" s="11">
        <v>3</v>
      </c>
      <c r="K175" s="8">
        <v>2.0699999999999998</v>
      </c>
    </row>
    <row r="176" spans="1:11" x14ac:dyDescent="0.3">
      <c r="A176" s="2">
        <v>41712</v>
      </c>
      <c r="B176" s="5">
        <f>YEAR(Table1[[#This Row],[Order Date]])</f>
        <v>2014</v>
      </c>
      <c r="C176" s="5">
        <f>MONTH(Table1[[#This Row],[Order Date]])</f>
        <v>3</v>
      </c>
      <c r="D176" s="3" t="s">
        <v>291</v>
      </c>
      <c r="E176" s="3" t="s">
        <v>27</v>
      </c>
      <c r="F176" s="3" t="s">
        <v>11</v>
      </c>
      <c r="G176" s="3" t="s">
        <v>12</v>
      </c>
      <c r="H176" s="3" t="s">
        <v>152</v>
      </c>
      <c r="I176" s="8">
        <v>10.56</v>
      </c>
      <c r="J176" s="11">
        <v>2</v>
      </c>
      <c r="K176" s="8">
        <v>4.75</v>
      </c>
    </row>
    <row r="177" spans="1:11" x14ac:dyDescent="0.3">
      <c r="A177" s="2">
        <v>41712</v>
      </c>
      <c r="B177" s="5">
        <f>YEAR(Table1[[#This Row],[Order Date]])</f>
        <v>2014</v>
      </c>
      <c r="C177" s="5">
        <f>MONTH(Table1[[#This Row],[Order Date]])</f>
        <v>3</v>
      </c>
      <c r="D177" s="3" t="s">
        <v>291</v>
      </c>
      <c r="E177" s="3" t="s">
        <v>27</v>
      </c>
      <c r="F177" s="3" t="s">
        <v>11</v>
      </c>
      <c r="G177" s="3" t="s">
        <v>24</v>
      </c>
      <c r="H177" s="3" t="s">
        <v>292</v>
      </c>
      <c r="I177" s="8">
        <v>3.38</v>
      </c>
      <c r="J177" s="11">
        <v>1</v>
      </c>
      <c r="K177" s="8">
        <v>1.25</v>
      </c>
    </row>
    <row r="178" spans="1:11" x14ac:dyDescent="0.3">
      <c r="A178" s="2">
        <v>41712</v>
      </c>
      <c r="B178" s="5">
        <f>YEAR(Table1[[#This Row],[Order Date]])</f>
        <v>2014</v>
      </c>
      <c r="C178" s="5">
        <f>MONTH(Table1[[#This Row],[Order Date]])</f>
        <v>3</v>
      </c>
      <c r="D178" s="3" t="s">
        <v>293</v>
      </c>
      <c r="E178" s="3" t="s">
        <v>55</v>
      </c>
      <c r="F178" s="3" t="s">
        <v>34</v>
      </c>
      <c r="G178" s="3" t="s">
        <v>35</v>
      </c>
      <c r="H178" s="3" t="s">
        <v>294</v>
      </c>
      <c r="I178" s="8">
        <v>1139.92</v>
      </c>
      <c r="J178" s="11">
        <v>4</v>
      </c>
      <c r="K178" s="8">
        <v>284.98</v>
      </c>
    </row>
    <row r="179" spans="1:11" x14ac:dyDescent="0.3">
      <c r="A179" s="2">
        <v>41712</v>
      </c>
      <c r="B179" s="5">
        <f>YEAR(Table1[[#This Row],[Order Date]])</f>
        <v>2014</v>
      </c>
      <c r="C179" s="5">
        <f>MONTH(Table1[[#This Row],[Order Date]])</f>
        <v>3</v>
      </c>
      <c r="D179" s="3" t="s">
        <v>295</v>
      </c>
      <c r="E179" s="3" t="s">
        <v>296</v>
      </c>
      <c r="F179" s="3" t="s">
        <v>11</v>
      </c>
      <c r="G179" s="3" t="s">
        <v>20</v>
      </c>
      <c r="H179" s="3" t="s">
        <v>263</v>
      </c>
      <c r="I179" s="8">
        <v>33.090000000000003</v>
      </c>
      <c r="J179" s="11">
        <v>4</v>
      </c>
      <c r="K179" s="8">
        <v>11.17</v>
      </c>
    </row>
    <row r="180" spans="1:11" x14ac:dyDescent="0.3">
      <c r="A180" s="2">
        <v>41712</v>
      </c>
      <c r="B180" s="5">
        <f>YEAR(Table1[[#This Row],[Order Date]])</f>
        <v>2014</v>
      </c>
      <c r="C180" s="5">
        <f>MONTH(Table1[[#This Row],[Order Date]])</f>
        <v>3</v>
      </c>
      <c r="D180" s="3" t="s">
        <v>295</v>
      </c>
      <c r="E180" s="3" t="s">
        <v>296</v>
      </c>
      <c r="F180" s="3" t="s">
        <v>11</v>
      </c>
      <c r="G180" s="3" t="s">
        <v>18</v>
      </c>
      <c r="H180" s="3" t="s">
        <v>297</v>
      </c>
      <c r="I180" s="8">
        <v>80.98</v>
      </c>
      <c r="J180" s="11">
        <v>1</v>
      </c>
      <c r="K180" s="8">
        <v>3.24</v>
      </c>
    </row>
    <row r="181" spans="1:11" x14ac:dyDescent="0.3">
      <c r="A181" s="2">
        <v>41712</v>
      </c>
      <c r="B181" s="5">
        <f>YEAR(Table1[[#This Row],[Order Date]])</f>
        <v>2014</v>
      </c>
      <c r="C181" s="5">
        <f>MONTH(Table1[[#This Row],[Order Date]])</f>
        <v>3</v>
      </c>
      <c r="D181" s="3" t="s">
        <v>295</v>
      </c>
      <c r="E181" s="3" t="s">
        <v>296</v>
      </c>
      <c r="F181" s="3" t="s">
        <v>39</v>
      </c>
      <c r="G181" s="3" t="s">
        <v>52</v>
      </c>
      <c r="H181" s="3" t="s">
        <v>298</v>
      </c>
      <c r="I181" s="8">
        <v>82.8</v>
      </c>
      <c r="J181" s="11">
        <v>12</v>
      </c>
      <c r="K181" s="8">
        <v>6.62</v>
      </c>
    </row>
    <row r="182" spans="1:11" x14ac:dyDescent="0.3">
      <c r="A182" s="2">
        <v>41712</v>
      </c>
      <c r="B182" s="5">
        <f>YEAR(Table1[[#This Row],[Order Date]])</f>
        <v>2014</v>
      </c>
      <c r="C182" s="5">
        <f>MONTH(Table1[[#This Row],[Order Date]])</f>
        <v>3</v>
      </c>
      <c r="D182" s="3" t="s">
        <v>295</v>
      </c>
      <c r="E182" s="3" t="s">
        <v>296</v>
      </c>
      <c r="F182" s="3" t="s">
        <v>11</v>
      </c>
      <c r="G182" s="3" t="s">
        <v>18</v>
      </c>
      <c r="H182" s="3" t="s">
        <v>299</v>
      </c>
      <c r="I182" s="8">
        <v>21.36</v>
      </c>
      <c r="J182" s="11">
        <v>2</v>
      </c>
      <c r="K182" s="8">
        <v>5.77</v>
      </c>
    </row>
    <row r="183" spans="1:11" x14ac:dyDescent="0.3">
      <c r="A183" s="2">
        <v>41712</v>
      </c>
      <c r="B183" s="5">
        <f>YEAR(Table1[[#This Row],[Order Date]])</f>
        <v>2014</v>
      </c>
      <c r="C183" s="5">
        <f>MONTH(Table1[[#This Row],[Order Date]])</f>
        <v>3</v>
      </c>
      <c r="D183" s="3" t="s">
        <v>295</v>
      </c>
      <c r="E183" s="3" t="s">
        <v>296</v>
      </c>
      <c r="F183" s="3" t="s">
        <v>11</v>
      </c>
      <c r="G183" s="3" t="s">
        <v>20</v>
      </c>
      <c r="H183" s="3" t="s">
        <v>300</v>
      </c>
      <c r="I183" s="8">
        <v>62.05</v>
      </c>
      <c r="J183" s="11">
        <v>2</v>
      </c>
      <c r="K183" s="8">
        <v>20.170000000000002</v>
      </c>
    </row>
    <row r="184" spans="1:11" x14ac:dyDescent="0.3">
      <c r="A184" s="2">
        <v>41712</v>
      </c>
      <c r="B184" s="5">
        <f>YEAR(Table1[[#This Row],[Order Date]])</f>
        <v>2014</v>
      </c>
      <c r="C184" s="5">
        <f>MONTH(Table1[[#This Row],[Order Date]])</f>
        <v>3</v>
      </c>
      <c r="D184" s="3" t="s">
        <v>301</v>
      </c>
      <c r="E184" s="3" t="s">
        <v>15</v>
      </c>
      <c r="F184" s="3" t="s">
        <v>39</v>
      </c>
      <c r="G184" s="3" t="s">
        <v>302</v>
      </c>
      <c r="H184" s="3" t="s">
        <v>303</v>
      </c>
      <c r="I184" s="8">
        <v>574.91</v>
      </c>
      <c r="J184" s="11">
        <v>2</v>
      </c>
      <c r="K184" s="8">
        <v>156.05000000000001</v>
      </c>
    </row>
    <row r="185" spans="1:11" x14ac:dyDescent="0.3">
      <c r="A185" s="2">
        <v>41712</v>
      </c>
      <c r="B185" s="5">
        <f>YEAR(Table1[[#This Row],[Order Date]])</f>
        <v>2014</v>
      </c>
      <c r="C185" s="5">
        <f>MONTH(Table1[[#This Row],[Order Date]])</f>
        <v>3</v>
      </c>
      <c r="D185" s="3" t="s">
        <v>301</v>
      </c>
      <c r="E185" s="3" t="s">
        <v>15</v>
      </c>
      <c r="F185" s="3" t="s">
        <v>11</v>
      </c>
      <c r="G185" s="3" t="s">
        <v>12</v>
      </c>
      <c r="H185" s="3" t="s">
        <v>304</v>
      </c>
      <c r="I185" s="8">
        <v>8.4499999999999993</v>
      </c>
      <c r="J185" s="11">
        <v>2</v>
      </c>
      <c r="K185" s="8">
        <v>2.64</v>
      </c>
    </row>
    <row r="186" spans="1:11" x14ac:dyDescent="0.3">
      <c r="A186" s="2">
        <v>41712</v>
      </c>
      <c r="B186" s="5">
        <f>YEAR(Table1[[#This Row],[Order Date]])</f>
        <v>2014</v>
      </c>
      <c r="C186" s="5">
        <f>MONTH(Table1[[#This Row],[Order Date]])</f>
        <v>3</v>
      </c>
      <c r="D186" s="3" t="s">
        <v>305</v>
      </c>
      <c r="E186" s="3" t="s">
        <v>123</v>
      </c>
      <c r="F186" s="3" t="s">
        <v>11</v>
      </c>
      <c r="G186" s="3" t="s">
        <v>12</v>
      </c>
      <c r="H186" s="3" t="s">
        <v>306</v>
      </c>
      <c r="I186" s="8">
        <v>91.06</v>
      </c>
      <c r="J186" s="11">
        <v>6</v>
      </c>
      <c r="K186" s="8">
        <v>31.87</v>
      </c>
    </row>
    <row r="187" spans="1:11" x14ac:dyDescent="0.3">
      <c r="A187" s="2">
        <v>41713</v>
      </c>
      <c r="B187" s="5">
        <f>YEAR(Table1[[#This Row],[Order Date]])</f>
        <v>2014</v>
      </c>
      <c r="C187" s="5">
        <f>MONTH(Table1[[#This Row],[Order Date]])</f>
        <v>3</v>
      </c>
      <c r="D187" s="3" t="s">
        <v>307</v>
      </c>
      <c r="E187" s="3" t="s">
        <v>123</v>
      </c>
      <c r="F187" s="3" t="s">
        <v>11</v>
      </c>
      <c r="G187" s="3" t="s">
        <v>18</v>
      </c>
      <c r="H187" s="3" t="s">
        <v>308</v>
      </c>
      <c r="I187" s="8">
        <v>142.78</v>
      </c>
      <c r="J187" s="11">
        <v>1</v>
      </c>
      <c r="K187" s="8">
        <v>17.850000000000001</v>
      </c>
    </row>
    <row r="188" spans="1:11" x14ac:dyDescent="0.3">
      <c r="A188" s="2">
        <v>41713</v>
      </c>
      <c r="B188" s="5">
        <f>YEAR(Table1[[#This Row],[Order Date]])</f>
        <v>2014</v>
      </c>
      <c r="C188" s="5">
        <f>MONTH(Table1[[#This Row],[Order Date]])</f>
        <v>3</v>
      </c>
      <c r="D188" s="3" t="s">
        <v>307</v>
      </c>
      <c r="E188" s="3" t="s">
        <v>123</v>
      </c>
      <c r="F188" s="3" t="s">
        <v>34</v>
      </c>
      <c r="G188" s="3" t="s">
        <v>47</v>
      </c>
      <c r="H188" s="3" t="s">
        <v>309</v>
      </c>
      <c r="I188" s="8">
        <v>45.7</v>
      </c>
      <c r="J188" s="11">
        <v>3</v>
      </c>
      <c r="K188" s="8">
        <v>5.14</v>
      </c>
    </row>
    <row r="189" spans="1:11" x14ac:dyDescent="0.3">
      <c r="A189" s="2">
        <v>41713</v>
      </c>
      <c r="B189" s="5">
        <f>YEAR(Table1[[#This Row],[Order Date]])</f>
        <v>2014</v>
      </c>
      <c r="C189" s="5">
        <f>MONTH(Table1[[#This Row],[Order Date]])</f>
        <v>3</v>
      </c>
      <c r="D189" s="3" t="s">
        <v>307</v>
      </c>
      <c r="E189" s="3" t="s">
        <v>123</v>
      </c>
      <c r="F189" s="3" t="s">
        <v>11</v>
      </c>
      <c r="G189" s="3" t="s">
        <v>20</v>
      </c>
      <c r="H189" s="3" t="s">
        <v>310</v>
      </c>
      <c r="I189" s="8">
        <v>7.22</v>
      </c>
      <c r="J189" s="11">
        <v>3</v>
      </c>
      <c r="K189" s="8">
        <v>-5.53</v>
      </c>
    </row>
    <row r="190" spans="1:11" x14ac:dyDescent="0.3">
      <c r="A190" s="2">
        <v>41713</v>
      </c>
      <c r="B190" s="5">
        <f>YEAR(Table1[[#This Row],[Order Date]])</f>
        <v>2014</v>
      </c>
      <c r="C190" s="5">
        <f>MONTH(Table1[[#This Row],[Order Date]])</f>
        <v>3</v>
      </c>
      <c r="D190" s="3" t="s">
        <v>307</v>
      </c>
      <c r="E190" s="3" t="s">
        <v>123</v>
      </c>
      <c r="F190" s="3" t="s">
        <v>11</v>
      </c>
      <c r="G190" s="3" t="s">
        <v>20</v>
      </c>
      <c r="H190" s="3" t="s">
        <v>311</v>
      </c>
      <c r="I190" s="8">
        <v>43.19</v>
      </c>
      <c r="J190" s="11">
        <v>4</v>
      </c>
      <c r="K190" s="8">
        <v>-31.67</v>
      </c>
    </row>
    <row r="191" spans="1:11" x14ac:dyDescent="0.3">
      <c r="A191" s="2">
        <v>41713</v>
      </c>
      <c r="B191" s="5">
        <f>YEAR(Table1[[#This Row],[Order Date]])</f>
        <v>2014</v>
      </c>
      <c r="C191" s="5">
        <f>MONTH(Table1[[#This Row],[Order Date]])</f>
        <v>3</v>
      </c>
      <c r="D191" s="3" t="s">
        <v>307</v>
      </c>
      <c r="E191" s="3" t="s">
        <v>123</v>
      </c>
      <c r="F191" s="3" t="s">
        <v>11</v>
      </c>
      <c r="G191" s="3" t="s">
        <v>12</v>
      </c>
      <c r="H191" s="3" t="s">
        <v>312</v>
      </c>
      <c r="I191" s="8">
        <v>131.9</v>
      </c>
      <c r="J191" s="11">
        <v>3</v>
      </c>
      <c r="K191" s="8">
        <v>47.82</v>
      </c>
    </row>
    <row r="192" spans="1:11" x14ac:dyDescent="0.3">
      <c r="A192" s="2">
        <v>41714</v>
      </c>
      <c r="B192" s="5">
        <f>YEAR(Table1[[#This Row],[Order Date]])</f>
        <v>2014</v>
      </c>
      <c r="C192" s="5">
        <f>MONTH(Table1[[#This Row],[Order Date]])</f>
        <v>3</v>
      </c>
      <c r="D192" s="3" t="s">
        <v>239</v>
      </c>
      <c r="E192" s="3" t="s">
        <v>245</v>
      </c>
      <c r="F192" s="3" t="s">
        <v>39</v>
      </c>
      <c r="G192" s="3" t="s">
        <v>40</v>
      </c>
      <c r="H192" s="3" t="s">
        <v>313</v>
      </c>
      <c r="I192" s="8">
        <v>471.92</v>
      </c>
      <c r="J192" s="11">
        <v>2</v>
      </c>
      <c r="K192" s="8">
        <v>29.5</v>
      </c>
    </row>
    <row r="193" spans="1:11" x14ac:dyDescent="0.3">
      <c r="A193" s="2">
        <v>41715</v>
      </c>
      <c r="B193" s="5">
        <f>YEAR(Table1[[#This Row],[Order Date]])</f>
        <v>2014</v>
      </c>
      <c r="C193" s="5">
        <f>MONTH(Table1[[#This Row],[Order Date]])</f>
        <v>3</v>
      </c>
      <c r="D193" s="3" t="s">
        <v>314</v>
      </c>
      <c r="E193" s="3" t="s">
        <v>315</v>
      </c>
      <c r="F193" s="3" t="s">
        <v>11</v>
      </c>
      <c r="G193" s="3" t="s">
        <v>92</v>
      </c>
      <c r="H193" s="3" t="s">
        <v>316</v>
      </c>
      <c r="I193" s="8">
        <v>93.78</v>
      </c>
      <c r="J193" s="11">
        <v>2</v>
      </c>
      <c r="K193" s="8">
        <v>36.57</v>
      </c>
    </row>
    <row r="194" spans="1:11" x14ac:dyDescent="0.3">
      <c r="A194" s="2">
        <v>41715</v>
      </c>
      <c r="B194" s="5">
        <f>YEAR(Table1[[#This Row],[Order Date]])</f>
        <v>2014</v>
      </c>
      <c r="C194" s="5">
        <f>MONTH(Table1[[#This Row],[Order Date]])</f>
        <v>3</v>
      </c>
      <c r="D194" s="3" t="s">
        <v>314</v>
      </c>
      <c r="E194" s="3" t="s">
        <v>315</v>
      </c>
      <c r="F194" s="3" t="s">
        <v>11</v>
      </c>
      <c r="G194" s="3" t="s">
        <v>12</v>
      </c>
      <c r="H194" s="3" t="s">
        <v>196</v>
      </c>
      <c r="I194" s="8">
        <v>47.18</v>
      </c>
      <c r="J194" s="11">
        <v>7</v>
      </c>
      <c r="K194" s="8">
        <v>23.59</v>
      </c>
    </row>
    <row r="195" spans="1:11" x14ac:dyDescent="0.3">
      <c r="A195" s="2">
        <v>41715</v>
      </c>
      <c r="B195" s="5">
        <f>YEAR(Table1[[#This Row],[Order Date]])</f>
        <v>2014</v>
      </c>
      <c r="C195" s="5">
        <f>MONTH(Table1[[#This Row],[Order Date]])</f>
        <v>3</v>
      </c>
      <c r="D195" s="3" t="s">
        <v>314</v>
      </c>
      <c r="E195" s="3" t="s">
        <v>315</v>
      </c>
      <c r="F195" s="3" t="s">
        <v>11</v>
      </c>
      <c r="G195" s="3" t="s">
        <v>24</v>
      </c>
      <c r="H195" s="3" t="s">
        <v>317</v>
      </c>
      <c r="I195" s="8">
        <v>19.68</v>
      </c>
      <c r="J195" s="11">
        <v>6</v>
      </c>
      <c r="K195" s="8">
        <v>5.71</v>
      </c>
    </row>
    <row r="196" spans="1:11" x14ac:dyDescent="0.3">
      <c r="A196" s="2">
        <v>41715</v>
      </c>
      <c r="B196" s="5">
        <f>YEAR(Table1[[#This Row],[Order Date]])</f>
        <v>2014</v>
      </c>
      <c r="C196" s="5">
        <f>MONTH(Table1[[#This Row],[Order Date]])</f>
        <v>3</v>
      </c>
      <c r="D196" s="3" t="s">
        <v>314</v>
      </c>
      <c r="E196" s="3" t="s">
        <v>315</v>
      </c>
      <c r="F196" s="3" t="s">
        <v>11</v>
      </c>
      <c r="G196" s="3" t="s">
        <v>20</v>
      </c>
      <c r="H196" s="3" t="s">
        <v>141</v>
      </c>
      <c r="I196" s="8">
        <v>53.4</v>
      </c>
      <c r="J196" s="11">
        <v>10</v>
      </c>
      <c r="K196" s="8">
        <v>25.1</v>
      </c>
    </row>
    <row r="197" spans="1:11" x14ac:dyDescent="0.3">
      <c r="A197" s="2">
        <v>41715</v>
      </c>
      <c r="B197" s="5">
        <f>YEAR(Table1[[#This Row],[Order Date]])</f>
        <v>2014</v>
      </c>
      <c r="C197" s="5">
        <f>MONTH(Table1[[#This Row],[Order Date]])</f>
        <v>3</v>
      </c>
      <c r="D197" s="3" t="s">
        <v>314</v>
      </c>
      <c r="E197" s="3" t="s">
        <v>315</v>
      </c>
      <c r="F197" s="3" t="s">
        <v>11</v>
      </c>
      <c r="G197" s="3" t="s">
        <v>20</v>
      </c>
      <c r="H197" s="3" t="s">
        <v>318</v>
      </c>
      <c r="I197" s="8">
        <v>35.880000000000003</v>
      </c>
      <c r="J197" s="11">
        <v>6</v>
      </c>
      <c r="K197" s="8">
        <v>17.22</v>
      </c>
    </row>
    <row r="198" spans="1:11" x14ac:dyDescent="0.3">
      <c r="A198" s="2">
        <v>41715</v>
      </c>
      <c r="B198" s="5">
        <f>YEAR(Table1[[#This Row],[Order Date]])</f>
        <v>2014</v>
      </c>
      <c r="C198" s="5">
        <f>MONTH(Table1[[#This Row],[Order Date]])</f>
        <v>3</v>
      </c>
      <c r="D198" s="3" t="s">
        <v>319</v>
      </c>
      <c r="E198" s="3" t="s">
        <v>149</v>
      </c>
      <c r="F198" s="3" t="s">
        <v>34</v>
      </c>
      <c r="G198" s="3" t="s">
        <v>145</v>
      </c>
      <c r="H198" s="3" t="s">
        <v>320</v>
      </c>
      <c r="I198" s="8">
        <v>1579.75</v>
      </c>
      <c r="J198" s="11">
        <v>7</v>
      </c>
      <c r="K198" s="8">
        <v>-447.59</v>
      </c>
    </row>
    <row r="199" spans="1:11" x14ac:dyDescent="0.3">
      <c r="A199" s="2">
        <v>41715</v>
      </c>
      <c r="B199" s="5">
        <f>YEAR(Table1[[#This Row],[Order Date]])</f>
        <v>2014</v>
      </c>
      <c r="C199" s="5">
        <f>MONTH(Table1[[#This Row],[Order Date]])</f>
        <v>3</v>
      </c>
      <c r="D199" s="3" t="s">
        <v>319</v>
      </c>
      <c r="E199" s="3" t="s">
        <v>149</v>
      </c>
      <c r="F199" s="3" t="s">
        <v>34</v>
      </c>
      <c r="G199" s="3" t="s">
        <v>145</v>
      </c>
      <c r="H199" s="3" t="s">
        <v>321</v>
      </c>
      <c r="I199" s="8">
        <v>1071.58</v>
      </c>
      <c r="J199" s="11">
        <v>4</v>
      </c>
      <c r="K199" s="8">
        <v>-553.65</v>
      </c>
    </row>
    <row r="200" spans="1:11" x14ac:dyDescent="0.3">
      <c r="A200" s="2">
        <v>41715</v>
      </c>
      <c r="B200" s="5">
        <f>YEAR(Table1[[#This Row],[Order Date]])</f>
        <v>2014</v>
      </c>
      <c r="C200" s="5">
        <f>MONTH(Table1[[#This Row],[Order Date]])</f>
        <v>3</v>
      </c>
      <c r="D200" s="3" t="s">
        <v>319</v>
      </c>
      <c r="E200" s="3" t="s">
        <v>149</v>
      </c>
      <c r="F200" s="3" t="s">
        <v>34</v>
      </c>
      <c r="G200" s="3" t="s">
        <v>145</v>
      </c>
      <c r="H200" s="3" t="s">
        <v>322</v>
      </c>
      <c r="I200" s="8">
        <v>613.91</v>
      </c>
      <c r="J200" s="11">
        <v>3</v>
      </c>
      <c r="K200" s="8">
        <v>-122.78</v>
      </c>
    </row>
    <row r="201" spans="1:11" x14ac:dyDescent="0.3">
      <c r="A201" s="2">
        <v>41715</v>
      </c>
      <c r="B201" s="5">
        <f>YEAR(Table1[[#This Row],[Order Date]])</f>
        <v>2014</v>
      </c>
      <c r="C201" s="5">
        <f>MONTH(Table1[[#This Row],[Order Date]])</f>
        <v>3</v>
      </c>
      <c r="D201" s="3" t="s">
        <v>319</v>
      </c>
      <c r="E201" s="3" t="s">
        <v>149</v>
      </c>
      <c r="F201" s="3" t="s">
        <v>11</v>
      </c>
      <c r="G201" s="3" t="s">
        <v>12</v>
      </c>
      <c r="H201" s="3" t="s">
        <v>323</v>
      </c>
      <c r="I201" s="8">
        <v>34.86</v>
      </c>
      <c r="J201" s="11">
        <v>7</v>
      </c>
      <c r="K201" s="8">
        <v>16.38</v>
      </c>
    </row>
    <row r="202" spans="1:11" x14ac:dyDescent="0.3">
      <c r="A202" s="2">
        <v>41715</v>
      </c>
      <c r="B202" s="5">
        <f>YEAR(Table1[[#This Row],[Order Date]])</f>
        <v>2014</v>
      </c>
      <c r="C202" s="5">
        <f>MONTH(Table1[[#This Row],[Order Date]])</f>
        <v>3</v>
      </c>
      <c r="D202" s="3" t="s">
        <v>319</v>
      </c>
      <c r="E202" s="3" t="s">
        <v>149</v>
      </c>
      <c r="F202" s="3" t="s">
        <v>11</v>
      </c>
      <c r="G202" s="3" t="s">
        <v>12</v>
      </c>
      <c r="H202" s="3" t="s">
        <v>324</v>
      </c>
      <c r="I202" s="8">
        <v>155.04</v>
      </c>
      <c r="J202" s="11">
        <v>4</v>
      </c>
      <c r="K202" s="8">
        <v>75.97</v>
      </c>
    </row>
    <row r="203" spans="1:11" x14ac:dyDescent="0.3">
      <c r="A203" s="2">
        <v>41715</v>
      </c>
      <c r="B203" s="5">
        <f>YEAR(Table1[[#This Row],[Order Date]])</f>
        <v>2014</v>
      </c>
      <c r="C203" s="5">
        <f>MONTH(Table1[[#This Row],[Order Date]])</f>
        <v>3</v>
      </c>
      <c r="D203" s="3" t="s">
        <v>325</v>
      </c>
      <c r="E203" s="3" t="s">
        <v>10</v>
      </c>
      <c r="F203" s="3" t="s">
        <v>11</v>
      </c>
      <c r="G203" s="3" t="s">
        <v>24</v>
      </c>
      <c r="H203" s="3" t="s">
        <v>326</v>
      </c>
      <c r="I203" s="8">
        <v>4.45</v>
      </c>
      <c r="J203" s="11">
        <v>2</v>
      </c>
      <c r="K203" s="8">
        <v>0.33</v>
      </c>
    </row>
    <row r="204" spans="1:11" x14ac:dyDescent="0.3">
      <c r="A204" s="2">
        <v>41715</v>
      </c>
      <c r="B204" s="5">
        <f>YEAR(Table1[[#This Row],[Order Date]])</f>
        <v>2014</v>
      </c>
      <c r="C204" s="5">
        <f>MONTH(Table1[[#This Row],[Order Date]])</f>
        <v>3</v>
      </c>
      <c r="D204" s="3" t="s">
        <v>325</v>
      </c>
      <c r="E204" s="3" t="s">
        <v>10</v>
      </c>
      <c r="F204" s="3" t="s">
        <v>11</v>
      </c>
      <c r="G204" s="3" t="s">
        <v>12</v>
      </c>
      <c r="H204" s="3" t="s">
        <v>327</v>
      </c>
      <c r="I204" s="8">
        <v>5.18</v>
      </c>
      <c r="J204" s="11">
        <v>1</v>
      </c>
      <c r="K204" s="8">
        <v>1.88</v>
      </c>
    </row>
    <row r="205" spans="1:11" x14ac:dyDescent="0.3">
      <c r="A205" s="2">
        <v>41715</v>
      </c>
      <c r="B205" s="5">
        <f>YEAR(Table1[[#This Row],[Order Date]])</f>
        <v>2014</v>
      </c>
      <c r="C205" s="5">
        <f>MONTH(Table1[[#This Row],[Order Date]])</f>
        <v>3</v>
      </c>
      <c r="D205" s="3" t="s">
        <v>325</v>
      </c>
      <c r="E205" s="3" t="s">
        <v>10</v>
      </c>
      <c r="F205" s="3" t="s">
        <v>11</v>
      </c>
      <c r="G205" s="3" t="s">
        <v>12</v>
      </c>
      <c r="H205" s="3" t="s">
        <v>328</v>
      </c>
      <c r="I205" s="8">
        <v>15.55</v>
      </c>
      <c r="J205" s="11">
        <v>3</v>
      </c>
      <c r="K205" s="8">
        <v>5.44</v>
      </c>
    </row>
    <row r="206" spans="1:11" x14ac:dyDescent="0.3">
      <c r="A206" s="2">
        <v>41715</v>
      </c>
      <c r="B206" s="5">
        <f>YEAR(Table1[[#This Row],[Order Date]])</f>
        <v>2014</v>
      </c>
      <c r="C206" s="5">
        <f>MONTH(Table1[[#This Row],[Order Date]])</f>
        <v>3</v>
      </c>
      <c r="D206" s="3" t="s">
        <v>170</v>
      </c>
      <c r="E206" s="3" t="s">
        <v>329</v>
      </c>
      <c r="F206" s="3" t="s">
        <v>11</v>
      </c>
      <c r="G206" s="3" t="s">
        <v>20</v>
      </c>
      <c r="H206" s="3" t="s">
        <v>113</v>
      </c>
      <c r="I206" s="8">
        <v>11.43</v>
      </c>
      <c r="J206" s="11">
        <v>3</v>
      </c>
      <c r="K206" s="8">
        <v>5.37</v>
      </c>
    </row>
    <row r="207" spans="1:11" x14ac:dyDescent="0.3">
      <c r="A207" s="2">
        <v>41715</v>
      </c>
      <c r="B207" s="5">
        <f>YEAR(Table1[[#This Row],[Order Date]])</f>
        <v>2014</v>
      </c>
      <c r="C207" s="5">
        <f>MONTH(Table1[[#This Row],[Order Date]])</f>
        <v>3</v>
      </c>
      <c r="D207" s="3" t="s">
        <v>170</v>
      </c>
      <c r="E207" s="3" t="s">
        <v>329</v>
      </c>
      <c r="F207" s="3" t="s">
        <v>11</v>
      </c>
      <c r="G207" s="3" t="s">
        <v>20</v>
      </c>
      <c r="H207" s="3" t="s">
        <v>330</v>
      </c>
      <c r="I207" s="8">
        <v>30.44</v>
      </c>
      <c r="J207" s="11">
        <v>2</v>
      </c>
      <c r="K207" s="8">
        <v>14.92</v>
      </c>
    </row>
    <row r="208" spans="1:11" x14ac:dyDescent="0.3">
      <c r="A208" s="2">
        <v>41715</v>
      </c>
      <c r="B208" s="5">
        <f>YEAR(Table1[[#This Row],[Order Date]])</f>
        <v>2014</v>
      </c>
      <c r="C208" s="5">
        <f>MONTH(Table1[[#This Row],[Order Date]])</f>
        <v>3</v>
      </c>
      <c r="D208" s="3" t="s">
        <v>170</v>
      </c>
      <c r="E208" s="3" t="s">
        <v>329</v>
      </c>
      <c r="F208" s="3" t="s">
        <v>11</v>
      </c>
      <c r="G208" s="3" t="s">
        <v>12</v>
      </c>
      <c r="H208" s="3" t="s">
        <v>331</v>
      </c>
      <c r="I208" s="8">
        <v>12.96</v>
      </c>
      <c r="J208" s="11">
        <v>2</v>
      </c>
      <c r="K208" s="8">
        <v>6.35</v>
      </c>
    </row>
    <row r="209" spans="1:11" x14ac:dyDescent="0.3">
      <c r="A209" s="2">
        <v>41715</v>
      </c>
      <c r="B209" s="5">
        <f>YEAR(Table1[[#This Row],[Order Date]])</f>
        <v>2014</v>
      </c>
      <c r="C209" s="5">
        <f>MONTH(Table1[[#This Row],[Order Date]])</f>
        <v>3</v>
      </c>
      <c r="D209" s="3" t="s">
        <v>170</v>
      </c>
      <c r="E209" s="3" t="s">
        <v>329</v>
      </c>
      <c r="F209" s="3" t="s">
        <v>11</v>
      </c>
      <c r="G209" s="3" t="s">
        <v>12</v>
      </c>
      <c r="H209" s="3" t="s">
        <v>332</v>
      </c>
      <c r="I209" s="8">
        <v>16</v>
      </c>
      <c r="J209" s="11">
        <v>4</v>
      </c>
      <c r="K209" s="8">
        <v>7.68</v>
      </c>
    </row>
    <row r="210" spans="1:11" x14ac:dyDescent="0.3">
      <c r="A210" s="2">
        <v>41715</v>
      </c>
      <c r="B210" s="5">
        <f>YEAR(Table1[[#This Row],[Order Date]])</f>
        <v>2014</v>
      </c>
      <c r="C210" s="5">
        <f>MONTH(Table1[[#This Row],[Order Date]])</f>
        <v>3</v>
      </c>
      <c r="D210" s="3" t="s">
        <v>170</v>
      </c>
      <c r="E210" s="3" t="s">
        <v>329</v>
      </c>
      <c r="F210" s="3" t="s">
        <v>11</v>
      </c>
      <c r="G210" s="3" t="s">
        <v>92</v>
      </c>
      <c r="H210" s="3" t="s">
        <v>333</v>
      </c>
      <c r="I210" s="8">
        <v>32.67</v>
      </c>
      <c r="J210" s="11">
        <v>3</v>
      </c>
      <c r="K210" s="8">
        <v>8.49</v>
      </c>
    </row>
    <row r="211" spans="1:11" x14ac:dyDescent="0.3">
      <c r="A211" s="2">
        <v>41715</v>
      </c>
      <c r="B211" s="5">
        <f>YEAR(Table1[[#This Row],[Order Date]])</f>
        <v>2014</v>
      </c>
      <c r="C211" s="5">
        <f>MONTH(Table1[[#This Row],[Order Date]])</f>
        <v>3</v>
      </c>
      <c r="D211" s="3" t="s">
        <v>334</v>
      </c>
      <c r="E211" s="3" t="s">
        <v>23</v>
      </c>
      <c r="F211" s="3" t="s">
        <v>11</v>
      </c>
      <c r="G211" s="3" t="s">
        <v>12</v>
      </c>
      <c r="H211" s="3" t="s">
        <v>335</v>
      </c>
      <c r="I211" s="8">
        <v>126.62</v>
      </c>
      <c r="J211" s="11">
        <v>6</v>
      </c>
      <c r="K211" s="8">
        <v>41.15</v>
      </c>
    </row>
    <row r="212" spans="1:11" x14ac:dyDescent="0.3">
      <c r="A212" s="2">
        <v>41716</v>
      </c>
      <c r="B212" s="5">
        <f>YEAR(Table1[[#This Row],[Order Date]])</f>
        <v>2014</v>
      </c>
      <c r="C212" s="5">
        <f>MONTH(Table1[[#This Row],[Order Date]])</f>
        <v>3</v>
      </c>
      <c r="D212" s="3" t="s">
        <v>336</v>
      </c>
      <c r="E212" s="3" t="s">
        <v>123</v>
      </c>
      <c r="F212" s="3" t="s">
        <v>39</v>
      </c>
      <c r="G212" s="3" t="s">
        <v>302</v>
      </c>
      <c r="H212" s="3" t="s">
        <v>303</v>
      </c>
      <c r="I212" s="8">
        <v>821.3</v>
      </c>
      <c r="J212" s="11">
        <v>4</v>
      </c>
      <c r="K212" s="8">
        <v>-16.43</v>
      </c>
    </row>
    <row r="213" spans="1:11" x14ac:dyDescent="0.3">
      <c r="A213" s="2">
        <v>41716</v>
      </c>
      <c r="B213" s="5">
        <f>YEAR(Table1[[#This Row],[Order Date]])</f>
        <v>2014</v>
      </c>
      <c r="C213" s="5">
        <f>MONTH(Table1[[#This Row],[Order Date]])</f>
        <v>3</v>
      </c>
      <c r="D213" s="3" t="s">
        <v>336</v>
      </c>
      <c r="E213" s="3" t="s">
        <v>123</v>
      </c>
      <c r="F213" s="3" t="s">
        <v>39</v>
      </c>
      <c r="G213" s="3" t="s">
        <v>302</v>
      </c>
      <c r="H213" s="3" t="s">
        <v>337</v>
      </c>
      <c r="I213" s="8">
        <v>22638.48</v>
      </c>
      <c r="J213" s="11">
        <v>6</v>
      </c>
      <c r="K213" s="8">
        <v>-1811.08</v>
      </c>
    </row>
    <row r="214" spans="1:11" x14ac:dyDescent="0.3">
      <c r="A214" s="2">
        <v>41716</v>
      </c>
      <c r="B214" s="5">
        <f>YEAR(Table1[[#This Row],[Order Date]])</f>
        <v>2014</v>
      </c>
      <c r="C214" s="5">
        <f>MONTH(Table1[[#This Row],[Order Date]])</f>
        <v>3</v>
      </c>
      <c r="D214" s="3" t="s">
        <v>336</v>
      </c>
      <c r="E214" s="3" t="s">
        <v>123</v>
      </c>
      <c r="F214" s="3" t="s">
        <v>11</v>
      </c>
      <c r="G214" s="3" t="s">
        <v>12</v>
      </c>
      <c r="H214" s="3" t="s">
        <v>127</v>
      </c>
      <c r="I214" s="8">
        <v>21.38</v>
      </c>
      <c r="J214" s="11">
        <v>4</v>
      </c>
      <c r="K214" s="8">
        <v>7.48</v>
      </c>
    </row>
    <row r="215" spans="1:11" x14ac:dyDescent="0.3">
      <c r="A215" s="2">
        <v>41716</v>
      </c>
      <c r="B215" s="5">
        <f>YEAR(Table1[[#This Row],[Order Date]])</f>
        <v>2014</v>
      </c>
      <c r="C215" s="5">
        <f>MONTH(Table1[[#This Row],[Order Date]])</f>
        <v>3</v>
      </c>
      <c r="D215" s="3" t="s">
        <v>336</v>
      </c>
      <c r="E215" s="3" t="s">
        <v>123</v>
      </c>
      <c r="F215" s="3" t="s">
        <v>11</v>
      </c>
      <c r="G215" s="3" t="s">
        <v>24</v>
      </c>
      <c r="H215" s="3" t="s">
        <v>338</v>
      </c>
      <c r="I215" s="8">
        <v>8.02</v>
      </c>
      <c r="J215" s="11">
        <v>3</v>
      </c>
      <c r="K215" s="8">
        <v>1</v>
      </c>
    </row>
    <row r="216" spans="1:11" x14ac:dyDescent="0.3">
      <c r="A216" s="2">
        <v>41716</v>
      </c>
      <c r="B216" s="5">
        <f>YEAR(Table1[[#This Row],[Order Date]])</f>
        <v>2014</v>
      </c>
      <c r="C216" s="5">
        <f>MONTH(Table1[[#This Row],[Order Date]])</f>
        <v>3</v>
      </c>
      <c r="D216" s="3" t="s">
        <v>336</v>
      </c>
      <c r="E216" s="3" t="s">
        <v>123</v>
      </c>
      <c r="F216" s="3" t="s">
        <v>34</v>
      </c>
      <c r="G216" s="3" t="s">
        <v>47</v>
      </c>
      <c r="H216" s="3" t="s">
        <v>339</v>
      </c>
      <c r="I216" s="8">
        <v>30.77</v>
      </c>
      <c r="J216" s="11">
        <v>2</v>
      </c>
      <c r="K216" s="8">
        <v>8.08</v>
      </c>
    </row>
    <row r="217" spans="1:11" x14ac:dyDescent="0.3">
      <c r="A217" s="2">
        <v>41716</v>
      </c>
      <c r="B217" s="5">
        <f>YEAR(Table1[[#This Row],[Order Date]])</f>
        <v>2014</v>
      </c>
      <c r="C217" s="5">
        <f>MONTH(Table1[[#This Row],[Order Date]])</f>
        <v>3</v>
      </c>
      <c r="D217" s="3" t="s">
        <v>336</v>
      </c>
      <c r="E217" s="3" t="s">
        <v>123</v>
      </c>
      <c r="F217" s="3" t="s">
        <v>11</v>
      </c>
      <c r="G217" s="3" t="s">
        <v>43</v>
      </c>
      <c r="H217" s="3" t="s">
        <v>160</v>
      </c>
      <c r="I217" s="8">
        <v>18.940000000000001</v>
      </c>
      <c r="J217" s="11">
        <v>3</v>
      </c>
      <c r="K217" s="8">
        <v>5.92</v>
      </c>
    </row>
    <row r="218" spans="1:11" x14ac:dyDescent="0.3">
      <c r="A218" s="2">
        <v>41716</v>
      </c>
      <c r="B218" s="5">
        <f>YEAR(Table1[[#This Row],[Order Date]])</f>
        <v>2014</v>
      </c>
      <c r="C218" s="5">
        <f>MONTH(Table1[[#This Row],[Order Date]])</f>
        <v>3</v>
      </c>
      <c r="D218" s="3" t="s">
        <v>336</v>
      </c>
      <c r="E218" s="3" t="s">
        <v>123</v>
      </c>
      <c r="F218" s="3" t="s">
        <v>34</v>
      </c>
      <c r="G218" s="3" t="s">
        <v>47</v>
      </c>
      <c r="H218" s="3" t="s">
        <v>340</v>
      </c>
      <c r="I218" s="8">
        <v>122.35</v>
      </c>
      <c r="J218" s="11">
        <v>3</v>
      </c>
      <c r="K218" s="8">
        <v>15.29</v>
      </c>
    </row>
    <row r="219" spans="1:11" x14ac:dyDescent="0.3">
      <c r="A219" s="2">
        <v>41716</v>
      </c>
      <c r="B219" s="5">
        <f>YEAR(Table1[[#This Row],[Order Date]])</f>
        <v>2014</v>
      </c>
      <c r="C219" s="5">
        <f>MONTH(Table1[[#This Row],[Order Date]])</f>
        <v>3</v>
      </c>
      <c r="D219" s="3" t="s">
        <v>341</v>
      </c>
      <c r="E219" s="3" t="s">
        <v>27</v>
      </c>
      <c r="F219" s="3" t="s">
        <v>34</v>
      </c>
      <c r="G219" s="3" t="s">
        <v>74</v>
      </c>
      <c r="H219" s="3" t="s">
        <v>342</v>
      </c>
      <c r="I219" s="8">
        <v>1198.33</v>
      </c>
      <c r="J219" s="11">
        <v>10</v>
      </c>
      <c r="K219" s="8">
        <v>70.489999999999995</v>
      </c>
    </row>
    <row r="220" spans="1:11" x14ac:dyDescent="0.3">
      <c r="A220" s="2">
        <v>41716</v>
      </c>
      <c r="B220" s="5">
        <f>YEAR(Table1[[#This Row],[Order Date]])</f>
        <v>2014</v>
      </c>
      <c r="C220" s="5">
        <f>MONTH(Table1[[#This Row],[Order Date]])</f>
        <v>3</v>
      </c>
      <c r="D220" s="3" t="s">
        <v>343</v>
      </c>
      <c r="E220" s="3" t="s">
        <v>27</v>
      </c>
      <c r="F220" s="3" t="s">
        <v>34</v>
      </c>
      <c r="G220" s="3" t="s">
        <v>47</v>
      </c>
      <c r="H220" s="3" t="s">
        <v>344</v>
      </c>
      <c r="I220" s="8">
        <v>111</v>
      </c>
      <c r="J220" s="11">
        <v>2</v>
      </c>
      <c r="K220" s="8">
        <v>14.43</v>
      </c>
    </row>
    <row r="221" spans="1:11" x14ac:dyDescent="0.3">
      <c r="A221" s="2">
        <v>41716</v>
      </c>
      <c r="B221" s="5">
        <f>YEAR(Table1[[#This Row],[Order Date]])</f>
        <v>2014</v>
      </c>
      <c r="C221" s="5">
        <f>MONTH(Table1[[#This Row],[Order Date]])</f>
        <v>3</v>
      </c>
      <c r="D221" s="3" t="s">
        <v>343</v>
      </c>
      <c r="E221" s="3" t="s">
        <v>27</v>
      </c>
      <c r="F221" s="3" t="s">
        <v>39</v>
      </c>
      <c r="G221" s="3" t="s">
        <v>302</v>
      </c>
      <c r="H221" s="3" t="s">
        <v>345</v>
      </c>
      <c r="I221" s="8">
        <v>1279.97</v>
      </c>
      <c r="J221" s="11">
        <v>4</v>
      </c>
      <c r="K221" s="8">
        <v>415.99</v>
      </c>
    </row>
    <row r="222" spans="1:11" x14ac:dyDescent="0.3">
      <c r="A222" s="2">
        <v>41716</v>
      </c>
      <c r="B222" s="5">
        <f>YEAR(Table1[[#This Row],[Order Date]])</f>
        <v>2014</v>
      </c>
      <c r="C222" s="5">
        <f>MONTH(Table1[[#This Row],[Order Date]])</f>
        <v>3</v>
      </c>
      <c r="D222" s="3" t="s">
        <v>343</v>
      </c>
      <c r="E222" s="3" t="s">
        <v>27</v>
      </c>
      <c r="F222" s="3" t="s">
        <v>11</v>
      </c>
      <c r="G222" s="3" t="s">
        <v>18</v>
      </c>
      <c r="H222" s="3" t="s">
        <v>73</v>
      </c>
      <c r="I222" s="8">
        <v>1856.19</v>
      </c>
      <c r="J222" s="11">
        <v>7</v>
      </c>
      <c r="K222" s="8">
        <v>334.11</v>
      </c>
    </row>
    <row r="223" spans="1:11" x14ac:dyDescent="0.3">
      <c r="A223" s="2">
        <v>41717</v>
      </c>
      <c r="B223" s="5">
        <f>YEAR(Table1[[#This Row],[Order Date]])</f>
        <v>2014</v>
      </c>
      <c r="C223" s="5">
        <f>MONTH(Table1[[#This Row],[Order Date]])</f>
        <v>3</v>
      </c>
      <c r="D223" s="3" t="s">
        <v>346</v>
      </c>
      <c r="E223" s="3" t="s">
        <v>123</v>
      </c>
      <c r="F223" s="3" t="s">
        <v>39</v>
      </c>
      <c r="G223" s="3" t="s">
        <v>40</v>
      </c>
      <c r="H223" s="3" t="s">
        <v>347</v>
      </c>
      <c r="I223" s="8">
        <v>323.98</v>
      </c>
      <c r="J223" s="11">
        <v>3</v>
      </c>
      <c r="K223" s="8">
        <v>28.35</v>
      </c>
    </row>
    <row r="224" spans="1:11" x14ac:dyDescent="0.3">
      <c r="A224" s="2">
        <v>41717</v>
      </c>
      <c r="B224" s="5">
        <f>YEAR(Table1[[#This Row],[Order Date]])</f>
        <v>2014</v>
      </c>
      <c r="C224" s="5">
        <f>MONTH(Table1[[#This Row],[Order Date]])</f>
        <v>3</v>
      </c>
      <c r="D224" s="3" t="s">
        <v>346</v>
      </c>
      <c r="E224" s="3" t="s">
        <v>123</v>
      </c>
      <c r="F224" s="3" t="s">
        <v>11</v>
      </c>
      <c r="G224" s="3" t="s">
        <v>16</v>
      </c>
      <c r="H224" s="3" t="s">
        <v>348</v>
      </c>
      <c r="I224" s="8">
        <v>11.81</v>
      </c>
      <c r="J224" s="11">
        <v>4</v>
      </c>
      <c r="K224" s="8">
        <v>3.99</v>
      </c>
    </row>
    <row r="225" spans="1:11" x14ac:dyDescent="0.3">
      <c r="A225" s="2">
        <v>41717</v>
      </c>
      <c r="B225" s="5">
        <f>YEAR(Table1[[#This Row],[Order Date]])</f>
        <v>2014</v>
      </c>
      <c r="C225" s="5">
        <f>MONTH(Table1[[#This Row],[Order Date]])</f>
        <v>3</v>
      </c>
      <c r="D225" s="3" t="s">
        <v>346</v>
      </c>
      <c r="E225" s="3" t="s">
        <v>123</v>
      </c>
      <c r="F225" s="3" t="s">
        <v>11</v>
      </c>
      <c r="G225" s="3" t="s">
        <v>18</v>
      </c>
      <c r="H225" s="3" t="s">
        <v>349</v>
      </c>
      <c r="I225" s="8">
        <v>26.16</v>
      </c>
      <c r="J225" s="11">
        <v>3</v>
      </c>
      <c r="K225" s="8">
        <v>1.96</v>
      </c>
    </row>
    <row r="226" spans="1:11" x14ac:dyDescent="0.3">
      <c r="A226" s="2">
        <v>41717</v>
      </c>
      <c r="B226" s="5">
        <f>YEAR(Table1[[#This Row],[Order Date]])</f>
        <v>2014</v>
      </c>
      <c r="C226" s="5">
        <f>MONTH(Table1[[#This Row],[Order Date]])</f>
        <v>3</v>
      </c>
      <c r="D226" s="3" t="s">
        <v>346</v>
      </c>
      <c r="E226" s="3" t="s">
        <v>123</v>
      </c>
      <c r="F226" s="3" t="s">
        <v>11</v>
      </c>
      <c r="G226" s="3" t="s">
        <v>20</v>
      </c>
      <c r="H226" s="3" t="s">
        <v>175</v>
      </c>
      <c r="I226" s="8">
        <v>33.57</v>
      </c>
      <c r="J226" s="11">
        <v>5</v>
      </c>
      <c r="K226" s="8">
        <v>-25.74</v>
      </c>
    </row>
    <row r="227" spans="1:11" x14ac:dyDescent="0.3">
      <c r="A227" s="2">
        <v>41717</v>
      </c>
      <c r="B227" s="5">
        <f>YEAR(Table1[[#This Row],[Order Date]])</f>
        <v>2014</v>
      </c>
      <c r="C227" s="5">
        <f>MONTH(Table1[[#This Row],[Order Date]])</f>
        <v>3</v>
      </c>
      <c r="D227" s="3" t="s">
        <v>346</v>
      </c>
      <c r="E227" s="3" t="s">
        <v>123</v>
      </c>
      <c r="F227" s="3" t="s">
        <v>34</v>
      </c>
      <c r="G227" s="3" t="s">
        <v>47</v>
      </c>
      <c r="H227" s="3" t="s">
        <v>281</v>
      </c>
      <c r="I227" s="8">
        <v>4.99</v>
      </c>
      <c r="J227" s="11">
        <v>3</v>
      </c>
      <c r="K227" s="8">
        <v>1.37</v>
      </c>
    </row>
    <row r="228" spans="1:11" x14ac:dyDescent="0.3">
      <c r="A228" s="2">
        <v>41717</v>
      </c>
      <c r="B228" s="5">
        <f>YEAR(Table1[[#This Row],[Order Date]])</f>
        <v>2014</v>
      </c>
      <c r="C228" s="5">
        <f>MONTH(Table1[[#This Row],[Order Date]])</f>
        <v>3</v>
      </c>
      <c r="D228" s="3" t="s">
        <v>346</v>
      </c>
      <c r="E228" s="3" t="s">
        <v>123</v>
      </c>
      <c r="F228" s="3" t="s">
        <v>34</v>
      </c>
      <c r="G228" s="3" t="s">
        <v>47</v>
      </c>
      <c r="H228" s="3" t="s">
        <v>350</v>
      </c>
      <c r="I228" s="8">
        <v>20.02</v>
      </c>
      <c r="J228" s="11">
        <v>3</v>
      </c>
      <c r="K228" s="8">
        <v>5.5</v>
      </c>
    </row>
    <row r="229" spans="1:11" x14ac:dyDescent="0.3">
      <c r="A229" s="2">
        <v>41717</v>
      </c>
      <c r="B229" s="5">
        <f>YEAR(Table1[[#This Row],[Order Date]])</f>
        <v>2014</v>
      </c>
      <c r="C229" s="5">
        <f>MONTH(Table1[[#This Row],[Order Date]])</f>
        <v>3</v>
      </c>
      <c r="D229" s="3" t="s">
        <v>346</v>
      </c>
      <c r="E229" s="3" t="s">
        <v>123</v>
      </c>
      <c r="F229" s="3" t="s">
        <v>39</v>
      </c>
      <c r="G229" s="3" t="s">
        <v>52</v>
      </c>
      <c r="H229" s="3" t="s">
        <v>351</v>
      </c>
      <c r="I229" s="8">
        <v>170.24</v>
      </c>
      <c r="J229" s="11">
        <v>2</v>
      </c>
      <c r="K229" s="8">
        <v>53.2</v>
      </c>
    </row>
    <row r="230" spans="1:11" x14ac:dyDescent="0.3">
      <c r="A230" s="2">
        <v>41719</v>
      </c>
      <c r="B230" s="5">
        <f>YEAR(Table1[[#This Row],[Order Date]])</f>
        <v>2014</v>
      </c>
      <c r="C230" s="5">
        <f>MONTH(Table1[[#This Row],[Order Date]])</f>
        <v>3</v>
      </c>
      <c r="D230" s="3" t="s">
        <v>352</v>
      </c>
      <c r="E230" s="3" t="s">
        <v>78</v>
      </c>
      <c r="F230" s="3" t="s">
        <v>11</v>
      </c>
      <c r="G230" s="3" t="s">
        <v>24</v>
      </c>
      <c r="H230" s="3" t="s">
        <v>353</v>
      </c>
      <c r="I230" s="8">
        <v>7.41</v>
      </c>
      <c r="J230" s="11">
        <v>2</v>
      </c>
      <c r="K230" s="8">
        <v>1.2</v>
      </c>
    </row>
    <row r="231" spans="1:11" x14ac:dyDescent="0.3">
      <c r="A231" s="2">
        <v>41719</v>
      </c>
      <c r="B231" s="5">
        <f>YEAR(Table1[[#This Row],[Order Date]])</f>
        <v>2014</v>
      </c>
      <c r="C231" s="5">
        <f>MONTH(Table1[[#This Row],[Order Date]])</f>
        <v>3</v>
      </c>
      <c r="D231" s="3" t="s">
        <v>352</v>
      </c>
      <c r="E231" s="3" t="s">
        <v>78</v>
      </c>
      <c r="F231" s="3" t="s">
        <v>11</v>
      </c>
      <c r="G231" s="3" t="s">
        <v>24</v>
      </c>
      <c r="H231" s="3" t="s">
        <v>354</v>
      </c>
      <c r="I231" s="8">
        <v>6.05</v>
      </c>
      <c r="J231" s="11">
        <v>3</v>
      </c>
      <c r="K231" s="8">
        <v>1.59</v>
      </c>
    </row>
    <row r="232" spans="1:11" x14ac:dyDescent="0.3">
      <c r="A232" s="2">
        <v>41719</v>
      </c>
      <c r="B232" s="5">
        <f>YEAR(Table1[[#This Row],[Order Date]])</f>
        <v>2014</v>
      </c>
      <c r="C232" s="5">
        <f>MONTH(Table1[[#This Row],[Order Date]])</f>
        <v>3</v>
      </c>
      <c r="D232" s="3" t="s">
        <v>355</v>
      </c>
      <c r="E232" s="3" t="s">
        <v>245</v>
      </c>
      <c r="F232" s="3" t="s">
        <v>11</v>
      </c>
      <c r="G232" s="3" t="s">
        <v>18</v>
      </c>
      <c r="H232" s="3" t="s">
        <v>356</v>
      </c>
      <c r="I232" s="8">
        <v>16.27</v>
      </c>
      <c r="J232" s="11">
        <v>1</v>
      </c>
      <c r="K232" s="8">
        <v>-3.86</v>
      </c>
    </row>
    <row r="233" spans="1:11" x14ac:dyDescent="0.3">
      <c r="A233" s="2">
        <v>41719</v>
      </c>
      <c r="B233" s="5">
        <f>YEAR(Table1[[#This Row],[Order Date]])</f>
        <v>2014</v>
      </c>
      <c r="C233" s="5">
        <f>MONTH(Table1[[#This Row],[Order Date]])</f>
        <v>3</v>
      </c>
      <c r="D233" s="3" t="s">
        <v>357</v>
      </c>
      <c r="E233" s="3" t="s">
        <v>55</v>
      </c>
      <c r="F233" s="3" t="s">
        <v>39</v>
      </c>
      <c r="G233" s="3" t="s">
        <v>40</v>
      </c>
      <c r="H233" s="3" t="s">
        <v>358</v>
      </c>
      <c r="I233" s="8">
        <v>3499.93</v>
      </c>
      <c r="J233" s="11">
        <v>7</v>
      </c>
      <c r="K233" s="8">
        <v>909.98</v>
      </c>
    </row>
    <row r="234" spans="1:11" x14ac:dyDescent="0.3">
      <c r="A234" s="2">
        <v>41719</v>
      </c>
      <c r="B234" s="5">
        <f>YEAR(Table1[[#This Row],[Order Date]])</f>
        <v>2014</v>
      </c>
      <c r="C234" s="5">
        <f>MONTH(Table1[[#This Row],[Order Date]])</f>
        <v>3</v>
      </c>
      <c r="D234" s="3" t="s">
        <v>357</v>
      </c>
      <c r="E234" s="3" t="s">
        <v>55</v>
      </c>
      <c r="F234" s="3" t="s">
        <v>11</v>
      </c>
      <c r="G234" s="3" t="s">
        <v>16</v>
      </c>
      <c r="H234" s="3" t="s">
        <v>359</v>
      </c>
      <c r="I234" s="8">
        <v>14.4</v>
      </c>
      <c r="J234" s="11">
        <v>5</v>
      </c>
      <c r="K234" s="8">
        <v>6.62</v>
      </c>
    </row>
    <row r="235" spans="1:11" x14ac:dyDescent="0.3">
      <c r="A235" s="2">
        <v>41719</v>
      </c>
      <c r="B235" s="5">
        <f>YEAR(Table1[[#This Row],[Order Date]])</f>
        <v>2014</v>
      </c>
      <c r="C235" s="5">
        <f>MONTH(Table1[[#This Row],[Order Date]])</f>
        <v>3</v>
      </c>
      <c r="D235" s="3" t="s">
        <v>357</v>
      </c>
      <c r="E235" s="3" t="s">
        <v>55</v>
      </c>
      <c r="F235" s="3" t="s">
        <v>11</v>
      </c>
      <c r="G235" s="3" t="s">
        <v>12</v>
      </c>
      <c r="H235" s="3" t="s">
        <v>360</v>
      </c>
      <c r="I235" s="8">
        <v>122.97</v>
      </c>
      <c r="J235" s="11">
        <v>3</v>
      </c>
      <c r="K235" s="8">
        <v>60.26</v>
      </c>
    </row>
    <row r="236" spans="1:11" x14ac:dyDescent="0.3">
      <c r="A236" s="2">
        <v>41719</v>
      </c>
      <c r="B236" s="5">
        <f>YEAR(Table1[[#This Row],[Order Date]])</f>
        <v>2014</v>
      </c>
      <c r="C236" s="5">
        <f>MONTH(Table1[[#This Row],[Order Date]])</f>
        <v>3</v>
      </c>
      <c r="D236" s="3" t="s">
        <v>357</v>
      </c>
      <c r="E236" s="3" t="s">
        <v>55</v>
      </c>
      <c r="F236" s="3" t="s">
        <v>11</v>
      </c>
      <c r="G236" s="3" t="s">
        <v>24</v>
      </c>
      <c r="H236" s="3" t="s">
        <v>361</v>
      </c>
      <c r="I236" s="8">
        <v>9.32</v>
      </c>
      <c r="J236" s="11">
        <v>4</v>
      </c>
      <c r="K236" s="8">
        <v>2.7</v>
      </c>
    </row>
    <row r="237" spans="1:11" x14ac:dyDescent="0.3">
      <c r="A237" s="2">
        <v>41719</v>
      </c>
      <c r="B237" s="5">
        <f>YEAR(Table1[[#This Row],[Order Date]])</f>
        <v>2014</v>
      </c>
      <c r="C237" s="5">
        <f>MONTH(Table1[[#This Row],[Order Date]])</f>
        <v>3</v>
      </c>
      <c r="D237" s="3" t="s">
        <v>357</v>
      </c>
      <c r="E237" s="3" t="s">
        <v>55</v>
      </c>
      <c r="F237" s="3" t="s">
        <v>11</v>
      </c>
      <c r="G237" s="3" t="s">
        <v>20</v>
      </c>
      <c r="H237" s="3" t="s">
        <v>362</v>
      </c>
      <c r="I237" s="8">
        <v>122.94</v>
      </c>
      <c r="J237" s="11">
        <v>3</v>
      </c>
      <c r="K237" s="8">
        <v>59.01</v>
      </c>
    </row>
    <row r="238" spans="1:11" x14ac:dyDescent="0.3">
      <c r="A238" s="2">
        <v>41719</v>
      </c>
      <c r="B238" s="5">
        <f>YEAR(Table1[[#This Row],[Order Date]])</f>
        <v>2014</v>
      </c>
      <c r="C238" s="5">
        <f>MONTH(Table1[[#This Row],[Order Date]])</f>
        <v>3</v>
      </c>
      <c r="D238" s="3" t="s">
        <v>363</v>
      </c>
      <c r="E238" s="3" t="s">
        <v>120</v>
      </c>
      <c r="F238" s="3" t="s">
        <v>11</v>
      </c>
      <c r="G238" s="3" t="s">
        <v>16</v>
      </c>
      <c r="H238" s="3" t="s">
        <v>364</v>
      </c>
      <c r="I238" s="8">
        <v>59.2</v>
      </c>
      <c r="J238" s="11">
        <v>5</v>
      </c>
      <c r="K238" s="8">
        <v>22.2</v>
      </c>
    </row>
    <row r="239" spans="1:11" x14ac:dyDescent="0.3">
      <c r="A239" s="2">
        <v>41719</v>
      </c>
      <c r="B239" s="5">
        <f>YEAR(Table1[[#This Row],[Order Date]])</f>
        <v>2014</v>
      </c>
      <c r="C239" s="5">
        <f>MONTH(Table1[[#This Row],[Order Date]])</f>
        <v>3</v>
      </c>
      <c r="D239" s="3" t="s">
        <v>363</v>
      </c>
      <c r="E239" s="3" t="s">
        <v>120</v>
      </c>
      <c r="F239" s="3" t="s">
        <v>34</v>
      </c>
      <c r="G239" s="3" t="s">
        <v>47</v>
      </c>
      <c r="H239" s="3" t="s">
        <v>365</v>
      </c>
      <c r="I239" s="8">
        <v>32.950000000000003</v>
      </c>
      <c r="J239" s="11">
        <v>3</v>
      </c>
      <c r="K239" s="8">
        <v>6.59</v>
      </c>
    </row>
    <row r="240" spans="1:11" x14ac:dyDescent="0.3">
      <c r="A240" s="2">
        <v>41719</v>
      </c>
      <c r="B240" s="5">
        <f>YEAR(Table1[[#This Row],[Order Date]])</f>
        <v>2014</v>
      </c>
      <c r="C240" s="5">
        <f>MONTH(Table1[[#This Row],[Order Date]])</f>
        <v>3</v>
      </c>
      <c r="D240" s="3" t="s">
        <v>363</v>
      </c>
      <c r="E240" s="3" t="s">
        <v>120</v>
      </c>
      <c r="F240" s="3" t="s">
        <v>34</v>
      </c>
      <c r="G240" s="3" t="s">
        <v>35</v>
      </c>
      <c r="H240" s="3" t="s">
        <v>71</v>
      </c>
      <c r="I240" s="8">
        <v>218.38</v>
      </c>
      <c r="J240" s="11">
        <v>3</v>
      </c>
      <c r="K240" s="8">
        <v>-10.92</v>
      </c>
    </row>
    <row r="241" spans="1:11" x14ac:dyDescent="0.3">
      <c r="A241" s="2">
        <v>41720</v>
      </c>
      <c r="B241" s="5">
        <f>YEAR(Table1[[#This Row],[Order Date]])</f>
        <v>2014</v>
      </c>
      <c r="C241" s="5">
        <f>MONTH(Table1[[#This Row],[Order Date]])</f>
        <v>3</v>
      </c>
      <c r="D241" s="3" t="s">
        <v>366</v>
      </c>
      <c r="E241" s="3" t="s">
        <v>245</v>
      </c>
      <c r="F241" s="3" t="s">
        <v>11</v>
      </c>
      <c r="G241" s="3" t="s">
        <v>20</v>
      </c>
      <c r="H241" s="3" t="s">
        <v>367</v>
      </c>
      <c r="I241" s="8">
        <v>7.64</v>
      </c>
      <c r="J241" s="11">
        <v>4</v>
      </c>
      <c r="K241" s="8">
        <v>-5.86</v>
      </c>
    </row>
    <row r="242" spans="1:11" x14ac:dyDescent="0.3">
      <c r="A242" s="2">
        <v>41720</v>
      </c>
      <c r="B242" s="5">
        <f>YEAR(Table1[[#This Row],[Order Date]])</f>
        <v>2014</v>
      </c>
      <c r="C242" s="5">
        <f>MONTH(Table1[[#This Row],[Order Date]])</f>
        <v>3</v>
      </c>
      <c r="D242" s="3" t="s">
        <v>366</v>
      </c>
      <c r="E242" s="3" t="s">
        <v>245</v>
      </c>
      <c r="F242" s="3" t="s">
        <v>11</v>
      </c>
      <c r="G242" s="3" t="s">
        <v>20</v>
      </c>
      <c r="H242" s="3" t="s">
        <v>368</v>
      </c>
      <c r="I242" s="8">
        <v>51.47</v>
      </c>
      <c r="J242" s="11">
        <v>5</v>
      </c>
      <c r="K242" s="8">
        <v>-39.46</v>
      </c>
    </row>
    <row r="243" spans="1:11" x14ac:dyDescent="0.3">
      <c r="A243" s="2">
        <v>41720</v>
      </c>
      <c r="B243" s="5">
        <f>YEAR(Table1[[#This Row],[Order Date]])</f>
        <v>2014</v>
      </c>
      <c r="C243" s="5">
        <f>MONTH(Table1[[#This Row],[Order Date]])</f>
        <v>3</v>
      </c>
      <c r="D243" s="3" t="s">
        <v>369</v>
      </c>
      <c r="E243" s="3" t="s">
        <v>95</v>
      </c>
      <c r="F243" s="3" t="s">
        <v>11</v>
      </c>
      <c r="G243" s="3" t="s">
        <v>12</v>
      </c>
      <c r="H243" s="3" t="s">
        <v>370</v>
      </c>
      <c r="I243" s="8">
        <v>74.349999999999994</v>
      </c>
      <c r="J243" s="11">
        <v>3</v>
      </c>
      <c r="K243" s="8">
        <v>23.24</v>
      </c>
    </row>
    <row r="244" spans="1:11" x14ac:dyDescent="0.3">
      <c r="A244" s="2">
        <v>41720</v>
      </c>
      <c r="B244" s="5">
        <f>YEAR(Table1[[#This Row],[Order Date]])</f>
        <v>2014</v>
      </c>
      <c r="C244" s="5">
        <f>MONTH(Table1[[#This Row],[Order Date]])</f>
        <v>3</v>
      </c>
      <c r="D244" s="3" t="s">
        <v>369</v>
      </c>
      <c r="E244" s="3" t="s">
        <v>95</v>
      </c>
      <c r="F244" s="3" t="s">
        <v>34</v>
      </c>
      <c r="G244" s="3" t="s">
        <v>35</v>
      </c>
      <c r="H244" s="3" t="s">
        <v>371</v>
      </c>
      <c r="I244" s="8">
        <v>314.35000000000002</v>
      </c>
      <c r="J244" s="11">
        <v>3</v>
      </c>
      <c r="K244" s="8">
        <v>-35.36</v>
      </c>
    </row>
    <row r="245" spans="1:11" x14ac:dyDescent="0.3">
      <c r="A245" s="2">
        <v>41720</v>
      </c>
      <c r="B245" s="5">
        <f>YEAR(Table1[[#This Row],[Order Date]])</f>
        <v>2014</v>
      </c>
      <c r="C245" s="5">
        <f>MONTH(Table1[[#This Row],[Order Date]])</f>
        <v>3</v>
      </c>
      <c r="D245" s="3" t="s">
        <v>372</v>
      </c>
      <c r="E245" s="3" t="s">
        <v>129</v>
      </c>
      <c r="F245" s="3" t="s">
        <v>11</v>
      </c>
      <c r="G245" s="3" t="s">
        <v>24</v>
      </c>
      <c r="H245" s="3" t="s">
        <v>25</v>
      </c>
      <c r="I245" s="8">
        <v>16.28</v>
      </c>
      <c r="J245" s="11">
        <v>2</v>
      </c>
      <c r="K245" s="8">
        <v>6.51</v>
      </c>
    </row>
    <row r="246" spans="1:11" x14ac:dyDescent="0.3">
      <c r="A246" s="2">
        <v>41721</v>
      </c>
      <c r="B246" s="5">
        <f>YEAR(Table1[[#This Row],[Order Date]])</f>
        <v>2014</v>
      </c>
      <c r="C246" s="5">
        <f>MONTH(Table1[[#This Row],[Order Date]])</f>
        <v>3</v>
      </c>
      <c r="D246" s="3" t="s">
        <v>373</v>
      </c>
      <c r="E246" s="3" t="s">
        <v>27</v>
      </c>
      <c r="F246" s="3" t="s">
        <v>11</v>
      </c>
      <c r="G246" s="3" t="s">
        <v>18</v>
      </c>
      <c r="H246" s="3" t="s">
        <v>374</v>
      </c>
      <c r="I246" s="8">
        <v>330.4</v>
      </c>
      <c r="J246" s="11">
        <v>2</v>
      </c>
      <c r="K246" s="8">
        <v>85.9</v>
      </c>
    </row>
    <row r="247" spans="1:11" x14ac:dyDescent="0.3">
      <c r="A247" s="2">
        <v>41721</v>
      </c>
      <c r="B247" s="5">
        <f>YEAR(Table1[[#This Row],[Order Date]])</f>
        <v>2014</v>
      </c>
      <c r="C247" s="5">
        <f>MONTH(Table1[[#This Row],[Order Date]])</f>
        <v>3</v>
      </c>
      <c r="D247" s="3" t="s">
        <v>373</v>
      </c>
      <c r="E247" s="3" t="s">
        <v>27</v>
      </c>
      <c r="F247" s="3" t="s">
        <v>39</v>
      </c>
      <c r="G247" s="3" t="s">
        <v>40</v>
      </c>
      <c r="H247" s="3" t="s">
        <v>375</v>
      </c>
      <c r="I247" s="8">
        <v>604.75</v>
      </c>
      <c r="J247" s="11">
        <v>6</v>
      </c>
      <c r="K247" s="8">
        <v>37.799999999999997</v>
      </c>
    </row>
    <row r="248" spans="1:11" x14ac:dyDescent="0.3">
      <c r="A248" s="2">
        <v>41721</v>
      </c>
      <c r="B248" s="5">
        <f>YEAR(Table1[[#This Row],[Order Date]])</f>
        <v>2014</v>
      </c>
      <c r="C248" s="5">
        <f>MONTH(Table1[[#This Row],[Order Date]])</f>
        <v>3</v>
      </c>
      <c r="D248" s="3" t="s">
        <v>376</v>
      </c>
      <c r="E248" s="3" t="s">
        <v>123</v>
      </c>
      <c r="F248" s="3" t="s">
        <v>11</v>
      </c>
      <c r="G248" s="3" t="s">
        <v>16</v>
      </c>
      <c r="H248" s="3" t="s">
        <v>377</v>
      </c>
      <c r="I248" s="8">
        <v>9.91</v>
      </c>
      <c r="J248" s="11">
        <v>3</v>
      </c>
      <c r="K248" s="8">
        <v>3.22</v>
      </c>
    </row>
    <row r="249" spans="1:11" x14ac:dyDescent="0.3">
      <c r="A249" s="2">
        <v>41722</v>
      </c>
      <c r="B249" s="5">
        <f>YEAR(Table1[[#This Row],[Order Date]])</f>
        <v>2014</v>
      </c>
      <c r="C249" s="5">
        <f>MONTH(Table1[[#This Row],[Order Date]])</f>
        <v>3</v>
      </c>
      <c r="D249" s="3" t="s">
        <v>378</v>
      </c>
      <c r="E249" s="3" t="s">
        <v>149</v>
      </c>
      <c r="F249" s="3" t="s">
        <v>11</v>
      </c>
      <c r="G249" s="3" t="s">
        <v>12</v>
      </c>
      <c r="H249" s="3" t="s">
        <v>379</v>
      </c>
      <c r="I249" s="8">
        <v>24.9</v>
      </c>
      <c r="J249" s="11">
        <v>5</v>
      </c>
      <c r="K249" s="8">
        <v>11.7</v>
      </c>
    </row>
    <row r="250" spans="1:11" x14ac:dyDescent="0.3">
      <c r="A250" s="2">
        <v>41722</v>
      </c>
      <c r="B250" s="5">
        <f>YEAR(Table1[[#This Row],[Order Date]])</f>
        <v>2014</v>
      </c>
      <c r="C250" s="5">
        <f>MONTH(Table1[[#This Row],[Order Date]])</f>
        <v>3</v>
      </c>
      <c r="D250" s="3" t="s">
        <v>380</v>
      </c>
      <c r="E250" s="3" t="s">
        <v>27</v>
      </c>
      <c r="F250" s="3" t="s">
        <v>34</v>
      </c>
      <c r="G250" s="3" t="s">
        <v>47</v>
      </c>
      <c r="H250" s="3" t="s">
        <v>381</v>
      </c>
      <c r="I250" s="8">
        <v>40.479999999999997</v>
      </c>
      <c r="J250" s="11">
        <v>2</v>
      </c>
      <c r="K250" s="8">
        <v>14.57</v>
      </c>
    </row>
    <row r="251" spans="1:11" x14ac:dyDescent="0.3">
      <c r="A251" s="2">
        <v>41723</v>
      </c>
      <c r="B251" s="5">
        <f>YEAR(Table1[[#This Row],[Order Date]])</f>
        <v>2014</v>
      </c>
      <c r="C251" s="5">
        <f>MONTH(Table1[[#This Row],[Order Date]])</f>
        <v>3</v>
      </c>
      <c r="D251" s="3" t="s">
        <v>325</v>
      </c>
      <c r="E251" s="3" t="s">
        <v>149</v>
      </c>
      <c r="F251" s="3" t="s">
        <v>34</v>
      </c>
      <c r="G251" s="3" t="s">
        <v>35</v>
      </c>
      <c r="H251" s="3" t="s">
        <v>382</v>
      </c>
      <c r="I251" s="8">
        <v>366.79</v>
      </c>
      <c r="J251" s="11">
        <v>7</v>
      </c>
      <c r="K251" s="8">
        <v>65.209999999999994</v>
      </c>
    </row>
    <row r="252" spans="1:11" x14ac:dyDescent="0.3">
      <c r="A252" s="2">
        <v>41723</v>
      </c>
      <c r="B252" s="5">
        <f>YEAR(Table1[[#This Row],[Order Date]])</f>
        <v>2014</v>
      </c>
      <c r="C252" s="5">
        <f>MONTH(Table1[[#This Row],[Order Date]])</f>
        <v>3</v>
      </c>
      <c r="D252" s="3" t="s">
        <v>383</v>
      </c>
      <c r="E252" s="3" t="s">
        <v>27</v>
      </c>
      <c r="F252" s="3" t="s">
        <v>11</v>
      </c>
      <c r="G252" s="3" t="s">
        <v>24</v>
      </c>
      <c r="H252" s="3" t="s">
        <v>317</v>
      </c>
      <c r="I252" s="8">
        <v>6.56</v>
      </c>
      <c r="J252" s="11">
        <v>2</v>
      </c>
      <c r="K252" s="8">
        <v>1.9</v>
      </c>
    </row>
    <row r="253" spans="1:11" x14ac:dyDescent="0.3">
      <c r="A253" s="2">
        <v>41723</v>
      </c>
      <c r="B253" s="5">
        <f>YEAR(Table1[[#This Row],[Order Date]])</f>
        <v>2014</v>
      </c>
      <c r="C253" s="5">
        <f>MONTH(Table1[[#This Row],[Order Date]])</f>
        <v>3</v>
      </c>
      <c r="D253" s="3" t="s">
        <v>383</v>
      </c>
      <c r="E253" s="3" t="s">
        <v>27</v>
      </c>
      <c r="F253" s="3" t="s">
        <v>11</v>
      </c>
      <c r="G253" s="3" t="s">
        <v>24</v>
      </c>
      <c r="H253" s="3" t="s">
        <v>384</v>
      </c>
      <c r="I253" s="8">
        <v>14.88</v>
      </c>
      <c r="J253" s="11">
        <v>2</v>
      </c>
      <c r="K253" s="8">
        <v>3.72</v>
      </c>
    </row>
    <row r="254" spans="1:11" x14ac:dyDescent="0.3">
      <c r="A254" s="2">
        <v>41723</v>
      </c>
      <c r="B254" s="5">
        <f>YEAR(Table1[[#This Row],[Order Date]])</f>
        <v>2014</v>
      </c>
      <c r="C254" s="5">
        <f>MONTH(Table1[[#This Row],[Order Date]])</f>
        <v>3</v>
      </c>
      <c r="D254" s="3" t="s">
        <v>383</v>
      </c>
      <c r="E254" s="3" t="s">
        <v>27</v>
      </c>
      <c r="F254" s="3" t="s">
        <v>39</v>
      </c>
      <c r="G254" s="3" t="s">
        <v>52</v>
      </c>
      <c r="H254" s="3" t="s">
        <v>385</v>
      </c>
      <c r="I254" s="8">
        <v>45.48</v>
      </c>
      <c r="J254" s="11">
        <v>4</v>
      </c>
      <c r="K254" s="8">
        <v>15.92</v>
      </c>
    </row>
    <row r="255" spans="1:11" x14ac:dyDescent="0.3">
      <c r="A255" s="2">
        <v>41723</v>
      </c>
      <c r="B255" s="5">
        <f>YEAR(Table1[[#This Row],[Order Date]])</f>
        <v>2014</v>
      </c>
      <c r="C255" s="5">
        <f>MONTH(Table1[[#This Row],[Order Date]])</f>
        <v>3</v>
      </c>
      <c r="D255" s="3" t="s">
        <v>383</v>
      </c>
      <c r="E255" s="3" t="s">
        <v>27</v>
      </c>
      <c r="F255" s="3" t="s">
        <v>11</v>
      </c>
      <c r="G255" s="3" t="s">
        <v>24</v>
      </c>
      <c r="H255" s="3" t="s">
        <v>386</v>
      </c>
      <c r="I255" s="8">
        <v>25.44</v>
      </c>
      <c r="J255" s="11">
        <v>6</v>
      </c>
      <c r="K255" s="8">
        <v>9.92</v>
      </c>
    </row>
    <row r="256" spans="1:11" x14ac:dyDescent="0.3">
      <c r="A256" s="2">
        <v>41724</v>
      </c>
      <c r="B256" s="5">
        <f>YEAR(Table1[[#This Row],[Order Date]])</f>
        <v>2014</v>
      </c>
      <c r="C256" s="5">
        <f>MONTH(Table1[[#This Row],[Order Date]])</f>
        <v>3</v>
      </c>
      <c r="D256" s="3" t="s">
        <v>387</v>
      </c>
      <c r="E256" s="3" t="s">
        <v>27</v>
      </c>
      <c r="F256" s="3" t="s">
        <v>39</v>
      </c>
      <c r="G256" s="3" t="s">
        <v>52</v>
      </c>
      <c r="H256" s="3" t="s">
        <v>388</v>
      </c>
      <c r="I256" s="8">
        <v>66.3</v>
      </c>
      <c r="J256" s="11">
        <v>3</v>
      </c>
      <c r="K256" s="8">
        <v>8.6199999999999992</v>
      </c>
    </row>
    <row r="257" spans="1:11" x14ac:dyDescent="0.3">
      <c r="A257" s="2">
        <v>41724</v>
      </c>
      <c r="B257" s="5">
        <f>YEAR(Table1[[#This Row],[Order Date]])</f>
        <v>2014</v>
      </c>
      <c r="C257" s="5">
        <f>MONTH(Table1[[#This Row],[Order Date]])</f>
        <v>3</v>
      </c>
      <c r="D257" s="3" t="s">
        <v>389</v>
      </c>
      <c r="E257" s="3" t="s">
        <v>27</v>
      </c>
      <c r="F257" s="3" t="s">
        <v>11</v>
      </c>
      <c r="G257" s="3" t="s">
        <v>24</v>
      </c>
      <c r="H257" s="3" t="s">
        <v>390</v>
      </c>
      <c r="I257" s="8">
        <v>3.36</v>
      </c>
      <c r="J257" s="11">
        <v>2</v>
      </c>
      <c r="K257" s="8">
        <v>0.84</v>
      </c>
    </row>
    <row r="258" spans="1:11" x14ac:dyDescent="0.3">
      <c r="A258" s="2">
        <v>41724</v>
      </c>
      <c r="B258" s="5">
        <f>YEAR(Table1[[#This Row],[Order Date]])</f>
        <v>2014</v>
      </c>
      <c r="C258" s="5">
        <f>MONTH(Table1[[#This Row],[Order Date]])</f>
        <v>3</v>
      </c>
      <c r="D258" s="3" t="s">
        <v>389</v>
      </c>
      <c r="E258" s="3" t="s">
        <v>27</v>
      </c>
      <c r="F258" s="3" t="s">
        <v>11</v>
      </c>
      <c r="G258" s="3" t="s">
        <v>20</v>
      </c>
      <c r="H258" s="3" t="s">
        <v>184</v>
      </c>
      <c r="I258" s="8">
        <v>27.94</v>
      </c>
      <c r="J258" s="11">
        <v>4</v>
      </c>
      <c r="K258" s="8">
        <v>9.43</v>
      </c>
    </row>
    <row r="259" spans="1:11" x14ac:dyDescent="0.3">
      <c r="A259" s="2">
        <v>41724</v>
      </c>
      <c r="B259" s="5">
        <f>YEAR(Table1[[#This Row],[Order Date]])</f>
        <v>2014</v>
      </c>
      <c r="C259" s="5">
        <f>MONTH(Table1[[#This Row],[Order Date]])</f>
        <v>3</v>
      </c>
      <c r="D259" s="3" t="s">
        <v>389</v>
      </c>
      <c r="E259" s="3" t="s">
        <v>27</v>
      </c>
      <c r="F259" s="3" t="s">
        <v>39</v>
      </c>
      <c r="G259" s="3" t="s">
        <v>40</v>
      </c>
      <c r="H259" s="3" t="s">
        <v>391</v>
      </c>
      <c r="I259" s="8">
        <v>28.78</v>
      </c>
      <c r="J259" s="11">
        <v>2</v>
      </c>
      <c r="K259" s="8">
        <v>2.88</v>
      </c>
    </row>
    <row r="260" spans="1:11" x14ac:dyDescent="0.3">
      <c r="A260" s="2">
        <v>41724</v>
      </c>
      <c r="B260" s="5">
        <f>YEAR(Table1[[#This Row],[Order Date]])</f>
        <v>2014</v>
      </c>
      <c r="C260" s="5">
        <f>MONTH(Table1[[#This Row],[Order Date]])</f>
        <v>3</v>
      </c>
      <c r="D260" s="3" t="s">
        <v>392</v>
      </c>
      <c r="E260" s="3" t="s">
        <v>27</v>
      </c>
      <c r="F260" s="3" t="s">
        <v>11</v>
      </c>
      <c r="G260" s="3" t="s">
        <v>16</v>
      </c>
      <c r="H260" s="3" t="s">
        <v>393</v>
      </c>
      <c r="I260" s="8">
        <v>18.75</v>
      </c>
      <c r="J260" s="11">
        <v>5</v>
      </c>
      <c r="K260" s="8">
        <v>9</v>
      </c>
    </row>
    <row r="261" spans="1:11" x14ac:dyDescent="0.3">
      <c r="A261" s="2">
        <v>41726</v>
      </c>
      <c r="B261" s="5">
        <f>YEAR(Table1[[#This Row],[Order Date]])</f>
        <v>2014</v>
      </c>
      <c r="C261" s="5">
        <f>MONTH(Table1[[#This Row],[Order Date]])</f>
        <v>3</v>
      </c>
      <c r="D261" s="3" t="s">
        <v>394</v>
      </c>
      <c r="E261" s="3" t="s">
        <v>395</v>
      </c>
      <c r="F261" s="3" t="s">
        <v>11</v>
      </c>
      <c r="G261" s="3" t="s">
        <v>63</v>
      </c>
      <c r="H261" s="3" t="s">
        <v>396</v>
      </c>
      <c r="I261" s="8">
        <v>6.12</v>
      </c>
      <c r="J261" s="11">
        <v>3</v>
      </c>
      <c r="K261" s="8">
        <v>2.88</v>
      </c>
    </row>
    <row r="262" spans="1:11" x14ac:dyDescent="0.3">
      <c r="A262" s="2">
        <v>41726</v>
      </c>
      <c r="B262" s="5">
        <f>YEAR(Table1[[#This Row],[Order Date]])</f>
        <v>2014</v>
      </c>
      <c r="C262" s="5">
        <f>MONTH(Table1[[#This Row],[Order Date]])</f>
        <v>3</v>
      </c>
      <c r="D262" s="3" t="s">
        <v>394</v>
      </c>
      <c r="E262" s="3" t="s">
        <v>395</v>
      </c>
      <c r="F262" s="3" t="s">
        <v>34</v>
      </c>
      <c r="G262" s="3" t="s">
        <v>145</v>
      </c>
      <c r="H262" s="3" t="s">
        <v>397</v>
      </c>
      <c r="I262" s="8">
        <v>1184.72</v>
      </c>
      <c r="J262" s="11">
        <v>4</v>
      </c>
      <c r="K262" s="8">
        <v>106.62</v>
      </c>
    </row>
    <row r="263" spans="1:11" x14ac:dyDescent="0.3">
      <c r="A263" s="2">
        <v>41726</v>
      </c>
      <c r="B263" s="5">
        <f>YEAR(Table1[[#This Row],[Order Date]])</f>
        <v>2014</v>
      </c>
      <c r="C263" s="5">
        <f>MONTH(Table1[[#This Row],[Order Date]])</f>
        <v>3</v>
      </c>
      <c r="D263" s="3" t="s">
        <v>398</v>
      </c>
      <c r="E263" s="3" t="s">
        <v>399</v>
      </c>
      <c r="F263" s="3" t="s">
        <v>39</v>
      </c>
      <c r="G263" s="3" t="s">
        <v>40</v>
      </c>
      <c r="H263" s="3" t="s">
        <v>400</v>
      </c>
      <c r="I263" s="8">
        <v>302.38</v>
      </c>
      <c r="J263" s="11">
        <v>3</v>
      </c>
      <c r="K263" s="8">
        <v>22.68</v>
      </c>
    </row>
    <row r="264" spans="1:11" x14ac:dyDescent="0.3">
      <c r="A264" s="2">
        <v>41726</v>
      </c>
      <c r="B264" s="5">
        <f>YEAR(Table1[[#This Row],[Order Date]])</f>
        <v>2014</v>
      </c>
      <c r="C264" s="5">
        <f>MONTH(Table1[[#This Row],[Order Date]])</f>
        <v>3</v>
      </c>
      <c r="D264" s="3" t="s">
        <v>401</v>
      </c>
      <c r="E264" s="3" t="s">
        <v>78</v>
      </c>
      <c r="F264" s="3" t="s">
        <v>34</v>
      </c>
      <c r="G264" s="3" t="s">
        <v>145</v>
      </c>
      <c r="H264" s="3" t="s">
        <v>402</v>
      </c>
      <c r="I264" s="8">
        <v>330.59</v>
      </c>
      <c r="J264" s="11">
        <v>1</v>
      </c>
      <c r="K264" s="8">
        <v>-143.25</v>
      </c>
    </row>
    <row r="265" spans="1:11" x14ac:dyDescent="0.3">
      <c r="A265" s="2">
        <v>41727</v>
      </c>
      <c r="B265" s="5">
        <f>YEAR(Table1[[#This Row],[Order Date]])</f>
        <v>2014</v>
      </c>
      <c r="C265" s="5">
        <f>MONTH(Table1[[#This Row],[Order Date]])</f>
        <v>3</v>
      </c>
      <c r="D265" s="3" t="s">
        <v>403</v>
      </c>
      <c r="E265" s="3" t="s">
        <v>10</v>
      </c>
      <c r="F265" s="3" t="s">
        <v>34</v>
      </c>
      <c r="G265" s="3" t="s">
        <v>145</v>
      </c>
      <c r="H265" s="3" t="s">
        <v>404</v>
      </c>
      <c r="I265" s="8">
        <v>890.84</v>
      </c>
      <c r="J265" s="11">
        <v>3</v>
      </c>
      <c r="K265" s="8">
        <v>-152.72</v>
      </c>
    </row>
    <row r="266" spans="1:11" x14ac:dyDescent="0.3">
      <c r="A266" s="2">
        <v>41728</v>
      </c>
      <c r="B266" s="5">
        <f>YEAR(Table1[[#This Row],[Order Date]])</f>
        <v>2014</v>
      </c>
      <c r="C266" s="5">
        <f>MONTH(Table1[[#This Row],[Order Date]])</f>
        <v>3</v>
      </c>
      <c r="D266" s="3" t="s">
        <v>405</v>
      </c>
      <c r="E266" s="3" t="s">
        <v>149</v>
      </c>
      <c r="F266" s="3" t="s">
        <v>11</v>
      </c>
      <c r="G266" s="3" t="s">
        <v>24</v>
      </c>
      <c r="H266" s="3" t="s">
        <v>406</v>
      </c>
      <c r="I266" s="8">
        <v>49.65</v>
      </c>
      <c r="J266" s="11">
        <v>5</v>
      </c>
      <c r="K266" s="8">
        <v>20.85</v>
      </c>
    </row>
    <row r="267" spans="1:11" x14ac:dyDescent="0.3">
      <c r="A267" s="2">
        <v>41728</v>
      </c>
      <c r="B267" s="5">
        <f>YEAR(Table1[[#This Row],[Order Date]])</f>
        <v>2014</v>
      </c>
      <c r="C267" s="5">
        <f>MONTH(Table1[[#This Row],[Order Date]])</f>
        <v>3</v>
      </c>
      <c r="D267" s="3" t="s">
        <v>407</v>
      </c>
      <c r="E267" s="3" t="s">
        <v>164</v>
      </c>
      <c r="F267" s="3" t="s">
        <v>11</v>
      </c>
      <c r="G267" s="3" t="s">
        <v>18</v>
      </c>
      <c r="H267" s="3" t="s">
        <v>408</v>
      </c>
      <c r="I267" s="8">
        <v>15.84</v>
      </c>
      <c r="J267" s="11">
        <v>3</v>
      </c>
      <c r="K267" s="8">
        <v>0</v>
      </c>
    </row>
    <row r="268" spans="1:11" x14ac:dyDescent="0.3">
      <c r="A268" s="2">
        <v>41728</v>
      </c>
      <c r="B268" s="5">
        <f>YEAR(Table1[[#This Row],[Order Date]])</f>
        <v>2014</v>
      </c>
      <c r="C268" s="5">
        <f>MONTH(Table1[[#This Row],[Order Date]])</f>
        <v>3</v>
      </c>
      <c r="D268" s="3" t="s">
        <v>407</v>
      </c>
      <c r="E268" s="3" t="s">
        <v>164</v>
      </c>
      <c r="F268" s="3" t="s">
        <v>11</v>
      </c>
      <c r="G268" s="3" t="s">
        <v>16</v>
      </c>
      <c r="H268" s="3" t="s">
        <v>409</v>
      </c>
      <c r="I268" s="8">
        <v>44.4</v>
      </c>
      <c r="J268" s="11">
        <v>3</v>
      </c>
      <c r="K268" s="8">
        <v>22.2</v>
      </c>
    </row>
    <row r="269" spans="1:11" x14ac:dyDescent="0.3">
      <c r="A269" s="2">
        <v>41728</v>
      </c>
      <c r="B269" s="5">
        <f>YEAR(Table1[[#This Row],[Order Date]])</f>
        <v>2014</v>
      </c>
      <c r="C269" s="5">
        <f>MONTH(Table1[[#This Row],[Order Date]])</f>
        <v>3</v>
      </c>
      <c r="D269" s="3" t="s">
        <v>410</v>
      </c>
      <c r="E269" s="3" t="s">
        <v>149</v>
      </c>
      <c r="F269" s="3" t="s">
        <v>11</v>
      </c>
      <c r="G269" s="3" t="s">
        <v>24</v>
      </c>
      <c r="H269" s="3" t="s">
        <v>411</v>
      </c>
      <c r="I269" s="8">
        <v>10.5</v>
      </c>
      <c r="J269" s="11">
        <v>5</v>
      </c>
      <c r="K269" s="8">
        <v>2.94</v>
      </c>
    </row>
    <row r="270" spans="1:11" x14ac:dyDescent="0.3">
      <c r="A270" s="2">
        <v>41728</v>
      </c>
      <c r="B270" s="5">
        <f>YEAR(Table1[[#This Row],[Order Date]])</f>
        <v>2014</v>
      </c>
      <c r="C270" s="5">
        <f>MONTH(Table1[[#This Row],[Order Date]])</f>
        <v>3</v>
      </c>
      <c r="D270" s="3" t="s">
        <v>185</v>
      </c>
      <c r="E270" s="3" t="s">
        <v>27</v>
      </c>
      <c r="F270" s="3" t="s">
        <v>34</v>
      </c>
      <c r="G270" s="3" t="s">
        <v>74</v>
      </c>
      <c r="H270" s="3" t="s">
        <v>412</v>
      </c>
      <c r="I270" s="8">
        <v>205.67</v>
      </c>
      <c r="J270" s="11">
        <v>2</v>
      </c>
      <c r="K270" s="8">
        <v>-12.1</v>
      </c>
    </row>
    <row r="271" spans="1:11" x14ac:dyDescent="0.3">
      <c r="A271" s="2">
        <v>41728</v>
      </c>
      <c r="B271" s="5">
        <f>YEAR(Table1[[#This Row],[Order Date]])</f>
        <v>2014</v>
      </c>
      <c r="C271" s="5">
        <f>MONTH(Table1[[#This Row],[Order Date]])</f>
        <v>3</v>
      </c>
      <c r="D271" s="3" t="s">
        <v>413</v>
      </c>
      <c r="E271" s="3" t="s">
        <v>10</v>
      </c>
      <c r="F271" s="3" t="s">
        <v>11</v>
      </c>
      <c r="G271" s="3" t="s">
        <v>63</v>
      </c>
      <c r="H271" s="3" t="s">
        <v>414</v>
      </c>
      <c r="I271" s="8">
        <v>335.72</v>
      </c>
      <c r="J271" s="11">
        <v>5</v>
      </c>
      <c r="K271" s="8">
        <v>113.31</v>
      </c>
    </row>
    <row r="272" spans="1:11" x14ac:dyDescent="0.3">
      <c r="A272" s="2">
        <v>41728</v>
      </c>
      <c r="B272" s="5">
        <f>YEAR(Table1[[#This Row],[Order Date]])</f>
        <v>2014</v>
      </c>
      <c r="C272" s="5">
        <f>MONTH(Table1[[#This Row],[Order Date]])</f>
        <v>3</v>
      </c>
      <c r="D272" s="3" t="s">
        <v>413</v>
      </c>
      <c r="E272" s="3" t="s">
        <v>10</v>
      </c>
      <c r="F272" s="3" t="s">
        <v>39</v>
      </c>
      <c r="G272" s="3" t="s">
        <v>40</v>
      </c>
      <c r="H272" s="3" t="s">
        <v>415</v>
      </c>
      <c r="I272" s="8">
        <v>251.94</v>
      </c>
      <c r="J272" s="11">
        <v>7</v>
      </c>
      <c r="K272" s="8">
        <v>88.18</v>
      </c>
    </row>
    <row r="273" spans="1:11" x14ac:dyDescent="0.3">
      <c r="A273" s="2">
        <v>41728</v>
      </c>
      <c r="B273" s="5">
        <f>YEAR(Table1[[#This Row],[Order Date]])</f>
        <v>2014</v>
      </c>
      <c r="C273" s="5">
        <f>MONTH(Table1[[#This Row],[Order Date]])</f>
        <v>3</v>
      </c>
      <c r="D273" s="3" t="s">
        <v>413</v>
      </c>
      <c r="E273" s="3" t="s">
        <v>10</v>
      </c>
      <c r="F273" s="3" t="s">
        <v>34</v>
      </c>
      <c r="G273" s="3" t="s">
        <v>35</v>
      </c>
      <c r="H273" s="3" t="s">
        <v>416</v>
      </c>
      <c r="I273" s="8">
        <v>127.3</v>
      </c>
      <c r="J273" s="11">
        <v>7</v>
      </c>
      <c r="K273" s="8">
        <v>-9.09</v>
      </c>
    </row>
    <row r="274" spans="1:11" x14ac:dyDescent="0.3">
      <c r="A274" s="2">
        <v>41728</v>
      </c>
      <c r="B274" s="5">
        <f>YEAR(Table1[[#This Row],[Order Date]])</f>
        <v>2014</v>
      </c>
      <c r="C274" s="5">
        <f>MONTH(Table1[[#This Row],[Order Date]])</f>
        <v>3</v>
      </c>
      <c r="D274" s="3" t="s">
        <v>417</v>
      </c>
      <c r="E274" s="3" t="s">
        <v>315</v>
      </c>
      <c r="F274" s="3" t="s">
        <v>11</v>
      </c>
      <c r="G274" s="3" t="s">
        <v>18</v>
      </c>
      <c r="H274" s="3" t="s">
        <v>418</v>
      </c>
      <c r="I274" s="8">
        <v>129.30000000000001</v>
      </c>
      <c r="J274" s="11">
        <v>2</v>
      </c>
      <c r="K274" s="8">
        <v>6.47</v>
      </c>
    </row>
    <row r="275" spans="1:11" x14ac:dyDescent="0.3">
      <c r="A275" s="2">
        <v>41729</v>
      </c>
      <c r="B275" s="5">
        <f>YEAR(Table1[[#This Row],[Order Date]])</f>
        <v>2014</v>
      </c>
      <c r="C275" s="5">
        <f>MONTH(Table1[[#This Row],[Order Date]])</f>
        <v>3</v>
      </c>
      <c r="D275" s="3" t="s">
        <v>419</v>
      </c>
      <c r="E275" s="3" t="s">
        <v>27</v>
      </c>
      <c r="F275" s="3" t="s">
        <v>11</v>
      </c>
      <c r="G275" s="3" t="s">
        <v>20</v>
      </c>
      <c r="H275" s="3" t="s">
        <v>420</v>
      </c>
      <c r="I275" s="8">
        <v>673.57</v>
      </c>
      <c r="J275" s="11">
        <v>2</v>
      </c>
      <c r="K275" s="8">
        <v>252.59</v>
      </c>
    </row>
    <row r="276" spans="1:11" x14ac:dyDescent="0.3">
      <c r="A276" s="2">
        <v>41729</v>
      </c>
      <c r="B276" s="5">
        <f>YEAR(Table1[[#This Row],[Order Date]])</f>
        <v>2014</v>
      </c>
      <c r="C276" s="5">
        <f>MONTH(Table1[[#This Row],[Order Date]])</f>
        <v>3</v>
      </c>
      <c r="D276" s="3" t="s">
        <v>419</v>
      </c>
      <c r="E276" s="3" t="s">
        <v>27</v>
      </c>
      <c r="F276" s="3" t="s">
        <v>11</v>
      </c>
      <c r="G276" s="3" t="s">
        <v>92</v>
      </c>
      <c r="H276" s="3" t="s">
        <v>421</v>
      </c>
      <c r="I276" s="8">
        <v>52.98</v>
      </c>
      <c r="J276" s="11">
        <v>2</v>
      </c>
      <c r="K276" s="8">
        <v>14.83</v>
      </c>
    </row>
    <row r="277" spans="1:11" x14ac:dyDescent="0.3">
      <c r="A277" s="2">
        <v>41729</v>
      </c>
      <c r="B277" s="5">
        <f>YEAR(Table1[[#This Row],[Order Date]])</f>
        <v>2014</v>
      </c>
      <c r="C277" s="5">
        <f>MONTH(Table1[[#This Row],[Order Date]])</f>
        <v>3</v>
      </c>
      <c r="D277" s="3" t="s">
        <v>422</v>
      </c>
      <c r="E277" s="3" t="s">
        <v>23</v>
      </c>
      <c r="F277" s="3" t="s">
        <v>11</v>
      </c>
      <c r="G277" s="3" t="s">
        <v>20</v>
      </c>
      <c r="H277" s="3" t="s">
        <v>423</v>
      </c>
      <c r="I277" s="8">
        <v>0.85</v>
      </c>
      <c r="J277" s="11">
        <v>1</v>
      </c>
      <c r="K277" s="8">
        <v>-0.6</v>
      </c>
    </row>
    <row r="278" spans="1:11" x14ac:dyDescent="0.3">
      <c r="A278" s="2">
        <v>41729</v>
      </c>
      <c r="B278" s="5">
        <f>YEAR(Table1[[#This Row],[Order Date]])</f>
        <v>2014</v>
      </c>
      <c r="C278" s="5">
        <f>MONTH(Table1[[#This Row],[Order Date]])</f>
        <v>3</v>
      </c>
      <c r="D278" s="3" t="s">
        <v>424</v>
      </c>
      <c r="E278" s="3" t="s">
        <v>15</v>
      </c>
      <c r="F278" s="3" t="s">
        <v>11</v>
      </c>
      <c r="G278" s="3" t="s">
        <v>20</v>
      </c>
      <c r="H278" s="3" t="s">
        <v>425</v>
      </c>
      <c r="I278" s="8">
        <v>8.1300000000000008</v>
      </c>
      <c r="J278" s="11">
        <v>7</v>
      </c>
      <c r="K278" s="8">
        <v>-13.83</v>
      </c>
    </row>
    <row r="279" spans="1:11" x14ac:dyDescent="0.3">
      <c r="A279" s="2">
        <v>41729</v>
      </c>
      <c r="B279" s="5">
        <f>YEAR(Table1[[#This Row],[Order Date]])</f>
        <v>2014</v>
      </c>
      <c r="C279" s="5">
        <f>MONTH(Table1[[#This Row],[Order Date]])</f>
        <v>3</v>
      </c>
      <c r="D279" s="3" t="s">
        <v>424</v>
      </c>
      <c r="E279" s="3" t="s">
        <v>15</v>
      </c>
      <c r="F279" s="3" t="s">
        <v>39</v>
      </c>
      <c r="G279" s="3" t="s">
        <v>52</v>
      </c>
      <c r="H279" s="3" t="s">
        <v>426</v>
      </c>
      <c r="I279" s="8">
        <v>79.98</v>
      </c>
      <c r="J279" s="11">
        <v>2</v>
      </c>
      <c r="K279" s="8">
        <v>14</v>
      </c>
    </row>
    <row r="280" spans="1:11" x14ac:dyDescent="0.3">
      <c r="A280" s="2">
        <v>41729</v>
      </c>
      <c r="B280" s="5">
        <f>YEAR(Table1[[#This Row],[Order Date]])</f>
        <v>2014</v>
      </c>
      <c r="C280" s="5">
        <f>MONTH(Table1[[#This Row],[Order Date]])</f>
        <v>3</v>
      </c>
      <c r="D280" s="3" t="s">
        <v>427</v>
      </c>
      <c r="E280" s="3" t="s">
        <v>123</v>
      </c>
      <c r="F280" s="3" t="s">
        <v>11</v>
      </c>
      <c r="G280" s="3" t="s">
        <v>20</v>
      </c>
      <c r="H280" s="3" t="s">
        <v>428</v>
      </c>
      <c r="I280" s="8">
        <v>1.87</v>
      </c>
      <c r="J280" s="11">
        <v>1</v>
      </c>
      <c r="K280" s="8">
        <v>-1.31</v>
      </c>
    </row>
    <row r="281" spans="1:11" x14ac:dyDescent="0.3">
      <c r="A281" s="2">
        <v>41729</v>
      </c>
      <c r="B281" s="5">
        <f>YEAR(Table1[[#This Row],[Order Date]])</f>
        <v>2014</v>
      </c>
      <c r="C281" s="5">
        <f>MONTH(Table1[[#This Row],[Order Date]])</f>
        <v>3</v>
      </c>
      <c r="D281" s="3" t="s">
        <v>429</v>
      </c>
      <c r="E281" s="3" t="s">
        <v>123</v>
      </c>
      <c r="F281" s="3" t="s">
        <v>34</v>
      </c>
      <c r="G281" s="3" t="s">
        <v>35</v>
      </c>
      <c r="H281" s="3" t="s">
        <v>430</v>
      </c>
      <c r="I281" s="8">
        <v>1125.49</v>
      </c>
      <c r="J281" s="11">
        <v>7</v>
      </c>
      <c r="K281" s="8">
        <v>98.48</v>
      </c>
    </row>
    <row r="282" spans="1:11" x14ac:dyDescent="0.3">
      <c r="A282" s="2">
        <v>41729</v>
      </c>
      <c r="B282" s="5">
        <f>YEAR(Table1[[#This Row],[Order Date]])</f>
        <v>2014</v>
      </c>
      <c r="C282" s="5">
        <f>MONTH(Table1[[#This Row],[Order Date]])</f>
        <v>3</v>
      </c>
      <c r="D282" s="3" t="s">
        <v>429</v>
      </c>
      <c r="E282" s="3" t="s">
        <v>123</v>
      </c>
      <c r="F282" s="3" t="s">
        <v>11</v>
      </c>
      <c r="G282" s="3" t="s">
        <v>20</v>
      </c>
      <c r="H282" s="3" t="s">
        <v>431</v>
      </c>
      <c r="I282" s="8">
        <v>12.65</v>
      </c>
      <c r="J282" s="11">
        <v>5</v>
      </c>
      <c r="K282" s="8">
        <v>-10.119999999999999</v>
      </c>
    </row>
    <row r="283" spans="1:11" x14ac:dyDescent="0.3">
      <c r="A283" s="2">
        <v>41729</v>
      </c>
      <c r="B283" s="5">
        <f>YEAR(Table1[[#This Row],[Order Date]])</f>
        <v>2014</v>
      </c>
      <c r="C283" s="5">
        <f>MONTH(Table1[[#This Row],[Order Date]])</f>
        <v>3</v>
      </c>
      <c r="D283" s="3" t="s">
        <v>429</v>
      </c>
      <c r="E283" s="3" t="s">
        <v>123</v>
      </c>
      <c r="F283" s="3" t="s">
        <v>11</v>
      </c>
      <c r="G283" s="3" t="s">
        <v>24</v>
      </c>
      <c r="H283" s="3" t="s">
        <v>354</v>
      </c>
      <c r="I283" s="8">
        <v>4.03</v>
      </c>
      <c r="J283" s="11">
        <v>2</v>
      </c>
      <c r="K283" s="8">
        <v>1.06</v>
      </c>
    </row>
    <row r="284" spans="1:11" x14ac:dyDescent="0.3">
      <c r="A284" s="2">
        <v>41730</v>
      </c>
      <c r="B284" s="5">
        <f>YEAR(Table1[[#This Row],[Order Date]])</f>
        <v>2014</v>
      </c>
      <c r="C284" s="5">
        <f>MONTH(Table1[[#This Row],[Order Date]])</f>
        <v>4</v>
      </c>
      <c r="D284" s="3" t="s">
        <v>405</v>
      </c>
      <c r="E284" s="3" t="s">
        <v>27</v>
      </c>
      <c r="F284" s="3" t="s">
        <v>11</v>
      </c>
      <c r="G284" s="3" t="s">
        <v>16</v>
      </c>
      <c r="H284" s="3" t="s">
        <v>409</v>
      </c>
      <c r="I284" s="8">
        <v>29.6</v>
      </c>
      <c r="J284" s="11">
        <v>2</v>
      </c>
      <c r="K284" s="8">
        <v>14.8</v>
      </c>
    </row>
    <row r="285" spans="1:11" x14ac:dyDescent="0.3">
      <c r="A285" s="2">
        <v>41730</v>
      </c>
      <c r="B285" s="5">
        <f>YEAR(Table1[[#This Row],[Order Date]])</f>
        <v>2014</v>
      </c>
      <c r="C285" s="5">
        <f>MONTH(Table1[[#This Row],[Order Date]])</f>
        <v>4</v>
      </c>
      <c r="D285" s="3" t="s">
        <v>405</v>
      </c>
      <c r="E285" s="3" t="s">
        <v>27</v>
      </c>
      <c r="F285" s="3" t="s">
        <v>11</v>
      </c>
      <c r="G285" s="3" t="s">
        <v>20</v>
      </c>
      <c r="H285" s="3" t="s">
        <v>432</v>
      </c>
      <c r="I285" s="8">
        <v>17.09</v>
      </c>
      <c r="J285" s="11">
        <v>4</v>
      </c>
      <c r="K285" s="8">
        <v>5.55</v>
      </c>
    </row>
    <row r="286" spans="1:11" x14ac:dyDescent="0.3">
      <c r="A286" s="2">
        <v>41730</v>
      </c>
      <c r="B286" s="5">
        <f>YEAR(Table1[[#This Row],[Order Date]])</f>
        <v>2014</v>
      </c>
      <c r="C286" s="5">
        <f>MONTH(Table1[[#This Row],[Order Date]])</f>
        <v>4</v>
      </c>
      <c r="D286" s="3" t="s">
        <v>433</v>
      </c>
      <c r="E286" s="3" t="s">
        <v>434</v>
      </c>
      <c r="F286" s="3" t="s">
        <v>11</v>
      </c>
      <c r="G286" s="3" t="s">
        <v>18</v>
      </c>
      <c r="H286" s="3" t="s">
        <v>435</v>
      </c>
      <c r="I286" s="8">
        <v>66.959999999999994</v>
      </c>
      <c r="J286" s="11">
        <v>4</v>
      </c>
      <c r="K286" s="8">
        <v>2.68</v>
      </c>
    </row>
    <row r="287" spans="1:11" x14ac:dyDescent="0.3">
      <c r="A287" s="2">
        <v>41730</v>
      </c>
      <c r="B287" s="5">
        <f>YEAR(Table1[[#This Row],[Order Date]])</f>
        <v>2014</v>
      </c>
      <c r="C287" s="5">
        <f>MONTH(Table1[[#This Row],[Order Date]])</f>
        <v>4</v>
      </c>
      <c r="D287" s="3" t="s">
        <v>433</v>
      </c>
      <c r="E287" s="3" t="s">
        <v>434</v>
      </c>
      <c r="F287" s="3" t="s">
        <v>11</v>
      </c>
      <c r="G287" s="3" t="s">
        <v>20</v>
      </c>
      <c r="H287" s="3" t="s">
        <v>436</v>
      </c>
      <c r="I287" s="8">
        <v>6.24</v>
      </c>
      <c r="J287" s="11">
        <v>2</v>
      </c>
      <c r="K287" s="8">
        <v>3.06</v>
      </c>
    </row>
    <row r="288" spans="1:11" x14ac:dyDescent="0.3">
      <c r="A288" s="2">
        <v>41731</v>
      </c>
      <c r="B288" s="5">
        <f>YEAR(Table1[[#This Row],[Order Date]])</f>
        <v>2014</v>
      </c>
      <c r="C288" s="5">
        <f>MONTH(Table1[[#This Row],[Order Date]])</f>
        <v>4</v>
      </c>
      <c r="D288" s="3" t="s">
        <v>437</v>
      </c>
      <c r="E288" s="3" t="s">
        <v>30</v>
      </c>
      <c r="F288" s="3" t="s">
        <v>11</v>
      </c>
      <c r="G288" s="3" t="s">
        <v>12</v>
      </c>
      <c r="H288" s="3" t="s">
        <v>438</v>
      </c>
      <c r="I288" s="8">
        <v>15.84</v>
      </c>
      <c r="J288" s="11">
        <v>3</v>
      </c>
      <c r="K288" s="8">
        <v>7.13</v>
      </c>
    </row>
    <row r="289" spans="1:11" x14ac:dyDescent="0.3">
      <c r="A289" s="2">
        <v>41731</v>
      </c>
      <c r="B289" s="5">
        <f>YEAR(Table1[[#This Row],[Order Date]])</f>
        <v>2014</v>
      </c>
      <c r="C289" s="5">
        <f>MONTH(Table1[[#This Row],[Order Date]])</f>
        <v>4</v>
      </c>
      <c r="D289" s="3" t="s">
        <v>437</v>
      </c>
      <c r="E289" s="3" t="s">
        <v>30</v>
      </c>
      <c r="F289" s="3" t="s">
        <v>39</v>
      </c>
      <c r="G289" s="3" t="s">
        <v>40</v>
      </c>
      <c r="H289" s="3" t="s">
        <v>439</v>
      </c>
      <c r="I289" s="8">
        <v>1049.93</v>
      </c>
      <c r="J289" s="11">
        <v>7</v>
      </c>
      <c r="K289" s="8">
        <v>293.98</v>
      </c>
    </row>
    <row r="290" spans="1:11" x14ac:dyDescent="0.3">
      <c r="A290" s="2">
        <v>41731</v>
      </c>
      <c r="B290" s="5">
        <f>YEAR(Table1[[#This Row],[Order Date]])</f>
        <v>2014</v>
      </c>
      <c r="C290" s="5">
        <f>MONTH(Table1[[#This Row],[Order Date]])</f>
        <v>4</v>
      </c>
      <c r="D290" s="3" t="s">
        <v>437</v>
      </c>
      <c r="E290" s="3" t="s">
        <v>30</v>
      </c>
      <c r="F290" s="3" t="s">
        <v>11</v>
      </c>
      <c r="G290" s="3" t="s">
        <v>92</v>
      </c>
      <c r="H290" s="3" t="s">
        <v>440</v>
      </c>
      <c r="I290" s="8">
        <v>154.9</v>
      </c>
      <c r="J290" s="11">
        <v>5</v>
      </c>
      <c r="K290" s="8">
        <v>40.270000000000003</v>
      </c>
    </row>
    <row r="291" spans="1:11" x14ac:dyDescent="0.3">
      <c r="A291" s="2">
        <v>41731</v>
      </c>
      <c r="B291" s="5">
        <f>YEAR(Table1[[#This Row],[Order Date]])</f>
        <v>2014</v>
      </c>
      <c r="C291" s="5">
        <f>MONTH(Table1[[#This Row],[Order Date]])</f>
        <v>4</v>
      </c>
      <c r="D291" s="3" t="s">
        <v>252</v>
      </c>
      <c r="E291" s="3" t="s">
        <v>10</v>
      </c>
      <c r="F291" s="3" t="s">
        <v>11</v>
      </c>
      <c r="G291" s="3" t="s">
        <v>12</v>
      </c>
      <c r="H291" s="3" t="s">
        <v>441</v>
      </c>
      <c r="I291" s="8">
        <v>26.72</v>
      </c>
      <c r="J291" s="11">
        <v>5</v>
      </c>
      <c r="K291" s="8">
        <v>9.35</v>
      </c>
    </row>
    <row r="292" spans="1:11" x14ac:dyDescent="0.3">
      <c r="A292" s="2">
        <v>41731</v>
      </c>
      <c r="B292" s="5">
        <f>YEAR(Table1[[#This Row],[Order Date]])</f>
        <v>2014</v>
      </c>
      <c r="C292" s="5">
        <f>MONTH(Table1[[#This Row],[Order Date]])</f>
        <v>4</v>
      </c>
      <c r="D292" s="3" t="s">
        <v>252</v>
      </c>
      <c r="E292" s="3" t="s">
        <v>10</v>
      </c>
      <c r="F292" s="3" t="s">
        <v>11</v>
      </c>
      <c r="G292" s="3" t="s">
        <v>12</v>
      </c>
      <c r="H292" s="3" t="s">
        <v>442</v>
      </c>
      <c r="I292" s="8">
        <v>33.49</v>
      </c>
      <c r="J292" s="11">
        <v>7</v>
      </c>
      <c r="K292" s="8">
        <v>10.47</v>
      </c>
    </row>
    <row r="293" spans="1:11" x14ac:dyDescent="0.3">
      <c r="A293" s="2">
        <v>41731</v>
      </c>
      <c r="B293" s="5">
        <f>YEAR(Table1[[#This Row],[Order Date]])</f>
        <v>2014</v>
      </c>
      <c r="C293" s="5">
        <f>MONTH(Table1[[#This Row],[Order Date]])</f>
        <v>4</v>
      </c>
      <c r="D293" s="3" t="s">
        <v>443</v>
      </c>
      <c r="E293" s="3" t="s">
        <v>55</v>
      </c>
      <c r="F293" s="3" t="s">
        <v>34</v>
      </c>
      <c r="G293" s="3" t="s">
        <v>47</v>
      </c>
      <c r="H293" s="3" t="s">
        <v>444</v>
      </c>
      <c r="I293" s="8">
        <v>177.68</v>
      </c>
      <c r="J293" s="11">
        <v>2</v>
      </c>
      <c r="K293" s="8">
        <v>46.2</v>
      </c>
    </row>
    <row r="294" spans="1:11" x14ac:dyDescent="0.3">
      <c r="A294" s="2">
        <v>41732</v>
      </c>
      <c r="B294" s="5">
        <f>YEAR(Table1[[#This Row],[Order Date]])</f>
        <v>2014</v>
      </c>
      <c r="C294" s="5">
        <f>MONTH(Table1[[#This Row],[Order Date]])</f>
        <v>4</v>
      </c>
      <c r="D294" s="3" t="s">
        <v>445</v>
      </c>
      <c r="E294" s="3" t="s">
        <v>27</v>
      </c>
      <c r="F294" s="3" t="s">
        <v>11</v>
      </c>
      <c r="G294" s="3" t="s">
        <v>63</v>
      </c>
      <c r="H294" s="3" t="s">
        <v>64</v>
      </c>
      <c r="I294" s="8">
        <v>11.16</v>
      </c>
      <c r="J294" s="11">
        <v>2</v>
      </c>
      <c r="K294" s="8">
        <v>5.58</v>
      </c>
    </row>
    <row r="295" spans="1:11" x14ac:dyDescent="0.3">
      <c r="A295" s="2">
        <v>41732</v>
      </c>
      <c r="B295" s="5">
        <f>YEAR(Table1[[#This Row],[Order Date]])</f>
        <v>2014</v>
      </c>
      <c r="C295" s="5">
        <f>MONTH(Table1[[#This Row],[Order Date]])</f>
        <v>4</v>
      </c>
      <c r="D295" s="3" t="s">
        <v>445</v>
      </c>
      <c r="E295" s="3" t="s">
        <v>27</v>
      </c>
      <c r="F295" s="3" t="s">
        <v>39</v>
      </c>
      <c r="G295" s="3" t="s">
        <v>52</v>
      </c>
      <c r="H295" s="3" t="s">
        <v>213</v>
      </c>
      <c r="I295" s="8">
        <v>62.31</v>
      </c>
      <c r="J295" s="11">
        <v>3</v>
      </c>
      <c r="K295" s="8">
        <v>22.43</v>
      </c>
    </row>
    <row r="296" spans="1:11" x14ac:dyDescent="0.3">
      <c r="A296" s="2">
        <v>41732</v>
      </c>
      <c r="B296" s="5">
        <f>YEAR(Table1[[#This Row],[Order Date]])</f>
        <v>2014</v>
      </c>
      <c r="C296" s="5">
        <f>MONTH(Table1[[#This Row],[Order Date]])</f>
        <v>4</v>
      </c>
      <c r="D296" s="3" t="s">
        <v>445</v>
      </c>
      <c r="E296" s="3" t="s">
        <v>27</v>
      </c>
      <c r="F296" s="3" t="s">
        <v>39</v>
      </c>
      <c r="G296" s="3" t="s">
        <v>52</v>
      </c>
      <c r="H296" s="3" t="s">
        <v>198</v>
      </c>
      <c r="I296" s="8">
        <v>159.97999999999999</v>
      </c>
      <c r="J296" s="11">
        <v>2</v>
      </c>
      <c r="K296" s="8">
        <v>57.59</v>
      </c>
    </row>
    <row r="297" spans="1:11" x14ac:dyDescent="0.3">
      <c r="A297" s="2">
        <v>41733</v>
      </c>
      <c r="B297" s="5">
        <f>YEAR(Table1[[#This Row],[Order Date]])</f>
        <v>2014</v>
      </c>
      <c r="C297" s="5">
        <f>MONTH(Table1[[#This Row],[Order Date]])</f>
        <v>4</v>
      </c>
      <c r="D297" s="3" t="s">
        <v>446</v>
      </c>
      <c r="E297" s="3" t="s">
        <v>27</v>
      </c>
      <c r="F297" s="3" t="s">
        <v>11</v>
      </c>
      <c r="G297" s="3" t="s">
        <v>16</v>
      </c>
      <c r="H297" s="3" t="s">
        <v>447</v>
      </c>
      <c r="I297" s="8">
        <v>18.899999999999999</v>
      </c>
      <c r="J297" s="11">
        <v>6</v>
      </c>
      <c r="K297" s="8">
        <v>9.07</v>
      </c>
    </row>
    <row r="298" spans="1:11" x14ac:dyDescent="0.3">
      <c r="A298" s="2">
        <v>41733</v>
      </c>
      <c r="B298" s="5">
        <f>YEAR(Table1[[#This Row],[Order Date]])</f>
        <v>2014</v>
      </c>
      <c r="C298" s="5">
        <f>MONTH(Table1[[#This Row],[Order Date]])</f>
        <v>4</v>
      </c>
      <c r="D298" s="3" t="s">
        <v>380</v>
      </c>
      <c r="E298" s="3" t="s">
        <v>110</v>
      </c>
      <c r="F298" s="3" t="s">
        <v>34</v>
      </c>
      <c r="G298" s="3" t="s">
        <v>47</v>
      </c>
      <c r="H298" s="3" t="s">
        <v>448</v>
      </c>
      <c r="I298" s="8">
        <v>5.47</v>
      </c>
      <c r="J298" s="11">
        <v>1</v>
      </c>
      <c r="K298" s="8">
        <v>2.35</v>
      </c>
    </row>
    <row r="299" spans="1:11" x14ac:dyDescent="0.3">
      <c r="A299" s="2">
        <v>41733</v>
      </c>
      <c r="B299" s="5">
        <f>YEAR(Table1[[#This Row],[Order Date]])</f>
        <v>2014</v>
      </c>
      <c r="C299" s="5">
        <f>MONTH(Table1[[#This Row],[Order Date]])</f>
        <v>4</v>
      </c>
      <c r="D299" s="3" t="s">
        <v>380</v>
      </c>
      <c r="E299" s="3" t="s">
        <v>110</v>
      </c>
      <c r="F299" s="3" t="s">
        <v>11</v>
      </c>
      <c r="G299" s="3" t="s">
        <v>24</v>
      </c>
      <c r="H299" s="3" t="s">
        <v>449</v>
      </c>
      <c r="I299" s="8">
        <v>79.36</v>
      </c>
      <c r="J299" s="11">
        <v>4</v>
      </c>
      <c r="K299" s="8">
        <v>23.81</v>
      </c>
    </row>
    <row r="300" spans="1:11" x14ac:dyDescent="0.3">
      <c r="A300" s="2">
        <v>41733</v>
      </c>
      <c r="B300" s="5">
        <f>YEAR(Table1[[#This Row],[Order Date]])</f>
        <v>2014</v>
      </c>
      <c r="C300" s="5">
        <f>MONTH(Table1[[#This Row],[Order Date]])</f>
        <v>4</v>
      </c>
      <c r="D300" s="3" t="s">
        <v>450</v>
      </c>
      <c r="E300" s="3" t="s">
        <v>27</v>
      </c>
      <c r="F300" s="3" t="s">
        <v>11</v>
      </c>
      <c r="G300" s="3" t="s">
        <v>20</v>
      </c>
      <c r="H300" s="3" t="s">
        <v>451</v>
      </c>
      <c r="I300" s="8">
        <v>7.18</v>
      </c>
      <c r="J300" s="11">
        <v>2</v>
      </c>
      <c r="K300" s="8">
        <v>2.25</v>
      </c>
    </row>
    <row r="301" spans="1:11" x14ac:dyDescent="0.3">
      <c r="A301" s="2">
        <v>41733</v>
      </c>
      <c r="B301" s="5">
        <f>YEAR(Table1[[#This Row],[Order Date]])</f>
        <v>2014</v>
      </c>
      <c r="C301" s="5">
        <f>MONTH(Table1[[#This Row],[Order Date]])</f>
        <v>4</v>
      </c>
      <c r="D301" s="3" t="s">
        <v>452</v>
      </c>
      <c r="E301" s="3" t="s">
        <v>62</v>
      </c>
      <c r="F301" s="3" t="s">
        <v>11</v>
      </c>
      <c r="G301" s="3" t="s">
        <v>18</v>
      </c>
      <c r="H301" s="3" t="s">
        <v>453</v>
      </c>
      <c r="I301" s="8">
        <v>232.55</v>
      </c>
      <c r="J301" s="11">
        <v>5</v>
      </c>
      <c r="K301" s="8">
        <v>9.3000000000000007</v>
      </c>
    </row>
    <row r="302" spans="1:11" x14ac:dyDescent="0.3">
      <c r="A302" s="2">
        <v>41733</v>
      </c>
      <c r="B302" s="5">
        <f>YEAR(Table1[[#This Row],[Order Date]])</f>
        <v>2014</v>
      </c>
      <c r="C302" s="5">
        <f>MONTH(Table1[[#This Row],[Order Date]])</f>
        <v>4</v>
      </c>
      <c r="D302" s="3" t="s">
        <v>452</v>
      </c>
      <c r="E302" s="3" t="s">
        <v>62</v>
      </c>
      <c r="F302" s="3" t="s">
        <v>39</v>
      </c>
      <c r="G302" s="3" t="s">
        <v>52</v>
      </c>
      <c r="H302" s="3" t="s">
        <v>454</v>
      </c>
      <c r="I302" s="8">
        <v>99.98</v>
      </c>
      <c r="J302" s="11">
        <v>2</v>
      </c>
      <c r="K302" s="8">
        <v>42.99</v>
      </c>
    </row>
    <row r="303" spans="1:11" x14ac:dyDescent="0.3">
      <c r="A303" s="2">
        <v>41733</v>
      </c>
      <c r="B303" s="5">
        <f>YEAR(Table1[[#This Row],[Order Date]])</f>
        <v>2014</v>
      </c>
      <c r="C303" s="5">
        <f>MONTH(Table1[[#This Row],[Order Date]])</f>
        <v>4</v>
      </c>
      <c r="D303" s="3" t="s">
        <v>452</v>
      </c>
      <c r="E303" s="3" t="s">
        <v>62</v>
      </c>
      <c r="F303" s="3" t="s">
        <v>11</v>
      </c>
      <c r="G303" s="3" t="s">
        <v>12</v>
      </c>
      <c r="H303" s="3" t="s">
        <v>455</v>
      </c>
      <c r="I303" s="8">
        <v>19.440000000000001</v>
      </c>
      <c r="J303" s="11">
        <v>3</v>
      </c>
      <c r="K303" s="8">
        <v>9.33</v>
      </c>
    </row>
    <row r="304" spans="1:11" x14ac:dyDescent="0.3">
      <c r="A304" s="2">
        <v>41733</v>
      </c>
      <c r="B304" s="5">
        <f>YEAR(Table1[[#This Row],[Order Date]])</f>
        <v>2014</v>
      </c>
      <c r="C304" s="5">
        <f>MONTH(Table1[[#This Row],[Order Date]])</f>
        <v>4</v>
      </c>
      <c r="D304" s="3" t="s">
        <v>452</v>
      </c>
      <c r="E304" s="3" t="s">
        <v>62</v>
      </c>
      <c r="F304" s="3" t="s">
        <v>11</v>
      </c>
      <c r="G304" s="3" t="s">
        <v>12</v>
      </c>
      <c r="H304" s="3" t="s">
        <v>327</v>
      </c>
      <c r="I304" s="8">
        <v>12.96</v>
      </c>
      <c r="J304" s="11">
        <v>2</v>
      </c>
      <c r="K304" s="8">
        <v>6.35</v>
      </c>
    </row>
    <row r="305" spans="1:11" x14ac:dyDescent="0.3">
      <c r="A305" s="2">
        <v>41734</v>
      </c>
      <c r="B305" s="5">
        <f>YEAR(Table1[[#This Row],[Order Date]])</f>
        <v>2014</v>
      </c>
      <c r="C305" s="5">
        <f>MONTH(Table1[[#This Row],[Order Date]])</f>
        <v>4</v>
      </c>
      <c r="D305" s="3" t="s">
        <v>456</v>
      </c>
      <c r="E305" s="3" t="s">
        <v>149</v>
      </c>
      <c r="F305" s="3" t="s">
        <v>11</v>
      </c>
      <c r="G305" s="3" t="s">
        <v>12</v>
      </c>
      <c r="H305" s="3" t="s">
        <v>457</v>
      </c>
      <c r="I305" s="8">
        <v>55.48</v>
      </c>
      <c r="J305" s="11">
        <v>1</v>
      </c>
      <c r="K305" s="8">
        <v>26.63</v>
      </c>
    </row>
    <row r="306" spans="1:11" x14ac:dyDescent="0.3">
      <c r="A306" s="2">
        <v>41734</v>
      </c>
      <c r="B306" s="5">
        <f>YEAR(Table1[[#This Row],[Order Date]])</f>
        <v>2014</v>
      </c>
      <c r="C306" s="5">
        <f>MONTH(Table1[[#This Row],[Order Date]])</f>
        <v>4</v>
      </c>
      <c r="D306" s="3" t="s">
        <v>458</v>
      </c>
      <c r="E306" s="3" t="s">
        <v>55</v>
      </c>
      <c r="F306" s="3" t="s">
        <v>11</v>
      </c>
      <c r="G306" s="3" t="s">
        <v>24</v>
      </c>
      <c r="H306" s="3" t="s">
        <v>459</v>
      </c>
      <c r="I306" s="8">
        <v>22.96</v>
      </c>
      <c r="J306" s="11">
        <v>7</v>
      </c>
      <c r="K306" s="8">
        <v>7.58</v>
      </c>
    </row>
    <row r="307" spans="1:11" x14ac:dyDescent="0.3">
      <c r="A307" s="2">
        <v>41734</v>
      </c>
      <c r="B307" s="5">
        <f>YEAR(Table1[[#This Row],[Order Date]])</f>
        <v>2014</v>
      </c>
      <c r="C307" s="5">
        <f>MONTH(Table1[[#This Row],[Order Date]])</f>
        <v>4</v>
      </c>
      <c r="D307" s="3" t="s">
        <v>458</v>
      </c>
      <c r="E307" s="3" t="s">
        <v>55</v>
      </c>
      <c r="F307" s="3" t="s">
        <v>39</v>
      </c>
      <c r="G307" s="3" t="s">
        <v>40</v>
      </c>
      <c r="H307" s="3" t="s">
        <v>174</v>
      </c>
      <c r="I307" s="8">
        <v>28.99</v>
      </c>
      <c r="J307" s="11">
        <v>1</v>
      </c>
      <c r="K307" s="8">
        <v>8.41</v>
      </c>
    </row>
    <row r="308" spans="1:11" x14ac:dyDescent="0.3">
      <c r="A308" s="2">
        <v>41734</v>
      </c>
      <c r="B308" s="5">
        <f>YEAR(Table1[[#This Row],[Order Date]])</f>
        <v>2014</v>
      </c>
      <c r="C308" s="5">
        <f>MONTH(Table1[[#This Row],[Order Date]])</f>
        <v>4</v>
      </c>
      <c r="D308" s="3" t="s">
        <v>458</v>
      </c>
      <c r="E308" s="3" t="s">
        <v>55</v>
      </c>
      <c r="F308" s="3" t="s">
        <v>11</v>
      </c>
      <c r="G308" s="3" t="s">
        <v>12</v>
      </c>
      <c r="H308" s="3" t="s">
        <v>331</v>
      </c>
      <c r="I308" s="8">
        <v>12.96</v>
      </c>
      <c r="J308" s="11">
        <v>2</v>
      </c>
      <c r="K308" s="8">
        <v>6.35</v>
      </c>
    </row>
    <row r="309" spans="1:11" x14ac:dyDescent="0.3">
      <c r="A309" s="2">
        <v>41734</v>
      </c>
      <c r="B309" s="5">
        <f>YEAR(Table1[[#This Row],[Order Date]])</f>
        <v>2014</v>
      </c>
      <c r="C309" s="5">
        <f>MONTH(Table1[[#This Row],[Order Date]])</f>
        <v>4</v>
      </c>
      <c r="D309" s="3" t="s">
        <v>458</v>
      </c>
      <c r="E309" s="3" t="s">
        <v>55</v>
      </c>
      <c r="F309" s="3" t="s">
        <v>11</v>
      </c>
      <c r="G309" s="3" t="s">
        <v>24</v>
      </c>
      <c r="H309" s="3" t="s">
        <v>460</v>
      </c>
      <c r="I309" s="8">
        <v>22.96</v>
      </c>
      <c r="J309" s="11">
        <v>7</v>
      </c>
      <c r="K309" s="8">
        <v>6.66</v>
      </c>
    </row>
    <row r="310" spans="1:11" x14ac:dyDescent="0.3">
      <c r="A310" s="2">
        <v>41734</v>
      </c>
      <c r="B310" s="5">
        <f>YEAR(Table1[[#This Row],[Order Date]])</f>
        <v>2014</v>
      </c>
      <c r="C310" s="5">
        <f>MONTH(Table1[[#This Row],[Order Date]])</f>
        <v>4</v>
      </c>
      <c r="D310" s="3" t="s">
        <v>458</v>
      </c>
      <c r="E310" s="3" t="s">
        <v>55</v>
      </c>
      <c r="F310" s="3" t="s">
        <v>11</v>
      </c>
      <c r="G310" s="3" t="s">
        <v>200</v>
      </c>
      <c r="H310" s="3" t="s">
        <v>461</v>
      </c>
      <c r="I310" s="8">
        <v>4164.05</v>
      </c>
      <c r="J310" s="11">
        <v>5</v>
      </c>
      <c r="K310" s="8">
        <v>83.28</v>
      </c>
    </row>
    <row r="311" spans="1:11" x14ac:dyDescent="0.3">
      <c r="A311" s="2">
        <v>41734</v>
      </c>
      <c r="B311" s="5">
        <f>YEAR(Table1[[#This Row],[Order Date]])</f>
        <v>2014</v>
      </c>
      <c r="C311" s="5">
        <f>MONTH(Table1[[#This Row],[Order Date]])</f>
        <v>4</v>
      </c>
      <c r="D311" s="3" t="s">
        <v>462</v>
      </c>
      <c r="E311" s="3" t="s">
        <v>15</v>
      </c>
      <c r="F311" s="3" t="s">
        <v>11</v>
      </c>
      <c r="G311" s="3" t="s">
        <v>18</v>
      </c>
      <c r="H311" s="3" t="s">
        <v>463</v>
      </c>
      <c r="I311" s="8">
        <v>49.63</v>
      </c>
      <c r="J311" s="11">
        <v>4</v>
      </c>
      <c r="K311" s="8">
        <v>3.72</v>
      </c>
    </row>
    <row r="312" spans="1:11" x14ac:dyDescent="0.3">
      <c r="A312" s="2">
        <v>41734</v>
      </c>
      <c r="B312" s="5">
        <f>YEAR(Table1[[#This Row],[Order Date]])</f>
        <v>2014</v>
      </c>
      <c r="C312" s="5">
        <f>MONTH(Table1[[#This Row],[Order Date]])</f>
        <v>4</v>
      </c>
      <c r="D312" s="3" t="s">
        <v>462</v>
      </c>
      <c r="E312" s="3" t="s">
        <v>15</v>
      </c>
      <c r="F312" s="3" t="s">
        <v>11</v>
      </c>
      <c r="G312" s="3" t="s">
        <v>18</v>
      </c>
      <c r="H312" s="3" t="s">
        <v>464</v>
      </c>
      <c r="I312" s="8">
        <v>52.1</v>
      </c>
      <c r="J312" s="11">
        <v>4</v>
      </c>
      <c r="K312" s="8">
        <v>3.91</v>
      </c>
    </row>
    <row r="313" spans="1:11" x14ac:dyDescent="0.3">
      <c r="A313" s="2">
        <v>41734</v>
      </c>
      <c r="B313" s="5">
        <f>YEAR(Table1[[#This Row],[Order Date]])</f>
        <v>2014</v>
      </c>
      <c r="C313" s="5">
        <f>MONTH(Table1[[#This Row],[Order Date]])</f>
        <v>4</v>
      </c>
      <c r="D313" s="3" t="s">
        <v>465</v>
      </c>
      <c r="E313" s="3" t="s">
        <v>110</v>
      </c>
      <c r="F313" s="3" t="s">
        <v>11</v>
      </c>
      <c r="G313" s="3" t="s">
        <v>24</v>
      </c>
      <c r="H313" s="3" t="s">
        <v>466</v>
      </c>
      <c r="I313" s="8">
        <v>26.7</v>
      </c>
      <c r="J313" s="11">
        <v>2</v>
      </c>
      <c r="K313" s="8">
        <v>7.48</v>
      </c>
    </row>
    <row r="314" spans="1:11" x14ac:dyDescent="0.3">
      <c r="A314" s="2">
        <v>41734</v>
      </c>
      <c r="B314" s="5">
        <f>YEAR(Table1[[#This Row],[Order Date]])</f>
        <v>2014</v>
      </c>
      <c r="C314" s="5">
        <f>MONTH(Table1[[#This Row],[Order Date]])</f>
        <v>4</v>
      </c>
      <c r="D314" s="3" t="s">
        <v>465</v>
      </c>
      <c r="E314" s="3" t="s">
        <v>110</v>
      </c>
      <c r="F314" s="3" t="s">
        <v>11</v>
      </c>
      <c r="G314" s="3" t="s">
        <v>20</v>
      </c>
      <c r="H314" s="3" t="s">
        <v>467</v>
      </c>
      <c r="I314" s="8">
        <v>40.200000000000003</v>
      </c>
      <c r="J314" s="11">
        <v>5</v>
      </c>
      <c r="K314" s="8">
        <v>18.09</v>
      </c>
    </row>
    <row r="315" spans="1:11" x14ac:dyDescent="0.3">
      <c r="A315" s="2">
        <v>41734</v>
      </c>
      <c r="B315" s="5">
        <f>YEAR(Table1[[#This Row],[Order Date]])</f>
        <v>2014</v>
      </c>
      <c r="C315" s="5">
        <f>MONTH(Table1[[#This Row],[Order Date]])</f>
        <v>4</v>
      </c>
      <c r="D315" s="3" t="s">
        <v>465</v>
      </c>
      <c r="E315" s="3" t="s">
        <v>110</v>
      </c>
      <c r="F315" s="3" t="s">
        <v>11</v>
      </c>
      <c r="G315" s="3" t="s">
        <v>24</v>
      </c>
      <c r="H315" s="3" t="s">
        <v>353</v>
      </c>
      <c r="I315" s="8">
        <v>13.89</v>
      </c>
      <c r="J315" s="11">
        <v>3</v>
      </c>
      <c r="K315" s="8">
        <v>4.58</v>
      </c>
    </row>
    <row r="316" spans="1:11" x14ac:dyDescent="0.3">
      <c r="A316" s="2">
        <v>41734</v>
      </c>
      <c r="B316" s="5">
        <f>YEAR(Table1[[#This Row],[Order Date]])</f>
        <v>2014</v>
      </c>
      <c r="C316" s="5">
        <f>MONTH(Table1[[#This Row],[Order Date]])</f>
        <v>4</v>
      </c>
      <c r="D316" s="3" t="s">
        <v>465</v>
      </c>
      <c r="E316" s="3" t="s">
        <v>110</v>
      </c>
      <c r="F316" s="3" t="s">
        <v>11</v>
      </c>
      <c r="G316" s="3" t="s">
        <v>18</v>
      </c>
      <c r="H316" s="3" t="s">
        <v>153</v>
      </c>
      <c r="I316" s="8">
        <v>689.82</v>
      </c>
      <c r="J316" s="11">
        <v>6</v>
      </c>
      <c r="K316" s="8">
        <v>20.69</v>
      </c>
    </row>
    <row r="317" spans="1:11" x14ac:dyDescent="0.3">
      <c r="A317" s="2">
        <v>41734</v>
      </c>
      <c r="B317" s="5">
        <f>YEAR(Table1[[#This Row],[Order Date]])</f>
        <v>2014</v>
      </c>
      <c r="C317" s="5">
        <f>MONTH(Table1[[#This Row],[Order Date]])</f>
        <v>4</v>
      </c>
      <c r="D317" s="3" t="s">
        <v>468</v>
      </c>
      <c r="E317" s="3" t="s">
        <v>33</v>
      </c>
      <c r="F317" s="3" t="s">
        <v>11</v>
      </c>
      <c r="G317" s="3" t="s">
        <v>20</v>
      </c>
      <c r="H317" s="3" t="s">
        <v>469</v>
      </c>
      <c r="I317" s="8">
        <v>115.36</v>
      </c>
      <c r="J317" s="11">
        <v>7</v>
      </c>
      <c r="K317" s="8">
        <v>56.53</v>
      </c>
    </row>
    <row r="318" spans="1:11" x14ac:dyDescent="0.3">
      <c r="A318" s="2">
        <v>41735</v>
      </c>
      <c r="B318" s="5">
        <f>YEAR(Table1[[#This Row],[Order Date]])</f>
        <v>2014</v>
      </c>
      <c r="C318" s="5">
        <f>MONTH(Table1[[#This Row],[Order Date]])</f>
        <v>4</v>
      </c>
      <c r="D318" s="3" t="s">
        <v>470</v>
      </c>
      <c r="E318" s="3" t="s">
        <v>23</v>
      </c>
      <c r="F318" s="3" t="s">
        <v>11</v>
      </c>
      <c r="G318" s="3" t="s">
        <v>20</v>
      </c>
      <c r="H318" s="3" t="s">
        <v>471</v>
      </c>
      <c r="I318" s="8">
        <v>44.91</v>
      </c>
      <c r="J318" s="11">
        <v>6</v>
      </c>
      <c r="K318" s="8">
        <v>-35.93</v>
      </c>
    </row>
    <row r="319" spans="1:11" x14ac:dyDescent="0.3">
      <c r="A319" s="2">
        <v>41735</v>
      </c>
      <c r="B319" s="5">
        <f>YEAR(Table1[[#This Row],[Order Date]])</f>
        <v>2014</v>
      </c>
      <c r="C319" s="5">
        <f>MONTH(Table1[[#This Row],[Order Date]])</f>
        <v>4</v>
      </c>
      <c r="D319" s="3" t="s">
        <v>131</v>
      </c>
      <c r="E319" s="3" t="s">
        <v>23</v>
      </c>
      <c r="F319" s="3" t="s">
        <v>11</v>
      </c>
      <c r="G319" s="3" t="s">
        <v>200</v>
      </c>
      <c r="H319" s="3" t="s">
        <v>472</v>
      </c>
      <c r="I319" s="8">
        <v>10.3</v>
      </c>
      <c r="J319" s="11">
        <v>1</v>
      </c>
      <c r="K319" s="8">
        <v>-2.19</v>
      </c>
    </row>
    <row r="320" spans="1:11" x14ac:dyDescent="0.3">
      <c r="A320" s="2">
        <v>41735</v>
      </c>
      <c r="B320" s="5">
        <f>YEAR(Table1[[#This Row],[Order Date]])</f>
        <v>2014</v>
      </c>
      <c r="C320" s="5">
        <f>MONTH(Table1[[#This Row],[Order Date]])</f>
        <v>4</v>
      </c>
      <c r="D320" s="3" t="s">
        <v>131</v>
      </c>
      <c r="E320" s="3" t="s">
        <v>23</v>
      </c>
      <c r="F320" s="3" t="s">
        <v>34</v>
      </c>
      <c r="G320" s="3" t="s">
        <v>145</v>
      </c>
      <c r="H320" s="3" t="s">
        <v>473</v>
      </c>
      <c r="I320" s="8">
        <v>154.76</v>
      </c>
      <c r="J320" s="11">
        <v>3</v>
      </c>
      <c r="K320" s="8">
        <v>-36.11</v>
      </c>
    </row>
    <row r="321" spans="1:11" x14ac:dyDescent="0.3">
      <c r="A321" s="2">
        <v>41735</v>
      </c>
      <c r="B321" s="5">
        <f>YEAR(Table1[[#This Row],[Order Date]])</f>
        <v>2014</v>
      </c>
      <c r="C321" s="5">
        <f>MONTH(Table1[[#This Row],[Order Date]])</f>
        <v>4</v>
      </c>
      <c r="D321" s="3" t="s">
        <v>131</v>
      </c>
      <c r="E321" s="3" t="s">
        <v>23</v>
      </c>
      <c r="F321" s="3" t="s">
        <v>39</v>
      </c>
      <c r="G321" s="3" t="s">
        <v>52</v>
      </c>
      <c r="H321" s="3" t="s">
        <v>474</v>
      </c>
      <c r="I321" s="8">
        <v>116.78</v>
      </c>
      <c r="J321" s="11">
        <v>2</v>
      </c>
      <c r="K321" s="8">
        <v>21.9</v>
      </c>
    </row>
    <row r="322" spans="1:11" x14ac:dyDescent="0.3">
      <c r="A322" s="2">
        <v>41735</v>
      </c>
      <c r="B322" s="5">
        <f>YEAR(Table1[[#This Row],[Order Date]])</f>
        <v>2014</v>
      </c>
      <c r="C322" s="5">
        <f>MONTH(Table1[[#This Row],[Order Date]])</f>
        <v>4</v>
      </c>
      <c r="D322" s="3" t="s">
        <v>475</v>
      </c>
      <c r="E322" s="3" t="s">
        <v>164</v>
      </c>
      <c r="F322" s="3" t="s">
        <v>34</v>
      </c>
      <c r="G322" s="3" t="s">
        <v>145</v>
      </c>
      <c r="H322" s="3" t="s">
        <v>476</v>
      </c>
      <c r="I322" s="8">
        <v>653.54999999999995</v>
      </c>
      <c r="J322" s="11">
        <v>3</v>
      </c>
      <c r="K322" s="8">
        <v>111.1</v>
      </c>
    </row>
    <row r="323" spans="1:11" x14ac:dyDescent="0.3">
      <c r="A323" s="2">
        <v>41735</v>
      </c>
      <c r="B323" s="5">
        <f>YEAR(Table1[[#This Row],[Order Date]])</f>
        <v>2014</v>
      </c>
      <c r="C323" s="5">
        <f>MONTH(Table1[[#This Row],[Order Date]])</f>
        <v>4</v>
      </c>
      <c r="D323" s="3" t="s">
        <v>475</v>
      </c>
      <c r="E323" s="3" t="s">
        <v>164</v>
      </c>
      <c r="F323" s="3" t="s">
        <v>39</v>
      </c>
      <c r="G323" s="3" t="s">
        <v>52</v>
      </c>
      <c r="H323" s="3" t="s">
        <v>477</v>
      </c>
      <c r="I323" s="8">
        <v>33.9</v>
      </c>
      <c r="J323" s="11">
        <v>2</v>
      </c>
      <c r="K323" s="8">
        <v>2.0299999999999998</v>
      </c>
    </row>
    <row r="324" spans="1:11" x14ac:dyDescent="0.3">
      <c r="A324" s="2">
        <v>41735</v>
      </c>
      <c r="B324" s="5">
        <f>YEAR(Table1[[#This Row],[Order Date]])</f>
        <v>2014</v>
      </c>
      <c r="C324" s="5">
        <f>MONTH(Table1[[#This Row],[Order Date]])</f>
        <v>4</v>
      </c>
      <c r="D324" s="3" t="s">
        <v>478</v>
      </c>
      <c r="E324" s="3" t="s">
        <v>27</v>
      </c>
      <c r="F324" s="3" t="s">
        <v>34</v>
      </c>
      <c r="G324" s="3" t="s">
        <v>47</v>
      </c>
      <c r="H324" s="3" t="s">
        <v>479</v>
      </c>
      <c r="I324" s="8">
        <v>91.96</v>
      </c>
      <c r="J324" s="11">
        <v>2</v>
      </c>
      <c r="K324" s="8">
        <v>15.63</v>
      </c>
    </row>
    <row r="325" spans="1:11" x14ac:dyDescent="0.3">
      <c r="A325" s="2">
        <v>41735</v>
      </c>
      <c r="B325" s="5">
        <f>YEAR(Table1[[#This Row],[Order Date]])</f>
        <v>2014</v>
      </c>
      <c r="C325" s="5">
        <f>MONTH(Table1[[#This Row],[Order Date]])</f>
        <v>4</v>
      </c>
      <c r="D325" s="3" t="s">
        <v>478</v>
      </c>
      <c r="E325" s="3" t="s">
        <v>27</v>
      </c>
      <c r="F325" s="3" t="s">
        <v>34</v>
      </c>
      <c r="G325" s="3" t="s">
        <v>47</v>
      </c>
      <c r="H325" s="3" t="s">
        <v>480</v>
      </c>
      <c r="I325" s="8">
        <v>33.11</v>
      </c>
      <c r="J325" s="11">
        <v>7</v>
      </c>
      <c r="K325" s="8">
        <v>12.91</v>
      </c>
    </row>
    <row r="326" spans="1:11" x14ac:dyDescent="0.3">
      <c r="A326" s="2">
        <v>41735</v>
      </c>
      <c r="B326" s="5">
        <f>YEAR(Table1[[#This Row],[Order Date]])</f>
        <v>2014</v>
      </c>
      <c r="C326" s="5">
        <f>MONTH(Table1[[#This Row],[Order Date]])</f>
        <v>4</v>
      </c>
      <c r="D326" s="3" t="s">
        <v>478</v>
      </c>
      <c r="E326" s="3" t="s">
        <v>27</v>
      </c>
      <c r="F326" s="3" t="s">
        <v>11</v>
      </c>
      <c r="G326" s="3" t="s">
        <v>12</v>
      </c>
      <c r="H326" s="3" t="s">
        <v>481</v>
      </c>
      <c r="I326" s="8">
        <v>19.440000000000001</v>
      </c>
      <c r="J326" s="11">
        <v>3</v>
      </c>
      <c r="K326" s="8">
        <v>9.33</v>
      </c>
    </row>
    <row r="327" spans="1:11" x14ac:dyDescent="0.3">
      <c r="A327" s="2">
        <v>41735</v>
      </c>
      <c r="B327" s="5">
        <f>YEAR(Table1[[#This Row],[Order Date]])</f>
        <v>2014</v>
      </c>
      <c r="C327" s="5">
        <f>MONTH(Table1[[#This Row],[Order Date]])</f>
        <v>4</v>
      </c>
      <c r="D327" s="3" t="s">
        <v>478</v>
      </c>
      <c r="E327" s="3" t="s">
        <v>27</v>
      </c>
      <c r="F327" s="3" t="s">
        <v>11</v>
      </c>
      <c r="G327" s="3" t="s">
        <v>12</v>
      </c>
      <c r="H327" s="3" t="s">
        <v>482</v>
      </c>
      <c r="I327" s="8">
        <v>55.48</v>
      </c>
      <c r="J327" s="11">
        <v>1</v>
      </c>
      <c r="K327" s="8">
        <v>26.63</v>
      </c>
    </row>
    <row r="328" spans="1:11" x14ac:dyDescent="0.3">
      <c r="A328" s="2">
        <v>41735</v>
      </c>
      <c r="B328" s="5">
        <f>YEAR(Table1[[#This Row],[Order Date]])</f>
        <v>2014</v>
      </c>
      <c r="C328" s="5">
        <f>MONTH(Table1[[#This Row],[Order Date]])</f>
        <v>4</v>
      </c>
      <c r="D328" s="3" t="s">
        <v>483</v>
      </c>
      <c r="E328" s="3" t="s">
        <v>27</v>
      </c>
      <c r="F328" s="3" t="s">
        <v>11</v>
      </c>
      <c r="G328" s="3" t="s">
        <v>24</v>
      </c>
      <c r="H328" s="3" t="s">
        <v>484</v>
      </c>
      <c r="I328" s="8">
        <v>70.95</v>
      </c>
      <c r="J328" s="11">
        <v>3</v>
      </c>
      <c r="K328" s="8">
        <v>18.45</v>
      </c>
    </row>
    <row r="329" spans="1:11" x14ac:dyDescent="0.3">
      <c r="A329" s="2">
        <v>41735</v>
      </c>
      <c r="B329" s="5">
        <f>YEAR(Table1[[#This Row],[Order Date]])</f>
        <v>2014</v>
      </c>
      <c r="C329" s="5">
        <f>MONTH(Table1[[#This Row],[Order Date]])</f>
        <v>4</v>
      </c>
      <c r="D329" s="3" t="s">
        <v>483</v>
      </c>
      <c r="E329" s="3" t="s">
        <v>27</v>
      </c>
      <c r="F329" s="3" t="s">
        <v>11</v>
      </c>
      <c r="G329" s="3" t="s">
        <v>20</v>
      </c>
      <c r="H329" s="3" t="s">
        <v>485</v>
      </c>
      <c r="I329" s="8">
        <v>65.569999999999993</v>
      </c>
      <c r="J329" s="11">
        <v>2</v>
      </c>
      <c r="K329" s="8">
        <v>23.77</v>
      </c>
    </row>
    <row r="330" spans="1:11" x14ac:dyDescent="0.3">
      <c r="A330" s="2">
        <v>41735</v>
      </c>
      <c r="B330" s="5">
        <f>YEAR(Table1[[#This Row],[Order Date]])</f>
        <v>2014</v>
      </c>
      <c r="C330" s="5">
        <f>MONTH(Table1[[#This Row],[Order Date]])</f>
        <v>4</v>
      </c>
      <c r="D330" s="3" t="s">
        <v>483</v>
      </c>
      <c r="E330" s="3" t="s">
        <v>27</v>
      </c>
      <c r="F330" s="3" t="s">
        <v>39</v>
      </c>
      <c r="G330" s="3" t="s">
        <v>52</v>
      </c>
      <c r="H330" s="3" t="s">
        <v>486</v>
      </c>
      <c r="I330" s="8">
        <v>299.97000000000003</v>
      </c>
      <c r="J330" s="11">
        <v>3</v>
      </c>
      <c r="K330" s="8">
        <v>131.99</v>
      </c>
    </row>
    <row r="331" spans="1:11" x14ac:dyDescent="0.3">
      <c r="A331" s="2">
        <v>41736</v>
      </c>
      <c r="B331" s="5">
        <f>YEAR(Table1[[#This Row],[Order Date]])</f>
        <v>2014</v>
      </c>
      <c r="C331" s="5">
        <f>MONTH(Table1[[#This Row],[Order Date]])</f>
        <v>4</v>
      </c>
      <c r="D331" s="3" t="s">
        <v>487</v>
      </c>
      <c r="E331" s="3" t="s">
        <v>488</v>
      </c>
      <c r="F331" s="3" t="s">
        <v>34</v>
      </c>
      <c r="G331" s="3" t="s">
        <v>47</v>
      </c>
      <c r="H331" s="3" t="s">
        <v>489</v>
      </c>
      <c r="I331" s="8">
        <v>8.9600000000000009</v>
      </c>
      <c r="J331" s="11">
        <v>2</v>
      </c>
      <c r="K331" s="8">
        <v>2.78</v>
      </c>
    </row>
    <row r="332" spans="1:11" x14ac:dyDescent="0.3">
      <c r="A332" s="2">
        <v>41736</v>
      </c>
      <c r="B332" s="5">
        <f>YEAR(Table1[[#This Row],[Order Date]])</f>
        <v>2014</v>
      </c>
      <c r="C332" s="5">
        <f>MONTH(Table1[[#This Row],[Order Date]])</f>
        <v>4</v>
      </c>
      <c r="D332" s="3" t="s">
        <v>490</v>
      </c>
      <c r="E332" s="3" t="s">
        <v>70</v>
      </c>
      <c r="F332" s="3" t="s">
        <v>39</v>
      </c>
      <c r="G332" s="3" t="s">
        <v>40</v>
      </c>
      <c r="H332" s="3" t="s">
        <v>400</v>
      </c>
      <c r="I332" s="8">
        <v>629.95000000000005</v>
      </c>
      <c r="J332" s="11">
        <v>5</v>
      </c>
      <c r="K332" s="8">
        <v>163.79</v>
      </c>
    </row>
    <row r="333" spans="1:11" x14ac:dyDescent="0.3">
      <c r="A333" s="2">
        <v>41736</v>
      </c>
      <c r="B333" s="5">
        <f>YEAR(Table1[[#This Row],[Order Date]])</f>
        <v>2014</v>
      </c>
      <c r="C333" s="5">
        <f>MONTH(Table1[[#This Row],[Order Date]])</f>
        <v>4</v>
      </c>
      <c r="D333" s="3" t="s">
        <v>490</v>
      </c>
      <c r="E333" s="3" t="s">
        <v>70</v>
      </c>
      <c r="F333" s="3" t="s">
        <v>11</v>
      </c>
      <c r="G333" s="3" t="s">
        <v>12</v>
      </c>
      <c r="H333" s="3" t="s">
        <v>491</v>
      </c>
      <c r="I333" s="8">
        <v>122.97</v>
      </c>
      <c r="J333" s="11">
        <v>3</v>
      </c>
      <c r="K333" s="8">
        <v>60.26</v>
      </c>
    </row>
    <row r="334" spans="1:11" x14ac:dyDescent="0.3">
      <c r="A334" s="2">
        <v>41736</v>
      </c>
      <c r="B334" s="5">
        <f>YEAR(Table1[[#This Row],[Order Date]])</f>
        <v>2014</v>
      </c>
      <c r="C334" s="5">
        <f>MONTH(Table1[[#This Row],[Order Date]])</f>
        <v>4</v>
      </c>
      <c r="D334" s="3" t="s">
        <v>492</v>
      </c>
      <c r="E334" s="3" t="s">
        <v>30</v>
      </c>
      <c r="F334" s="3" t="s">
        <v>11</v>
      </c>
      <c r="G334" s="3" t="s">
        <v>12</v>
      </c>
      <c r="H334" s="3" t="s">
        <v>493</v>
      </c>
      <c r="I334" s="8">
        <v>58.32</v>
      </c>
      <c r="J334" s="11">
        <v>9</v>
      </c>
      <c r="K334" s="8">
        <v>27.99</v>
      </c>
    </row>
    <row r="335" spans="1:11" x14ac:dyDescent="0.3">
      <c r="A335" s="2">
        <v>41736</v>
      </c>
      <c r="B335" s="5">
        <f>YEAR(Table1[[#This Row],[Order Date]])</f>
        <v>2014</v>
      </c>
      <c r="C335" s="5">
        <f>MONTH(Table1[[#This Row],[Order Date]])</f>
        <v>4</v>
      </c>
      <c r="D335" s="3" t="s">
        <v>492</v>
      </c>
      <c r="E335" s="3" t="s">
        <v>30</v>
      </c>
      <c r="F335" s="3" t="s">
        <v>39</v>
      </c>
      <c r="G335" s="3" t="s">
        <v>40</v>
      </c>
      <c r="H335" s="3" t="s">
        <v>494</v>
      </c>
      <c r="I335" s="8">
        <v>200.97</v>
      </c>
      <c r="J335" s="11">
        <v>3</v>
      </c>
      <c r="K335" s="8">
        <v>50.24</v>
      </c>
    </row>
    <row r="336" spans="1:11" x14ac:dyDescent="0.3">
      <c r="A336" s="2">
        <v>41737</v>
      </c>
      <c r="B336" s="5">
        <f>YEAR(Table1[[#This Row],[Order Date]])</f>
        <v>2014</v>
      </c>
      <c r="C336" s="5">
        <f>MONTH(Table1[[#This Row],[Order Date]])</f>
        <v>4</v>
      </c>
      <c r="D336" s="3" t="s">
        <v>495</v>
      </c>
      <c r="E336" s="3" t="s">
        <v>95</v>
      </c>
      <c r="F336" s="3" t="s">
        <v>11</v>
      </c>
      <c r="G336" s="3" t="s">
        <v>43</v>
      </c>
      <c r="H336" s="3" t="s">
        <v>496</v>
      </c>
      <c r="I336" s="8">
        <v>2.37</v>
      </c>
      <c r="J336" s="11">
        <v>2</v>
      </c>
      <c r="K336" s="8">
        <v>0.83</v>
      </c>
    </row>
    <row r="337" spans="1:11" x14ac:dyDescent="0.3">
      <c r="A337" s="2">
        <v>41737</v>
      </c>
      <c r="B337" s="5">
        <f>YEAR(Table1[[#This Row],[Order Date]])</f>
        <v>2014</v>
      </c>
      <c r="C337" s="5">
        <f>MONTH(Table1[[#This Row],[Order Date]])</f>
        <v>4</v>
      </c>
      <c r="D337" s="3" t="s">
        <v>495</v>
      </c>
      <c r="E337" s="3" t="s">
        <v>95</v>
      </c>
      <c r="F337" s="3" t="s">
        <v>11</v>
      </c>
      <c r="G337" s="3" t="s">
        <v>12</v>
      </c>
      <c r="H337" s="3" t="s">
        <v>497</v>
      </c>
      <c r="I337" s="8">
        <v>19.010000000000002</v>
      </c>
      <c r="J337" s="11">
        <v>3</v>
      </c>
      <c r="K337" s="8">
        <v>6.89</v>
      </c>
    </row>
    <row r="338" spans="1:11" x14ac:dyDescent="0.3">
      <c r="A338" s="2">
        <v>41737</v>
      </c>
      <c r="B338" s="5">
        <f>YEAR(Table1[[#This Row],[Order Date]])</f>
        <v>2014</v>
      </c>
      <c r="C338" s="5">
        <f>MONTH(Table1[[#This Row],[Order Date]])</f>
        <v>4</v>
      </c>
      <c r="D338" s="3" t="s">
        <v>498</v>
      </c>
      <c r="E338" s="3" t="s">
        <v>488</v>
      </c>
      <c r="F338" s="3" t="s">
        <v>34</v>
      </c>
      <c r="G338" s="3" t="s">
        <v>145</v>
      </c>
      <c r="H338" s="3" t="s">
        <v>499</v>
      </c>
      <c r="I338" s="8">
        <v>1215.92</v>
      </c>
      <c r="J338" s="11">
        <v>8</v>
      </c>
      <c r="K338" s="8">
        <v>316.14</v>
      </c>
    </row>
    <row r="339" spans="1:11" x14ac:dyDescent="0.3">
      <c r="A339" s="2">
        <v>41737</v>
      </c>
      <c r="B339" s="5">
        <f>YEAR(Table1[[#This Row],[Order Date]])</f>
        <v>2014</v>
      </c>
      <c r="C339" s="5">
        <f>MONTH(Table1[[#This Row],[Order Date]])</f>
        <v>4</v>
      </c>
      <c r="D339" s="3" t="s">
        <v>500</v>
      </c>
      <c r="E339" s="3" t="s">
        <v>95</v>
      </c>
      <c r="F339" s="3" t="s">
        <v>11</v>
      </c>
      <c r="G339" s="3" t="s">
        <v>43</v>
      </c>
      <c r="H339" s="3" t="s">
        <v>44</v>
      </c>
      <c r="I339" s="8">
        <v>49.79</v>
      </c>
      <c r="J339" s="11">
        <v>8</v>
      </c>
      <c r="K339" s="8">
        <v>-11.83</v>
      </c>
    </row>
    <row r="340" spans="1:11" x14ac:dyDescent="0.3">
      <c r="A340" s="2">
        <v>41737</v>
      </c>
      <c r="B340" s="5">
        <f>YEAR(Table1[[#This Row],[Order Date]])</f>
        <v>2014</v>
      </c>
      <c r="C340" s="5">
        <f>MONTH(Table1[[#This Row],[Order Date]])</f>
        <v>4</v>
      </c>
      <c r="D340" s="3" t="s">
        <v>180</v>
      </c>
      <c r="E340" s="3" t="s">
        <v>27</v>
      </c>
      <c r="F340" s="3" t="s">
        <v>34</v>
      </c>
      <c r="G340" s="3" t="s">
        <v>145</v>
      </c>
      <c r="H340" s="3" t="s">
        <v>501</v>
      </c>
      <c r="I340" s="8">
        <v>99.59</v>
      </c>
      <c r="J340" s="11">
        <v>1</v>
      </c>
      <c r="K340" s="8">
        <v>2.4900000000000002</v>
      </c>
    </row>
    <row r="341" spans="1:11" x14ac:dyDescent="0.3">
      <c r="A341" s="2">
        <v>41737</v>
      </c>
      <c r="B341" s="5">
        <f>YEAR(Table1[[#This Row],[Order Date]])</f>
        <v>2014</v>
      </c>
      <c r="C341" s="5">
        <f>MONTH(Table1[[#This Row],[Order Date]])</f>
        <v>4</v>
      </c>
      <c r="D341" s="3" t="s">
        <v>180</v>
      </c>
      <c r="E341" s="3" t="s">
        <v>27</v>
      </c>
      <c r="F341" s="3" t="s">
        <v>39</v>
      </c>
      <c r="G341" s="3" t="s">
        <v>52</v>
      </c>
      <c r="H341" s="3" t="s">
        <v>502</v>
      </c>
      <c r="I341" s="8">
        <v>399.96</v>
      </c>
      <c r="J341" s="11">
        <v>4</v>
      </c>
      <c r="K341" s="8">
        <v>139.99</v>
      </c>
    </row>
    <row r="342" spans="1:11" x14ac:dyDescent="0.3">
      <c r="A342" s="2">
        <v>41737</v>
      </c>
      <c r="B342" s="5">
        <f>YEAR(Table1[[#This Row],[Order Date]])</f>
        <v>2014</v>
      </c>
      <c r="C342" s="5">
        <f>MONTH(Table1[[#This Row],[Order Date]])</f>
        <v>4</v>
      </c>
      <c r="D342" s="3" t="s">
        <v>503</v>
      </c>
      <c r="E342" s="3" t="s">
        <v>78</v>
      </c>
      <c r="F342" s="3" t="s">
        <v>34</v>
      </c>
      <c r="G342" s="3" t="s">
        <v>145</v>
      </c>
      <c r="H342" s="3" t="s">
        <v>504</v>
      </c>
      <c r="I342" s="8">
        <v>172.11</v>
      </c>
      <c r="J342" s="11">
        <v>1</v>
      </c>
      <c r="K342" s="8">
        <v>-94.66</v>
      </c>
    </row>
    <row r="343" spans="1:11" x14ac:dyDescent="0.3">
      <c r="A343" s="2">
        <v>41740</v>
      </c>
      <c r="B343" s="5">
        <f>YEAR(Table1[[#This Row],[Order Date]])</f>
        <v>2014</v>
      </c>
      <c r="C343" s="5">
        <f>MONTH(Table1[[#This Row],[Order Date]])</f>
        <v>4</v>
      </c>
      <c r="D343" s="3" t="s">
        <v>505</v>
      </c>
      <c r="E343" s="3" t="s">
        <v>123</v>
      </c>
      <c r="F343" s="3" t="s">
        <v>11</v>
      </c>
      <c r="G343" s="3" t="s">
        <v>43</v>
      </c>
      <c r="H343" s="3" t="s">
        <v>506</v>
      </c>
      <c r="I343" s="8">
        <v>6.91</v>
      </c>
      <c r="J343" s="11">
        <v>3</v>
      </c>
      <c r="K343" s="8">
        <v>2.33</v>
      </c>
    </row>
    <row r="344" spans="1:11" x14ac:dyDescent="0.3">
      <c r="A344" s="2">
        <v>41740</v>
      </c>
      <c r="B344" s="5">
        <f>YEAR(Table1[[#This Row],[Order Date]])</f>
        <v>2014</v>
      </c>
      <c r="C344" s="5">
        <f>MONTH(Table1[[#This Row],[Order Date]])</f>
        <v>4</v>
      </c>
      <c r="D344" s="3" t="s">
        <v>505</v>
      </c>
      <c r="E344" s="3" t="s">
        <v>123</v>
      </c>
      <c r="F344" s="3" t="s">
        <v>39</v>
      </c>
      <c r="G344" s="3" t="s">
        <v>52</v>
      </c>
      <c r="H344" s="3" t="s">
        <v>261</v>
      </c>
      <c r="I344" s="8">
        <v>383.98</v>
      </c>
      <c r="J344" s="11">
        <v>3</v>
      </c>
      <c r="K344" s="8">
        <v>81.59</v>
      </c>
    </row>
    <row r="345" spans="1:11" x14ac:dyDescent="0.3">
      <c r="A345" s="2">
        <v>41740</v>
      </c>
      <c r="B345" s="5">
        <f>YEAR(Table1[[#This Row],[Order Date]])</f>
        <v>2014</v>
      </c>
      <c r="C345" s="5">
        <f>MONTH(Table1[[#This Row],[Order Date]])</f>
        <v>4</v>
      </c>
      <c r="D345" s="3" t="s">
        <v>505</v>
      </c>
      <c r="E345" s="3" t="s">
        <v>123</v>
      </c>
      <c r="F345" s="3" t="s">
        <v>11</v>
      </c>
      <c r="G345" s="3" t="s">
        <v>12</v>
      </c>
      <c r="H345" s="3" t="s">
        <v>507</v>
      </c>
      <c r="I345" s="8">
        <v>10.37</v>
      </c>
      <c r="J345" s="11">
        <v>2</v>
      </c>
      <c r="K345" s="8">
        <v>3.63</v>
      </c>
    </row>
    <row r="346" spans="1:11" x14ac:dyDescent="0.3">
      <c r="A346" s="2">
        <v>41740</v>
      </c>
      <c r="B346" s="5">
        <f>YEAR(Table1[[#This Row],[Order Date]])</f>
        <v>2014</v>
      </c>
      <c r="C346" s="5">
        <f>MONTH(Table1[[#This Row],[Order Date]])</f>
        <v>4</v>
      </c>
      <c r="D346" s="3" t="s">
        <v>505</v>
      </c>
      <c r="E346" s="3" t="s">
        <v>123</v>
      </c>
      <c r="F346" s="3" t="s">
        <v>39</v>
      </c>
      <c r="G346" s="3" t="s">
        <v>52</v>
      </c>
      <c r="H346" s="3" t="s">
        <v>508</v>
      </c>
      <c r="I346" s="8">
        <v>335.94</v>
      </c>
      <c r="J346" s="11">
        <v>7</v>
      </c>
      <c r="K346" s="8">
        <v>41.99</v>
      </c>
    </row>
    <row r="347" spans="1:11" x14ac:dyDescent="0.3">
      <c r="A347" s="2">
        <v>41740</v>
      </c>
      <c r="B347" s="5">
        <f>YEAR(Table1[[#This Row],[Order Date]])</f>
        <v>2014</v>
      </c>
      <c r="C347" s="5">
        <f>MONTH(Table1[[#This Row],[Order Date]])</f>
        <v>4</v>
      </c>
      <c r="D347" s="3" t="s">
        <v>509</v>
      </c>
      <c r="E347" s="3" t="s">
        <v>510</v>
      </c>
      <c r="F347" s="3" t="s">
        <v>11</v>
      </c>
      <c r="G347" s="3" t="s">
        <v>20</v>
      </c>
      <c r="H347" s="3" t="s">
        <v>511</v>
      </c>
      <c r="I347" s="8">
        <v>9.58</v>
      </c>
      <c r="J347" s="11">
        <v>1</v>
      </c>
      <c r="K347" s="8">
        <v>3.35</v>
      </c>
    </row>
    <row r="348" spans="1:11" x14ac:dyDescent="0.3">
      <c r="A348" s="2">
        <v>41740</v>
      </c>
      <c r="B348" s="5">
        <f>YEAR(Table1[[#This Row],[Order Date]])</f>
        <v>2014</v>
      </c>
      <c r="C348" s="5">
        <f>MONTH(Table1[[#This Row],[Order Date]])</f>
        <v>4</v>
      </c>
      <c r="D348" s="3" t="s">
        <v>512</v>
      </c>
      <c r="E348" s="3" t="s">
        <v>10</v>
      </c>
      <c r="F348" s="3" t="s">
        <v>39</v>
      </c>
      <c r="G348" s="3" t="s">
        <v>40</v>
      </c>
      <c r="H348" s="3" t="s">
        <v>513</v>
      </c>
      <c r="I348" s="8">
        <v>758.35</v>
      </c>
      <c r="J348" s="11">
        <v>6</v>
      </c>
      <c r="K348" s="8">
        <v>265.42</v>
      </c>
    </row>
    <row r="349" spans="1:11" x14ac:dyDescent="0.3">
      <c r="A349" s="2">
        <v>41740</v>
      </c>
      <c r="B349" s="5">
        <f>YEAR(Table1[[#This Row],[Order Date]])</f>
        <v>2014</v>
      </c>
      <c r="C349" s="5">
        <f>MONTH(Table1[[#This Row],[Order Date]])</f>
        <v>4</v>
      </c>
      <c r="D349" s="3" t="s">
        <v>514</v>
      </c>
      <c r="E349" s="3" t="s">
        <v>515</v>
      </c>
      <c r="F349" s="3" t="s">
        <v>11</v>
      </c>
      <c r="G349" s="3" t="s">
        <v>18</v>
      </c>
      <c r="H349" s="3" t="s">
        <v>516</v>
      </c>
      <c r="I349" s="8">
        <v>87.08</v>
      </c>
      <c r="J349" s="11">
        <v>7</v>
      </c>
      <c r="K349" s="8">
        <v>24.38</v>
      </c>
    </row>
    <row r="350" spans="1:11" x14ac:dyDescent="0.3">
      <c r="A350" s="2">
        <v>41740</v>
      </c>
      <c r="B350" s="5">
        <f>YEAR(Table1[[#This Row],[Order Date]])</f>
        <v>2014</v>
      </c>
      <c r="C350" s="5">
        <f>MONTH(Table1[[#This Row],[Order Date]])</f>
        <v>4</v>
      </c>
      <c r="D350" s="3" t="s">
        <v>514</v>
      </c>
      <c r="E350" s="3" t="s">
        <v>515</v>
      </c>
      <c r="F350" s="3" t="s">
        <v>39</v>
      </c>
      <c r="G350" s="3" t="s">
        <v>40</v>
      </c>
      <c r="H350" s="3" t="s">
        <v>517</v>
      </c>
      <c r="I350" s="8">
        <v>105.58</v>
      </c>
      <c r="J350" s="11">
        <v>2</v>
      </c>
      <c r="K350" s="8">
        <v>9.24</v>
      </c>
    </row>
    <row r="351" spans="1:11" x14ac:dyDescent="0.3">
      <c r="A351" s="2">
        <v>41740</v>
      </c>
      <c r="B351" s="5">
        <f>YEAR(Table1[[#This Row],[Order Date]])</f>
        <v>2014</v>
      </c>
      <c r="C351" s="5">
        <f>MONTH(Table1[[#This Row],[Order Date]])</f>
        <v>4</v>
      </c>
      <c r="D351" s="3" t="s">
        <v>514</v>
      </c>
      <c r="E351" s="3" t="s">
        <v>515</v>
      </c>
      <c r="F351" s="3" t="s">
        <v>39</v>
      </c>
      <c r="G351" s="3" t="s">
        <v>52</v>
      </c>
      <c r="H351" s="3" t="s">
        <v>518</v>
      </c>
      <c r="I351" s="8">
        <v>217.44</v>
      </c>
      <c r="J351" s="11">
        <v>6</v>
      </c>
      <c r="K351" s="8">
        <v>91.32</v>
      </c>
    </row>
    <row r="352" spans="1:11" x14ac:dyDescent="0.3">
      <c r="A352" s="2">
        <v>41741</v>
      </c>
      <c r="B352" s="5">
        <f>YEAR(Table1[[#This Row],[Order Date]])</f>
        <v>2014</v>
      </c>
      <c r="C352" s="5">
        <f>MONTH(Table1[[#This Row],[Order Date]])</f>
        <v>4</v>
      </c>
      <c r="D352" s="3" t="s">
        <v>519</v>
      </c>
      <c r="E352" s="3" t="s">
        <v>27</v>
      </c>
      <c r="F352" s="3" t="s">
        <v>39</v>
      </c>
      <c r="G352" s="3" t="s">
        <v>40</v>
      </c>
      <c r="H352" s="3" t="s">
        <v>520</v>
      </c>
      <c r="I352" s="8">
        <v>1075.0899999999999</v>
      </c>
      <c r="J352" s="11">
        <v>14</v>
      </c>
      <c r="K352" s="8">
        <v>94.07</v>
      </c>
    </row>
    <row r="353" spans="1:11" x14ac:dyDescent="0.3">
      <c r="A353" s="2">
        <v>41741</v>
      </c>
      <c r="B353" s="5">
        <f>YEAR(Table1[[#This Row],[Order Date]])</f>
        <v>2014</v>
      </c>
      <c r="C353" s="5">
        <f>MONTH(Table1[[#This Row],[Order Date]])</f>
        <v>4</v>
      </c>
      <c r="D353" s="3" t="s">
        <v>519</v>
      </c>
      <c r="E353" s="3" t="s">
        <v>27</v>
      </c>
      <c r="F353" s="3" t="s">
        <v>39</v>
      </c>
      <c r="G353" s="3" t="s">
        <v>40</v>
      </c>
      <c r="H353" s="3" t="s">
        <v>521</v>
      </c>
      <c r="I353" s="8">
        <v>438.37</v>
      </c>
      <c r="J353" s="11">
        <v>4</v>
      </c>
      <c r="K353" s="8">
        <v>38.36</v>
      </c>
    </row>
    <row r="354" spans="1:11" x14ac:dyDescent="0.3">
      <c r="A354" s="2">
        <v>41741</v>
      </c>
      <c r="B354" s="5">
        <f>YEAR(Table1[[#This Row],[Order Date]])</f>
        <v>2014</v>
      </c>
      <c r="C354" s="5">
        <f>MONTH(Table1[[#This Row],[Order Date]])</f>
        <v>4</v>
      </c>
      <c r="D354" s="3" t="s">
        <v>519</v>
      </c>
      <c r="E354" s="3" t="s">
        <v>27</v>
      </c>
      <c r="F354" s="3" t="s">
        <v>11</v>
      </c>
      <c r="G354" s="3" t="s">
        <v>20</v>
      </c>
      <c r="H354" s="3" t="s">
        <v>522</v>
      </c>
      <c r="I354" s="8">
        <v>18.09</v>
      </c>
      <c r="J354" s="11">
        <v>7</v>
      </c>
      <c r="K354" s="8">
        <v>6.56</v>
      </c>
    </row>
    <row r="355" spans="1:11" x14ac:dyDescent="0.3">
      <c r="A355" s="2">
        <v>41741</v>
      </c>
      <c r="B355" s="5">
        <f>YEAR(Table1[[#This Row],[Order Date]])</f>
        <v>2014</v>
      </c>
      <c r="C355" s="5">
        <f>MONTH(Table1[[#This Row],[Order Date]])</f>
        <v>4</v>
      </c>
      <c r="D355" s="3" t="s">
        <v>519</v>
      </c>
      <c r="E355" s="3" t="s">
        <v>27</v>
      </c>
      <c r="F355" s="3" t="s">
        <v>34</v>
      </c>
      <c r="G355" s="3" t="s">
        <v>74</v>
      </c>
      <c r="H355" s="3" t="s">
        <v>412</v>
      </c>
      <c r="I355" s="8">
        <v>308.5</v>
      </c>
      <c r="J355" s="11">
        <v>3</v>
      </c>
      <c r="K355" s="8">
        <v>-18.149999999999999</v>
      </c>
    </row>
    <row r="356" spans="1:11" x14ac:dyDescent="0.3">
      <c r="A356" s="2">
        <v>41741</v>
      </c>
      <c r="B356" s="5">
        <f>YEAR(Table1[[#This Row],[Order Date]])</f>
        <v>2014</v>
      </c>
      <c r="C356" s="5">
        <f>MONTH(Table1[[#This Row],[Order Date]])</f>
        <v>4</v>
      </c>
      <c r="D356" s="3" t="s">
        <v>523</v>
      </c>
      <c r="E356" s="3" t="s">
        <v>129</v>
      </c>
      <c r="F356" s="3" t="s">
        <v>11</v>
      </c>
      <c r="G356" s="3" t="s">
        <v>12</v>
      </c>
      <c r="H356" s="3" t="s">
        <v>524</v>
      </c>
      <c r="I356" s="8">
        <v>32.4</v>
      </c>
      <c r="J356" s="11">
        <v>5</v>
      </c>
      <c r="K356" s="8">
        <v>15.55</v>
      </c>
    </row>
    <row r="357" spans="1:11" x14ac:dyDescent="0.3">
      <c r="A357" s="2">
        <v>41741</v>
      </c>
      <c r="B357" s="5">
        <f>YEAR(Table1[[#This Row],[Order Date]])</f>
        <v>2014</v>
      </c>
      <c r="C357" s="5">
        <f>MONTH(Table1[[#This Row],[Order Date]])</f>
        <v>4</v>
      </c>
      <c r="D357" s="3" t="s">
        <v>525</v>
      </c>
      <c r="E357" s="3" t="s">
        <v>27</v>
      </c>
      <c r="F357" s="3" t="s">
        <v>11</v>
      </c>
      <c r="G357" s="3" t="s">
        <v>24</v>
      </c>
      <c r="H357" s="3" t="s">
        <v>526</v>
      </c>
      <c r="I357" s="8">
        <v>39.68</v>
      </c>
      <c r="J357" s="11">
        <v>2</v>
      </c>
      <c r="K357" s="8">
        <v>16.27</v>
      </c>
    </row>
    <row r="358" spans="1:11" x14ac:dyDescent="0.3">
      <c r="A358" s="2">
        <v>41742</v>
      </c>
      <c r="B358" s="5">
        <f>YEAR(Table1[[#This Row],[Order Date]])</f>
        <v>2014</v>
      </c>
      <c r="C358" s="5">
        <f>MONTH(Table1[[#This Row],[Order Date]])</f>
        <v>4</v>
      </c>
      <c r="D358" s="3" t="s">
        <v>387</v>
      </c>
      <c r="E358" s="3" t="s">
        <v>23</v>
      </c>
      <c r="F358" s="3" t="s">
        <v>11</v>
      </c>
      <c r="G358" s="3" t="s">
        <v>24</v>
      </c>
      <c r="H358" s="3" t="s">
        <v>527</v>
      </c>
      <c r="I358" s="8">
        <v>17.86</v>
      </c>
      <c r="J358" s="11">
        <v>4</v>
      </c>
      <c r="K358" s="8">
        <v>1.1200000000000001</v>
      </c>
    </row>
    <row r="359" spans="1:11" x14ac:dyDescent="0.3">
      <c r="A359" s="2">
        <v>41742</v>
      </c>
      <c r="B359" s="5">
        <f>YEAR(Table1[[#This Row],[Order Date]])</f>
        <v>2014</v>
      </c>
      <c r="C359" s="5">
        <f>MONTH(Table1[[#This Row],[Order Date]])</f>
        <v>4</v>
      </c>
      <c r="D359" s="3" t="s">
        <v>387</v>
      </c>
      <c r="E359" s="3" t="s">
        <v>23</v>
      </c>
      <c r="F359" s="3" t="s">
        <v>11</v>
      </c>
      <c r="G359" s="3" t="s">
        <v>20</v>
      </c>
      <c r="H359" s="3" t="s">
        <v>528</v>
      </c>
      <c r="I359" s="8">
        <v>509.97</v>
      </c>
      <c r="J359" s="11">
        <v>10</v>
      </c>
      <c r="K359" s="8">
        <v>-407.98</v>
      </c>
    </row>
    <row r="360" spans="1:11" x14ac:dyDescent="0.3">
      <c r="A360" s="2">
        <v>41742</v>
      </c>
      <c r="B360" s="5">
        <f>YEAR(Table1[[#This Row],[Order Date]])</f>
        <v>2014</v>
      </c>
      <c r="C360" s="5">
        <f>MONTH(Table1[[#This Row],[Order Date]])</f>
        <v>4</v>
      </c>
      <c r="D360" s="3" t="s">
        <v>387</v>
      </c>
      <c r="E360" s="3" t="s">
        <v>23</v>
      </c>
      <c r="F360" s="3" t="s">
        <v>11</v>
      </c>
      <c r="G360" s="3" t="s">
        <v>43</v>
      </c>
      <c r="H360" s="3" t="s">
        <v>160</v>
      </c>
      <c r="I360" s="8">
        <v>30.99</v>
      </c>
      <c r="J360" s="11">
        <v>13</v>
      </c>
      <c r="K360" s="8">
        <v>10.07</v>
      </c>
    </row>
    <row r="361" spans="1:11" x14ac:dyDescent="0.3">
      <c r="A361" s="2">
        <v>41742</v>
      </c>
      <c r="B361" s="5">
        <f>YEAR(Table1[[#This Row],[Order Date]])</f>
        <v>2014</v>
      </c>
      <c r="C361" s="5">
        <f>MONTH(Table1[[#This Row],[Order Date]])</f>
        <v>4</v>
      </c>
      <c r="D361" s="3" t="s">
        <v>387</v>
      </c>
      <c r="E361" s="3" t="s">
        <v>23</v>
      </c>
      <c r="F361" s="3" t="s">
        <v>39</v>
      </c>
      <c r="G361" s="3" t="s">
        <v>40</v>
      </c>
      <c r="H361" s="3" t="s">
        <v>529</v>
      </c>
      <c r="I361" s="8">
        <v>71.930000000000007</v>
      </c>
      <c r="J361" s="11">
        <v>12</v>
      </c>
      <c r="K361" s="8">
        <v>8.39</v>
      </c>
    </row>
    <row r="362" spans="1:11" x14ac:dyDescent="0.3">
      <c r="A362" s="2">
        <v>41742</v>
      </c>
      <c r="B362" s="5">
        <f>YEAR(Table1[[#This Row],[Order Date]])</f>
        <v>2014</v>
      </c>
      <c r="C362" s="5">
        <f>MONTH(Table1[[#This Row],[Order Date]])</f>
        <v>4</v>
      </c>
      <c r="D362" s="3" t="s">
        <v>530</v>
      </c>
      <c r="E362" s="3" t="s">
        <v>531</v>
      </c>
      <c r="F362" s="3" t="s">
        <v>11</v>
      </c>
      <c r="G362" s="3" t="s">
        <v>16</v>
      </c>
      <c r="H362" s="3" t="s">
        <v>532</v>
      </c>
      <c r="I362" s="8">
        <v>7.83</v>
      </c>
      <c r="J362" s="11">
        <v>3</v>
      </c>
      <c r="K362" s="8">
        <v>3.6</v>
      </c>
    </row>
    <row r="363" spans="1:11" x14ac:dyDescent="0.3">
      <c r="A363" s="2">
        <v>41744</v>
      </c>
      <c r="B363" s="5">
        <f>YEAR(Table1[[#This Row],[Order Date]])</f>
        <v>2014</v>
      </c>
      <c r="C363" s="5">
        <f>MONTH(Table1[[#This Row],[Order Date]])</f>
        <v>4</v>
      </c>
      <c r="D363" s="3" t="s">
        <v>533</v>
      </c>
      <c r="E363" s="3" t="s">
        <v>27</v>
      </c>
      <c r="F363" s="3" t="s">
        <v>11</v>
      </c>
      <c r="G363" s="3" t="s">
        <v>92</v>
      </c>
      <c r="H363" s="3" t="s">
        <v>534</v>
      </c>
      <c r="I363" s="8">
        <v>106.96</v>
      </c>
      <c r="J363" s="11">
        <v>2</v>
      </c>
      <c r="K363" s="8">
        <v>31.02</v>
      </c>
    </row>
    <row r="364" spans="1:11" x14ac:dyDescent="0.3">
      <c r="A364" s="2">
        <v>41744</v>
      </c>
      <c r="B364" s="5">
        <f>YEAR(Table1[[#This Row],[Order Date]])</f>
        <v>2014</v>
      </c>
      <c r="C364" s="5">
        <f>MONTH(Table1[[#This Row],[Order Date]])</f>
        <v>4</v>
      </c>
      <c r="D364" s="3" t="s">
        <v>533</v>
      </c>
      <c r="E364" s="3" t="s">
        <v>27</v>
      </c>
      <c r="F364" s="3" t="s">
        <v>34</v>
      </c>
      <c r="G364" s="3" t="s">
        <v>47</v>
      </c>
      <c r="H364" s="3" t="s">
        <v>535</v>
      </c>
      <c r="I364" s="8">
        <v>187.76</v>
      </c>
      <c r="J364" s="11">
        <v>4</v>
      </c>
      <c r="K364" s="8">
        <v>76.98</v>
      </c>
    </row>
    <row r="365" spans="1:11" x14ac:dyDescent="0.3">
      <c r="A365" s="2">
        <v>41745</v>
      </c>
      <c r="B365" s="5">
        <f>YEAR(Table1[[#This Row],[Order Date]])</f>
        <v>2014</v>
      </c>
      <c r="C365" s="5">
        <f>MONTH(Table1[[#This Row],[Order Date]])</f>
        <v>4</v>
      </c>
      <c r="D365" s="3" t="s">
        <v>536</v>
      </c>
      <c r="E365" s="3" t="s">
        <v>245</v>
      </c>
      <c r="F365" s="3" t="s">
        <v>11</v>
      </c>
      <c r="G365" s="3" t="s">
        <v>24</v>
      </c>
      <c r="H365" s="3" t="s">
        <v>25</v>
      </c>
      <c r="I365" s="8">
        <v>39.07</v>
      </c>
      <c r="J365" s="11">
        <v>6</v>
      </c>
      <c r="K365" s="8">
        <v>9.77</v>
      </c>
    </row>
    <row r="366" spans="1:11" x14ac:dyDescent="0.3">
      <c r="A366" s="2">
        <v>41747</v>
      </c>
      <c r="B366" s="5">
        <f>YEAR(Table1[[#This Row],[Order Date]])</f>
        <v>2014</v>
      </c>
      <c r="C366" s="5">
        <f>MONTH(Table1[[#This Row],[Order Date]])</f>
        <v>4</v>
      </c>
      <c r="D366" s="3" t="s">
        <v>537</v>
      </c>
      <c r="E366" s="3" t="s">
        <v>27</v>
      </c>
      <c r="F366" s="3" t="s">
        <v>39</v>
      </c>
      <c r="G366" s="3" t="s">
        <v>302</v>
      </c>
      <c r="H366" s="3" t="s">
        <v>538</v>
      </c>
      <c r="I366" s="8">
        <v>287.97000000000003</v>
      </c>
      <c r="J366" s="11">
        <v>4</v>
      </c>
      <c r="K366" s="8">
        <v>97.19</v>
      </c>
    </row>
    <row r="367" spans="1:11" x14ac:dyDescent="0.3">
      <c r="A367" s="2">
        <v>41747</v>
      </c>
      <c r="B367" s="5">
        <f>YEAR(Table1[[#This Row],[Order Date]])</f>
        <v>2014</v>
      </c>
      <c r="C367" s="5">
        <f>MONTH(Table1[[#This Row],[Order Date]])</f>
        <v>4</v>
      </c>
      <c r="D367" s="3" t="s">
        <v>537</v>
      </c>
      <c r="E367" s="3" t="s">
        <v>27</v>
      </c>
      <c r="F367" s="3" t="s">
        <v>11</v>
      </c>
      <c r="G367" s="3" t="s">
        <v>24</v>
      </c>
      <c r="H367" s="3" t="s">
        <v>103</v>
      </c>
      <c r="I367" s="8">
        <v>13.12</v>
      </c>
      <c r="J367" s="11">
        <v>4</v>
      </c>
      <c r="K367" s="8">
        <v>3.8</v>
      </c>
    </row>
    <row r="368" spans="1:11" x14ac:dyDescent="0.3">
      <c r="A368" s="2">
        <v>41747</v>
      </c>
      <c r="B368" s="5">
        <f>YEAR(Table1[[#This Row],[Order Date]])</f>
        <v>2014</v>
      </c>
      <c r="C368" s="5">
        <f>MONTH(Table1[[#This Row],[Order Date]])</f>
        <v>4</v>
      </c>
      <c r="D368" s="3" t="s">
        <v>537</v>
      </c>
      <c r="E368" s="3" t="s">
        <v>27</v>
      </c>
      <c r="F368" s="3" t="s">
        <v>11</v>
      </c>
      <c r="G368" s="3" t="s">
        <v>24</v>
      </c>
      <c r="H368" s="3" t="s">
        <v>539</v>
      </c>
      <c r="I368" s="8">
        <v>10.75</v>
      </c>
      <c r="J368" s="11">
        <v>5</v>
      </c>
      <c r="K368" s="8">
        <v>3.55</v>
      </c>
    </row>
    <row r="369" spans="1:11" x14ac:dyDescent="0.3">
      <c r="A369" s="2">
        <v>41747</v>
      </c>
      <c r="B369" s="5">
        <f>YEAR(Table1[[#This Row],[Order Date]])</f>
        <v>2014</v>
      </c>
      <c r="C369" s="5">
        <f>MONTH(Table1[[#This Row],[Order Date]])</f>
        <v>4</v>
      </c>
      <c r="D369" s="3" t="s">
        <v>537</v>
      </c>
      <c r="E369" s="3" t="s">
        <v>27</v>
      </c>
      <c r="F369" s="3" t="s">
        <v>11</v>
      </c>
      <c r="G369" s="3" t="s">
        <v>43</v>
      </c>
      <c r="H369" s="3" t="s">
        <v>540</v>
      </c>
      <c r="I369" s="8">
        <v>11.62</v>
      </c>
      <c r="J369" s="11">
        <v>2</v>
      </c>
      <c r="K369" s="8">
        <v>3.6</v>
      </c>
    </row>
    <row r="370" spans="1:11" x14ac:dyDescent="0.3">
      <c r="A370" s="2">
        <v>41747</v>
      </c>
      <c r="B370" s="5">
        <f>YEAR(Table1[[#This Row],[Order Date]])</f>
        <v>2014</v>
      </c>
      <c r="C370" s="5">
        <f>MONTH(Table1[[#This Row],[Order Date]])</f>
        <v>4</v>
      </c>
      <c r="D370" s="3" t="s">
        <v>405</v>
      </c>
      <c r="E370" s="3" t="s">
        <v>10</v>
      </c>
      <c r="F370" s="3" t="s">
        <v>11</v>
      </c>
      <c r="G370" s="3" t="s">
        <v>24</v>
      </c>
      <c r="H370" s="3" t="s">
        <v>541</v>
      </c>
      <c r="I370" s="8">
        <v>2.69</v>
      </c>
      <c r="J370" s="11">
        <v>2</v>
      </c>
      <c r="K370" s="8">
        <v>1.01</v>
      </c>
    </row>
    <row r="371" spans="1:11" x14ac:dyDescent="0.3">
      <c r="A371" s="2">
        <v>41747</v>
      </c>
      <c r="B371" s="5">
        <f>YEAR(Table1[[#This Row],[Order Date]])</f>
        <v>2014</v>
      </c>
      <c r="C371" s="5">
        <f>MONTH(Table1[[#This Row],[Order Date]])</f>
        <v>4</v>
      </c>
      <c r="D371" s="3" t="s">
        <v>405</v>
      </c>
      <c r="E371" s="3" t="s">
        <v>10</v>
      </c>
      <c r="F371" s="3" t="s">
        <v>34</v>
      </c>
      <c r="G371" s="3" t="s">
        <v>35</v>
      </c>
      <c r="H371" s="3" t="s">
        <v>542</v>
      </c>
      <c r="I371" s="8">
        <v>317.06</v>
      </c>
      <c r="J371" s="11">
        <v>3</v>
      </c>
      <c r="K371" s="8">
        <v>-18.12</v>
      </c>
    </row>
    <row r="372" spans="1:11" x14ac:dyDescent="0.3">
      <c r="A372" s="2">
        <v>41747</v>
      </c>
      <c r="B372" s="5">
        <f>YEAR(Table1[[#This Row],[Order Date]])</f>
        <v>2014</v>
      </c>
      <c r="C372" s="5">
        <f>MONTH(Table1[[#This Row],[Order Date]])</f>
        <v>4</v>
      </c>
      <c r="D372" s="3" t="s">
        <v>405</v>
      </c>
      <c r="E372" s="3" t="s">
        <v>10</v>
      </c>
      <c r="F372" s="3" t="s">
        <v>11</v>
      </c>
      <c r="G372" s="3" t="s">
        <v>63</v>
      </c>
      <c r="H372" s="3" t="s">
        <v>543</v>
      </c>
      <c r="I372" s="8">
        <v>149.35</v>
      </c>
      <c r="J372" s="11">
        <v>3</v>
      </c>
      <c r="K372" s="8">
        <v>50.41</v>
      </c>
    </row>
    <row r="373" spans="1:11" x14ac:dyDescent="0.3">
      <c r="A373" s="2">
        <v>41747</v>
      </c>
      <c r="B373" s="5">
        <f>YEAR(Table1[[#This Row],[Order Date]])</f>
        <v>2014</v>
      </c>
      <c r="C373" s="5">
        <f>MONTH(Table1[[#This Row],[Order Date]])</f>
        <v>4</v>
      </c>
      <c r="D373" s="3" t="s">
        <v>405</v>
      </c>
      <c r="E373" s="3" t="s">
        <v>10</v>
      </c>
      <c r="F373" s="3" t="s">
        <v>39</v>
      </c>
      <c r="G373" s="3" t="s">
        <v>52</v>
      </c>
      <c r="H373" s="3" t="s">
        <v>544</v>
      </c>
      <c r="I373" s="8">
        <v>227.98</v>
      </c>
      <c r="J373" s="11">
        <v>3</v>
      </c>
      <c r="K373" s="8">
        <v>28.5</v>
      </c>
    </row>
    <row r="374" spans="1:11" x14ac:dyDescent="0.3">
      <c r="A374" s="2">
        <v>41748</v>
      </c>
      <c r="B374" s="5">
        <f>YEAR(Table1[[#This Row],[Order Date]])</f>
        <v>2014</v>
      </c>
      <c r="C374" s="5">
        <f>MONTH(Table1[[#This Row],[Order Date]])</f>
        <v>4</v>
      </c>
      <c r="D374" s="3" t="s">
        <v>545</v>
      </c>
      <c r="E374" s="3" t="s">
        <v>27</v>
      </c>
      <c r="F374" s="3" t="s">
        <v>34</v>
      </c>
      <c r="G374" s="3" t="s">
        <v>47</v>
      </c>
      <c r="H374" s="3" t="s">
        <v>546</v>
      </c>
      <c r="I374" s="8">
        <v>76.14</v>
      </c>
      <c r="J374" s="11">
        <v>3</v>
      </c>
      <c r="K374" s="8">
        <v>26.65</v>
      </c>
    </row>
    <row r="375" spans="1:11" x14ac:dyDescent="0.3">
      <c r="A375" s="2">
        <v>41748</v>
      </c>
      <c r="B375" s="5">
        <f>YEAR(Table1[[#This Row],[Order Date]])</f>
        <v>2014</v>
      </c>
      <c r="C375" s="5">
        <f>MONTH(Table1[[#This Row],[Order Date]])</f>
        <v>4</v>
      </c>
      <c r="D375" s="3" t="s">
        <v>547</v>
      </c>
      <c r="E375" s="3" t="s">
        <v>55</v>
      </c>
      <c r="F375" s="3" t="s">
        <v>11</v>
      </c>
      <c r="G375" s="3" t="s">
        <v>20</v>
      </c>
      <c r="H375" s="3" t="s">
        <v>548</v>
      </c>
      <c r="I375" s="8">
        <v>58.05</v>
      </c>
      <c r="J375" s="11">
        <v>3</v>
      </c>
      <c r="K375" s="8">
        <v>26.7</v>
      </c>
    </row>
    <row r="376" spans="1:11" x14ac:dyDescent="0.3">
      <c r="A376" s="2">
        <v>41748</v>
      </c>
      <c r="B376" s="5">
        <f>YEAR(Table1[[#This Row],[Order Date]])</f>
        <v>2014</v>
      </c>
      <c r="C376" s="5">
        <f>MONTH(Table1[[#This Row],[Order Date]])</f>
        <v>4</v>
      </c>
      <c r="D376" s="3" t="s">
        <v>547</v>
      </c>
      <c r="E376" s="3" t="s">
        <v>55</v>
      </c>
      <c r="F376" s="3" t="s">
        <v>11</v>
      </c>
      <c r="G376" s="3" t="s">
        <v>12</v>
      </c>
      <c r="H376" s="3" t="s">
        <v>549</v>
      </c>
      <c r="I376" s="8">
        <v>71.28</v>
      </c>
      <c r="J376" s="11">
        <v>11</v>
      </c>
      <c r="K376" s="8">
        <v>34.21</v>
      </c>
    </row>
    <row r="377" spans="1:11" x14ac:dyDescent="0.3">
      <c r="A377" s="2">
        <v>41749</v>
      </c>
      <c r="B377" s="5">
        <f>YEAR(Table1[[#This Row],[Order Date]])</f>
        <v>2014</v>
      </c>
      <c r="C377" s="5">
        <f>MONTH(Table1[[#This Row],[Order Date]])</f>
        <v>4</v>
      </c>
      <c r="D377" s="3" t="s">
        <v>58</v>
      </c>
      <c r="E377" s="3" t="s">
        <v>10</v>
      </c>
      <c r="F377" s="3" t="s">
        <v>34</v>
      </c>
      <c r="G377" s="3" t="s">
        <v>145</v>
      </c>
      <c r="H377" s="3" t="s">
        <v>550</v>
      </c>
      <c r="I377" s="8">
        <v>744.1</v>
      </c>
      <c r="J377" s="11">
        <v>5</v>
      </c>
      <c r="K377" s="8">
        <v>-95.67</v>
      </c>
    </row>
    <row r="378" spans="1:11" x14ac:dyDescent="0.3">
      <c r="A378" s="2">
        <v>41749</v>
      </c>
      <c r="B378" s="5">
        <f>YEAR(Table1[[#This Row],[Order Date]])</f>
        <v>2014</v>
      </c>
      <c r="C378" s="5">
        <f>MONTH(Table1[[#This Row],[Order Date]])</f>
        <v>4</v>
      </c>
      <c r="D378" s="3" t="s">
        <v>58</v>
      </c>
      <c r="E378" s="3" t="s">
        <v>10</v>
      </c>
      <c r="F378" s="3" t="s">
        <v>11</v>
      </c>
      <c r="G378" s="3" t="s">
        <v>18</v>
      </c>
      <c r="H378" s="3" t="s">
        <v>551</v>
      </c>
      <c r="I378" s="8">
        <v>44.84</v>
      </c>
      <c r="J378" s="11">
        <v>5</v>
      </c>
      <c r="K378" s="8">
        <v>5.61</v>
      </c>
    </row>
    <row r="379" spans="1:11" x14ac:dyDescent="0.3">
      <c r="A379" s="2">
        <v>41749</v>
      </c>
      <c r="B379" s="5">
        <f>YEAR(Table1[[#This Row],[Order Date]])</f>
        <v>2014</v>
      </c>
      <c r="C379" s="5">
        <f>MONTH(Table1[[#This Row],[Order Date]])</f>
        <v>4</v>
      </c>
      <c r="D379" s="3" t="s">
        <v>58</v>
      </c>
      <c r="E379" s="3" t="s">
        <v>10</v>
      </c>
      <c r="F379" s="3" t="s">
        <v>34</v>
      </c>
      <c r="G379" s="3" t="s">
        <v>145</v>
      </c>
      <c r="H379" s="3" t="s">
        <v>504</v>
      </c>
      <c r="I379" s="8">
        <v>401.59</v>
      </c>
      <c r="J379" s="11">
        <v>2</v>
      </c>
      <c r="K379" s="8">
        <v>-131.94999999999999</v>
      </c>
    </row>
    <row r="380" spans="1:11" x14ac:dyDescent="0.3">
      <c r="A380" s="2">
        <v>41749</v>
      </c>
      <c r="B380" s="5">
        <f>YEAR(Table1[[#This Row],[Order Date]])</f>
        <v>2014</v>
      </c>
      <c r="C380" s="5">
        <f>MONTH(Table1[[#This Row],[Order Date]])</f>
        <v>4</v>
      </c>
      <c r="D380" s="3" t="s">
        <v>552</v>
      </c>
      <c r="E380" s="3" t="s">
        <v>27</v>
      </c>
      <c r="F380" s="3" t="s">
        <v>34</v>
      </c>
      <c r="G380" s="3" t="s">
        <v>47</v>
      </c>
      <c r="H380" s="3" t="s">
        <v>553</v>
      </c>
      <c r="I380" s="8">
        <v>59.92</v>
      </c>
      <c r="J380" s="11">
        <v>4</v>
      </c>
      <c r="K380" s="8">
        <v>27.56</v>
      </c>
    </row>
    <row r="381" spans="1:11" x14ac:dyDescent="0.3">
      <c r="A381" s="2">
        <v>41750</v>
      </c>
      <c r="B381" s="5">
        <f>YEAR(Table1[[#This Row],[Order Date]])</f>
        <v>2014</v>
      </c>
      <c r="C381" s="5">
        <f>MONTH(Table1[[#This Row],[Order Date]])</f>
        <v>4</v>
      </c>
      <c r="D381" s="3" t="s">
        <v>554</v>
      </c>
      <c r="E381" s="3" t="s">
        <v>27</v>
      </c>
      <c r="F381" s="3" t="s">
        <v>11</v>
      </c>
      <c r="G381" s="3" t="s">
        <v>20</v>
      </c>
      <c r="H381" s="3" t="s">
        <v>555</v>
      </c>
      <c r="I381" s="8">
        <v>16.52</v>
      </c>
      <c r="J381" s="11">
        <v>5</v>
      </c>
      <c r="K381" s="8">
        <v>5.58</v>
      </c>
    </row>
    <row r="382" spans="1:11" x14ac:dyDescent="0.3">
      <c r="A382" s="2">
        <v>41750</v>
      </c>
      <c r="B382" s="5">
        <f>YEAR(Table1[[#This Row],[Order Date]])</f>
        <v>2014</v>
      </c>
      <c r="C382" s="5">
        <f>MONTH(Table1[[#This Row],[Order Date]])</f>
        <v>4</v>
      </c>
      <c r="D382" s="3" t="s">
        <v>556</v>
      </c>
      <c r="E382" s="3" t="s">
        <v>33</v>
      </c>
      <c r="F382" s="3" t="s">
        <v>11</v>
      </c>
      <c r="G382" s="3" t="s">
        <v>18</v>
      </c>
      <c r="H382" s="3" t="s">
        <v>557</v>
      </c>
      <c r="I382" s="8">
        <v>828.84</v>
      </c>
      <c r="J382" s="11">
        <v>6</v>
      </c>
      <c r="K382" s="8">
        <v>0</v>
      </c>
    </row>
    <row r="383" spans="1:11" x14ac:dyDescent="0.3">
      <c r="A383" s="2">
        <v>41751</v>
      </c>
      <c r="B383" s="5">
        <f>YEAR(Table1[[#This Row],[Order Date]])</f>
        <v>2014</v>
      </c>
      <c r="C383" s="5">
        <f>MONTH(Table1[[#This Row],[Order Date]])</f>
        <v>4</v>
      </c>
      <c r="D383" s="3" t="s">
        <v>558</v>
      </c>
      <c r="E383" s="3" t="s">
        <v>149</v>
      </c>
      <c r="F383" s="3" t="s">
        <v>11</v>
      </c>
      <c r="G383" s="3" t="s">
        <v>63</v>
      </c>
      <c r="H383" s="3" t="s">
        <v>64</v>
      </c>
      <c r="I383" s="8">
        <v>247.84</v>
      </c>
      <c r="J383" s="11">
        <v>8</v>
      </c>
      <c r="K383" s="8">
        <v>121.44</v>
      </c>
    </row>
    <row r="384" spans="1:11" x14ac:dyDescent="0.3">
      <c r="A384" s="2">
        <v>41751</v>
      </c>
      <c r="B384" s="5">
        <f>YEAR(Table1[[#This Row],[Order Date]])</f>
        <v>2014</v>
      </c>
      <c r="C384" s="5">
        <f>MONTH(Table1[[#This Row],[Order Date]])</f>
        <v>4</v>
      </c>
      <c r="D384" s="3" t="s">
        <v>558</v>
      </c>
      <c r="E384" s="3" t="s">
        <v>149</v>
      </c>
      <c r="F384" s="3" t="s">
        <v>11</v>
      </c>
      <c r="G384" s="3" t="s">
        <v>20</v>
      </c>
      <c r="H384" s="3" t="s">
        <v>559</v>
      </c>
      <c r="I384" s="8">
        <v>9.91</v>
      </c>
      <c r="J384" s="11">
        <v>3</v>
      </c>
      <c r="K384" s="8">
        <v>3.35</v>
      </c>
    </row>
    <row r="385" spans="1:11" x14ac:dyDescent="0.3">
      <c r="A385" s="2">
        <v>41752</v>
      </c>
      <c r="B385" s="5">
        <f>YEAR(Table1[[#This Row],[Order Date]])</f>
        <v>2014</v>
      </c>
      <c r="C385" s="5">
        <f>MONTH(Table1[[#This Row],[Order Date]])</f>
        <v>4</v>
      </c>
      <c r="D385" s="3" t="s">
        <v>560</v>
      </c>
      <c r="E385" s="3" t="s">
        <v>23</v>
      </c>
      <c r="F385" s="3" t="s">
        <v>11</v>
      </c>
      <c r="G385" s="3" t="s">
        <v>20</v>
      </c>
      <c r="H385" s="3" t="s">
        <v>561</v>
      </c>
      <c r="I385" s="8">
        <v>2.5</v>
      </c>
      <c r="J385" s="11">
        <v>3</v>
      </c>
      <c r="K385" s="8">
        <v>-1.75</v>
      </c>
    </row>
    <row r="386" spans="1:11" x14ac:dyDescent="0.3">
      <c r="A386" s="2">
        <v>41752</v>
      </c>
      <c r="B386" s="5">
        <f>YEAR(Table1[[#This Row],[Order Date]])</f>
        <v>2014</v>
      </c>
      <c r="C386" s="5">
        <f>MONTH(Table1[[#This Row],[Order Date]])</f>
        <v>4</v>
      </c>
      <c r="D386" s="3" t="s">
        <v>562</v>
      </c>
      <c r="E386" s="3" t="s">
        <v>78</v>
      </c>
      <c r="F386" s="3" t="s">
        <v>34</v>
      </c>
      <c r="G386" s="3" t="s">
        <v>35</v>
      </c>
      <c r="H386" s="3" t="s">
        <v>430</v>
      </c>
      <c r="I386" s="8">
        <v>281.37</v>
      </c>
      <c r="J386" s="11">
        <v>2</v>
      </c>
      <c r="K386" s="8">
        <v>-12.06</v>
      </c>
    </row>
    <row r="387" spans="1:11" x14ac:dyDescent="0.3">
      <c r="A387" s="2">
        <v>41752</v>
      </c>
      <c r="B387" s="5">
        <f>YEAR(Table1[[#This Row],[Order Date]])</f>
        <v>2014</v>
      </c>
      <c r="C387" s="5">
        <f>MONTH(Table1[[#This Row],[Order Date]])</f>
        <v>4</v>
      </c>
      <c r="D387" s="3" t="s">
        <v>562</v>
      </c>
      <c r="E387" s="3" t="s">
        <v>78</v>
      </c>
      <c r="F387" s="3" t="s">
        <v>11</v>
      </c>
      <c r="G387" s="3" t="s">
        <v>20</v>
      </c>
      <c r="H387" s="3" t="s">
        <v>436</v>
      </c>
      <c r="I387" s="8">
        <v>7.49</v>
      </c>
      <c r="J387" s="11">
        <v>8</v>
      </c>
      <c r="K387" s="8">
        <v>-5.24</v>
      </c>
    </row>
    <row r="388" spans="1:11" x14ac:dyDescent="0.3">
      <c r="A388" s="2">
        <v>41752</v>
      </c>
      <c r="B388" s="5">
        <f>YEAR(Table1[[#This Row],[Order Date]])</f>
        <v>2014</v>
      </c>
      <c r="C388" s="5">
        <f>MONTH(Table1[[#This Row],[Order Date]])</f>
        <v>4</v>
      </c>
      <c r="D388" s="3" t="s">
        <v>562</v>
      </c>
      <c r="E388" s="3" t="s">
        <v>78</v>
      </c>
      <c r="F388" s="3" t="s">
        <v>34</v>
      </c>
      <c r="G388" s="3" t="s">
        <v>47</v>
      </c>
      <c r="H388" s="3" t="s">
        <v>563</v>
      </c>
      <c r="I388" s="8">
        <v>22.34</v>
      </c>
      <c r="J388" s="11">
        <v>4</v>
      </c>
      <c r="K388" s="8">
        <v>7.82</v>
      </c>
    </row>
    <row r="389" spans="1:11" x14ac:dyDescent="0.3">
      <c r="A389" s="2">
        <v>41752</v>
      </c>
      <c r="B389" s="5">
        <f>YEAR(Table1[[#This Row],[Order Date]])</f>
        <v>2014</v>
      </c>
      <c r="C389" s="5">
        <f>MONTH(Table1[[#This Row],[Order Date]])</f>
        <v>4</v>
      </c>
      <c r="D389" s="3" t="s">
        <v>180</v>
      </c>
      <c r="E389" s="3" t="s">
        <v>27</v>
      </c>
      <c r="F389" s="3" t="s">
        <v>11</v>
      </c>
      <c r="G389" s="3" t="s">
        <v>12</v>
      </c>
      <c r="H389" s="3" t="s">
        <v>264</v>
      </c>
      <c r="I389" s="8">
        <v>48.91</v>
      </c>
      <c r="J389" s="11">
        <v>1</v>
      </c>
      <c r="K389" s="8">
        <v>22.99</v>
      </c>
    </row>
    <row r="390" spans="1:11" x14ac:dyDescent="0.3">
      <c r="A390" s="2">
        <v>41754</v>
      </c>
      <c r="B390" s="5">
        <f>YEAR(Table1[[#This Row],[Order Date]])</f>
        <v>2014</v>
      </c>
      <c r="C390" s="5">
        <f>MONTH(Table1[[#This Row],[Order Date]])</f>
        <v>4</v>
      </c>
      <c r="D390" s="3" t="s">
        <v>564</v>
      </c>
      <c r="E390" s="3" t="s">
        <v>10</v>
      </c>
      <c r="F390" s="3" t="s">
        <v>11</v>
      </c>
      <c r="G390" s="3" t="s">
        <v>12</v>
      </c>
      <c r="H390" s="3" t="s">
        <v>565</v>
      </c>
      <c r="I390" s="8">
        <v>10.37</v>
      </c>
      <c r="J390" s="11">
        <v>2</v>
      </c>
      <c r="K390" s="8">
        <v>3.63</v>
      </c>
    </row>
    <row r="391" spans="1:11" x14ac:dyDescent="0.3">
      <c r="A391" s="2">
        <v>41754</v>
      </c>
      <c r="B391" s="5">
        <f>YEAR(Table1[[#This Row],[Order Date]])</f>
        <v>2014</v>
      </c>
      <c r="C391" s="5">
        <f>MONTH(Table1[[#This Row],[Order Date]])</f>
        <v>4</v>
      </c>
      <c r="D391" s="3" t="s">
        <v>564</v>
      </c>
      <c r="E391" s="3" t="s">
        <v>10</v>
      </c>
      <c r="F391" s="3" t="s">
        <v>11</v>
      </c>
      <c r="G391" s="3" t="s">
        <v>24</v>
      </c>
      <c r="H391" s="3" t="s">
        <v>566</v>
      </c>
      <c r="I391" s="8">
        <v>6.24</v>
      </c>
      <c r="J391" s="11">
        <v>3</v>
      </c>
      <c r="K391" s="8">
        <v>0.55000000000000004</v>
      </c>
    </row>
    <row r="392" spans="1:11" x14ac:dyDescent="0.3">
      <c r="A392" s="2">
        <v>41754</v>
      </c>
      <c r="B392" s="5">
        <f>YEAR(Table1[[#This Row],[Order Date]])</f>
        <v>2014</v>
      </c>
      <c r="C392" s="5">
        <f>MONTH(Table1[[#This Row],[Order Date]])</f>
        <v>4</v>
      </c>
      <c r="D392" s="3" t="s">
        <v>567</v>
      </c>
      <c r="E392" s="3" t="s">
        <v>245</v>
      </c>
      <c r="F392" s="3" t="s">
        <v>39</v>
      </c>
      <c r="G392" s="3" t="s">
        <v>40</v>
      </c>
      <c r="H392" s="3" t="s">
        <v>568</v>
      </c>
      <c r="I392" s="8">
        <v>302.38</v>
      </c>
      <c r="J392" s="11">
        <v>3</v>
      </c>
      <c r="K392" s="8">
        <v>37.799999999999997</v>
      </c>
    </row>
    <row r="393" spans="1:11" x14ac:dyDescent="0.3">
      <c r="A393" s="2">
        <v>41754</v>
      </c>
      <c r="B393" s="5">
        <f>YEAR(Table1[[#This Row],[Order Date]])</f>
        <v>2014</v>
      </c>
      <c r="C393" s="5">
        <f>MONTH(Table1[[#This Row],[Order Date]])</f>
        <v>4</v>
      </c>
      <c r="D393" s="3" t="s">
        <v>569</v>
      </c>
      <c r="E393" s="3" t="s">
        <v>27</v>
      </c>
      <c r="F393" s="3" t="s">
        <v>34</v>
      </c>
      <c r="G393" s="3" t="s">
        <v>47</v>
      </c>
      <c r="H393" s="3" t="s">
        <v>570</v>
      </c>
      <c r="I393" s="8">
        <v>303.25</v>
      </c>
      <c r="J393" s="11">
        <v>5</v>
      </c>
      <c r="K393" s="8">
        <v>63.68</v>
      </c>
    </row>
    <row r="394" spans="1:11" x14ac:dyDescent="0.3">
      <c r="A394" s="2">
        <v>41754</v>
      </c>
      <c r="B394" s="5">
        <f>YEAR(Table1[[#This Row],[Order Date]])</f>
        <v>2014</v>
      </c>
      <c r="C394" s="5">
        <f>MONTH(Table1[[#This Row],[Order Date]])</f>
        <v>4</v>
      </c>
      <c r="D394" s="3" t="s">
        <v>569</v>
      </c>
      <c r="E394" s="3" t="s">
        <v>27</v>
      </c>
      <c r="F394" s="3" t="s">
        <v>11</v>
      </c>
      <c r="G394" s="3" t="s">
        <v>92</v>
      </c>
      <c r="H394" s="3" t="s">
        <v>571</v>
      </c>
      <c r="I394" s="8">
        <v>270.72000000000003</v>
      </c>
      <c r="J394" s="11">
        <v>3</v>
      </c>
      <c r="K394" s="8">
        <v>78.510000000000005</v>
      </c>
    </row>
    <row r="395" spans="1:11" x14ac:dyDescent="0.3">
      <c r="A395" s="2">
        <v>41754</v>
      </c>
      <c r="B395" s="5">
        <f>YEAR(Table1[[#This Row],[Order Date]])</f>
        <v>2014</v>
      </c>
      <c r="C395" s="5">
        <f>MONTH(Table1[[#This Row],[Order Date]])</f>
        <v>4</v>
      </c>
      <c r="D395" s="3" t="s">
        <v>569</v>
      </c>
      <c r="E395" s="3" t="s">
        <v>27</v>
      </c>
      <c r="F395" s="3" t="s">
        <v>34</v>
      </c>
      <c r="G395" s="3" t="s">
        <v>35</v>
      </c>
      <c r="H395" s="3" t="s">
        <v>572</v>
      </c>
      <c r="I395" s="8">
        <v>1487.04</v>
      </c>
      <c r="J395" s="11">
        <v>5</v>
      </c>
      <c r="K395" s="8">
        <v>148.69999999999999</v>
      </c>
    </row>
    <row r="396" spans="1:11" x14ac:dyDescent="0.3">
      <c r="A396" s="2">
        <v>41755</v>
      </c>
      <c r="B396" s="5">
        <f>YEAR(Table1[[#This Row],[Order Date]])</f>
        <v>2014</v>
      </c>
      <c r="C396" s="5">
        <f>MONTH(Table1[[#This Row],[Order Date]])</f>
        <v>4</v>
      </c>
      <c r="D396" s="3" t="s">
        <v>573</v>
      </c>
      <c r="E396" s="3" t="s">
        <v>27</v>
      </c>
      <c r="F396" s="3" t="s">
        <v>34</v>
      </c>
      <c r="G396" s="3" t="s">
        <v>35</v>
      </c>
      <c r="H396" s="3" t="s">
        <v>574</v>
      </c>
      <c r="I396" s="8">
        <v>230.28</v>
      </c>
      <c r="J396" s="11">
        <v>3</v>
      </c>
      <c r="K396" s="8">
        <v>23.03</v>
      </c>
    </row>
    <row r="397" spans="1:11" x14ac:dyDescent="0.3">
      <c r="A397" s="2">
        <v>41755</v>
      </c>
      <c r="B397" s="5">
        <f>YEAR(Table1[[#This Row],[Order Date]])</f>
        <v>2014</v>
      </c>
      <c r="C397" s="5">
        <f>MONTH(Table1[[#This Row],[Order Date]])</f>
        <v>4</v>
      </c>
      <c r="D397" s="3" t="s">
        <v>573</v>
      </c>
      <c r="E397" s="3" t="s">
        <v>27</v>
      </c>
      <c r="F397" s="3" t="s">
        <v>11</v>
      </c>
      <c r="G397" s="3" t="s">
        <v>20</v>
      </c>
      <c r="H397" s="3" t="s">
        <v>575</v>
      </c>
      <c r="I397" s="8">
        <v>18.29</v>
      </c>
      <c r="J397" s="11">
        <v>6</v>
      </c>
      <c r="K397" s="8">
        <v>5.72</v>
      </c>
    </row>
    <row r="398" spans="1:11" x14ac:dyDescent="0.3">
      <c r="A398" s="2">
        <v>41755</v>
      </c>
      <c r="B398" s="5">
        <f>YEAR(Table1[[#This Row],[Order Date]])</f>
        <v>2014</v>
      </c>
      <c r="C398" s="5">
        <f>MONTH(Table1[[#This Row],[Order Date]])</f>
        <v>4</v>
      </c>
      <c r="D398" s="3" t="s">
        <v>576</v>
      </c>
      <c r="E398" s="3" t="s">
        <v>27</v>
      </c>
      <c r="F398" s="3" t="s">
        <v>11</v>
      </c>
      <c r="G398" s="3" t="s">
        <v>24</v>
      </c>
      <c r="H398" s="3" t="s">
        <v>577</v>
      </c>
      <c r="I398" s="8">
        <v>21.4</v>
      </c>
      <c r="J398" s="11">
        <v>5</v>
      </c>
      <c r="K398" s="8">
        <v>6.21</v>
      </c>
    </row>
    <row r="399" spans="1:11" x14ac:dyDescent="0.3">
      <c r="A399" s="2">
        <v>41755</v>
      </c>
      <c r="B399" s="5">
        <f>YEAR(Table1[[#This Row],[Order Date]])</f>
        <v>2014</v>
      </c>
      <c r="C399" s="5">
        <f>MONTH(Table1[[#This Row],[Order Date]])</f>
        <v>4</v>
      </c>
      <c r="D399" s="3" t="s">
        <v>576</v>
      </c>
      <c r="E399" s="3" t="s">
        <v>27</v>
      </c>
      <c r="F399" s="3" t="s">
        <v>11</v>
      </c>
      <c r="G399" s="3" t="s">
        <v>16</v>
      </c>
      <c r="H399" s="3" t="s">
        <v>250</v>
      </c>
      <c r="I399" s="8">
        <v>12.6</v>
      </c>
      <c r="J399" s="11">
        <v>2</v>
      </c>
      <c r="K399" s="8">
        <v>5.8</v>
      </c>
    </row>
    <row r="400" spans="1:11" x14ac:dyDescent="0.3">
      <c r="A400" s="2">
        <v>41757</v>
      </c>
      <c r="B400" s="5">
        <f>YEAR(Table1[[#This Row],[Order Date]])</f>
        <v>2014</v>
      </c>
      <c r="C400" s="5">
        <f>MONTH(Table1[[#This Row],[Order Date]])</f>
        <v>4</v>
      </c>
      <c r="D400" s="3" t="s">
        <v>578</v>
      </c>
      <c r="E400" s="3" t="s">
        <v>531</v>
      </c>
      <c r="F400" s="3" t="s">
        <v>11</v>
      </c>
      <c r="G400" s="3" t="s">
        <v>20</v>
      </c>
      <c r="H400" s="3" t="s">
        <v>579</v>
      </c>
      <c r="I400" s="8">
        <v>20.86</v>
      </c>
      <c r="J400" s="11">
        <v>2</v>
      </c>
      <c r="K400" s="8">
        <v>9.39</v>
      </c>
    </row>
    <row r="401" spans="1:11" x14ac:dyDescent="0.3">
      <c r="A401" s="2">
        <v>41757</v>
      </c>
      <c r="B401" s="5">
        <f>YEAR(Table1[[#This Row],[Order Date]])</f>
        <v>2014</v>
      </c>
      <c r="C401" s="5">
        <f>MONTH(Table1[[#This Row],[Order Date]])</f>
        <v>4</v>
      </c>
      <c r="D401" s="3" t="s">
        <v>578</v>
      </c>
      <c r="E401" s="3" t="s">
        <v>531</v>
      </c>
      <c r="F401" s="3" t="s">
        <v>11</v>
      </c>
      <c r="G401" s="3" t="s">
        <v>18</v>
      </c>
      <c r="H401" s="3" t="s">
        <v>580</v>
      </c>
      <c r="I401" s="8">
        <v>497.61</v>
      </c>
      <c r="J401" s="11">
        <v>9</v>
      </c>
      <c r="K401" s="8">
        <v>129.38</v>
      </c>
    </row>
    <row r="402" spans="1:11" x14ac:dyDescent="0.3">
      <c r="A402" s="2">
        <v>41757</v>
      </c>
      <c r="B402" s="5">
        <f>YEAR(Table1[[#This Row],[Order Date]])</f>
        <v>2014</v>
      </c>
      <c r="C402" s="5">
        <f>MONTH(Table1[[#This Row],[Order Date]])</f>
        <v>4</v>
      </c>
      <c r="D402" s="3" t="s">
        <v>578</v>
      </c>
      <c r="E402" s="3" t="s">
        <v>531</v>
      </c>
      <c r="F402" s="3" t="s">
        <v>11</v>
      </c>
      <c r="G402" s="3" t="s">
        <v>24</v>
      </c>
      <c r="H402" s="3" t="s">
        <v>581</v>
      </c>
      <c r="I402" s="8">
        <v>5.34</v>
      </c>
      <c r="J402" s="11">
        <v>2</v>
      </c>
      <c r="K402" s="8">
        <v>1.5</v>
      </c>
    </row>
    <row r="403" spans="1:11" x14ac:dyDescent="0.3">
      <c r="A403" s="2">
        <v>41757</v>
      </c>
      <c r="B403" s="5">
        <f>YEAR(Table1[[#This Row],[Order Date]])</f>
        <v>2014</v>
      </c>
      <c r="C403" s="5">
        <f>MONTH(Table1[[#This Row],[Order Date]])</f>
        <v>4</v>
      </c>
      <c r="D403" s="3" t="s">
        <v>578</v>
      </c>
      <c r="E403" s="3" t="s">
        <v>531</v>
      </c>
      <c r="F403" s="3" t="s">
        <v>11</v>
      </c>
      <c r="G403" s="3" t="s">
        <v>16</v>
      </c>
      <c r="H403" s="3" t="s">
        <v>582</v>
      </c>
      <c r="I403" s="8">
        <v>3.15</v>
      </c>
      <c r="J403" s="11">
        <v>1</v>
      </c>
      <c r="K403" s="8">
        <v>1.51</v>
      </c>
    </row>
    <row r="404" spans="1:11" x14ac:dyDescent="0.3">
      <c r="A404" s="2">
        <v>41757</v>
      </c>
      <c r="B404" s="5">
        <f>YEAR(Table1[[#This Row],[Order Date]])</f>
        <v>2014</v>
      </c>
      <c r="C404" s="5">
        <f>MONTH(Table1[[#This Row],[Order Date]])</f>
        <v>4</v>
      </c>
      <c r="D404" s="3" t="s">
        <v>583</v>
      </c>
      <c r="E404" s="3" t="s">
        <v>78</v>
      </c>
      <c r="F404" s="3" t="s">
        <v>11</v>
      </c>
      <c r="G404" s="3" t="s">
        <v>16</v>
      </c>
      <c r="H404" s="3" t="s">
        <v>584</v>
      </c>
      <c r="I404" s="8">
        <v>6.91</v>
      </c>
      <c r="J404" s="11">
        <v>3</v>
      </c>
      <c r="K404" s="8">
        <v>2.5099999999999998</v>
      </c>
    </row>
    <row r="405" spans="1:11" x14ac:dyDescent="0.3">
      <c r="A405" s="2">
        <v>41757</v>
      </c>
      <c r="B405" s="5">
        <f>YEAR(Table1[[#This Row],[Order Date]])</f>
        <v>2014</v>
      </c>
      <c r="C405" s="5">
        <f>MONTH(Table1[[#This Row],[Order Date]])</f>
        <v>4</v>
      </c>
      <c r="D405" s="3" t="s">
        <v>583</v>
      </c>
      <c r="E405" s="3" t="s">
        <v>78</v>
      </c>
      <c r="F405" s="3" t="s">
        <v>11</v>
      </c>
      <c r="G405" s="3" t="s">
        <v>18</v>
      </c>
      <c r="H405" s="3" t="s">
        <v>585</v>
      </c>
      <c r="I405" s="8">
        <v>27.1</v>
      </c>
      <c r="J405" s="11">
        <v>3</v>
      </c>
      <c r="K405" s="8">
        <v>2.0299999999999998</v>
      </c>
    </row>
    <row r="406" spans="1:11" x14ac:dyDescent="0.3">
      <c r="A406" s="2">
        <v>41757</v>
      </c>
      <c r="B406" s="5">
        <f>YEAR(Table1[[#This Row],[Order Date]])</f>
        <v>2014</v>
      </c>
      <c r="C406" s="5">
        <f>MONTH(Table1[[#This Row],[Order Date]])</f>
        <v>4</v>
      </c>
      <c r="D406" s="3" t="s">
        <v>583</v>
      </c>
      <c r="E406" s="3" t="s">
        <v>78</v>
      </c>
      <c r="F406" s="3" t="s">
        <v>11</v>
      </c>
      <c r="G406" s="3" t="s">
        <v>18</v>
      </c>
      <c r="H406" s="3" t="s">
        <v>586</v>
      </c>
      <c r="I406" s="8">
        <v>177.57</v>
      </c>
      <c r="J406" s="11">
        <v>2</v>
      </c>
      <c r="K406" s="8">
        <v>-37.729999999999997</v>
      </c>
    </row>
    <row r="407" spans="1:11" x14ac:dyDescent="0.3">
      <c r="A407" s="2">
        <v>41757</v>
      </c>
      <c r="B407" s="5">
        <f>YEAR(Table1[[#This Row],[Order Date]])</f>
        <v>2014</v>
      </c>
      <c r="C407" s="5">
        <f>MONTH(Table1[[#This Row],[Order Date]])</f>
        <v>4</v>
      </c>
      <c r="D407" s="3" t="s">
        <v>587</v>
      </c>
      <c r="E407" s="3" t="s">
        <v>27</v>
      </c>
      <c r="F407" s="3" t="s">
        <v>39</v>
      </c>
      <c r="G407" s="3" t="s">
        <v>40</v>
      </c>
      <c r="H407" s="3" t="s">
        <v>588</v>
      </c>
      <c r="I407" s="8">
        <v>1679.96</v>
      </c>
      <c r="J407" s="11">
        <v>5</v>
      </c>
      <c r="K407" s="8">
        <v>126</v>
      </c>
    </row>
    <row r="408" spans="1:11" x14ac:dyDescent="0.3">
      <c r="A408" s="2">
        <v>41757</v>
      </c>
      <c r="B408" s="5">
        <f>YEAR(Table1[[#This Row],[Order Date]])</f>
        <v>2014</v>
      </c>
      <c r="C408" s="5">
        <f>MONTH(Table1[[#This Row],[Order Date]])</f>
        <v>4</v>
      </c>
      <c r="D408" s="3" t="s">
        <v>589</v>
      </c>
      <c r="E408" s="3" t="s">
        <v>149</v>
      </c>
      <c r="F408" s="3" t="s">
        <v>39</v>
      </c>
      <c r="G408" s="3" t="s">
        <v>52</v>
      </c>
      <c r="H408" s="3" t="s">
        <v>198</v>
      </c>
      <c r="I408" s="8">
        <v>159.97999999999999</v>
      </c>
      <c r="J408" s="11">
        <v>2</v>
      </c>
      <c r="K408" s="8">
        <v>57.59</v>
      </c>
    </row>
    <row r="409" spans="1:11" x14ac:dyDescent="0.3">
      <c r="A409" s="2">
        <v>41758</v>
      </c>
      <c r="B409" s="5">
        <f>YEAR(Table1[[#This Row],[Order Date]])</f>
        <v>2014</v>
      </c>
      <c r="C409" s="5">
        <f>MONTH(Table1[[#This Row],[Order Date]])</f>
        <v>4</v>
      </c>
      <c r="D409" s="3" t="s">
        <v>590</v>
      </c>
      <c r="E409" s="3" t="s">
        <v>149</v>
      </c>
      <c r="F409" s="3" t="s">
        <v>34</v>
      </c>
      <c r="G409" s="3" t="s">
        <v>47</v>
      </c>
      <c r="H409" s="3" t="s">
        <v>591</v>
      </c>
      <c r="I409" s="8">
        <v>17.46</v>
      </c>
      <c r="J409" s="11">
        <v>2</v>
      </c>
      <c r="K409" s="8">
        <v>5.94</v>
      </c>
    </row>
    <row r="410" spans="1:11" x14ac:dyDescent="0.3">
      <c r="A410" s="2">
        <v>41758</v>
      </c>
      <c r="B410" s="5">
        <f>YEAR(Table1[[#This Row],[Order Date]])</f>
        <v>2014</v>
      </c>
      <c r="C410" s="5">
        <f>MONTH(Table1[[#This Row],[Order Date]])</f>
        <v>4</v>
      </c>
      <c r="D410" s="3" t="s">
        <v>592</v>
      </c>
      <c r="E410" s="3" t="s">
        <v>62</v>
      </c>
      <c r="F410" s="3" t="s">
        <v>34</v>
      </c>
      <c r="G410" s="3" t="s">
        <v>35</v>
      </c>
      <c r="H410" s="3" t="s">
        <v>416</v>
      </c>
      <c r="I410" s="8">
        <v>51.96</v>
      </c>
      <c r="J410" s="11">
        <v>2</v>
      </c>
      <c r="K410" s="8">
        <v>12.99</v>
      </c>
    </row>
    <row r="411" spans="1:11" x14ac:dyDescent="0.3">
      <c r="A411" s="2">
        <v>41758</v>
      </c>
      <c r="B411" s="5">
        <f>YEAR(Table1[[#This Row],[Order Date]])</f>
        <v>2014</v>
      </c>
      <c r="C411" s="5">
        <f>MONTH(Table1[[#This Row],[Order Date]])</f>
        <v>4</v>
      </c>
      <c r="D411" s="3" t="s">
        <v>592</v>
      </c>
      <c r="E411" s="3" t="s">
        <v>62</v>
      </c>
      <c r="F411" s="3" t="s">
        <v>11</v>
      </c>
      <c r="G411" s="3" t="s">
        <v>20</v>
      </c>
      <c r="H411" s="3" t="s">
        <v>318</v>
      </c>
      <c r="I411" s="8">
        <v>17.940000000000001</v>
      </c>
      <c r="J411" s="11">
        <v>3</v>
      </c>
      <c r="K411" s="8">
        <v>8.61</v>
      </c>
    </row>
    <row r="412" spans="1:11" x14ac:dyDescent="0.3">
      <c r="A412" s="2">
        <v>41758</v>
      </c>
      <c r="B412" s="5">
        <f>YEAR(Table1[[#This Row],[Order Date]])</f>
        <v>2014</v>
      </c>
      <c r="C412" s="5">
        <f>MONTH(Table1[[#This Row],[Order Date]])</f>
        <v>4</v>
      </c>
      <c r="D412" s="3" t="s">
        <v>593</v>
      </c>
      <c r="E412" s="3" t="s">
        <v>120</v>
      </c>
      <c r="F412" s="3" t="s">
        <v>34</v>
      </c>
      <c r="G412" s="3" t="s">
        <v>35</v>
      </c>
      <c r="H412" s="3" t="s">
        <v>594</v>
      </c>
      <c r="I412" s="8">
        <v>561.58000000000004</v>
      </c>
      <c r="J412" s="11">
        <v>2</v>
      </c>
      <c r="K412" s="8">
        <v>70.2</v>
      </c>
    </row>
    <row r="413" spans="1:11" x14ac:dyDescent="0.3">
      <c r="A413" s="2">
        <v>41758</v>
      </c>
      <c r="B413" s="5">
        <f>YEAR(Table1[[#This Row],[Order Date]])</f>
        <v>2014</v>
      </c>
      <c r="C413" s="5">
        <f>MONTH(Table1[[#This Row],[Order Date]])</f>
        <v>4</v>
      </c>
      <c r="D413" s="3" t="s">
        <v>593</v>
      </c>
      <c r="E413" s="3" t="s">
        <v>120</v>
      </c>
      <c r="F413" s="3" t="s">
        <v>11</v>
      </c>
      <c r="G413" s="3" t="s">
        <v>18</v>
      </c>
      <c r="H413" s="3" t="s">
        <v>595</v>
      </c>
      <c r="I413" s="8">
        <v>99.92</v>
      </c>
      <c r="J413" s="11">
        <v>5</v>
      </c>
      <c r="K413" s="8">
        <v>-1.25</v>
      </c>
    </row>
    <row r="414" spans="1:11" x14ac:dyDescent="0.3">
      <c r="A414" s="2">
        <v>41758</v>
      </c>
      <c r="B414" s="5">
        <f>YEAR(Table1[[#This Row],[Order Date]])</f>
        <v>2014</v>
      </c>
      <c r="C414" s="5">
        <f>MONTH(Table1[[#This Row],[Order Date]])</f>
        <v>4</v>
      </c>
      <c r="D414" s="3" t="s">
        <v>596</v>
      </c>
      <c r="E414" s="3" t="s">
        <v>59</v>
      </c>
      <c r="F414" s="3" t="s">
        <v>39</v>
      </c>
      <c r="G414" s="3" t="s">
        <v>40</v>
      </c>
      <c r="H414" s="3" t="s">
        <v>597</v>
      </c>
      <c r="I414" s="8">
        <v>19.98</v>
      </c>
      <c r="J414" s="11">
        <v>2</v>
      </c>
      <c r="K414" s="8">
        <v>5.19</v>
      </c>
    </row>
    <row r="415" spans="1:11" x14ac:dyDescent="0.3">
      <c r="A415" s="2">
        <v>41759</v>
      </c>
      <c r="B415" s="5">
        <f>YEAR(Table1[[#This Row],[Order Date]])</f>
        <v>2014</v>
      </c>
      <c r="C415" s="5">
        <f>MONTH(Table1[[#This Row],[Order Date]])</f>
        <v>4</v>
      </c>
      <c r="D415" s="3" t="s">
        <v>217</v>
      </c>
      <c r="E415" s="3" t="s">
        <v>329</v>
      </c>
      <c r="F415" s="3" t="s">
        <v>39</v>
      </c>
      <c r="G415" s="3" t="s">
        <v>52</v>
      </c>
      <c r="H415" s="3" t="s">
        <v>598</v>
      </c>
      <c r="I415" s="8">
        <v>47.79</v>
      </c>
      <c r="J415" s="11">
        <v>3</v>
      </c>
      <c r="K415" s="8">
        <v>16.25</v>
      </c>
    </row>
    <row r="416" spans="1:11" x14ac:dyDescent="0.3">
      <c r="A416" s="2">
        <v>41759</v>
      </c>
      <c r="B416" s="5">
        <f>YEAR(Table1[[#This Row],[Order Date]])</f>
        <v>2014</v>
      </c>
      <c r="C416" s="5">
        <f>MONTH(Table1[[#This Row],[Order Date]])</f>
        <v>4</v>
      </c>
      <c r="D416" s="3" t="s">
        <v>599</v>
      </c>
      <c r="E416" s="3" t="s">
        <v>33</v>
      </c>
      <c r="F416" s="3" t="s">
        <v>11</v>
      </c>
      <c r="G416" s="3" t="s">
        <v>24</v>
      </c>
      <c r="H416" s="3" t="s">
        <v>600</v>
      </c>
      <c r="I416" s="8">
        <v>174.95</v>
      </c>
      <c r="J416" s="11">
        <v>5</v>
      </c>
      <c r="K416" s="8">
        <v>45.49</v>
      </c>
    </row>
    <row r="417" spans="1:11" x14ac:dyDescent="0.3">
      <c r="A417" s="2">
        <v>41759</v>
      </c>
      <c r="B417" s="5">
        <f>YEAR(Table1[[#This Row],[Order Date]])</f>
        <v>2014</v>
      </c>
      <c r="C417" s="5">
        <f>MONTH(Table1[[#This Row],[Order Date]])</f>
        <v>4</v>
      </c>
      <c r="D417" s="3" t="s">
        <v>599</v>
      </c>
      <c r="E417" s="3" t="s">
        <v>33</v>
      </c>
      <c r="F417" s="3" t="s">
        <v>11</v>
      </c>
      <c r="G417" s="3" t="s">
        <v>18</v>
      </c>
      <c r="H417" s="3" t="s">
        <v>374</v>
      </c>
      <c r="I417" s="8">
        <v>826</v>
      </c>
      <c r="J417" s="11">
        <v>5</v>
      </c>
      <c r="K417" s="8">
        <v>214.76</v>
      </c>
    </row>
    <row r="418" spans="1:11" x14ac:dyDescent="0.3">
      <c r="A418" s="2">
        <v>41761</v>
      </c>
      <c r="B418" s="5">
        <f>YEAR(Table1[[#This Row],[Order Date]])</f>
        <v>2014</v>
      </c>
      <c r="C418" s="5">
        <f>MONTH(Table1[[#This Row],[Order Date]])</f>
        <v>5</v>
      </c>
      <c r="D418" s="3" t="s">
        <v>601</v>
      </c>
      <c r="E418" s="3" t="s">
        <v>78</v>
      </c>
      <c r="F418" s="3" t="s">
        <v>11</v>
      </c>
      <c r="G418" s="3" t="s">
        <v>92</v>
      </c>
      <c r="H418" s="3" t="s">
        <v>333</v>
      </c>
      <c r="I418" s="8">
        <v>26.14</v>
      </c>
      <c r="J418" s="11">
        <v>3</v>
      </c>
      <c r="K418" s="8">
        <v>1.96</v>
      </c>
    </row>
    <row r="419" spans="1:11" x14ac:dyDescent="0.3">
      <c r="A419" s="2">
        <v>41761</v>
      </c>
      <c r="B419" s="5">
        <f>YEAR(Table1[[#This Row],[Order Date]])</f>
        <v>2014</v>
      </c>
      <c r="C419" s="5">
        <f>MONTH(Table1[[#This Row],[Order Date]])</f>
        <v>5</v>
      </c>
      <c r="D419" s="3" t="s">
        <v>602</v>
      </c>
      <c r="E419" s="3" t="s">
        <v>123</v>
      </c>
      <c r="F419" s="3" t="s">
        <v>39</v>
      </c>
      <c r="G419" s="3" t="s">
        <v>603</v>
      </c>
      <c r="H419" s="3" t="s">
        <v>604</v>
      </c>
      <c r="I419" s="8">
        <v>479.98</v>
      </c>
      <c r="J419" s="11">
        <v>2</v>
      </c>
      <c r="K419" s="8">
        <v>90</v>
      </c>
    </row>
    <row r="420" spans="1:11" x14ac:dyDescent="0.3">
      <c r="A420" s="2">
        <v>41762</v>
      </c>
      <c r="B420" s="5">
        <f>YEAR(Table1[[#This Row],[Order Date]])</f>
        <v>2014</v>
      </c>
      <c r="C420" s="5">
        <f>MONTH(Table1[[#This Row],[Order Date]])</f>
        <v>5</v>
      </c>
      <c r="D420" s="3" t="s">
        <v>605</v>
      </c>
      <c r="E420" s="3" t="s">
        <v>157</v>
      </c>
      <c r="F420" s="3" t="s">
        <v>11</v>
      </c>
      <c r="G420" s="3" t="s">
        <v>16</v>
      </c>
      <c r="H420" s="3" t="s">
        <v>606</v>
      </c>
      <c r="I420" s="8">
        <v>21.56</v>
      </c>
      <c r="J420" s="11">
        <v>7</v>
      </c>
      <c r="K420" s="8">
        <v>10.35</v>
      </c>
    </row>
    <row r="421" spans="1:11" x14ac:dyDescent="0.3">
      <c r="A421" s="2">
        <v>41762</v>
      </c>
      <c r="B421" s="5">
        <f>YEAR(Table1[[#This Row],[Order Date]])</f>
        <v>2014</v>
      </c>
      <c r="C421" s="5">
        <f>MONTH(Table1[[#This Row],[Order Date]])</f>
        <v>5</v>
      </c>
      <c r="D421" s="3" t="s">
        <v>607</v>
      </c>
      <c r="E421" s="3" t="s">
        <v>149</v>
      </c>
      <c r="F421" s="3" t="s">
        <v>11</v>
      </c>
      <c r="G421" s="3" t="s">
        <v>20</v>
      </c>
      <c r="H421" s="3" t="s">
        <v>608</v>
      </c>
      <c r="I421" s="8">
        <v>40.18</v>
      </c>
      <c r="J421" s="11">
        <v>3</v>
      </c>
      <c r="K421" s="8">
        <v>14.56</v>
      </c>
    </row>
    <row r="422" spans="1:11" x14ac:dyDescent="0.3">
      <c r="A422" s="2">
        <v>41762</v>
      </c>
      <c r="B422" s="5">
        <f>YEAR(Table1[[#This Row],[Order Date]])</f>
        <v>2014</v>
      </c>
      <c r="C422" s="5">
        <f>MONTH(Table1[[#This Row],[Order Date]])</f>
        <v>5</v>
      </c>
      <c r="D422" s="3" t="s">
        <v>607</v>
      </c>
      <c r="E422" s="3" t="s">
        <v>149</v>
      </c>
      <c r="F422" s="3" t="s">
        <v>11</v>
      </c>
      <c r="G422" s="3" t="s">
        <v>20</v>
      </c>
      <c r="H422" s="3" t="s">
        <v>609</v>
      </c>
      <c r="I422" s="8">
        <v>10.9</v>
      </c>
      <c r="J422" s="11">
        <v>3</v>
      </c>
      <c r="K422" s="8">
        <v>3.95</v>
      </c>
    </row>
    <row r="423" spans="1:11" x14ac:dyDescent="0.3">
      <c r="A423" s="2">
        <v>41763</v>
      </c>
      <c r="B423" s="5">
        <f>YEAR(Table1[[#This Row],[Order Date]])</f>
        <v>2014</v>
      </c>
      <c r="C423" s="5">
        <f>MONTH(Table1[[#This Row],[Order Date]])</f>
        <v>5</v>
      </c>
      <c r="D423" s="3" t="s">
        <v>610</v>
      </c>
      <c r="E423" s="3" t="s">
        <v>110</v>
      </c>
      <c r="F423" s="3" t="s">
        <v>11</v>
      </c>
      <c r="G423" s="3" t="s">
        <v>20</v>
      </c>
      <c r="H423" s="3" t="s">
        <v>611</v>
      </c>
      <c r="I423" s="8">
        <v>46.8</v>
      </c>
      <c r="J423" s="11">
        <v>4</v>
      </c>
      <c r="K423" s="8">
        <v>21.06</v>
      </c>
    </row>
    <row r="424" spans="1:11" x14ac:dyDescent="0.3">
      <c r="A424" s="2">
        <v>41763</v>
      </c>
      <c r="B424" s="5">
        <f>YEAR(Table1[[#This Row],[Order Date]])</f>
        <v>2014</v>
      </c>
      <c r="C424" s="5">
        <f>MONTH(Table1[[#This Row],[Order Date]])</f>
        <v>5</v>
      </c>
      <c r="D424" s="3" t="s">
        <v>612</v>
      </c>
      <c r="E424" s="3" t="s">
        <v>613</v>
      </c>
      <c r="F424" s="3" t="s">
        <v>34</v>
      </c>
      <c r="G424" s="3" t="s">
        <v>47</v>
      </c>
      <c r="H424" s="3" t="s">
        <v>365</v>
      </c>
      <c r="I424" s="8">
        <v>27.46</v>
      </c>
      <c r="J424" s="11">
        <v>2</v>
      </c>
      <c r="K424" s="8">
        <v>9.89</v>
      </c>
    </row>
    <row r="425" spans="1:11" x14ac:dyDescent="0.3">
      <c r="A425" s="2">
        <v>41763</v>
      </c>
      <c r="B425" s="5">
        <f>YEAR(Table1[[#This Row],[Order Date]])</f>
        <v>2014</v>
      </c>
      <c r="C425" s="5">
        <f>MONTH(Table1[[#This Row],[Order Date]])</f>
        <v>5</v>
      </c>
      <c r="D425" s="3" t="s">
        <v>417</v>
      </c>
      <c r="E425" s="3" t="s">
        <v>10</v>
      </c>
      <c r="F425" s="3" t="s">
        <v>11</v>
      </c>
      <c r="G425" s="3" t="s">
        <v>24</v>
      </c>
      <c r="H425" s="3" t="s">
        <v>484</v>
      </c>
      <c r="I425" s="8">
        <v>37.840000000000003</v>
      </c>
      <c r="J425" s="11">
        <v>2</v>
      </c>
      <c r="K425" s="8">
        <v>2.84</v>
      </c>
    </row>
    <row r="426" spans="1:11" x14ac:dyDescent="0.3">
      <c r="A426" s="2">
        <v>41763</v>
      </c>
      <c r="B426" s="5">
        <f>YEAR(Table1[[#This Row],[Order Date]])</f>
        <v>2014</v>
      </c>
      <c r="C426" s="5">
        <f>MONTH(Table1[[#This Row],[Order Date]])</f>
        <v>5</v>
      </c>
      <c r="D426" s="3" t="s">
        <v>417</v>
      </c>
      <c r="E426" s="3" t="s">
        <v>10</v>
      </c>
      <c r="F426" s="3" t="s">
        <v>11</v>
      </c>
      <c r="G426" s="3" t="s">
        <v>43</v>
      </c>
      <c r="H426" s="3" t="s">
        <v>614</v>
      </c>
      <c r="I426" s="8">
        <v>5.47</v>
      </c>
      <c r="J426" s="11">
        <v>6</v>
      </c>
      <c r="K426" s="8">
        <v>1.85</v>
      </c>
    </row>
    <row r="427" spans="1:11" x14ac:dyDescent="0.3">
      <c r="A427" s="2">
        <v>41763</v>
      </c>
      <c r="B427" s="5">
        <f>YEAR(Table1[[#This Row],[Order Date]])</f>
        <v>2014</v>
      </c>
      <c r="C427" s="5">
        <f>MONTH(Table1[[#This Row],[Order Date]])</f>
        <v>5</v>
      </c>
      <c r="D427" s="3" t="s">
        <v>615</v>
      </c>
      <c r="E427" s="3" t="s">
        <v>164</v>
      </c>
      <c r="F427" s="3" t="s">
        <v>34</v>
      </c>
      <c r="G427" s="3" t="s">
        <v>47</v>
      </c>
      <c r="H427" s="3" t="s">
        <v>616</v>
      </c>
      <c r="I427" s="8">
        <v>12.18</v>
      </c>
      <c r="J427" s="11">
        <v>7</v>
      </c>
      <c r="K427" s="8">
        <v>3.9</v>
      </c>
    </row>
    <row r="428" spans="1:11" x14ac:dyDescent="0.3">
      <c r="A428" s="2">
        <v>41763</v>
      </c>
      <c r="B428" s="5">
        <f>YEAR(Table1[[#This Row],[Order Date]])</f>
        <v>2014</v>
      </c>
      <c r="C428" s="5">
        <f>MONTH(Table1[[#This Row],[Order Date]])</f>
        <v>5</v>
      </c>
      <c r="D428" s="3" t="s">
        <v>615</v>
      </c>
      <c r="E428" s="3" t="s">
        <v>164</v>
      </c>
      <c r="F428" s="3" t="s">
        <v>11</v>
      </c>
      <c r="G428" s="3" t="s">
        <v>92</v>
      </c>
      <c r="H428" s="3" t="s">
        <v>617</v>
      </c>
      <c r="I428" s="8">
        <v>57.68</v>
      </c>
      <c r="J428" s="11">
        <v>4</v>
      </c>
      <c r="K428" s="8">
        <v>19.03</v>
      </c>
    </row>
    <row r="429" spans="1:11" x14ac:dyDescent="0.3">
      <c r="A429" s="2">
        <v>41764</v>
      </c>
      <c r="B429" s="5">
        <f>YEAR(Table1[[#This Row],[Order Date]])</f>
        <v>2014</v>
      </c>
      <c r="C429" s="5">
        <f>MONTH(Table1[[#This Row],[Order Date]])</f>
        <v>5</v>
      </c>
      <c r="D429" s="3" t="s">
        <v>618</v>
      </c>
      <c r="E429" s="3" t="s">
        <v>33</v>
      </c>
      <c r="F429" s="3" t="s">
        <v>11</v>
      </c>
      <c r="G429" s="3" t="s">
        <v>12</v>
      </c>
      <c r="H429" s="3" t="s">
        <v>619</v>
      </c>
      <c r="I429" s="8">
        <v>9.42</v>
      </c>
      <c r="J429" s="11">
        <v>3</v>
      </c>
      <c r="K429" s="8">
        <v>4.24</v>
      </c>
    </row>
    <row r="430" spans="1:11" x14ac:dyDescent="0.3">
      <c r="A430" s="2">
        <v>41764</v>
      </c>
      <c r="B430" s="5">
        <f>YEAR(Table1[[#This Row],[Order Date]])</f>
        <v>2014</v>
      </c>
      <c r="C430" s="5">
        <f>MONTH(Table1[[#This Row],[Order Date]])</f>
        <v>5</v>
      </c>
      <c r="D430" s="3" t="s">
        <v>618</v>
      </c>
      <c r="E430" s="3" t="s">
        <v>33</v>
      </c>
      <c r="F430" s="3" t="s">
        <v>11</v>
      </c>
      <c r="G430" s="3" t="s">
        <v>24</v>
      </c>
      <c r="H430" s="3" t="s">
        <v>620</v>
      </c>
      <c r="I430" s="8">
        <v>6.56</v>
      </c>
      <c r="J430" s="11">
        <v>2</v>
      </c>
      <c r="K430" s="8">
        <v>1.9</v>
      </c>
    </row>
    <row r="431" spans="1:11" x14ac:dyDescent="0.3">
      <c r="A431" s="2">
        <v>41764</v>
      </c>
      <c r="B431" s="5">
        <f>YEAR(Table1[[#This Row],[Order Date]])</f>
        <v>2014</v>
      </c>
      <c r="C431" s="5">
        <f>MONTH(Table1[[#This Row],[Order Date]])</f>
        <v>5</v>
      </c>
      <c r="D431" s="3" t="s">
        <v>618</v>
      </c>
      <c r="E431" s="3" t="s">
        <v>33</v>
      </c>
      <c r="F431" s="3" t="s">
        <v>11</v>
      </c>
      <c r="G431" s="3" t="s">
        <v>12</v>
      </c>
      <c r="H431" s="3" t="s">
        <v>621</v>
      </c>
      <c r="I431" s="8">
        <v>24.56</v>
      </c>
      <c r="J431" s="11">
        <v>2</v>
      </c>
      <c r="K431" s="8">
        <v>11.54</v>
      </c>
    </row>
    <row r="432" spans="1:11" x14ac:dyDescent="0.3">
      <c r="A432" s="2">
        <v>41764</v>
      </c>
      <c r="B432" s="5">
        <f>YEAR(Table1[[#This Row],[Order Date]])</f>
        <v>2014</v>
      </c>
      <c r="C432" s="5">
        <f>MONTH(Table1[[#This Row],[Order Date]])</f>
        <v>5</v>
      </c>
      <c r="D432" s="3" t="s">
        <v>622</v>
      </c>
      <c r="E432" s="3" t="s">
        <v>10</v>
      </c>
      <c r="F432" s="3" t="s">
        <v>34</v>
      </c>
      <c r="G432" s="3" t="s">
        <v>35</v>
      </c>
      <c r="H432" s="3" t="s">
        <v>187</v>
      </c>
      <c r="I432" s="8">
        <v>127.87</v>
      </c>
      <c r="J432" s="11">
        <v>3</v>
      </c>
      <c r="K432" s="8">
        <v>-9.1300000000000008</v>
      </c>
    </row>
    <row r="433" spans="1:11" x14ac:dyDescent="0.3">
      <c r="A433" s="2">
        <v>41764</v>
      </c>
      <c r="B433" s="5">
        <f>YEAR(Table1[[#This Row],[Order Date]])</f>
        <v>2014</v>
      </c>
      <c r="C433" s="5">
        <f>MONTH(Table1[[#This Row],[Order Date]])</f>
        <v>5</v>
      </c>
      <c r="D433" s="3" t="s">
        <v>433</v>
      </c>
      <c r="E433" s="3" t="s">
        <v>15</v>
      </c>
      <c r="F433" s="3" t="s">
        <v>11</v>
      </c>
      <c r="G433" s="3" t="s">
        <v>18</v>
      </c>
      <c r="H433" s="3" t="s">
        <v>623</v>
      </c>
      <c r="I433" s="8">
        <v>45.25</v>
      </c>
      <c r="J433" s="11">
        <v>2</v>
      </c>
      <c r="K433" s="8">
        <v>3.96</v>
      </c>
    </row>
    <row r="434" spans="1:11" x14ac:dyDescent="0.3">
      <c r="A434" s="2">
        <v>41764</v>
      </c>
      <c r="B434" s="5">
        <f>YEAR(Table1[[#This Row],[Order Date]])</f>
        <v>2014</v>
      </c>
      <c r="C434" s="5">
        <f>MONTH(Table1[[#This Row],[Order Date]])</f>
        <v>5</v>
      </c>
      <c r="D434" s="3" t="s">
        <v>624</v>
      </c>
      <c r="E434" s="3" t="s">
        <v>55</v>
      </c>
      <c r="F434" s="3" t="s">
        <v>11</v>
      </c>
      <c r="G434" s="3" t="s">
        <v>20</v>
      </c>
      <c r="H434" s="3" t="s">
        <v>118</v>
      </c>
      <c r="I434" s="8">
        <v>11.88</v>
      </c>
      <c r="J434" s="11">
        <v>2</v>
      </c>
      <c r="K434" s="8">
        <v>5.35</v>
      </c>
    </row>
    <row r="435" spans="1:11" x14ac:dyDescent="0.3">
      <c r="A435" s="2">
        <v>41764</v>
      </c>
      <c r="B435" s="5">
        <f>YEAR(Table1[[#This Row],[Order Date]])</f>
        <v>2014</v>
      </c>
      <c r="C435" s="5">
        <f>MONTH(Table1[[#This Row],[Order Date]])</f>
        <v>5</v>
      </c>
      <c r="D435" s="3" t="s">
        <v>624</v>
      </c>
      <c r="E435" s="3" t="s">
        <v>55</v>
      </c>
      <c r="F435" s="3" t="s">
        <v>11</v>
      </c>
      <c r="G435" s="3" t="s">
        <v>12</v>
      </c>
      <c r="H435" s="3" t="s">
        <v>625</v>
      </c>
      <c r="I435" s="8">
        <v>35.44</v>
      </c>
      <c r="J435" s="11">
        <v>1</v>
      </c>
      <c r="K435" s="8">
        <v>16.66</v>
      </c>
    </row>
    <row r="436" spans="1:11" x14ac:dyDescent="0.3">
      <c r="A436" s="2">
        <v>41765</v>
      </c>
      <c r="B436" s="5">
        <f>YEAR(Table1[[#This Row],[Order Date]])</f>
        <v>2014</v>
      </c>
      <c r="C436" s="5">
        <f>MONTH(Table1[[#This Row],[Order Date]])</f>
        <v>5</v>
      </c>
      <c r="D436" s="3" t="s">
        <v>626</v>
      </c>
      <c r="E436" s="3" t="s">
        <v>27</v>
      </c>
      <c r="F436" s="3" t="s">
        <v>11</v>
      </c>
      <c r="G436" s="3" t="s">
        <v>20</v>
      </c>
      <c r="H436" s="3" t="s">
        <v>627</v>
      </c>
      <c r="I436" s="8">
        <v>140.74</v>
      </c>
      <c r="J436" s="11">
        <v>8</v>
      </c>
      <c r="K436" s="8">
        <v>52.78</v>
      </c>
    </row>
    <row r="437" spans="1:11" x14ac:dyDescent="0.3">
      <c r="A437" s="2">
        <v>41765</v>
      </c>
      <c r="B437" s="5">
        <f>YEAR(Table1[[#This Row],[Order Date]])</f>
        <v>2014</v>
      </c>
      <c r="C437" s="5">
        <f>MONTH(Table1[[#This Row],[Order Date]])</f>
        <v>5</v>
      </c>
      <c r="D437" s="3" t="s">
        <v>628</v>
      </c>
      <c r="E437" s="3" t="s">
        <v>27</v>
      </c>
      <c r="F437" s="3" t="s">
        <v>11</v>
      </c>
      <c r="G437" s="3" t="s">
        <v>16</v>
      </c>
      <c r="H437" s="3" t="s">
        <v>221</v>
      </c>
      <c r="I437" s="8">
        <v>5.78</v>
      </c>
      <c r="J437" s="11">
        <v>2</v>
      </c>
      <c r="K437" s="8">
        <v>2.72</v>
      </c>
    </row>
    <row r="438" spans="1:11" x14ac:dyDescent="0.3">
      <c r="A438" s="2">
        <v>41765</v>
      </c>
      <c r="B438" s="5">
        <f>YEAR(Table1[[#This Row],[Order Date]])</f>
        <v>2014</v>
      </c>
      <c r="C438" s="5">
        <f>MONTH(Table1[[#This Row],[Order Date]])</f>
        <v>5</v>
      </c>
      <c r="D438" s="3" t="s">
        <v>628</v>
      </c>
      <c r="E438" s="3" t="s">
        <v>27</v>
      </c>
      <c r="F438" s="3" t="s">
        <v>11</v>
      </c>
      <c r="G438" s="3" t="s">
        <v>24</v>
      </c>
      <c r="H438" s="3" t="s">
        <v>629</v>
      </c>
      <c r="I438" s="8">
        <v>107.94</v>
      </c>
      <c r="J438" s="11">
        <v>6</v>
      </c>
      <c r="K438" s="8">
        <v>30.22</v>
      </c>
    </row>
    <row r="439" spans="1:11" x14ac:dyDescent="0.3">
      <c r="A439" s="2">
        <v>41766</v>
      </c>
      <c r="B439" s="5">
        <f>YEAR(Table1[[#This Row],[Order Date]])</f>
        <v>2014</v>
      </c>
      <c r="C439" s="5">
        <f>MONTH(Table1[[#This Row],[Order Date]])</f>
        <v>5</v>
      </c>
      <c r="D439" s="3" t="s">
        <v>630</v>
      </c>
      <c r="E439" s="3" t="s">
        <v>434</v>
      </c>
      <c r="F439" s="3" t="s">
        <v>11</v>
      </c>
      <c r="G439" s="3" t="s">
        <v>20</v>
      </c>
      <c r="H439" s="3" t="s">
        <v>631</v>
      </c>
      <c r="I439" s="8">
        <v>16.14</v>
      </c>
      <c r="J439" s="11">
        <v>3</v>
      </c>
      <c r="K439" s="8">
        <v>7.91</v>
      </c>
    </row>
    <row r="440" spans="1:11" x14ac:dyDescent="0.3">
      <c r="A440" s="2">
        <v>41766</v>
      </c>
      <c r="B440" s="5">
        <f>YEAR(Table1[[#This Row],[Order Date]])</f>
        <v>2014</v>
      </c>
      <c r="C440" s="5">
        <f>MONTH(Table1[[#This Row],[Order Date]])</f>
        <v>5</v>
      </c>
      <c r="D440" s="3" t="s">
        <v>630</v>
      </c>
      <c r="E440" s="3" t="s">
        <v>434</v>
      </c>
      <c r="F440" s="3" t="s">
        <v>34</v>
      </c>
      <c r="G440" s="3" t="s">
        <v>145</v>
      </c>
      <c r="H440" s="3" t="s">
        <v>146</v>
      </c>
      <c r="I440" s="8">
        <v>194.25</v>
      </c>
      <c r="J440" s="11">
        <v>2</v>
      </c>
      <c r="K440" s="8">
        <v>-38.85</v>
      </c>
    </row>
    <row r="441" spans="1:11" x14ac:dyDescent="0.3">
      <c r="A441" s="2">
        <v>41766</v>
      </c>
      <c r="B441" s="5">
        <f>YEAR(Table1[[#This Row],[Order Date]])</f>
        <v>2014</v>
      </c>
      <c r="C441" s="5">
        <f>MONTH(Table1[[#This Row],[Order Date]])</f>
        <v>5</v>
      </c>
      <c r="D441" s="3" t="s">
        <v>630</v>
      </c>
      <c r="E441" s="3" t="s">
        <v>434</v>
      </c>
      <c r="F441" s="3" t="s">
        <v>11</v>
      </c>
      <c r="G441" s="3" t="s">
        <v>24</v>
      </c>
      <c r="H441" s="3" t="s">
        <v>632</v>
      </c>
      <c r="I441" s="8">
        <v>8.64</v>
      </c>
      <c r="J441" s="11">
        <v>3</v>
      </c>
      <c r="K441" s="8">
        <v>2.5099999999999998</v>
      </c>
    </row>
    <row r="442" spans="1:11" x14ac:dyDescent="0.3">
      <c r="A442" s="2">
        <v>41766</v>
      </c>
      <c r="B442" s="5">
        <f>YEAR(Table1[[#This Row],[Order Date]])</f>
        <v>2014</v>
      </c>
      <c r="C442" s="5">
        <f>MONTH(Table1[[#This Row],[Order Date]])</f>
        <v>5</v>
      </c>
      <c r="D442" s="3" t="s">
        <v>630</v>
      </c>
      <c r="E442" s="3" t="s">
        <v>434</v>
      </c>
      <c r="F442" s="3" t="s">
        <v>34</v>
      </c>
      <c r="G442" s="3" t="s">
        <v>35</v>
      </c>
      <c r="H442" s="3" t="s">
        <v>633</v>
      </c>
      <c r="I442" s="8">
        <v>872.32</v>
      </c>
      <c r="J442" s="11">
        <v>4</v>
      </c>
      <c r="K442" s="8">
        <v>244.25</v>
      </c>
    </row>
    <row r="443" spans="1:11" x14ac:dyDescent="0.3">
      <c r="A443" s="2">
        <v>41767</v>
      </c>
      <c r="B443" s="5">
        <f>YEAR(Table1[[#This Row],[Order Date]])</f>
        <v>2014</v>
      </c>
      <c r="C443" s="5">
        <f>MONTH(Table1[[#This Row],[Order Date]])</f>
        <v>5</v>
      </c>
      <c r="D443" s="3" t="s">
        <v>277</v>
      </c>
      <c r="E443" s="3" t="s">
        <v>23</v>
      </c>
      <c r="F443" s="3" t="s">
        <v>39</v>
      </c>
      <c r="G443" s="3" t="s">
        <v>603</v>
      </c>
      <c r="H443" s="3" t="s">
        <v>634</v>
      </c>
      <c r="I443" s="8">
        <v>1799.97</v>
      </c>
      <c r="J443" s="11">
        <v>5</v>
      </c>
      <c r="K443" s="8">
        <v>240</v>
      </c>
    </row>
    <row r="444" spans="1:11" x14ac:dyDescent="0.3">
      <c r="A444" s="2">
        <v>41768</v>
      </c>
      <c r="B444" s="5">
        <f>YEAR(Table1[[#This Row],[Order Date]])</f>
        <v>2014</v>
      </c>
      <c r="C444" s="5">
        <f>MONTH(Table1[[#This Row],[Order Date]])</f>
        <v>5</v>
      </c>
      <c r="D444" s="3" t="s">
        <v>635</v>
      </c>
      <c r="E444" s="3" t="s">
        <v>27</v>
      </c>
      <c r="F444" s="3" t="s">
        <v>39</v>
      </c>
      <c r="G444" s="3" t="s">
        <v>52</v>
      </c>
      <c r="H444" s="3" t="s">
        <v>477</v>
      </c>
      <c r="I444" s="8">
        <v>67.8</v>
      </c>
      <c r="J444" s="11">
        <v>4</v>
      </c>
      <c r="K444" s="8">
        <v>4.07</v>
      </c>
    </row>
    <row r="445" spans="1:11" x14ac:dyDescent="0.3">
      <c r="A445" s="2">
        <v>41768</v>
      </c>
      <c r="B445" s="5">
        <f>YEAR(Table1[[#This Row],[Order Date]])</f>
        <v>2014</v>
      </c>
      <c r="C445" s="5">
        <f>MONTH(Table1[[#This Row],[Order Date]])</f>
        <v>5</v>
      </c>
      <c r="D445" s="3" t="s">
        <v>635</v>
      </c>
      <c r="E445" s="3" t="s">
        <v>27</v>
      </c>
      <c r="F445" s="3" t="s">
        <v>39</v>
      </c>
      <c r="G445" s="3" t="s">
        <v>52</v>
      </c>
      <c r="H445" s="3" t="s">
        <v>636</v>
      </c>
      <c r="I445" s="8">
        <v>167.97</v>
      </c>
      <c r="J445" s="11">
        <v>3</v>
      </c>
      <c r="K445" s="8">
        <v>40.31</v>
      </c>
    </row>
    <row r="446" spans="1:11" x14ac:dyDescent="0.3">
      <c r="A446" s="2">
        <v>41768</v>
      </c>
      <c r="B446" s="5">
        <f>YEAR(Table1[[#This Row],[Order Date]])</f>
        <v>2014</v>
      </c>
      <c r="C446" s="5">
        <f>MONTH(Table1[[#This Row],[Order Date]])</f>
        <v>5</v>
      </c>
      <c r="D446" s="3" t="s">
        <v>637</v>
      </c>
      <c r="E446" s="3" t="s">
        <v>33</v>
      </c>
      <c r="F446" s="3" t="s">
        <v>11</v>
      </c>
      <c r="G446" s="3" t="s">
        <v>18</v>
      </c>
      <c r="H446" s="3" t="s">
        <v>638</v>
      </c>
      <c r="I446" s="8">
        <v>83.25</v>
      </c>
      <c r="J446" s="11">
        <v>3</v>
      </c>
      <c r="K446" s="8">
        <v>14.99</v>
      </c>
    </row>
    <row r="447" spans="1:11" x14ac:dyDescent="0.3">
      <c r="A447" s="2">
        <v>41768</v>
      </c>
      <c r="B447" s="5">
        <f>YEAR(Table1[[#This Row],[Order Date]])</f>
        <v>2014</v>
      </c>
      <c r="C447" s="5">
        <f>MONTH(Table1[[#This Row],[Order Date]])</f>
        <v>5</v>
      </c>
      <c r="D447" s="3" t="s">
        <v>637</v>
      </c>
      <c r="E447" s="3" t="s">
        <v>33</v>
      </c>
      <c r="F447" s="3" t="s">
        <v>11</v>
      </c>
      <c r="G447" s="3" t="s">
        <v>16</v>
      </c>
      <c r="H447" s="3" t="s">
        <v>447</v>
      </c>
      <c r="I447" s="8">
        <v>9.4499999999999993</v>
      </c>
      <c r="J447" s="11">
        <v>3</v>
      </c>
      <c r="K447" s="8">
        <v>4.54</v>
      </c>
    </row>
    <row r="448" spans="1:11" x14ac:dyDescent="0.3">
      <c r="A448" s="2">
        <v>41768</v>
      </c>
      <c r="B448" s="5">
        <f>YEAR(Table1[[#This Row],[Order Date]])</f>
        <v>2014</v>
      </c>
      <c r="C448" s="5">
        <f>MONTH(Table1[[#This Row],[Order Date]])</f>
        <v>5</v>
      </c>
      <c r="D448" s="3" t="s">
        <v>637</v>
      </c>
      <c r="E448" s="3" t="s">
        <v>33</v>
      </c>
      <c r="F448" s="3" t="s">
        <v>11</v>
      </c>
      <c r="G448" s="3" t="s">
        <v>16</v>
      </c>
      <c r="H448" s="3" t="s">
        <v>639</v>
      </c>
      <c r="I448" s="8">
        <v>20.65</v>
      </c>
      <c r="J448" s="11">
        <v>5</v>
      </c>
      <c r="K448" s="8">
        <v>9.5</v>
      </c>
    </row>
    <row r="449" spans="1:11" x14ac:dyDescent="0.3">
      <c r="A449" s="2">
        <v>41768</v>
      </c>
      <c r="B449" s="5">
        <f>YEAR(Table1[[#This Row],[Order Date]])</f>
        <v>2014</v>
      </c>
      <c r="C449" s="5">
        <f>MONTH(Table1[[#This Row],[Order Date]])</f>
        <v>5</v>
      </c>
      <c r="D449" s="3" t="s">
        <v>637</v>
      </c>
      <c r="E449" s="3" t="s">
        <v>33</v>
      </c>
      <c r="F449" s="3" t="s">
        <v>11</v>
      </c>
      <c r="G449" s="3" t="s">
        <v>12</v>
      </c>
      <c r="H449" s="3" t="s">
        <v>640</v>
      </c>
      <c r="I449" s="8">
        <v>45.36</v>
      </c>
      <c r="J449" s="11">
        <v>7</v>
      </c>
      <c r="K449" s="8">
        <v>21.77</v>
      </c>
    </row>
    <row r="450" spans="1:11" x14ac:dyDescent="0.3">
      <c r="A450" s="2">
        <v>41769</v>
      </c>
      <c r="B450" s="5">
        <f>YEAR(Table1[[#This Row],[Order Date]])</f>
        <v>2014</v>
      </c>
      <c r="C450" s="5">
        <f>MONTH(Table1[[#This Row],[Order Date]])</f>
        <v>5</v>
      </c>
      <c r="D450" s="3" t="s">
        <v>587</v>
      </c>
      <c r="E450" s="3" t="s">
        <v>164</v>
      </c>
      <c r="F450" s="3" t="s">
        <v>11</v>
      </c>
      <c r="G450" s="3" t="s">
        <v>63</v>
      </c>
      <c r="H450" s="3" t="s">
        <v>641</v>
      </c>
      <c r="I450" s="8">
        <v>158.13</v>
      </c>
      <c r="J450" s="11">
        <v>3</v>
      </c>
      <c r="K450" s="8">
        <v>77.48</v>
      </c>
    </row>
    <row r="451" spans="1:11" x14ac:dyDescent="0.3">
      <c r="A451" s="2">
        <v>41769</v>
      </c>
      <c r="B451" s="5">
        <f>YEAR(Table1[[#This Row],[Order Date]])</f>
        <v>2014</v>
      </c>
      <c r="C451" s="5">
        <f>MONTH(Table1[[#This Row],[Order Date]])</f>
        <v>5</v>
      </c>
      <c r="D451" s="3" t="s">
        <v>587</v>
      </c>
      <c r="E451" s="3" t="s">
        <v>164</v>
      </c>
      <c r="F451" s="3" t="s">
        <v>39</v>
      </c>
      <c r="G451" s="3" t="s">
        <v>40</v>
      </c>
      <c r="H451" s="3" t="s">
        <v>642</v>
      </c>
      <c r="I451" s="8">
        <v>43.6</v>
      </c>
      <c r="J451" s="11">
        <v>5</v>
      </c>
      <c r="K451" s="8">
        <v>4.3600000000000003</v>
      </c>
    </row>
    <row r="452" spans="1:11" x14ac:dyDescent="0.3">
      <c r="A452" s="2">
        <v>41769</v>
      </c>
      <c r="B452" s="5">
        <f>YEAR(Table1[[#This Row],[Order Date]])</f>
        <v>2014</v>
      </c>
      <c r="C452" s="5">
        <f>MONTH(Table1[[#This Row],[Order Date]])</f>
        <v>5</v>
      </c>
      <c r="D452" s="3" t="s">
        <v>643</v>
      </c>
      <c r="E452" s="3" t="s">
        <v>23</v>
      </c>
      <c r="F452" s="3" t="s">
        <v>34</v>
      </c>
      <c r="G452" s="3" t="s">
        <v>74</v>
      </c>
      <c r="H452" s="3" t="s">
        <v>644</v>
      </c>
      <c r="I452" s="8">
        <v>349.97</v>
      </c>
      <c r="J452" s="11">
        <v>7</v>
      </c>
      <c r="K452" s="8">
        <v>-216.98</v>
      </c>
    </row>
    <row r="453" spans="1:11" x14ac:dyDescent="0.3">
      <c r="A453" s="2">
        <v>41769</v>
      </c>
      <c r="B453" s="5">
        <f>YEAR(Table1[[#This Row],[Order Date]])</f>
        <v>2014</v>
      </c>
      <c r="C453" s="5">
        <f>MONTH(Table1[[#This Row],[Order Date]])</f>
        <v>5</v>
      </c>
      <c r="D453" s="3" t="s">
        <v>643</v>
      </c>
      <c r="E453" s="3" t="s">
        <v>23</v>
      </c>
      <c r="F453" s="3" t="s">
        <v>11</v>
      </c>
      <c r="G453" s="3" t="s">
        <v>24</v>
      </c>
      <c r="H453" s="3" t="s">
        <v>645</v>
      </c>
      <c r="I453" s="8">
        <v>22.32</v>
      </c>
      <c r="J453" s="11">
        <v>5</v>
      </c>
      <c r="K453" s="8">
        <v>5.3</v>
      </c>
    </row>
    <row r="454" spans="1:11" x14ac:dyDescent="0.3">
      <c r="A454" s="2">
        <v>41769</v>
      </c>
      <c r="B454" s="5">
        <f>YEAR(Table1[[#This Row],[Order Date]])</f>
        <v>2014</v>
      </c>
      <c r="C454" s="5">
        <f>MONTH(Table1[[#This Row],[Order Date]])</f>
        <v>5</v>
      </c>
      <c r="D454" s="3" t="s">
        <v>646</v>
      </c>
      <c r="E454" s="3" t="s">
        <v>27</v>
      </c>
      <c r="F454" s="3" t="s">
        <v>11</v>
      </c>
      <c r="G454" s="3" t="s">
        <v>12</v>
      </c>
      <c r="H454" s="3" t="s">
        <v>647</v>
      </c>
      <c r="I454" s="8">
        <v>39.96</v>
      </c>
      <c r="J454" s="11">
        <v>2</v>
      </c>
      <c r="K454" s="8">
        <v>19.18</v>
      </c>
    </row>
    <row r="455" spans="1:11" x14ac:dyDescent="0.3">
      <c r="A455" s="2">
        <v>41769</v>
      </c>
      <c r="B455" s="5">
        <f>YEAR(Table1[[#This Row],[Order Date]])</f>
        <v>2014</v>
      </c>
      <c r="C455" s="5">
        <f>MONTH(Table1[[#This Row],[Order Date]])</f>
        <v>5</v>
      </c>
      <c r="D455" s="3" t="s">
        <v>646</v>
      </c>
      <c r="E455" s="3" t="s">
        <v>27</v>
      </c>
      <c r="F455" s="3" t="s">
        <v>39</v>
      </c>
      <c r="G455" s="3" t="s">
        <v>40</v>
      </c>
      <c r="H455" s="3" t="s">
        <v>648</v>
      </c>
      <c r="I455" s="8">
        <v>1432</v>
      </c>
      <c r="J455" s="11">
        <v>5</v>
      </c>
      <c r="K455" s="8">
        <v>125.3</v>
      </c>
    </row>
    <row r="456" spans="1:11" x14ac:dyDescent="0.3">
      <c r="A456" s="2">
        <v>41769</v>
      </c>
      <c r="B456" s="5">
        <f>YEAR(Table1[[#This Row],[Order Date]])</f>
        <v>2014</v>
      </c>
      <c r="C456" s="5">
        <f>MONTH(Table1[[#This Row],[Order Date]])</f>
        <v>5</v>
      </c>
      <c r="D456" s="3" t="s">
        <v>646</v>
      </c>
      <c r="E456" s="3" t="s">
        <v>27</v>
      </c>
      <c r="F456" s="3" t="s">
        <v>11</v>
      </c>
      <c r="G456" s="3" t="s">
        <v>200</v>
      </c>
      <c r="H456" s="3" t="s">
        <v>649</v>
      </c>
      <c r="I456" s="8">
        <v>41.04</v>
      </c>
      <c r="J456" s="11">
        <v>6</v>
      </c>
      <c r="K456" s="8">
        <v>11.08</v>
      </c>
    </row>
    <row r="457" spans="1:11" x14ac:dyDescent="0.3">
      <c r="A457" s="2">
        <v>41769</v>
      </c>
      <c r="B457" s="5">
        <f>YEAR(Table1[[#This Row],[Order Date]])</f>
        <v>2014</v>
      </c>
      <c r="C457" s="5">
        <f>MONTH(Table1[[#This Row],[Order Date]])</f>
        <v>5</v>
      </c>
      <c r="D457" s="3" t="s">
        <v>646</v>
      </c>
      <c r="E457" s="3" t="s">
        <v>27</v>
      </c>
      <c r="F457" s="3" t="s">
        <v>34</v>
      </c>
      <c r="G457" s="3" t="s">
        <v>35</v>
      </c>
      <c r="H457" s="3" t="s">
        <v>650</v>
      </c>
      <c r="I457" s="8">
        <v>256.77999999999997</v>
      </c>
      <c r="J457" s="11">
        <v>1</v>
      </c>
      <c r="K457" s="8">
        <v>32.1</v>
      </c>
    </row>
    <row r="458" spans="1:11" x14ac:dyDescent="0.3">
      <c r="A458" s="2">
        <v>41770</v>
      </c>
      <c r="B458" s="5">
        <f>YEAR(Table1[[#This Row],[Order Date]])</f>
        <v>2014</v>
      </c>
      <c r="C458" s="5">
        <f>MONTH(Table1[[#This Row],[Order Date]])</f>
        <v>5</v>
      </c>
      <c r="D458" s="3" t="s">
        <v>651</v>
      </c>
      <c r="E458" s="3" t="s">
        <v>10</v>
      </c>
      <c r="F458" s="3" t="s">
        <v>39</v>
      </c>
      <c r="G458" s="3" t="s">
        <v>52</v>
      </c>
      <c r="H458" s="3" t="s">
        <v>652</v>
      </c>
      <c r="I458" s="8">
        <v>58.11</v>
      </c>
      <c r="J458" s="11">
        <v>2</v>
      </c>
      <c r="K458" s="8">
        <v>7.26</v>
      </c>
    </row>
    <row r="459" spans="1:11" x14ac:dyDescent="0.3">
      <c r="A459" s="2">
        <v>41770</v>
      </c>
      <c r="B459" s="5">
        <f>YEAR(Table1[[#This Row],[Order Date]])</f>
        <v>2014</v>
      </c>
      <c r="C459" s="5">
        <f>MONTH(Table1[[#This Row],[Order Date]])</f>
        <v>5</v>
      </c>
      <c r="D459" s="3" t="s">
        <v>651</v>
      </c>
      <c r="E459" s="3" t="s">
        <v>10</v>
      </c>
      <c r="F459" s="3" t="s">
        <v>39</v>
      </c>
      <c r="G459" s="3" t="s">
        <v>40</v>
      </c>
      <c r="H459" s="3" t="s">
        <v>653</v>
      </c>
      <c r="I459" s="8">
        <v>100.79</v>
      </c>
      <c r="J459" s="11">
        <v>1</v>
      </c>
      <c r="K459" s="8">
        <v>6.3</v>
      </c>
    </row>
    <row r="460" spans="1:11" x14ac:dyDescent="0.3">
      <c r="A460" s="2">
        <v>41770</v>
      </c>
      <c r="B460" s="5">
        <f>YEAR(Table1[[#This Row],[Order Date]])</f>
        <v>2014</v>
      </c>
      <c r="C460" s="5">
        <f>MONTH(Table1[[#This Row],[Order Date]])</f>
        <v>5</v>
      </c>
      <c r="D460" s="3" t="s">
        <v>651</v>
      </c>
      <c r="E460" s="3" t="s">
        <v>10</v>
      </c>
      <c r="F460" s="3" t="s">
        <v>34</v>
      </c>
      <c r="G460" s="3" t="s">
        <v>47</v>
      </c>
      <c r="H460" s="3" t="s">
        <v>654</v>
      </c>
      <c r="I460" s="8">
        <v>66.11</v>
      </c>
      <c r="J460" s="11">
        <v>4</v>
      </c>
      <c r="K460" s="8">
        <v>-84.29</v>
      </c>
    </row>
    <row r="461" spans="1:11" x14ac:dyDescent="0.3">
      <c r="A461" s="2">
        <v>41770</v>
      </c>
      <c r="B461" s="5">
        <f>YEAR(Table1[[#This Row],[Order Date]])</f>
        <v>2014</v>
      </c>
      <c r="C461" s="5">
        <f>MONTH(Table1[[#This Row],[Order Date]])</f>
        <v>5</v>
      </c>
      <c r="D461" s="3" t="s">
        <v>655</v>
      </c>
      <c r="E461" s="3" t="s">
        <v>10</v>
      </c>
      <c r="F461" s="3" t="s">
        <v>39</v>
      </c>
      <c r="G461" s="3" t="s">
        <v>52</v>
      </c>
      <c r="H461" s="3" t="s">
        <v>656</v>
      </c>
      <c r="I461" s="8">
        <v>46.86</v>
      </c>
      <c r="J461" s="11">
        <v>2</v>
      </c>
      <c r="K461" s="8">
        <v>7.62</v>
      </c>
    </row>
    <row r="462" spans="1:11" x14ac:dyDescent="0.3">
      <c r="A462" s="2">
        <v>41770</v>
      </c>
      <c r="B462" s="5">
        <f>YEAR(Table1[[#This Row],[Order Date]])</f>
        <v>2014</v>
      </c>
      <c r="C462" s="5">
        <f>MONTH(Table1[[#This Row],[Order Date]])</f>
        <v>5</v>
      </c>
      <c r="D462" s="3" t="s">
        <v>657</v>
      </c>
      <c r="E462" s="3" t="s">
        <v>149</v>
      </c>
      <c r="F462" s="3" t="s">
        <v>11</v>
      </c>
      <c r="G462" s="3" t="s">
        <v>92</v>
      </c>
      <c r="H462" s="3" t="s">
        <v>658</v>
      </c>
      <c r="I462" s="8">
        <v>35.909999999999997</v>
      </c>
      <c r="J462" s="11">
        <v>3</v>
      </c>
      <c r="K462" s="8">
        <v>9.6999999999999993</v>
      </c>
    </row>
    <row r="463" spans="1:11" x14ac:dyDescent="0.3">
      <c r="A463" s="2">
        <v>41770</v>
      </c>
      <c r="B463" s="5">
        <f>YEAR(Table1[[#This Row],[Order Date]])</f>
        <v>2014</v>
      </c>
      <c r="C463" s="5">
        <f>MONTH(Table1[[#This Row],[Order Date]])</f>
        <v>5</v>
      </c>
      <c r="D463" s="3" t="s">
        <v>659</v>
      </c>
      <c r="E463" s="3" t="s">
        <v>10</v>
      </c>
      <c r="F463" s="3" t="s">
        <v>34</v>
      </c>
      <c r="G463" s="3" t="s">
        <v>35</v>
      </c>
      <c r="H463" s="3" t="s">
        <v>660</v>
      </c>
      <c r="I463" s="8">
        <v>1212.96</v>
      </c>
      <c r="J463" s="11">
        <v>8</v>
      </c>
      <c r="K463" s="8">
        <v>-69.31</v>
      </c>
    </row>
    <row r="464" spans="1:11" x14ac:dyDescent="0.3">
      <c r="A464" s="2">
        <v>41770</v>
      </c>
      <c r="B464" s="5">
        <f>YEAR(Table1[[#This Row],[Order Date]])</f>
        <v>2014</v>
      </c>
      <c r="C464" s="5">
        <f>MONTH(Table1[[#This Row],[Order Date]])</f>
        <v>5</v>
      </c>
      <c r="D464" s="3" t="s">
        <v>661</v>
      </c>
      <c r="E464" s="3" t="s">
        <v>15</v>
      </c>
      <c r="F464" s="3" t="s">
        <v>11</v>
      </c>
      <c r="G464" s="3" t="s">
        <v>12</v>
      </c>
      <c r="H464" s="3" t="s">
        <v>232</v>
      </c>
      <c r="I464" s="8">
        <v>17.47</v>
      </c>
      <c r="J464" s="11">
        <v>3</v>
      </c>
      <c r="K464" s="8">
        <v>5.68</v>
      </c>
    </row>
    <row r="465" spans="1:11" x14ac:dyDescent="0.3">
      <c r="A465" s="2">
        <v>41770</v>
      </c>
      <c r="B465" s="5">
        <f>YEAR(Table1[[#This Row],[Order Date]])</f>
        <v>2014</v>
      </c>
      <c r="C465" s="5">
        <f>MONTH(Table1[[#This Row],[Order Date]])</f>
        <v>5</v>
      </c>
      <c r="D465" s="3" t="s">
        <v>661</v>
      </c>
      <c r="E465" s="3" t="s">
        <v>15</v>
      </c>
      <c r="F465" s="3" t="s">
        <v>11</v>
      </c>
      <c r="G465" s="3" t="s">
        <v>20</v>
      </c>
      <c r="H465" s="3" t="s">
        <v>662</v>
      </c>
      <c r="I465" s="8">
        <v>104.58</v>
      </c>
      <c r="J465" s="11">
        <v>9</v>
      </c>
      <c r="K465" s="8">
        <v>-172.56</v>
      </c>
    </row>
    <row r="466" spans="1:11" x14ac:dyDescent="0.3">
      <c r="A466" s="2">
        <v>41771</v>
      </c>
      <c r="B466" s="5">
        <f>YEAR(Table1[[#This Row],[Order Date]])</f>
        <v>2014</v>
      </c>
      <c r="C466" s="5">
        <f>MONTH(Table1[[#This Row],[Order Date]])</f>
        <v>5</v>
      </c>
      <c r="D466" s="3" t="s">
        <v>100</v>
      </c>
      <c r="E466" s="3" t="s">
        <v>157</v>
      </c>
      <c r="F466" s="3" t="s">
        <v>34</v>
      </c>
      <c r="G466" s="3" t="s">
        <v>47</v>
      </c>
      <c r="H466" s="3" t="s">
        <v>60</v>
      </c>
      <c r="I466" s="8">
        <v>34.79</v>
      </c>
      <c r="J466" s="11">
        <v>7</v>
      </c>
      <c r="K466" s="8">
        <v>10.78</v>
      </c>
    </row>
    <row r="467" spans="1:11" x14ac:dyDescent="0.3">
      <c r="A467" s="2">
        <v>41771</v>
      </c>
      <c r="B467" s="5">
        <f>YEAR(Table1[[#This Row],[Order Date]])</f>
        <v>2014</v>
      </c>
      <c r="C467" s="5">
        <f>MONTH(Table1[[#This Row],[Order Date]])</f>
        <v>5</v>
      </c>
      <c r="D467" s="3" t="s">
        <v>277</v>
      </c>
      <c r="E467" s="3" t="s">
        <v>434</v>
      </c>
      <c r="F467" s="3" t="s">
        <v>34</v>
      </c>
      <c r="G467" s="3" t="s">
        <v>145</v>
      </c>
      <c r="H467" s="3" t="s">
        <v>663</v>
      </c>
      <c r="I467" s="8">
        <v>700.06</v>
      </c>
      <c r="J467" s="11">
        <v>3</v>
      </c>
      <c r="K467" s="8">
        <v>-130.01</v>
      </c>
    </row>
    <row r="468" spans="1:11" x14ac:dyDescent="0.3">
      <c r="A468" s="2">
        <v>41772</v>
      </c>
      <c r="B468" s="5">
        <f>YEAR(Table1[[#This Row],[Order Date]])</f>
        <v>2014</v>
      </c>
      <c r="C468" s="5">
        <f>MONTH(Table1[[#This Row],[Order Date]])</f>
        <v>5</v>
      </c>
      <c r="D468" s="3" t="s">
        <v>664</v>
      </c>
      <c r="E468" s="3" t="s">
        <v>296</v>
      </c>
      <c r="F468" s="3" t="s">
        <v>11</v>
      </c>
      <c r="G468" s="3" t="s">
        <v>18</v>
      </c>
      <c r="H468" s="3" t="s">
        <v>638</v>
      </c>
      <c r="I468" s="8">
        <v>55.5</v>
      </c>
      <c r="J468" s="11">
        <v>2</v>
      </c>
      <c r="K468" s="8">
        <v>9.99</v>
      </c>
    </row>
    <row r="469" spans="1:11" x14ac:dyDescent="0.3">
      <c r="A469" s="2">
        <v>41772</v>
      </c>
      <c r="B469" s="5">
        <f>YEAR(Table1[[#This Row],[Order Date]])</f>
        <v>2014</v>
      </c>
      <c r="C469" s="5">
        <f>MONTH(Table1[[#This Row],[Order Date]])</f>
        <v>5</v>
      </c>
      <c r="D469" s="3" t="s">
        <v>665</v>
      </c>
      <c r="E469" s="3" t="s">
        <v>123</v>
      </c>
      <c r="F469" s="3" t="s">
        <v>11</v>
      </c>
      <c r="G469" s="3" t="s">
        <v>43</v>
      </c>
      <c r="H469" s="3" t="s">
        <v>160</v>
      </c>
      <c r="I469" s="8">
        <v>7.1</v>
      </c>
      <c r="J469" s="11">
        <v>2</v>
      </c>
      <c r="K469" s="8">
        <v>2.4</v>
      </c>
    </row>
    <row r="470" spans="1:11" x14ac:dyDescent="0.3">
      <c r="A470" s="2">
        <v>41772</v>
      </c>
      <c r="B470" s="5">
        <f>YEAR(Table1[[#This Row],[Order Date]])</f>
        <v>2014</v>
      </c>
      <c r="C470" s="5">
        <f>MONTH(Table1[[#This Row],[Order Date]])</f>
        <v>5</v>
      </c>
      <c r="D470" s="3" t="s">
        <v>665</v>
      </c>
      <c r="E470" s="3" t="s">
        <v>123</v>
      </c>
      <c r="F470" s="3" t="s">
        <v>11</v>
      </c>
      <c r="G470" s="3" t="s">
        <v>20</v>
      </c>
      <c r="H470" s="3" t="s">
        <v>666</v>
      </c>
      <c r="I470" s="8">
        <v>398.35</v>
      </c>
      <c r="J470" s="11">
        <v>8</v>
      </c>
      <c r="K470" s="8">
        <v>-331.96</v>
      </c>
    </row>
    <row r="471" spans="1:11" x14ac:dyDescent="0.3">
      <c r="A471" s="2">
        <v>41772</v>
      </c>
      <c r="B471" s="5">
        <f>YEAR(Table1[[#This Row],[Order Date]])</f>
        <v>2014</v>
      </c>
      <c r="C471" s="5">
        <f>MONTH(Table1[[#This Row],[Order Date]])</f>
        <v>5</v>
      </c>
      <c r="D471" s="3" t="s">
        <v>667</v>
      </c>
      <c r="E471" s="3" t="s">
        <v>27</v>
      </c>
      <c r="F471" s="3" t="s">
        <v>39</v>
      </c>
      <c r="G471" s="3" t="s">
        <v>52</v>
      </c>
      <c r="H471" s="3" t="s">
        <v>668</v>
      </c>
      <c r="I471" s="8">
        <v>149.97</v>
      </c>
      <c r="J471" s="11">
        <v>3</v>
      </c>
      <c r="K471" s="8">
        <v>52.49</v>
      </c>
    </row>
    <row r="472" spans="1:11" x14ac:dyDescent="0.3">
      <c r="A472" s="2">
        <v>41772</v>
      </c>
      <c r="B472" s="5">
        <f>YEAR(Table1[[#This Row],[Order Date]])</f>
        <v>2014</v>
      </c>
      <c r="C472" s="5">
        <f>MONTH(Table1[[#This Row],[Order Date]])</f>
        <v>5</v>
      </c>
      <c r="D472" s="3" t="s">
        <v>558</v>
      </c>
      <c r="E472" s="3" t="s">
        <v>27</v>
      </c>
      <c r="F472" s="3" t="s">
        <v>34</v>
      </c>
      <c r="G472" s="3" t="s">
        <v>35</v>
      </c>
      <c r="H472" s="3" t="s">
        <v>382</v>
      </c>
      <c r="I472" s="8">
        <v>279.45999999999998</v>
      </c>
      <c r="J472" s="11">
        <v>6</v>
      </c>
      <c r="K472" s="8">
        <v>20.96</v>
      </c>
    </row>
    <row r="473" spans="1:11" x14ac:dyDescent="0.3">
      <c r="A473" s="2">
        <v>41772</v>
      </c>
      <c r="B473" s="5">
        <f>YEAR(Table1[[#This Row],[Order Date]])</f>
        <v>2014</v>
      </c>
      <c r="C473" s="5">
        <f>MONTH(Table1[[#This Row],[Order Date]])</f>
        <v>5</v>
      </c>
      <c r="D473" s="3" t="s">
        <v>558</v>
      </c>
      <c r="E473" s="3" t="s">
        <v>27</v>
      </c>
      <c r="F473" s="3" t="s">
        <v>11</v>
      </c>
      <c r="G473" s="3" t="s">
        <v>12</v>
      </c>
      <c r="H473" s="3" t="s">
        <v>332</v>
      </c>
      <c r="I473" s="8">
        <v>8</v>
      </c>
      <c r="J473" s="11">
        <v>2</v>
      </c>
      <c r="K473" s="8">
        <v>3.84</v>
      </c>
    </row>
    <row r="474" spans="1:11" x14ac:dyDescent="0.3">
      <c r="A474" s="2">
        <v>41773</v>
      </c>
      <c r="B474" s="5">
        <f>YEAR(Table1[[#This Row],[Order Date]])</f>
        <v>2014</v>
      </c>
      <c r="C474" s="5">
        <f>MONTH(Table1[[#This Row],[Order Date]])</f>
        <v>5</v>
      </c>
      <c r="D474" s="3" t="s">
        <v>669</v>
      </c>
      <c r="E474" s="3" t="s">
        <v>123</v>
      </c>
      <c r="F474" s="3" t="s">
        <v>34</v>
      </c>
      <c r="G474" s="3" t="s">
        <v>47</v>
      </c>
      <c r="H474" s="3" t="s">
        <v>670</v>
      </c>
      <c r="I474" s="8">
        <v>310.88</v>
      </c>
      <c r="J474" s="11">
        <v>2</v>
      </c>
      <c r="K474" s="8">
        <v>23.32</v>
      </c>
    </row>
    <row r="475" spans="1:11" x14ac:dyDescent="0.3">
      <c r="A475" s="2">
        <v>41775</v>
      </c>
      <c r="B475" s="5">
        <f>YEAR(Table1[[#This Row],[Order Date]])</f>
        <v>2014</v>
      </c>
      <c r="C475" s="5">
        <f>MONTH(Table1[[#This Row],[Order Date]])</f>
        <v>5</v>
      </c>
      <c r="D475" s="3" t="s">
        <v>671</v>
      </c>
      <c r="E475" s="3" t="s">
        <v>27</v>
      </c>
      <c r="F475" s="3" t="s">
        <v>34</v>
      </c>
      <c r="G475" s="3" t="s">
        <v>35</v>
      </c>
      <c r="H475" s="3" t="s">
        <v>382</v>
      </c>
      <c r="I475" s="8">
        <v>232.88</v>
      </c>
      <c r="J475" s="11">
        <v>5</v>
      </c>
      <c r="K475" s="8">
        <v>17.47</v>
      </c>
    </row>
    <row r="476" spans="1:11" x14ac:dyDescent="0.3">
      <c r="A476" s="2">
        <v>41775</v>
      </c>
      <c r="B476" s="5">
        <f>YEAR(Table1[[#This Row],[Order Date]])</f>
        <v>2014</v>
      </c>
      <c r="C476" s="5">
        <f>MONTH(Table1[[#This Row],[Order Date]])</f>
        <v>5</v>
      </c>
      <c r="D476" s="3" t="s">
        <v>672</v>
      </c>
      <c r="E476" s="3" t="s">
        <v>27</v>
      </c>
      <c r="F476" s="3" t="s">
        <v>39</v>
      </c>
      <c r="G476" s="3" t="s">
        <v>52</v>
      </c>
      <c r="H476" s="3" t="s">
        <v>673</v>
      </c>
      <c r="I476" s="8">
        <v>56.4</v>
      </c>
      <c r="J476" s="11">
        <v>3</v>
      </c>
      <c r="K476" s="8">
        <v>3.38</v>
      </c>
    </row>
    <row r="477" spans="1:11" x14ac:dyDescent="0.3">
      <c r="A477" s="2">
        <v>41776</v>
      </c>
      <c r="B477" s="5">
        <f>YEAR(Table1[[#This Row],[Order Date]])</f>
        <v>2014</v>
      </c>
      <c r="C477" s="5">
        <f>MONTH(Table1[[#This Row],[Order Date]])</f>
        <v>5</v>
      </c>
      <c r="D477" s="3" t="s">
        <v>674</v>
      </c>
      <c r="E477" s="3" t="s">
        <v>157</v>
      </c>
      <c r="F477" s="3" t="s">
        <v>11</v>
      </c>
      <c r="G477" s="3" t="s">
        <v>20</v>
      </c>
      <c r="H477" s="3" t="s">
        <v>162</v>
      </c>
      <c r="I477" s="8">
        <v>91.68</v>
      </c>
      <c r="J477" s="11">
        <v>3</v>
      </c>
      <c r="K477" s="8">
        <v>45.84</v>
      </c>
    </row>
    <row r="478" spans="1:11" x14ac:dyDescent="0.3">
      <c r="A478" s="2">
        <v>41777</v>
      </c>
      <c r="B478" s="5">
        <f>YEAR(Table1[[#This Row],[Order Date]])</f>
        <v>2014</v>
      </c>
      <c r="C478" s="5">
        <f>MONTH(Table1[[#This Row],[Order Date]])</f>
        <v>5</v>
      </c>
      <c r="D478" s="3" t="s">
        <v>675</v>
      </c>
      <c r="E478" s="3" t="s">
        <v>78</v>
      </c>
      <c r="F478" s="3" t="s">
        <v>39</v>
      </c>
      <c r="G478" s="3" t="s">
        <v>40</v>
      </c>
      <c r="H478" s="3" t="s">
        <v>676</v>
      </c>
      <c r="I478" s="8">
        <v>779.8</v>
      </c>
      <c r="J478" s="11">
        <v>2</v>
      </c>
      <c r="K478" s="8">
        <v>-168.96</v>
      </c>
    </row>
    <row r="479" spans="1:11" x14ac:dyDescent="0.3">
      <c r="A479" s="2">
        <v>41777</v>
      </c>
      <c r="B479" s="5">
        <f>YEAR(Table1[[#This Row],[Order Date]])</f>
        <v>2014</v>
      </c>
      <c r="C479" s="5">
        <f>MONTH(Table1[[#This Row],[Order Date]])</f>
        <v>5</v>
      </c>
      <c r="D479" s="3" t="s">
        <v>677</v>
      </c>
      <c r="E479" s="3" t="s">
        <v>78</v>
      </c>
      <c r="F479" s="3" t="s">
        <v>34</v>
      </c>
      <c r="G479" s="3" t="s">
        <v>47</v>
      </c>
      <c r="H479" s="3" t="s">
        <v>678</v>
      </c>
      <c r="I479" s="8">
        <v>149.22999999999999</v>
      </c>
      <c r="J479" s="11">
        <v>3</v>
      </c>
      <c r="K479" s="8">
        <v>3.73</v>
      </c>
    </row>
    <row r="480" spans="1:11" x14ac:dyDescent="0.3">
      <c r="A480" s="2">
        <v>41777</v>
      </c>
      <c r="B480" s="5">
        <f>YEAR(Table1[[#This Row],[Order Date]])</f>
        <v>2014</v>
      </c>
      <c r="C480" s="5">
        <f>MONTH(Table1[[#This Row],[Order Date]])</f>
        <v>5</v>
      </c>
      <c r="D480" s="3" t="s">
        <v>677</v>
      </c>
      <c r="E480" s="3" t="s">
        <v>78</v>
      </c>
      <c r="F480" s="3" t="s">
        <v>11</v>
      </c>
      <c r="G480" s="3" t="s">
        <v>12</v>
      </c>
      <c r="H480" s="3" t="s">
        <v>679</v>
      </c>
      <c r="I480" s="8">
        <v>15.94</v>
      </c>
      <c r="J480" s="11">
        <v>4</v>
      </c>
      <c r="K480" s="8">
        <v>5.78</v>
      </c>
    </row>
    <row r="481" spans="1:11" x14ac:dyDescent="0.3">
      <c r="A481" s="2">
        <v>41777</v>
      </c>
      <c r="B481" s="5">
        <f>YEAR(Table1[[#This Row],[Order Date]])</f>
        <v>2014</v>
      </c>
      <c r="C481" s="5">
        <f>MONTH(Table1[[#This Row],[Order Date]])</f>
        <v>5</v>
      </c>
      <c r="D481" s="3" t="s">
        <v>680</v>
      </c>
      <c r="E481" s="3" t="s">
        <v>10</v>
      </c>
      <c r="F481" s="3" t="s">
        <v>11</v>
      </c>
      <c r="G481" s="3" t="s">
        <v>12</v>
      </c>
      <c r="H481" s="3" t="s">
        <v>679</v>
      </c>
      <c r="I481" s="8">
        <v>3.98</v>
      </c>
      <c r="J481" s="11">
        <v>1</v>
      </c>
      <c r="K481" s="8">
        <v>1.44</v>
      </c>
    </row>
    <row r="482" spans="1:11" x14ac:dyDescent="0.3">
      <c r="A482" s="2">
        <v>41778</v>
      </c>
      <c r="B482" s="5">
        <f>YEAR(Table1[[#This Row],[Order Date]])</f>
        <v>2014</v>
      </c>
      <c r="C482" s="5">
        <f>MONTH(Table1[[#This Row],[Order Date]])</f>
        <v>5</v>
      </c>
      <c r="D482" s="3" t="s">
        <v>681</v>
      </c>
      <c r="E482" s="3" t="s">
        <v>110</v>
      </c>
      <c r="F482" s="3" t="s">
        <v>11</v>
      </c>
      <c r="G482" s="3" t="s">
        <v>20</v>
      </c>
      <c r="H482" s="3" t="s">
        <v>682</v>
      </c>
      <c r="I482" s="8">
        <v>57.42</v>
      </c>
      <c r="J482" s="11">
        <v>9</v>
      </c>
      <c r="K482" s="8">
        <v>26.41</v>
      </c>
    </row>
    <row r="483" spans="1:11" x14ac:dyDescent="0.3">
      <c r="A483" s="2">
        <v>41778</v>
      </c>
      <c r="B483" s="5">
        <f>YEAR(Table1[[#This Row],[Order Date]])</f>
        <v>2014</v>
      </c>
      <c r="C483" s="5">
        <f>MONTH(Table1[[#This Row],[Order Date]])</f>
        <v>5</v>
      </c>
      <c r="D483" s="3" t="s">
        <v>683</v>
      </c>
      <c r="E483" s="3" t="s">
        <v>55</v>
      </c>
      <c r="F483" s="3" t="s">
        <v>11</v>
      </c>
      <c r="G483" s="3" t="s">
        <v>200</v>
      </c>
      <c r="H483" s="3" t="s">
        <v>649</v>
      </c>
      <c r="I483" s="8">
        <v>34.200000000000003</v>
      </c>
      <c r="J483" s="11">
        <v>5</v>
      </c>
      <c r="K483" s="8">
        <v>9.23</v>
      </c>
    </row>
    <row r="484" spans="1:11" x14ac:dyDescent="0.3">
      <c r="A484" s="2">
        <v>41779</v>
      </c>
      <c r="B484" s="5">
        <f>YEAR(Table1[[#This Row],[Order Date]])</f>
        <v>2014</v>
      </c>
      <c r="C484" s="5">
        <f>MONTH(Table1[[#This Row],[Order Date]])</f>
        <v>5</v>
      </c>
      <c r="D484" s="3" t="s">
        <v>684</v>
      </c>
      <c r="E484" s="3" t="s">
        <v>685</v>
      </c>
      <c r="F484" s="3" t="s">
        <v>11</v>
      </c>
      <c r="G484" s="3" t="s">
        <v>92</v>
      </c>
      <c r="H484" s="3" t="s">
        <v>686</v>
      </c>
      <c r="I484" s="8">
        <v>33.28</v>
      </c>
      <c r="J484" s="11">
        <v>4</v>
      </c>
      <c r="K484" s="8">
        <v>9.32</v>
      </c>
    </row>
    <row r="485" spans="1:11" x14ac:dyDescent="0.3">
      <c r="A485" s="2">
        <v>41779</v>
      </c>
      <c r="B485" s="5">
        <f>YEAR(Table1[[#This Row],[Order Date]])</f>
        <v>2014</v>
      </c>
      <c r="C485" s="5">
        <f>MONTH(Table1[[#This Row],[Order Date]])</f>
        <v>5</v>
      </c>
      <c r="D485" s="3" t="s">
        <v>684</v>
      </c>
      <c r="E485" s="3" t="s">
        <v>685</v>
      </c>
      <c r="F485" s="3" t="s">
        <v>11</v>
      </c>
      <c r="G485" s="3" t="s">
        <v>24</v>
      </c>
      <c r="H485" s="3" t="s">
        <v>687</v>
      </c>
      <c r="I485" s="8">
        <v>38.520000000000003</v>
      </c>
      <c r="J485" s="11">
        <v>9</v>
      </c>
      <c r="K485" s="8">
        <v>11.94</v>
      </c>
    </row>
    <row r="486" spans="1:11" x14ac:dyDescent="0.3">
      <c r="A486" s="2">
        <v>41779</v>
      </c>
      <c r="B486" s="5">
        <f>YEAR(Table1[[#This Row],[Order Date]])</f>
        <v>2014</v>
      </c>
      <c r="C486" s="5">
        <f>MONTH(Table1[[#This Row],[Order Date]])</f>
        <v>5</v>
      </c>
      <c r="D486" s="3" t="s">
        <v>684</v>
      </c>
      <c r="E486" s="3" t="s">
        <v>685</v>
      </c>
      <c r="F486" s="3" t="s">
        <v>34</v>
      </c>
      <c r="G486" s="3" t="s">
        <v>47</v>
      </c>
      <c r="H486" s="3" t="s">
        <v>688</v>
      </c>
      <c r="I486" s="8">
        <v>139.86000000000001</v>
      </c>
      <c r="J486" s="11">
        <v>7</v>
      </c>
      <c r="K486" s="8">
        <v>60.14</v>
      </c>
    </row>
    <row r="487" spans="1:11" x14ac:dyDescent="0.3">
      <c r="A487" s="2">
        <v>41779</v>
      </c>
      <c r="B487" s="5">
        <f>YEAR(Table1[[#This Row],[Order Date]])</f>
        <v>2014</v>
      </c>
      <c r="C487" s="5">
        <f>MONTH(Table1[[#This Row],[Order Date]])</f>
        <v>5</v>
      </c>
      <c r="D487" s="3" t="s">
        <v>689</v>
      </c>
      <c r="E487" s="3" t="s">
        <v>10</v>
      </c>
      <c r="F487" s="3" t="s">
        <v>34</v>
      </c>
      <c r="G487" s="3" t="s">
        <v>47</v>
      </c>
      <c r="H487" s="3" t="s">
        <v>690</v>
      </c>
      <c r="I487" s="8">
        <v>10.33</v>
      </c>
      <c r="J487" s="11">
        <v>3</v>
      </c>
      <c r="K487" s="8">
        <v>-5.94</v>
      </c>
    </row>
    <row r="488" spans="1:11" x14ac:dyDescent="0.3">
      <c r="A488" s="2">
        <v>41779</v>
      </c>
      <c r="B488" s="5">
        <f>YEAR(Table1[[#This Row],[Order Date]])</f>
        <v>2014</v>
      </c>
      <c r="C488" s="5">
        <f>MONTH(Table1[[#This Row],[Order Date]])</f>
        <v>5</v>
      </c>
      <c r="D488" s="3" t="s">
        <v>689</v>
      </c>
      <c r="E488" s="3" t="s">
        <v>10</v>
      </c>
      <c r="F488" s="3" t="s">
        <v>11</v>
      </c>
      <c r="G488" s="3" t="s">
        <v>12</v>
      </c>
      <c r="H488" s="3" t="s">
        <v>524</v>
      </c>
      <c r="I488" s="8">
        <v>10.37</v>
      </c>
      <c r="J488" s="11">
        <v>2</v>
      </c>
      <c r="K488" s="8">
        <v>3.63</v>
      </c>
    </row>
    <row r="489" spans="1:11" x14ac:dyDescent="0.3">
      <c r="A489" s="2">
        <v>41779</v>
      </c>
      <c r="B489" s="5">
        <f>YEAR(Table1[[#This Row],[Order Date]])</f>
        <v>2014</v>
      </c>
      <c r="C489" s="5">
        <f>MONTH(Table1[[#This Row],[Order Date]])</f>
        <v>5</v>
      </c>
      <c r="D489" s="3" t="s">
        <v>689</v>
      </c>
      <c r="E489" s="3" t="s">
        <v>10</v>
      </c>
      <c r="F489" s="3" t="s">
        <v>39</v>
      </c>
      <c r="G489" s="3" t="s">
        <v>52</v>
      </c>
      <c r="H489" s="3" t="s">
        <v>691</v>
      </c>
      <c r="I489" s="8">
        <v>20.78</v>
      </c>
      <c r="J489" s="11">
        <v>2</v>
      </c>
      <c r="K489" s="8">
        <v>-3.64</v>
      </c>
    </row>
    <row r="490" spans="1:11" x14ac:dyDescent="0.3">
      <c r="A490" s="2">
        <v>41779</v>
      </c>
      <c r="B490" s="5">
        <f>YEAR(Table1[[#This Row],[Order Date]])</f>
        <v>2014</v>
      </c>
      <c r="C490" s="5">
        <f>MONTH(Table1[[#This Row],[Order Date]])</f>
        <v>5</v>
      </c>
      <c r="D490" s="3" t="s">
        <v>689</v>
      </c>
      <c r="E490" s="3" t="s">
        <v>10</v>
      </c>
      <c r="F490" s="3" t="s">
        <v>11</v>
      </c>
      <c r="G490" s="3" t="s">
        <v>18</v>
      </c>
      <c r="H490" s="3" t="s">
        <v>435</v>
      </c>
      <c r="I490" s="8">
        <v>66.959999999999994</v>
      </c>
      <c r="J490" s="11">
        <v>5</v>
      </c>
      <c r="K490" s="8">
        <v>-13.39</v>
      </c>
    </row>
    <row r="491" spans="1:11" x14ac:dyDescent="0.3">
      <c r="A491" s="2">
        <v>41780</v>
      </c>
      <c r="B491" s="5">
        <f>YEAR(Table1[[#This Row],[Order Date]])</f>
        <v>2014</v>
      </c>
      <c r="C491" s="5">
        <f>MONTH(Table1[[#This Row],[Order Date]])</f>
        <v>5</v>
      </c>
      <c r="D491" s="3" t="s">
        <v>692</v>
      </c>
      <c r="E491" s="3" t="s">
        <v>55</v>
      </c>
      <c r="F491" s="3" t="s">
        <v>11</v>
      </c>
      <c r="G491" s="3" t="s">
        <v>20</v>
      </c>
      <c r="H491" s="3" t="s">
        <v>693</v>
      </c>
      <c r="I491" s="8">
        <v>2715.93</v>
      </c>
      <c r="J491" s="11">
        <v>7</v>
      </c>
      <c r="K491" s="8">
        <v>1276.49</v>
      </c>
    </row>
    <row r="492" spans="1:11" x14ac:dyDescent="0.3">
      <c r="A492" s="2">
        <v>41780</v>
      </c>
      <c r="B492" s="5">
        <f>YEAR(Table1[[#This Row],[Order Date]])</f>
        <v>2014</v>
      </c>
      <c r="C492" s="5">
        <f>MONTH(Table1[[#This Row],[Order Date]])</f>
        <v>5</v>
      </c>
      <c r="D492" s="3" t="s">
        <v>692</v>
      </c>
      <c r="E492" s="3" t="s">
        <v>55</v>
      </c>
      <c r="F492" s="3" t="s">
        <v>39</v>
      </c>
      <c r="G492" s="3" t="s">
        <v>40</v>
      </c>
      <c r="H492" s="3" t="s">
        <v>694</v>
      </c>
      <c r="I492" s="8">
        <v>617.97</v>
      </c>
      <c r="J492" s="11">
        <v>3</v>
      </c>
      <c r="K492" s="8">
        <v>173.03</v>
      </c>
    </row>
    <row r="493" spans="1:11" x14ac:dyDescent="0.3">
      <c r="A493" s="2">
        <v>41780</v>
      </c>
      <c r="B493" s="5">
        <f>YEAR(Table1[[#This Row],[Order Date]])</f>
        <v>2014</v>
      </c>
      <c r="C493" s="5">
        <f>MONTH(Table1[[#This Row],[Order Date]])</f>
        <v>5</v>
      </c>
      <c r="D493" s="3" t="s">
        <v>695</v>
      </c>
      <c r="E493" s="3" t="s">
        <v>27</v>
      </c>
      <c r="F493" s="3" t="s">
        <v>11</v>
      </c>
      <c r="G493" s="3" t="s">
        <v>24</v>
      </c>
      <c r="H493" s="3" t="s">
        <v>76</v>
      </c>
      <c r="I493" s="8">
        <v>31.84</v>
      </c>
      <c r="J493" s="11">
        <v>8</v>
      </c>
      <c r="K493" s="8">
        <v>10.51</v>
      </c>
    </row>
    <row r="494" spans="1:11" x14ac:dyDescent="0.3">
      <c r="A494" s="2">
        <v>41780</v>
      </c>
      <c r="B494" s="5">
        <f>YEAR(Table1[[#This Row],[Order Date]])</f>
        <v>2014</v>
      </c>
      <c r="C494" s="5">
        <f>MONTH(Table1[[#This Row],[Order Date]])</f>
        <v>5</v>
      </c>
      <c r="D494" s="3" t="s">
        <v>696</v>
      </c>
      <c r="E494" s="3" t="s">
        <v>434</v>
      </c>
      <c r="F494" s="3" t="s">
        <v>11</v>
      </c>
      <c r="G494" s="3" t="s">
        <v>20</v>
      </c>
      <c r="H494" s="3" t="s">
        <v>697</v>
      </c>
      <c r="I494" s="8">
        <v>447.86</v>
      </c>
      <c r="J494" s="11">
        <v>7</v>
      </c>
      <c r="K494" s="8">
        <v>219.45</v>
      </c>
    </row>
    <row r="495" spans="1:11" x14ac:dyDescent="0.3">
      <c r="A495" s="2">
        <v>41780</v>
      </c>
      <c r="B495" s="5">
        <f>YEAR(Table1[[#This Row],[Order Date]])</f>
        <v>2014</v>
      </c>
      <c r="C495" s="5">
        <f>MONTH(Table1[[#This Row],[Order Date]])</f>
        <v>5</v>
      </c>
      <c r="D495" s="3" t="s">
        <v>696</v>
      </c>
      <c r="E495" s="3" t="s">
        <v>434</v>
      </c>
      <c r="F495" s="3" t="s">
        <v>11</v>
      </c>
      <c r="G495" s="3" t="s">
        <v>12</v>
      </c>
      <c r="H495" s="3" t="s">
        <v>698</v>
      </c>
      <c r="I495" s="8">
        <v>17.940000000000001</v>
      </c>
      <c r="J495" s="11">
        <v>3</v>
      </c>
      <c r="K495" s="8">
        <v>8.7899999999999991</v>
      </c>
    </row>
    <row r="496" spans="1:11" x14ac:dyDescent="0.3">
      <c r="A496" s="2">
        <v>41780</v>
      </c>
      <c r="B496" s="5">
        <f>YEAR(Table1[[#This Row],[Order Date]])</f>
        <v>2014</v>
      </c>
      <c r="C496" s="5">
        <f>MONTH(Table1[[#This Row],[Order Date]])</f>
        <v>5</v>
      </c>
      <c r="D496" s="3" t="s">
        <v>696</v>
      </c>
      <c r="E496" s="3" t="s">
        <v>434</v>
      </c>
      <c r="F496" s="3" t="s">
        <v>11</v>
      </c>
      <c r="G496" s="3" t="s">
        <v>92</v>
      </c>
      <c r="H496" s="3" t="s">
        <v>199</v>
      </c>
      <c r="I496" s="8">
        <v>245.88</v>
      </c>
      <c r="J496" s="11">
        <v>6</v>
      </c>
      <c r="K496" s="8">
        <v>68.849999999999994</v>
      </c>
    </row>
    <row r="497" spans="1:11" x14ac:dyDescent="0.3">
      <c r="A497" s="2">
        <v>41780</v>
      </c>
      <c r="B497" s="5">
        <f>YEAR(Table1[[#This Row],[Order Date]])</f>
        <v>2014</v>
      </c>
      <c r="C497" s="5">
        <f>MONTH(Table1[[#This Row],[Order Date]])</f>
        <v>5</v>
      </c>
      <c r="D497" s="3" t="s">
        <v>596</v>
      </c>
      <c r="E497" s="3" t="s">
        <v>10</v>
      </c>
      <c r="F497" s="3" t="s">
        <v>11</v>
      </c>
      <c r="G497" s="3" t="s">
        <v>63</v>
      </c>
      <c r="H497" s="3" t="s">
        <v>64</v>
      </c>
      <c r="I497" s="8">
        <v>56.06</v>
      </c>
      <c r="J497" s="11">
        <v>6</v>
      </c>
      <c r="K497" s="8">
        <v>21.02</v>
      </c>
    </row>
    <row r="498" spans="1:11" x14ac:dyDescent="0.3">
      <c r="A498" s="2">
        <v>41780</v>
      </c>
      <c r="B498" s="5">
        <f>YEAR(Table1[[#This Row],[Order Date]])</f>
        <v>2014</v>
      </c>
      <c r="C498" s="5">
        <f>MONTH(Table1[[#This Row],[Order Date]])</f>
        <v>5</v>
      </c>
      <c r="D498" s="3" t="s">
        <v>596</v>
      </c>
      <c r="E498" s="3" t="s">
        <v>10</v>
      </c>
      <c r="F498" s="3" t="s">
        <v>34</v>
      </c>
      <c r="G498" s="3" t="s">
        <v>35</v>
      </c>
      <c r="H498" s="3" t="s">
        <v>699</v>
      </c>
      <c r="I498" s="8">
        <v>107.77</v>
      </c>
      <c r="J498" s="11">
        <v>2</v>
      </c>
      <c r="K498" s="8">
        <v>-29.25</v>
      </c>
    </row>
    <row r="499" spans="1:11" x14ac:dyDescent="0.3">
      <c r="A499" s="2">
        <v>41780</v>
      </c>
      <c r="B499" s="5">
        <f>YEAR(Table1[[#This Row],[Order Date]])</f>
        <v>2014</v>
      </c>
      <c r="C499" s="5">
        <f>MONTH(Table1[[#This Row],[Order Date]])</f>
        <v>5</v>
      </c>
      <c r="D499" s="3" t="s">
        <v>596</v>
      </c>
      <c r="E499" s="3" t="s">
        <v>10</v>
      </c>
      <c r="F499" s="3" t="s">
        <v>11</v>
      </c>
      <c r="G499" s="3" t="s">
        <v>12</v>
      </c>
      <c r="H499" s="3" t="s">
        <v>700</v>
      </c>
      <c r="I499" s="8">
        <v>4.83</v>
      </c>
      <c r="J499" s="11">
        <v>1</v>
      </c>
      <c r="K499" s="8">
        <v>1.63</v>
      </c>
    </row>
    <row r="500" spans="1:11" x14ac:dyDescent="0.3">
      <c r="A500" s="2">
        <v>41780</v>
      </c>
      <c r="B500" s="5">
        <f>YEAR(Table1[[#This Row],[Order Date]])</f>
        <v>2014</v>
      </c>
      <c r="C500" s="5">
        <f>MONTH(Table1[[#This Row],[Order Date]])</f>
        <v>5</v>
      </c>
      <c r="D500" s="3" t="s">
        <v>596</v>
      </c>
      <c r="E500" s="3" t="s">
        <v>10</v>
      </c>
      <c r="F500" s="3" t="s">
        <v>11</v>
      </c>
      <c r="G500" s="3" t="s">
        <v>20</v>
      </c>
      <c r="H500" s="3" t="s">
        <v>701</v>
      </c>
      <c r="I500" s="8">
        <v>18.239999999999998</v>
      </c>
      <c r="J500" s="11">
        <v>3</v>
      </c>
      <c r="K500" s="8">
        <v>-31.01</v>
      </c>
    </row>
    <row r="501" spans="1:11" x14ac:dyDescent="0.3">
      <c r="A501" s="2">
        <v>41781</v>
      </c>
      <c r="B501" s="5">
        <f>YEAR(Table1[[#This Row],[Order Date]])</f>
        <v>2014</v>
      </c>
      <c r="C501" s="5">
        <f>MONTH(Table1[[#This Row],[Order Date]])</f>
        <v>5</v>
      </c>
      <c r="D501" s="3" t="s">
        <v>702</v>
      </c>
      <c r="E501" s="3" t="s">
        <v>488</v>
      </c>
      <c r="F501" s="3" t="s">
        <v>39</v>
      </c>
      <c r="G501" s="3" t="s">
        <v>40</v>
      </c>
      <c r="H501" s="3" t="s">
        <v>703</v>
      </c>
      <c r="I501" s="8">
        <v>135.97999999999999</v>
      </c>
      <c r="J501" s="11">
        <v>2</v>
      </c>
      <c r="K501" s="8">
        <v>34</v>
      </c>
    </row>
    <row r="502" spans="1:11" x14ac:dyDescent="0.3">
      <c r="A502" s="2">
        <v>41781</v>
      </c>
      <c r="B502" s="5">
        <f>YEAR(Table1[[#This Row],[Order Date]])</f>
        <v>2014</v>
      </c>
      <c r="C502" s="5">
        <f>MONTH(Table1[[#This Row],[Order Date]])</f>
        <v>5</v>
      </c>
      <c r="D502" s="3" t="s">
        <v>702</v>
      </c>
      <c r="E502" s="3" t="s">
        <v>488</v>
      </c>
      <c r="F502" s="3" t="s">
        <v>39</v>
      </c>
      <c r="G502" s="3" t="s">
        <v>40</v>
      </c>
      <c r="H502" s="3" t="s">
        <v>704</v>
      </c>
      <c r="I502" s="8">
        <v>44.95</v>
      </c>
      <c r="J502" s="11">
        <v>1</v>
      </c>
      <c r="K502" s="8">
        <v>12.59</v>
      </c>
    </row>
    <row r="503" spans="1:11" x14ac:dyDescent="0.3">
      <c r="A503" s="2">
        <v>41782</v>
      </c>
      <c r="B503" s="5">
        <f>YEAR(Table1[[#This Row],[Order Date]])</f>
        <v>2014</v>
      </c>
      <c r="C503" s="5">
        <f>MONTH(Table1[[#This Row],[Order Date]])</f>
        <v>5</v>
      </c>
      <c r="D503" s="3" t="s">
        <v>601</v>
      </c>
      <c r="E503" s="3" t="s">
        <v>23</v>
      </c>
      <c r="F503" s="3" t="s">
        <v>11</v>
      </c>
      <c r="G503" s="3" t="s">
        <v>20</v>
      </c>
      <c r="H503" s="3" t="s">
        <v>705</v>
      </c>
      <c r="I503" s="8">
        <v>3.28</v>
      </c>
      <c r="J503" s="11">
        <v>2</v>
      </c>
      <c r="K503" s="8">
        <v>-2.63</v>
      </c>
    </row>
    <row r="504" spans="1:11" x14ac:dyDescent="0.3">
      <c r="A504" s="2">
        <v>41782</v>
      </c>
      <c r="B504" s="5">
        <f>YEAR(Table1[[#This Row],[Order Date]])</f>
        <v>2014</v>
      </c>
      <c r="C504" s="5">
        <f>MONTH(Table1[[#This Row],[Order Date]])</f>
        <v>5</v>
      </c>
      <c r="D504" s="3" t="s">
        <v>601</v>
      </c>
      <c r="E504" s="3" t="s">
        <v>23</v>
      </c>
      <c r="F504" s="3" t="s">
        <v>11</v>
      </c>
      <c r="G504" s="3" t="s">
        <v>24</v>
      </c>
      <c r="H504" s="3" t="s">
        <v>706</v>
      </c>
      <c r="I504" s="8">
        <v>21.17</v>
      </c>
      <c r="J504" s="11">
        <v>9</v>
      </c>
      <c r="K504" s="8">
        <v>2.38</v>
      </c>
    </row>
    <row r="505" spans="1:11" x14ac:dyDescent="0.3">
      <c r="A505" s="2">
        <v>41782</v>
      </c>
      <c r="B505" s="5">
        <f>YEAR(Table1[[#This Row],[Order Date]])</f>
        <v>2014</v>
      </c>
      <c r="C505" s="5">
        <f>MONTH(Table1[[#This Row],[Order Date]])</f>
        <v>5</v>
      </c>
      <c r="D505" s="3" t="s">
        <v>601</v>
      </c>
      <c r="E505" s="3" t="s">
        <v>23</v>
      </c>
      <c r="F505" s="3" t="s">
        <v>39</v>
      </c>
      <c r="G505" s="3" t="s">
        <v>40</v>
      </c>
      <c r="H505" s="3" t="s">
        <v>707</v>
      </c>
      <c r="I505" s="8">
        <v>55.19</v>
      </c>
      <c r="J505" s="11">
        <v>2</v>
      </c>
      <c r="K505" s="8">
        <v>-10.119999999999999</v>
      </c>
    </row>
    <row r="506" spans="1:11" x14ac:dyDescent="0.3">
      <c r="A506" s="2">
        <v>41782</v>
      </c>
      <c r="B506" s="5">
        <f>YEAR(Table1[[#This Row],[Order Date]])</f>
        <v>2014</v>
      </c>
      <c r="C506" s="5">
        <f>MONTH(Table1[[#This Row],[Order Date]])</f>
        <v>5</v>
      </c>
      <c r="D506" s="3" t="s">
        <v>83</v>
      </c>
      <c r="E506" s="3" t="s">
        <v>164</v>
      </c>
      <c r="F506" s="3" t="s">
        <v>11</v>
      </c>
      <c r="G506" s="3" t="s">
        <v>12</v>
      </c>
      <c r="H506" s="3" t="s">
        <v>708</v>
      </c>
      <c r="I506" s="8">
        <v>12.96</v>
      </c>
      <c r="J506" s="11">
        <v>2</v>
      </c>
      <c r="K506" s="8">
        <v>6.22</v>
      </c>
    </row>
    <row r="507" spans="1:11" x14ac:dyDescent="0.3">
      <c r="A507" s="2">
        <v>41782</v>
      </c>
      <c r="B507" s="5">
        <f>YEAR(Table1[[#This Row],[Order Date]])</f>
        <v>2014</v>
      </c>
      <c r="C507" s="5">
        <f>MONTH(Table1[[#This Row],[Order Date]])</f>
        <v>5</v>
      </c>
      <c r="D507" s="3" t="s">
        <v>709</v>
      </c>
      <c r="E507" s="3" t="s">
        <v>149</v>
      </c>
      <c r="F507" s="3" t="s">
        <v>11</v>
      </c>
      <c r="G507" s="3" t="s">
        <v>20</v>
      </c>
      <c r="H507" s="3" t="s">
        <v>451</v>
      </c>
      <c r="I507" s="8">
        <v>17.96</v>
      </c>
      <c r="J507" s="11">
        <v>5</v>
      </c>
      <c r="K507" s="8">
        <v>5.84</v>
      </c>
    </row>
    <row r="508" spans="1:11" x14ac:dyDescent="0.3">
      <c r="A508" s="2">
        <v>41782</v>
      </c>
      <c r="B508" s="5">
        <f>YEAR(Table1[[#This Row],[Order Date]])</f>
        <v>2014</v>
      </c>
      <c r="C508" s="5">
        <f>MONTH(Table1[[#This Row],[Order Date]])</f>
        <v>5</v>
      </c>
      <c r="D508" s="3" t="s">
        <v>709</v>
      </c>
      <c r="E508" s="3" t="s">
        <v>149</v>
      </c>
      <c r="F508" s="3" t="s">
        <v>11</v>
      </c>
      <c r="G508" s="3" t="s">
        <v>200</v>
      </c>
      <c r="H508" s="3" t="s">
        <v>710</v>
      </c>
      <c r="I508" s="8">
        <v>5.04</v>
      </c>
      <c r="J508" s="11">
        <v>2</v>
      </c>
      <c r="K508" s="8">
        <v>0.15</v>
      </c>
    </row>
    <row r="509" spans="1:11" x14ac:dyDescent="0.3">
      <c r="A509" s="2">
        <v>41782</v>
      </c>
      <c r="B509" s="5">
        <f>YEAR(Table1[[#This Row],[Order Date]])</f>
        <v>2014</v>
      </c>
      <c r="C509" s="5">
        <f>MONTH(Table1[[#This Row],[Order Date]])</f>
        <v>5</v>
      </c>
      <c r="D509" s="3" t="s">
        <v>709</v>
      </c>
      <c r="E509" s="3" t="s">
        <v>149</v>
      </c>
      <c r="F509" s="3" t="s">
        <v>11</v>
      </c>
      <c r="G509" s="3" t="s">
        <v>92</v>
      </c>
      <c r="H509" s="3" t="s">
        <v>711</v>
      </c>
      <c r="I509" s="8">
        <v>208.16</v>
      </c>
      <c r="J509" s="11">
        <v>1</v>
      </c>
      <c r="K509" s="8">
        <v>56.2</v>
      </c>
    </row>
    <row r="510" spans="1:11" x14ac:dyDescent="0.3">
      <c r="A510" s="2">
        <v>41783</v>
      </c>
      <c r="B510" s="5">
        <f>YEAR(Table1[[#This Row],[Order Date]])</f>
        <v>2014</v>
      </c>
      <c r="C510" s="5">
        <f>MONTH(Table1[[#This Row],[Order Date]])</f>
        <v>5</v>
      </c>
      <c r="D510" s="3" t="s">
        <v>712</v>
      </c>
      <c r="E510" s="3" t="s">
        <v>531</v>
      </c>
      <c r="F510" s="3" t="s">
        <v>11</v>
      </c>
      <c r="G510" s="3" t="s">
        <v>12</v>
      </c>
      <c r="H510" s="3" t="s">
        <v>713</v>
      </c>
      <c r="I510" s="8">
        <v>116.28</v>
      </c>
      <c r="J510" s="11">
        <v>3</v>
      </c>
      <c r="K510" s="8">
        <v>56.98</v>
      </c>
    </row>
    <row r="511" spans="1:11" x14ac:dyDescent="0.3">
      <c r="A511" s="2">
        <v>41784</v>
      </c>
      <c r="B511" s="5">
        <f>YEAR(Table1[[#This Row],[Order Date]])</f>
        <v>2014</v>
      </c>
      <c r="C511" s="5">
        <f>MONTH(Table1[[#This Row],[Order Date]])</f>
        <v>5</v>
      </c>
      <c r="D511" s="3" t="s">
        <v>714</v>
      </c>
      <c r="E511" s="3" t="s">
        <v>15</v>
      </c>
      <c r="F511" s="3" t="s">
        <v>11</v>
      </c>
      <c r="G511" s="3" t="s">
        <v>92</v>
      </c>
      <c r="H511" s="3" t="s">
        <v>715</v>
      </c>
      <c r="I511" s="8">
        <v>75.599999999999994</v>
      </c>
      <c r="J511" s="11">
        <v>2</v>
      </c>
      <c r="K511" s="8">
        <v>-166.32</v>
      </c>
    </row>
    <row r="512" spans="1:11" x14ac:dyDescent="0.3">
      <c r="A512" s="2">
        <v>41784</v>
      </c>
      <c r="B512" s="5">
        <f>YEAR(Table1[[#This Row],[Order Date]])</f>
        <v>2014</v>
      </c>
      <c r="C512" s="5">
        <f>MONTH(Table1[[#This Row],[Order Date]])</f>
        <v>5</v>
      </c>
      <c r="D512" s="3" t="s">
        <v>714</v>
      </c>
      <c r="E512" s="3" t="s">
        <v>15</v>
      </c>
      <c r="F512" s="3" t="s">
        <v>34</v>
      </c>
      <c r="G512" s="3" t="s">
        <v>47</v>
      </c>
      <c r="H512" s="3" t="s">
        <v>716</v>
      </c>
      <c r="I512" s="8">
        <v>29.32</v>
      </c>
      <c r="J512" s="11">
        <v>2</v>
      </c>
      <c r="K512" s="8">
        <v>-24.19</v>
      </c>
    </row>
    <row r="513" spans="1:11" x14ac:dyDescent="0.3">
      <c r="A513" s="2">
        <v>41784</v>
      </c>
      <c r="B513" s="5">
        <f>YEAR(Table1[[#This Row],[Order Date]])</f>
        <v>2014</v>
      </c>
      <c r="C513" s="5">
        <f>MONTH(Table1[[#This Row],[Order Date]])</f>
        <v>5</v>
      </c>
      <c r="D513" s="3" t="s">
        <v>717</v>
      </c>
      <c r="E513" s="3" t="s">
        <v>149</v>
      </c>
      <c r="F513" s="3" t="s">
        <v>11</v>
      </c>
      <c r="G513" s="3" t="s">
        <v>12</v>
      </c>
      <c r="H513" s="3" t="s">
        <v>718</v>
      </c>
      <c r="I513" s="8">
        <v>14.62</v>
      </c>
      <c r="J513" s="11">
        <v>2</v>
      </c>
      <c r="K513" s="8">
        <v>6.73</v>
      </c>
    </row>
    <row r="514" spans="1:11" x14ac:dyDescent="0.3">
      <c r="A514" s="2">
        <v>41785</v>
      </c>
      <c r="B514" s="5">
        <f>YEAR(Table1[[#This Row],[Order Date]])</f>
        <v>2014</v>
      </c>
      <c r="C514" s="5">
        <f>MONTH(Table1[[#This Row],[Order Date]])</f>
        <v>5</v>
      </c>
      <c r="D514" s="3" t="s">
        <v>197</v>
      </c>
      <c r="E514" s="3" t="s">
        <v>27</v>
      </c>
      <c r="F514" s="3" t="s">
        <v>34</v>
      </c>
      <c r="G514" s="3" t="s">
        <v>74</v>
      </c>
      <c r="H514" s="3" t="s">
        <v>719</v>
      </c>
      <c r="I514" s="8">
        <v>290.67</v>
      </c>
      <c r="J514" s="11">
        <v>2</v>
      </c>
      <c r="K514" s="8">
        <v>27.36</v>
      </c>
    </row>
    <row r="515" spans="1:11" x14ac:dyDescent="0.3">
      <c r="A515" s="2">
        <v>41785</v>
      </c>
      <c r="B515" s="5">
        <f>YEAR(Table1[[#This Row],[Order Date]])</f>
        <v>2014</v>
      </c>
      <c r="C515" s="5">
        <f>MONTH(Table1[[#This Row],[Order Date]])</f>
        <v>5</v>
      </c>
      <c r="D515" s="3" t="s">
        <v>197</v>
      </c>
      <c r="E515" s="3" t="s">
        <v>27</v>
      </c>
      <c r="F515" s="3" t="s">
        <v>39</v>
      </c>
      <c r="G515" s="3" t="s">
        <v>40</v>
      </c>
      <c r="H515" s="3" t="s">
        <v>720</v>
      </c>
      <c r="I515" s="8">
        <v>201.58</v>
      </c>
      <c r="J515" s="11">
        <v>2</v>
      </c>
      <c r="K515" s="8">
        <v>20.16</v>
      </c>
    </row>
    <row r="516" spans="1:11" x14ac:dyDescent="0.3">
      <c r="A516" s="2">
        <v>41785</v>
      </c>
      <c r="B516" s="5">
        <f>YEAR(Table1[[#This Row],[Order Date]])</f>
        <v>2014</v>
      </c>
      <c r="C516" s="5">
        <f>MONTH(Table1[[#This Row],[Order Date]])</f>
        <v>5</v>
      </c>
      <c r="D516" s="3" t="s">
        <v>197</v>
      </c>
      <c r="E516" s="3" t="s">
        <v>27</v>
      </c>
      <c r="F516" s="3" t="s">
        <v>39</v>
      </c>
      <c r="G516" s="3" t="s">
        <v>40</v>
      </c>
      <c r="H516" s="3" t="s">
        <v>721</v>
      </c>
      <c r="I516" s="8">
        <v>83.98</v>
      </c>
      <c r="J516" s="11">
        <v>2</v>
      </c>
      <c r="K516" s="8">
        <v>31.49</v>
      </c>
    </row>
    <row r="517" spans="1:11" x14ac:dyDescent="0.3">
      <c r="A517" s="2">
        <v>41785</v>
      </c>
      <c r="B517" s="5">
        <f>YEAR(Table1[[#This Row],[Order Date]])</f>
        <v>2014</v>
      </c>
      <c r="C517" s="5">
        <f>MONTH(Table1[[#This Row],[Order Date]])</f>
        <v>5</v>
      </c>
      <c r="D517" s="3" t="s">
        <v>722</v>
      </c>
      <c r="E517" s="3" t="s">
        <v>27</v>
      </c>
      <c r="F517" s="3" t="s">
        <v>34</v>
      </c>
      <c r="G517" s="3" t="s">
        <v>35</v>
      </c>
      <c r="H517" s="3" t="s">
        <v>723</v>
      </c>
      <c r="I517" s="8">
        <v>225.3</v>
      </c>
      <c r="J517" s="11">
        <v>2</v>
      </c>
      <c r="K517" s="8">
        <v>22.53</v>
      </c>
    </row>
    <row r="518" spans="1:11" x14ac:dyDescent="0.3">
      <c r="A518" s="2">
        <v>41785</v>
      </c>
      <c r="B518" s="5">
        <f>YEAR(Table1[[#This Row],[Order Date]])</f>
        <v>2014</v>
      </c>
      <c r="C518" s="5">
        <f>MONTH(Table1[[#This Row],[Order Date]])</f>
        <v>5</v>
      </c>
      <c r="D518" s="3" t="s">
        <v>724</v>
      </c>
      <c r="E518" s="3" t="s">
        <v>296</v>
      </c>
      <c r="F518" s="3" t="s">
        <v>11</v>
      </c>
      <c r="G518" s="3" t="s">
        <v>12</v>
      </c>
      <c r="H518" s="3" t="s">
        <v>108</v>
      </c>
      <c r="I518" s="8">
        <v>48.4</v>
      </c>
      <c r="J518" s="11">
        <v>5</v>
      </c>
      <c r="K518" s="8">
        <v>23.23</v>
      </c>
    </row>
    <row r="519" spans="1:11" x14ac:dyDescent="0.3">
      <c r="A519" s="2">
        <v>41785</v>
      </c>
      <c r="B519" s="5">
        <f>YEAR(Table1[[#This Row],[Order Date]])</f>
        <v>2014</v>
      </c>
      <c r="C519" s="5">
        <f>MONTH(Table1[[#This Row],[Order Date]])</f>
        <v>5</v>
      </c>
      <c r="D519" s="3" t="s">
        <v>514</v>
      </c>
      <c r="E519" s="3" t="s">
        <v>15</v>
      </c>
      <c r="F519" s="3" t="s">
        <v>11</v>
      </c>
      <c r="G519" s="3" t="s">
        <v>18</v>
      </c>
      <c r="H519" s="3" t="s">
        <v>725</v>
      </c>
      <c r="I519" s="8">
        <v>102.62</v>
      </c>
      <c r="J519" s="11">
        <v>3</v>
      </c>
      <c r="K519" s="8">
        <v>7.7</v>
      </c>
    </row>
    <row r="520" spans="1:11" x14ac:dyDescent="0.3">
      <c r="A520" s="2">
        <v>41785</v>
      </c>
      <c r="B520" s="5">
        <f>YEAR(Table1[[#This Row],[Order Date]])</f>
        <v>2014</v>
      </c>
      <c r="C520" s="5">
        <f>MONTH(Table1[[#This Row],[Order Date]])</f>
        <v>5</v>
      </c>
      <c r="D520" s="3" t="s">
        <v>514</v>
      </c>
      <c r="E520" s="3" t="s">
        <v>15</v>
      </c>
      <c r="F520" s="3" t="s">
        <v>34</v>
      </c>
      <c r="G520" s="3" t="s">
        <v>35</v>
      </c>
      <c r="H520" s="3" t="s">
        <v>726</v>
      </c>
      <c r="I520" s="8">
        <v>359.77</v>
      </c>
      <c r="J520" s="11">
        <v>2</v>
      </c>
      <c r="K520" s="8">
        <v>-5.14</v>
      </c>
    </row>
    <row r="521" spans="1:11" x14ac:dyDescent="0.3">
      <c r="A521" s="2">
        <v>41785</v>
      </c>
      <c r="B521" s="5">
        <f>YEAR(Table1[[#This Row],[Order Date]])</f>
        <v>2014</v>
      </c>
      <c r="C521" s="5">
        <f>MONTH(Table1[[#This Row],[Order Date]])</f>
        <v>5</v>
      </c>
      <c r="D521" s="3" t="s">
        <v>514</v>
      </c>
      <c r="E521" s="3" t="s">
        <v>15</v>
      </c>
      <c r="F521" s="3" t="s">
        <v>11</v>
      </c>
      <c r="G521" s="3" t="s">
        <v>24</v>
      </c>
      <c r="H521" s="3" t="s">
        <v>645</v>
      </c>
      <c r="I521" s="8">
        <v>13.39</v>
      </c>
      <c r="J521" s="11">
        <v>3</v>
      </c>
      <c r="K521" s="8">
        <v>3.18</v>
      </c>
    </row>
    <row r="522" spans="1:11" x14ac:dyDescent="0.3">
      <c r="A522" s="2">
        <v>41786</v>
      </c>
      <c r="B522" s="5">
        <f>YEAR(Table1[[#This Row],[Order Date]])</f>
        <v>2014</v>
      </c>
      <c r="C522" s="5">
        <f>MONTH(Table1[[#This Row],[Order Date]])</f>
        <v>5</v>
      </c>
      <c r="D522" s="3" t="s">
        <v>727</v>
      </c>
      <c r="E522" s="3" t="s">
        <v>27</v>
      </c>
      <c r="F522" s="3" t="s">
        <v>34</v>
      </c>
      <c r="G522" s="3" t="s">
        <v>145</v>
      </c>
      <c r="H522" s="3" t="s">
        <v>728</v>
      </c>
      <c r="I522" s="8">
        <v>567.12</v>
      </c>
      <c r="J522" s="11">
        <v>10</v>
      </c>
      <c r="K522" s="8">
        <v>-28.36</v>
      </c>
    </row>
    <row r="523" spans="1:11" x14ac:dyDescent="0.3">
      <c r="A523" s="2">
        <v>41786</v>
      </c>
      <c r="B523" s="5">
        <f>YEAR(Table1[[#This Row],[Order Date]])</f>
        <v>2014</v>
      </c>
      <c r="C523" s="5">
        <f>MONTH(Table1[[#This Row],[Order Date]])</f>
        <v>5</v>
      </c>
      <c r="D523" s="3" t="s">
        <v>727</v>
      </c>
      <c r="E523" s="3" t="s">
        <v>27</v>
      </c>
      <c r="F523" s="3" t="s">
        <v>11</v>
      </c>
      <c r="G523" s="3" t="s">
        <v>18</v>
      </c>
      <c r="H523" s="3" t="s">
        <v>729</v>
      </c>
      <c r="I523" s="8">
        <v>359.32</v>
      </c>
      <c r="J523" s="11">
        <v>4</v>
      </c>
      <c r="K523" s="8">
        <v>7.19</v>
      </c>
    </row>
    <row r="524" spans="1:11" x14ac:dyDescent="0.3">
      <c r="A524" s="2">
        <v>41786</v>
      </c>
      <c r="B524" s="5">
        <f>YEAR(Table1[[#This Row],[Order Date]])</f>
        <v>2014</v>
      </c>
      <c r="C524" s="5">
        <f>MONTH(Table1[[#This Row],[Order Date]])</f>
        <v>5</v>
      </c>
      <c r="D524" s="3" t="s">
        <v>567</v>
      </c>
      <c r="E524" s="3" t="s">
        <v>27</v>
      </c>
      <c r="F524" s="3" t="s">
        <v>39</v>
      </c>
      <c r="G524" s="3" t="s">
        <v>40</v>
      </c>
      <c r="H524" s="3" t="s">
        <v>730</v>
      </c>
      <c r="I524" s="8">
        <v>1113.5</v>
      </c>
      <c r="J524" s="11">
        <v>12</v>
      </c>
      <c r="K524" s="8">
        <v>125.27</v>
      </c>
    </row>
    <row r="525" spans="1:11" x14ac:dyDescent="0.3">
      <c r="A525" s="2">
        <v>41786</v>
      </c>
      <c r="B525" s="5">
        <f>YEAR(Table1[[#This Row],[Order Date]])</f>
        <v>2014</v>
      </c>
      <c r="C525" s="5">
        <f>MONTH(Table1[[#This Row],[Order Date]])</f>
        <v>5</v>
      </c>
      <c r="D525" s="3" t="s">
        <v>567</v>
      </c>
      <c r="E525" s="3" t="s">
        <v>27</v>
      </c>
      <c r="F525" s="3" t="s">
        <v>39</v>
      </c>
      <c r="G525" s="3" t="s">
        <v>52</v>
      </c>
      <c r="H525" s="3" t="s">
        <v>731</v>
      </c>
      <c r="I525" s="8">
        <v>99.99</v>
      </c>
      <c r="J525" s="11">
        <v>1</v>
      </c>
      <c r="K525" s="8">
        <v>38</v>
      </c>
    </row>
    <row r="526" spans="1:11" x14ac:dyDescent="0.3">
      <c r="A526" s="2">
        <v>41786</v>
      </c>
      <c r="B526" s="5">
        <f>YEAR(Table1[[#This Row],[Order Date]])</f>
        <v>2014</v>
      </c>
      <c r="C526" s="5">
        <f>MONTH(Table1[[#This Row],[Order Date]])</f>
        <v>5</v>
      </c>
      <c r="D526" s="3" t="s">
        <v>732</v>
      </c>
      <c r="E526" s="3" t="s">
        <v>15</v>
      </c>
      <c r="F526" s="3" t="s">
        <v>11</v>
      </c>
      <c r="G526" s="3" t="s">
        <v>20</v>
      </c>
      <c r="H526" s="3" t="s">
        <v>733</v>
      </c>
      <c r="I526" s="8">
        <v>17.46</v>
      </c>
      <c r="J526" s="11">
        <v>6</v>
      </c>
      <c r="K526" s="8">
        <v>-30.56</v>
      </c>
    </row>
    <row r="527" spans="1:11" x14ac:dyDescent="0.3">
      <c r="A527" s="2">
        <v>41787</v>
      </c>
      <c r="B527" s="5">
        <f>YEAR(Table1[[#This Row],[Order Date]])</f>
        <v>2014</v>
      </c>
      <c r="C527" s="5">
        <f>MONTH(Table1[[#This Row],[Order Date]])</f>
        <v>5</v>
      </c>
      <c r="D527" s="3" t="s">
        <v>734</v>
      </c>
      <c r="E527" s="3" t="s">
        <v>164</v>
      </c>
      <c r="F527" s="3" t="s">
        <v>39</v>
      </c>
      <c r="G527" s="3" t="s">
        <v>40</v>
      </c>
      <c r="H527" s="3" t="s">
        <v>735</v>
      </c>
      <c r="I527" s="8">
        <v>57.41</v>
      </c>
      <c r="J527" s="11">
        <v>6</v>
      </c>
      <c r="K527" s="8">
        <v>5.74</v>
      </c>
    </row>
    <row r="528" spans="1:11" x14ac:dyDescent="0.3">
      <c r="A528" s="2">
        <v>41787</v>
      </c>
      <c r="B528" s="5">
        <f>YEAR(Table1[[#This Row],[Order Date]])</f>
        <v>2014</v>
      </c>
      <c r="C528" s="5">
        <f>MONTH(Table1[[#This Row],[Order Date]])</f>
        <v>5</v>
      </c>
      <c r="D528" s="3" t="s">
        <v>734</v>
      </c>
      <c r="E528" s="3" t="s">
        <v>164</v>
      </c>
      <c r="F528" s="3" t="s">
        <v>39</v>
      </c>
      <c r="G528" s="3" t="s">
        <v>52</v>
      </c>
      <c r="H528" s="3" t="s">
        <v>298</v>
      </c>
      <c r="I528" s="8">
        <v>27.6</v>
      </c>
      <c r="J528" s="11">
        <v>4</v>
      </c>
      <c r="K528" s="8">
        <v>2.21</v>
      </c>
    </row>
    <row r="529" spans="1:11" x14ac:dyDescent="0.3">
      <c r="A529" s="2">
        <v>41787</v>
      </c>
      <c r="B529" s="5">
        <f>YEAR(Table1[[#This Row],[Order Date]])</f>
        <v>2014</v>
      </c>
      <c r="C529" s="5">
        <f>MONTH(Table1[[#This Row],[Order Date]])</f>
        <v>5</v>
      </c>
      <c r="D529" s="3" t="s">
        <v>736</v>
      </c>
      <c r="E529" s="3" t="s">
        <v>164</v>
      </c>
      <c r="F529" s="3" t="s">
        <v>11</v>
      </c>
      <c r="G529" s="3" t="s">
        <v>20</v>
      </c>
      <c r="H529" s="3" t="s">
        <v>737</v>
      </c>
      <c r="I529" s="8">
        <v>136.96</v>
      </c>
      <c r="J529" s="11">
        <v>4</v>
      </c>
      <c r="K529" s="8">
        <v>51.36</v>
      </c>
    </row>
    <row r="530" spans="1:11" x14ac:dyDescent="0.3">
      <c r="A530" s="2">
        <v>41789</v>
      </c>
      <c r="B530" s="5">
        <f>YEAR(Table1[[#This Row],[Order Date]])</f>
        <v>2014</v>
      </c>
      <c r="C530" s="5">
        <f>MONTH(Table1[[#This Row],[Order Date]])</f>
        <v>5</v>
      </c>
      <c r="D530" s="3" t="s">
        <v>738</v>
      </c>
      <c r="E530" s="3" t="s">
        <v>55</v>
      </c>
      <c r="F530" s="3" t="s">
        <v>11</v>
      </c>
      <c r="G530" s="3" t="s">
        <v>12</v>
      </c>
      <c r="H530" s="3" t="s">
        <v>739</v>
      </c>
      <c r="I530" s="8">
        <v>13.62</v>
      </c>
      <c r="J530" s="11">
        <v>3</v>
      </c>
      <c r="K530" s="8">
        <v>6.13</v>
      </c>
    </row>
    <row r="531" spans="1:11" x14ac:dyDescent="0.3">
      <c r="A531" s="2">
        <v>41789</v>
      </c>
      <c r="B531" s="5">
        <f>YEAR(Table1[[#This Row],[Order Date]])</f>
        <v>2014</v>
      </c>
      <c r="C531" s="5">
        <f>MONTH(Table1[[#This Row],[Order Date]])</f>
        <v>5</v>
      </c>
      <c r="D531" s="3" t="s">
        <v>740</v>
      </c>
      <c r="E531" s="3" t="s">
        <v>15</v>
      </c>
      <c r="F531" s="3" t="s">
        <v>34</v>
      </c>
      <c r="G531" s="3" t="s">
        <v>145</v>
      </c>
      <c r="H531" s="3" t="s">
        <v>741</v>
      </c>
      <c r="I531" s="8">
        <v>355.46</v>
      </c>
      <c r="J531" s="11">
        <v>3</v>
      </c>
      <c r="K531" s="8">
        <v>-184.84</v>
      </c>
    </row>
    <row r="532" spans="1:11" x14ac:dyDescent="0.3">
      <c r="A532" s="2">
        <v>41789</v>
      </c>
      <c r="B532" s="5">
        <f>YEAR(Table1[[#This Row],[Order Date]])</f>
        <v>2014</v>
      </c>
      <c r="C532" s="5">
        <f>MONTH(Table1[[#This Row],[Order Date]])</f>
        <v>5</v>
      </c>
      <c r="D532" s="3" t="s">
        <v>742</v>
      </c>
      <c r="E532" s="3" t="s">
        <v>149</v>
      </c>
      <c r="F532" s="3" t="s">
        <v>11</v>
      </c>
      <c r="G532" s="3" t="s">
        <v>20</v>
      </c>
      <c r="H532" s="3" t="s">
        <v>627</v>
      </c>
      <c r="I532" s="8">
        <v>70.37</v>
      </c>
      <c r="J532" s="11">
        <v>4</v>
      </c>
      <c r="K532" s="8">
        <v>26.39</v>
      </c>
    </row>
    <row r="533" spans="1:11" x14ac:dyDescent="0.3">
      <c r="A533" s="2">
        <v>41789</v>
      </c>
      <c r="B533" s="5">
        <f>YEAR(Table1[[#This Row],[Order Date]])</f>
        <v>2014</v>
      </c>
      <c r="C533" s="5">
        <f>MONTH(Table1[[#This Row],[Order Date]])</f>
        <v>5</v>
      </c>
      <c r="D533" s="3" t="s">
        <v>743</v>
      </c>
      <c r="E533" s="3" t="s">
        <v>149</v>
      </c>
      <c r="F533" s="3" t="s">
        <v>11</v>
      </c>
      <c r="G533" s="3" t="s">
        <v>20</v>
      </c>
      <c r="H533" s="3" t="s">
        <v>744</v>
      </c>
      <c r="I533" s="8">
        <v>25.58</v>
      </c>
      <c r="J533" s="11">
        <v>2</v>
      </c>
      <c r="K533" s="8">
        <v>8.9499999999999993</v>
      </c>
    </row>
    <row r="534" spans="1:11" x14ac:dyDescent="0.3">
      <c r="A534" s="2">
        <v>41789</v>
      </c>
      <c r="B534" s="5">
        <f>YEAR(Table1[[#This Row],[Order Date]])</f>
        <v>2014</v>
      </c>
      <c r="C534" s="5">
        <f>MONTH(Table1[[#This Row],[Order Date]])</f>
        <v>5</v>
      </c>
      <c r="D534" s="3" t="s">
        <v>743</v>
      </c>
      <c r="E534" s="3" t="s">
        <v>149</v>
      </c>
      <c r="F534" s="3" t="s">
        <v>39</v>
      </c>
      <c r="G534" s="3" t="s">
        <v>40</v>
      </c>
      <c r="H534" s="3" t="s">
        <v>745</v>
      </c>
      <c r="I534" s="8">
        <v>464</v>
      </c>
      <c r="J534" s="11">
        <v>5</v>
      </c>
      <c r="K534" s="8">
        <v>134.56</v>
      </c>
    </row>
    <row r="535" spans="1:11" x14ac:dyDescent="0.3">
      <c r="A535" s="2">
        <v>41789</v>
      </c>
      <c r="B535" s="5">
        <f>YEAR(Table1[[#This Row],[Order Date]])</f>
        <v>2014</v>
      </c>
      <c r="C535" s="5">
        <f>MONTH(Table1[[#This Row],[Order Date]])</f>
        <v>5</v>
      </c>
      <c r="D535" s="3" t="s">
        <v>743</v>
      </c>
      <c r="E535" s="3" t="s">
        <v>149</v>
      </c>
      <c r="F535" s="3" t="s">
        <v>11</v>
      </c>
      <c r="G535" s="3" t="s">
        <v>92</v>
      </c>
      <c r="H535" s="3" t="s">
        <v>746</v>
      </c>
      <c r="I535" s="8">
        <v>235.95</v>
      </c>
      <c r="J535" s="11">
        <v>3</v>
      </c>
      <c r="K535" s="8">
        <v>77.86</v>
      </c>
    </row>
    <row r="536" spans="1:11" x14ac:dyDescent="0.3">
      <c r="A536" s="2">
        <v>41789</v>
      </c>
      <c r="B536" s="5">
        <f>YEAR(Table1[[#This Row],[Order Date]])</f>
        <v>2014</v>
      </c>
      <c r="C536" s="5">
        <f>MONTH(Table1[[#This Row],[Order Date]])</f>
        <v>5</v>
      </c>
      <c r="D536" s="3" t="s">
        <v>743</v>
      </c>
      <c r="E536" s="3" t="s">
        <v>149</v>
      </c>
      <c r="F536" s="3" t="s">
        <v>11</v>
      </c>
      <c r="G536" s="3" t="s">
        <v>12</v>
      </c>
      <c r="H536" s="3" t="s">
        <v>747</v>
      </c>
      <c r="I536" s="8">
        <v>39.96</v>
      </c>
      <c r="J536" s="11">
        <v>4</v>
      </c>
      <c r="K536" s="8">
        <v>17.98</v>
      </c>
    </row>
    <row r="537" spans="1:11" x14ac:dyDescent="0.3">
      <c r="A537" s="2">
        <v>41789</v>
      </c>
      <c r="B537" s="5">
        <f>YEAR(Table1[[#This Row],[Order Date]])</f>
        <v>2014</v>
      </c>
      <c r="C537" s="5">
        <f>MONTH(Table1[[#This Row],[Order Date]])</f>
        <v>5</v>
      </c>
      <c r="D537" s="3" t="s">
        <v>748</v>
      </c>
      <c r="E537" s="3" t="s">
        <v>15</v>
      </c>
      <c r="F537" s="3" t="s">
        <v>39</v>
      </c>
      <c r="G537" s="3" t="s">
        <v>603</v>
      </c>
      <c r="H537" s="3" t="s">
        <v>604</v>
      </c>
      <c r="I537" s="8">
        <v>719.98</v>
      </c>
      <c r="J537" s="11">
        <v>3</v>
      </c>
      <c r="K537" s="8">
        <v>135</v>
      </c>
    </row>
    <row r="538" spans="1:11" x14ac:dyDescent="0.3">
      <c r="A538" s="2">
        <v>41790</v>
      </c>
      <c r="B538" s="5">
        <f>YEAR(Table1[[#This Row],[Order Date]])</f>
        <v>2014</v>
      </c>
      <c r="C538" s="5">
        <f>MONTH(Table1[[#This Row],[Order Date]])</f>
        <v>5</v>
      </c>
      <c r="D538" s="3" t="s">
        <v>749</v>
      </c>
      <c r="E538" s="3" t="s">
        <v>329</v>
      </c>
      <c r="F538" s="3" t="s">
        <v>39</v>
      </c>
      <c r="G538" s="3" t="s">
        <v>40</v>
      </c>
      <c r="H538" s="3" t="s">
        <v>750</v>
      </c>
      <c r="I538" s="8">
        <v>659.97</v>
      </c>
      <c r="J538" s="11">
        <v>3</v>
      </c>
      <c r="K538" s="8">
        <v>197.99</v>
      </c>
    </row>
    <row r="539" spans="1:11" x14ac:dyDescent="0.3">
      <c r="A539" s="2">
        <v>41790</v>
      </c>
      <c r="B539" s="5">
        <f>YEAR(Table1[[#This Row],[Order Date]])</f>
        <v>2014</v>
      </c>
      <c r="C539" s="5">
        <f>MONTH(Table1[[#This Row],[Order Date]])</f>
        <v>5</v>
      </c>
      <c r="D539" s="3" t="s">
        <v>749</v>
      </c>
      <c r="E539" s="3" t="s">
        <v>329</v>
      </c>
      <c r="F539" s="3" t="s">
        <v>39</v>
      </c>
      <c r="G539" s="3" t="s">
        <v>40</v>
      </c>
      <c r="H539" s="3" t="s">
        <v>751</v>
      </c>
      <c r="I539" s="8">
        <v>113.73</v>
      </c>
      <c r="J539" s="11">
        <v>3</v>
      </c>
      <c r="K539" s="8">
        <v>32.979999999999997</v>
      </c>
    </row>
    <row r="540" spans="1:11" x14ac:dyDescent="0.3">
      <c r="A540" s="2">
        <v>41791</v>
      </c>
      <c r="B540" s="5">
        <f>YEAR(Table1[[#This Row],[Order Date]])</f>
        <v>2014</v>
      </c>
      <c r="C540" s="5">
        <f>MONTH(Table1[[#This Row],[Order Date]])</f>
        <v>6</v>
      </c>
      <c r="D540" s="3" t="s">
        <v>752</v>
      </c>
      <c r="E540" s="3" t="s">
        <v>315</v>
      </c>
      <c r="F540" s="3" t="s">
        <v>34</v>
      </c>
      <c r="G540" s="3" t="s">
        <v>35</v>
      </c>
      <c r="H540" s="3" t="s">
        <v>36</v>
      </c>
      <c r="I540" s="8">
        <v>2001.86</v>
      </c>
      <c r="J540" s="11">
        <v>7</v>
      </c>
      <c r="K540" s="8">
        <v>580.54</v>
      </c>
    </row>
    <row r="541" spans="1:11" x14ac:dyDescent="0.3">
      <c r="A541" s="2">
        <v>41791</v>
      </c>
      <c r="B541" s="5">
        <f>YEAR(Table1[[#This Row],[Order Date]])</f>
        <v>2014</v>
      </c>
      <c r="C541" s="5">
        <f>MONTH(Table1[[#This Row],[Order Date]])</f>
        <v>6</v>
      </c>
      <c r="D541" s="3" t="s">
        <v>752</v>
      </c>
      <c r="E541" s="3" t="s">
        <v>315</v>
      </c>
      <c r="F541" s="3" t="s">
        <v>11</v>
      </c>
      <c r="G541" s="3" t="s">
        <v>18</v>
      </c>
      <c r="H541" s="3" t="s">
        <v>753</v>
      </c>
      <c r="I541" s="8">
        <v>166.72</v>
      </c>
      <c r="J541" s="11">
        <v>2</v>
      </c>
      <c r="K541" s="8">
        <v>41.68</v>
      </c>
    </row>
    <row r="542" spans="1:11" x14ac:dyDescent="0.3">
      <c r="A542" s="2">
        <v>41791</v>
      </c>
      <c r="B542" s="5">
        <f>YEAR(Table1[[#This Row],[Order Date]])</f>
        <v>2014</v>
      </c>
      <c r="C542" s="5">
        <f>MONTH(Table1[[#This Row],[Order Date]])</f>
        <v>6</v>
      </c>
      <c r="D542" s="3" t="s">
        <v>752</v>
      </c>
      <c r="E542" s="3" t="s">
        <v>315</v>
      </c>
      <c r="F542" s="3" t="s">
        <v>11</v>
      </c>
      <c r="G542" s="3" t="s">
        <v>12</v>
      </c>
      <c r="H542" s="3" t="s">
        <v>754</v>
      </c>
      <c r="I542" s="8">
        <v>47.88</v>
      </c>
      <c r="J542" s="11">
        <v>6</v>
      </c>
      <c r="K542" s="8">
        <v>23.94</v>
      </c>
    </row>
    <row r="543" spans="1:11" x14ac:dyDescent="0.3">
      <c r="A543" s="2">
        <v>41791</v>
      </c>
      <c r="B543" s="5">
        <f>YEAR(Table1[[#This Row],[Order Date]])</f>
        <v>2014</v>
      </c>
      <c r="C543" s="5">
        <f>MONTH(Table1[[#This Row],[Order Date]])</f>
        <v>6</v>
      </c>
      <c r="D543" s="3" t="s">
        <v>752</v>
      </c>
      <c r="E543" s="3" t="s">
        <v>315</v>
      </c>
      <c r="F543" s="3" t="s">
        <v>11</v>
      </c>
      <c r="G543" s="3" t="s">
        <v>92</v>
      </c>
      <c r="H543" s="3" t="s">
        <v>755</v>
      </c>
      <c r="I543" s="8">
        <v>1503.25</v>
      </c>
      <c r="J543" s="11">
        <v>5</v>
      </c>
      <c r="K543" s="8">
        <v>496.07</v>
      </c>
    </row>
    <row r="544" spans="1:11" x14ac:dyDescent="0.3">
      <c r="A544" s="2">
        <v>41791</v>
      </c>
      <c r="B544" s="5">
        <f>YEAR(Table1[[#This Row],[Order Date]])</f>
        <v>2014</v>
      </c>
      <c r="C544" s="5">
        <f>MONTH(Table1[[#This Row],[Order Date]])</f>
        <v>6</v>
      </c>
      <c r="D544" s="3" t="s">
        <v>752</v>
      </c>
      <c r="E544" s="3" t="s">
        <v>315</v>
      </c>
      <c r="F544" s="3" t="s">
        <v>11</v>
      </c>
      <c r="G544" s="3" t="s">
        <v>12</v>
      </c>
      <c r="H544" s="3" t="s">
        <v>756</v>
      </c>
      <c r="I544" s="8">
        <v>25.92</v>
      </c>
      <c r="J544" s="11">
        <v>4</v>
      </c>
      <c r="K544" s="8">
        <v>12.44</v>
      </c>
    </row>
    <row r="545" spans="1:11" x14ac:dyDescent="0.3">
      <c r="A545" s="2">
        <v>41791</v>
      </c>
      <c r="B545" s="5">
        <f>YEAR(Table1[[#This Row],[Order Date]])</f>
        <v>2014</v>
      </c>
      <c r="C545" s="5">
        <f>MONTH(Table1[[#This Row],[Order Date]])</f>
        <v>6</v>
      </c>
      <c r="D545" s="3" t="s">
        <v>757</v>
      </c>
      <c r="E545" s="3" t="s">
        <v>177</v>
      </c>
      <c r="F545" s="3" t="s">
        <v>11</v>
      </c>
      <c r="G545" s="3" t="s">
        <v>20</v>
      </c>
      <c r="H545" s="3" t="s">
        <v>758</v>
      </c>
      <c r="I545" s="8">
        <v>45.48</v>
      </c>
      <c r="J545" s="11">
        <v>3</v>
      </c>
      <c r="K545" s="8">
        <v>20.92</v>
      </c>
    </row>
    <row r="546" spans="1:11" x14ac:dyDescent="0.3">
      <c r="A546" s="2">
        <v>41791</v>
      </c>
      <c r="B546" s="5">
        <f>YEAR(Table1[[#This Row],[Order Date]])</f>
        <v>2014</v>
      </c>
      <c r="C546" s="5">
        <f>MONTH(Table1[[#This Row],[Order Date]])</f>
        <v>6</v>
      </c>
      <c r="D546" s="3" t="s">
        <v>757</v>
      </c>
      <c r="E546" s="3" t="s">
        <v>177</v>
      </c>
      <c r="F546" s="3" t="s">
        <v>11</v>
      </c>
      <c r="G546" s="3" t="s">
        <v>24</v>
      </c>
      <c r="H546" s="3" t="s">
        <v>759</v>
      </c>
      <c r="I546" s="8">
        <v>289.2</v>
      </c>
      <c r="J546" s="11">
        <v>6</v>
      </c>
      <c r="K546" s="8">
        <v>83.87</v>
      </c>
    </row>
    <row r="547" spans="1:11" x14ac:dyDescent="0.3">
      <c r="A547" s="2">
        <v>41791</v>
      </c>
      <c r="B547" s="5">
        <f>YEAR(Table1[[#This Row],[Order Date]])</f>
        <v>2014</v>
      </c>
      <c r="C547" s="5">
        <f>MONTH(Table1[[#This Row],[Order Date]])</f>
        <v>6</v>
      </c>
      <c r="D547" s="3" t="s">
        <v>760</v>
      </c>
      <c r="E547" s="3" t="s">
        <v>101</v>
      </c>
      <c r="F547" s="3" t="s">
        <v>34</v>
      </c>
      <c r="G547" s="3" t="s">
        <v>47</v>
      </c>
      <c r="H547" s="3" t="s">
        <v>761</v>
      </c>
      <c r="I547" s="8">
        <v>22.2</v>
      </c>
      <c r="J547" s="11">
        <v>6</v>
      </c>
      <c r="K547" s="8">
        <v>9.1</v>
      </c>
    </row>
    <row r="548" spans="1:11" x14ac:dyDescent="0.3">
      <c r="A548" s="2">
        <v>41791</v>
      </c>
      <c r="B548" s="5">
        <f>YEAR(Table1[[#This Row],[Order Date]])</f>
        <v>2014</v>
      </c>
      <c r="C548" s="5">
        <f>MONTH(Table1[[#This Row],[Order Date]])</f>
        <v>6</v>
      </c>
      <c r="D548" s="3" t="s">
        <v>760</v>
      </c>
      <c r="E548" s="3" t="s">
        <v>101</v>
      </c>
      <c r="F548" s="3" t="s">
        <v>39</v>
      </c>
      <c r="G548" s="3" t="s">
        <v>40</v>
      </c>
      <c r="H548" s="3" t="s">
        <v>762</v>
      </c>
      <c r="I548" s="8">
        <v>881.93</v>
      </c>
      <c r="J548" s="11">
        <v>7</v>
      </c>
      <c r="K548" s="8">
        <v>229.3</v>
      </c>
    </row>
    <row r="549" spans="1:11" x14ac:dyDescent="0.3">
      <c r="A549" s="2">
        <v>41791</v>
      </c>
      <c r="B549" s="5">
        <f>YEAR(Table1[[#This Row],[Order Date]])</f>
        <v>2014</v>
      </c>
      <c r="C549" s="5">
        <f>MONTH(Table1[[#This Row],[Order Date]])</f>
        <v>6</v>
      </c>
      <c r="D549" s="3" t="s">
        <v>334</v>
      </c>
      <c r="E549" s="3" t="s">
        <v>110</v>
      </c>
      <c r="F549" s="3" t="s">
        <v>11</v>
      </c>
      <c r="G549" s="3" t="s">
        <v>20</v>
      </c>
      <c r="H549" s="3" t="s">
        <v>763</v>
      </c>
      <c r="I549" s="8">
        <v>138.56</v>
      </c>
      <c r="J549" s="11">
        <v>4</v>
      </c>
      <c r="K549" s="8">
        <v>66.510000000000005</v>
      </c>
    </row>
    <row r="550" spans="1:11" x14ac:dyDescent="0.3">
      <c r="A550" s="2">
        <v>41791</v>
      </c>
      <c r="B550" s="5">
        <f>YEAR(Table1[[#This Row],[Order Date]])</f>
        <v>2014</v>
      </c>
      <c r="C550" s="5">
        <f>MONTH(Table1[[#This Row],[Order Date]])</f>
        <v>6</v>
      </c>
      <c r="D550" s="3" t="s">
        <v>334</v>
      </c>
      <c r="E550" s="3" t="s">
        <v>110</v>
      </c>
      <c r="F550" s="3" t="s">
        <v>11</v>
      </c>
      <c r="G550" s="3" t="s">
        <v>92</v>
      </c>
      <c r="H550" s="3" t="s">
        <v>764</v>
      </c>
      <c r="I550" s="8">
        <v>65.52</v>
      </c>
      <c r="J550" s="11">
        <v>5</v>
      </c>
      <c r="K550" s="8">
        <v>12.38</v>
      </c>
    </row>
    <row r="551" spans="1:11" x14ac:dyDescent="0.3">
      <c r="A551" s="2">
        <v>41792</v>
      </c>
      <c r="B551" s="5">
        <f>YEAR(Table1[[#This Row],[Order Date]])</f>
        <v>2014</v>
      </c>
      <c r="C551" s="5">
        <f>MONTH(Table1[[#This Row],[Order Date]])</f>
        <v>6</v>
      </c>
      <c r="D551" s="3" t="s">
        <v>293</v>
      </c>
      <c r="E551" s="3" t="s">
        <v>296</v>
      </c>
      <c r="F551" s="3" t="s">
        <v>11</v>
      </c>
      <c r="G551" s="3" t="s">
        <v>20</v>
      </c>
      <c r="H551" s="3" t="s">
        <v>765</v>
      </c>
      <c r="I551" s="8">
        <v>59.81</v>
      </c>
      <c r="J551" s="11">
        <v>3</v>
      </c>
      <c r="K551" s="8">
        <v>19.440000000000001</v>
      </c>
    </row>
    <row r="552" spans="1:11" x14ac:dyDescent="0.3">
      <c r="A552" s="2">
        <v>41792</v>
      </c>
      <c r="B552" s="5">
        <f>YEAR(Table1[[#This Row],[Order Date]])</f>
        <v>2014</v>
      </c>
      <c r="C552" s="5">
        <f>MONTH(Table1[[#This Row],[Order Date]])</f>
        <v>6</v>
      </c>
      <c r="D552" s="3" t="s">
        <v>293</v>
      </c>
      <c r="E552" s="3" t="s">
        <v>296</v>
      </c>
      <c r="F552" s="3" t="s">
        <v>34</v>
      </c>
      <c r="G552" s="3" t="s">
        <v>47</v>
      </c>
      <c r="H552" s="3" t="s">
        <v>766</v>
      </c>
      <c r="I552" s="8">
        <v>73.319999999999993</v>
      </c>
      <c r="J552" s="11">
        <v>6</v>
      </c>
      <c r="K552" s="8">
        <v>22</v>
      </c>
    </row>
    <row r="553" spans="1:11" x14ac:dyDescent="0.3">
      <c r="A553" s="2">
        <v>41792</v>
      </c>
      <c r="B553" s="5">
        <f>YEAR(Table1[[#This Row],[Order Date]])</f>
        <v>2014</v>
      </c>
      <c r="C553" s="5">
        <f>MONTH(Table1[[#This Row],[Order Date]])</f>
        <v>6</v>
      </c>
      <c r="D553" s="3" t="s">
        <v>523</v>
      </c>
      <c r="E553" s="3" t="s">
        <v>30</v>
      </c>
      <c r="F553" s="3" t="s">
        <v>11</v>
      </c>
      <c r="G553" s="3" t="s">
        <v>24</v>
      </c>
      <c r="H553" s="3" t="s">
        <v>687</v>
      </c>
      <c r="I553" s="8">
        <v>8.56</v>
      </c>
      <c r="J553" s="11">
        <v>2</v>
      </c>
      <c r="K553" s="8">
        <v>2.65</v>
      </c>
    </row>
    <row r="554" spans="1:11" x14ac:dyDescent="0.3">
      <c r="A554" s="2">
        <v>41792</v>
      </c>
      <c r="B554" s="5">
        <f>YEAR(Table1[[#This Row],[Order Date]])</f>
        <v>2014</v>
      </c>
      <c r="C554" s="5">
        <f>MONTH(Table1[[#This Row],[Order Date]])</f>
        <v>6</v>
      </c>
      <c r="D554" s="3" t="s">
        <v>523</v>
      </c>
      <c r="E554" s="3" t="s">
        <v>30</v>
      </c>
      <c r="F554" s="3" t="s">
        <v>39</v>
      </c>
      <c r="G554" s="3" t="s">
        <v>40</v>
      </c>
      <c r="H554" s="3" t="s">
        <v>767</v>
      </c>
      <c r="I554" s="8">
        <v>239.97</v>
      </c>
      <c r="J554" s="11">
        <v>3</v>
      </c>
      <c r="K554" s="8">
        <v>67.19</v>
      </c>
    </row>
    <row r="555" spans="1:11" x14ac:dyDescent="0.3">
      <c r="A555" s="2">
        <v>41792</v>
      </c>
      <c r="B555" s="5">
        <f>YEAR(Table1[[#This Row],[Order Date]])</f>
        <v>2014</v>
      </c>
      <c r="C555" s="5">
        <f>MONTH(Table1[[#This Row],[Order Date]])</f>
        <v>6</v>
      </c>
      <c r="D555" s="3" t="s">
        <v>523</v>
      </c>
      <c r="E555" s="3" t="s">
        <v>30</v>
      </c>
      <c r="F555" s="3" t="s">
        <v>11</v>
      </c>
      <c r="G555" s="3" t="s">
        <v>18</v>
      </c>
      <c r="H555" s="3" t="s">
        <v>308</v>
      </c>
      <c r="I555" s="8">
        <v>356.94</v>
      </c>
      <c r="J555" s="11">
        <v>2</v>
      </c>
      <c r="K555" s="8">
        <v>107.08</v>
      </c>
    </row>
    <row r="556" spans="1:11" x14ac:dyDescent="0.3">
      <c r="A556" s="2">
        <v>41793</v>
      </c>
      <c r="B556" s="5">
        <f>YEAR(Table1[[#This Row],[Order Date]])</f>
        <v>2014</v>
      </c>
      <c r="C556" s="5">
        <f>MONTH(Table1[[#This Row],[Order Date]])</f>
        <v>6</v>
      </c>
      <c r="D556" s="3" t="s">
        <v>768</v>
      </c>
      <c r="E556" s="3" t="s">
        <v>164</v>
      </c>
      <c r="F556" s="3" t="s">
        <v>34</v>
      </c>
      <c r="G556" s="3" t="s">
        <v>145</v>
      </c>
      <c r="H556" s="3" t="s">
        <v>473</v>
      </c>
      <c r="I556" s="8">
        <v>515.88</v>
      </c>
      <c r="J556" s="11">
        <v>6</v>
      </c>
      <c r="K556" s="8">
        <v>113.49</v>
      </c>
    </row>
    <row r="557" spans="1:11" x14ac:dyDescent="0.3">
      <c r="A557" s="2">
        <v>41793</v>
      </c>
      <c r="B557" s="5">
        <f>YEAR(Table1[[#This Row],[Order Date]])</f>
        <v>2014</v>
      </c>
      <c r="C557" s="5">
        <f>MONTH(Table1[[#This Row],[Order Date]])</f>
        <v>6</v>
      </c>
      <c r="D557" s="3" t="s">
        <v>769</v>
      </c>
      <c r="E557" s="3" t="s">
        <v>110</v>
      </c>
      <c r="F557" s="3" t="s">
        <v>11</v>
      </c>
      <c r="G557" s="3" t="s">
        <v>63</v>
      </c>
      <c r="H557" s="3" t="s">
        <v>770</v>
      </c>
      <c r="I557" s="8">
        <v>15.28</v>
      </c>
      <c r="J557" s="11">
        <v>2</v>
      </c>
      <c r="K557" s="8">
        <v>7.49</v>
      </c>
    </row>
    <row r="558" spans="1:11" x14ac:dyDescent="0.3">
      <c r="A558" s="2">
        <v>41793</v>
      </c>
      <c r="B558" s="5">
        <f>YEAR(Table1[[#This Row],[Order Date]])</f>
        <v>2014</v>
      </c>
      <c r="C558" s="5">
        <f>MONTH(Table1[[#This Row],[Order Date]])</f>
        <v>6</v>
      </c>
      <c r="D558" s="3" t="s">
        <v>771</v>
      </c>
      <c r="E558" s="3" t="s">
        <v>15</v>
      </c>
      <c r="F558" s="3" t="s">
        <v>11</v>
      </c>
      <c r="G558" s="3" t="s">
        <v>16</v>
      </c>
      <c r="H558" s="3" t="s">
        <v>772</v>
      </c>
      <c r="I558" s="8">
        <v>15.94</v>
      </c>
      <c r="J558" s="11">
        <v>4</v>
      </c>
      <c r="K558" s="8">
        <v>5.18</v>
      </c>
    </row>
    <row r="559" spans="1:11" x14ac:dyDescent="0.3">
      <c r="A559" s="2">
        <v>41793</v>
      </c>
      <c r="B559" s="5">
        <f>YEAR(Table1[[#This Row],[Order Date]])</f>
        <v>2014</v>
      </c>
      <c r="C559" s="5">
        <f>MONTH(Table1[[#This Row],[Order Date]])</f>
        <v>6</v>
      </c>
      <c r="D559" s="3" t="s">
        <v>771</v>
      </c>
      <c r="E559" s="3" t="s">
        <v>15</v>
      </c>
      <c r="F559" s="3" t="s">
        <v>34</v>
      </c>
      <c r="G559" s="3" t="s">
        <v>47</v>
      </c>
      <c r="H559" s="3" t="s">
        <v>773</v>
      </c>
      <c r="I559" s="8">
        <v>61.54</v>
      </c>
      <c r="J559" s="11">
        <v>7</v>
      </c>
      <c r="K559" s="8">
        <v>-40</v>
      </c>
    </row>
    <row r="560" spans="1:11" x14ac:dyDescent="0.3">
      <c r="A560" s="2">
        <v>41793</v>
      </c>
      <c r="B560" s="5">
        <f>YEAR(Table1[[#This Row],[Order Date]])</f>
        <v>2014</v>
      </c>
      <c r="C560" s="5">
        <f>MONTH(Table1[[#This Row],[Order Date]])</f>
        <v>6</v>
      </c>
      <c r="D560" s="3" t="s">
        <v>771</v>
      </c>
      <c r="E560" s="3" t="s">
        <v>15</v>
      </c>
      <c r="F560" s="3" t="s">
        <v>11</v>
      </c>
      <c r="G560" s="3" t="s">
        <v>18</v>
      </c>
      <c r="H560" s="3" t="s">
        <v>580</v>
      </c>
      <c r="I560" s="8">
        <v>132.69999999999999</v>
      </c>
      <c r="J560" s="11">
        <v>3</v>
      </c>
      <c r="K560" s="8">
        <v>9.9499999999999993</v>
      </c>
    </row>
    <row r="561" spans="1:11" x14ac:dyDescent="0.3">
      <c r="A561" s="2">
        <v>41794</v>
      </c>
      <c r="B561" s="5">
        <f>YEAR(Table1[[#This Row],[Order Date]])</f>
        <v>2014</v>
      </c>
      <c r="C561" s="5">
        <f>MONTH(Table1[[#This Row],[Order Date]])</f>
        <v>6</v>
      </c>
      <c r="D561" s="3" t="s">
        <v>413</v>
      </c>
      <c r="E561" s="3" t="s">
        <v>78</v>
      </c>
      <c r="F561" s="3" t="s">
        <v>11</v>
      </c>
      <c r="G561" s="3" t="s">
        <v>12</v>
      </c>
      <c r="H561" s="3" t="s">
        <v>625</v>
      </c>
      <c r="I561" s="8">
        <v>16.22</v>
      </c>
      <c r="J561" s="11">
        <v>2</v>
      </c>
      <c r="K561" s="8">
        <v>5.88</v>
      </c>
    </row>
    <row r="562" spans="1:11" x14ac:dyDescent="0.3">
      <c r="A562" s="2">
        <v>41794</v>
      </c>
      <c r="B562" s="5">
        <f>YEAR(Table1[[#This Row],[Order Date]])</f>
        <v>2014</v>
      </c>
      <c r="C562" s="5">
        <f>MONTH(Table1[[#This Row],[Order Date]])</f>
        <v>6</v>
      </c>
      <c r="D562" s="3" t="s">
        <v>774</v>
      </c>
      <c r="E562" s="3" t="s">
        <v>149</v>
      </c>
      <c r="F562" s="3" t="s">
        <v>34</v>
      </c>
      <c r="G562" s="3" t="s">
        <v>47</v>
      </c>
      <c r="H562" s="3" t="s">
        <v>775</v>
      </c>
      <c r="I562" s="8">
        <v>56.96</v>
      </c>
      <c r="J562" s="11">
        <v>2</v>
      </c>
      <c r="K562" s="8">
        <v>21.08</v>
      </c>
    </row>
    <row r="563" spans="1:11" x14ac:dyDescent="0.3">
      <c r="A563" s="2">
        <v>41794</v>
      </c>
      <c r="B563" s="5">
        <f>YEAR(Table1[[#This Row],[Order Date]])</f>
        <v>2014</v>
      </c>
      <c r="C563" s="5">
        <f>MONTH(Table1[[#This Row],[Order Date]])</f>
        <v>6</v>
      </c>
      <c r="D563" s="3" t="s">
        <v>774</v>
      </c>
      <c r="E563" s="3" t="s">
        <v>149</v>
      </c>
      <c r="F563" s="3" t="s">
        <v>11</v>
      </c>
      <c r="G563" s="3" t="s">
        <v>92</v>
      </c>
      <c r="H563" s="3" t="s">
        <v>776</v>
      </c>
      <c r="I563" s="8">
        <v>15.56</v>
      </c>
      <c r="J563" s="11">
        <v>4</v>
      </c>
      <c r="K563" s="8">
        <v>4.05</v>
      </c>
    </row>
    <row r="564" spans="1:11" x14ac:dyDescent="0.3">
      <c r="A564" s="2">
        <v>41794</v>
      </c>
      <c r="B564" s="5">
        <f>YEAR(Table1[[#This Row],[Order Date]])</f>
        <v>2014</v>
      </c>
      <c r="C564" s="5">
        <f>MONTH(Table1[[#This Row],[Order Date]])</f>
        <v>6</v>
      </c>
      <c r="D564" s="3" t="s">
        <v>774</v>
      </c>
      <c r="E564" s="3" t="s">
        <v>149</v>
      </c>
      <c r="F564" s="3" t="s">
        <v>34</v>
      </c>
      <c r="G564" s="3" t="s">
        <v>74</v>
      </c>
      <c r="H564" s="3" t="s">
        <v>777</v>
      </c>
      <c r="I564" s="8">
        <v>353.57</v>
      </c>
      <c r="J564" s="11">
        <v>2</v>
      </c>
      <c r="K564" s="8">
        <v>-44.2</v>
      </c>
    </row>
    <row r="565" spans="1:11" x14ac:dyDescent="0.3">
      <c r="A565" s="2">
        <v>41794</v>
      </c>
      <c r="B565" s="5">
        <f>YEAR(Table1[[#This Row],[Order Date]])</f>
        <v>2014</v>
      </c>
      <c r="C565" s="5">
        <f>MONTH(Table1[[#This Row],[Order Date]])</f>
        <v>6</v>
      </c>
      <c r="D565" s="3" t="s">
        <v>774</v>
      </c>
      <c r="E565" s="3" t="s">
        <v>149</v>
      </c>
      <c r="F565" s="3" t="s">
        <v>34</v>
      </c>
      <c r="G565" s="3" t="s">
        <v>47</v>
      </c>
      <c r="H565" s="3" t="s">
        <v>563</v>
      </c>
      <c r="I565" s="8">
        <v>13.96</v>
      </c>
      <c r="J565" s="11">
        <v>2</v>
      </c>
      <c r="K565" s="8">
        <v>6.7</v>
      </c>
    </row>
    <row r="566" spans="1:11" x14ac:dyDescent="0.3">
      <c r="A566" s="2">
        <v>41796</v>
      </c>
      <c r="B566" s="5">
        <f>YEAR(Table1[[#This Row],[Order Date]])</f>
        <v>2014</v>
      </c>
      <c r="C566" s="5">
        <f>MONTH(Table1[[#This Row],[Order Date]])</f>
        <v>6</v>
      </c>
      <c r="D566" s="3" t="s">
        <v>778</v>
      </c>
      <c r="E566" s="3" t="s">
        <v>149</v>
      </c>
      <c r="F566" s="3" t="s">
        <v>11</v>
      </c>
      <c r="G566" s="3" t="s">
        <v>24</v>
      </c>
      <c r="H566" s="3" t="s">
        <v>779</v>
      </c>
      <c r="I566" s="8">
        <v>13.36</v>
      </c>
      <c r="J566" s="11">
        <v>2</v>
      </c>
      <c r="K566" s="8">
        <v>4.9400000000000004</v>
      </c>
    </row>
    <row r="567" spans="1:11" x14ac:dyDescent="0.3">
      <c r="A567" s="2">
        <v>41796</v>
      </c>
      <c r="B567" s="5">
        <f>YEAR(Table1[[#This Row],[Order Date]])</f>
        <v>2014</v>
      </c>
      <c r="C567" s="5">
        <f>MONTH(Table1[[#This Row],[Order Date]])</f>
        <v>6</v>
      </c>
      <c r="D567" s="3" t="s">
        <v>780</v>
      </c>
      <c r="E567" s="3" t="s">
        <v>149</v>
      </c>
      <c r="F567" s="3" t="s">
        <v>11</v>
      </c>
      <c r="G567" s="3" t="s">
        <v>20</v>
      </c>
      <c r="H567" s="3" t="s">
        <v>781</v>
      </c>
      <c r="I567" s="8">
        <v>149.54</v>
      </c>
      <c r="J567" s="11">
        <v>9</v>
      </c>
      <c r="K567" s="8">
        <v>50.47</v>
      </c>
    </row>
    <row r="568" spans="1:11" x14ac:dyDescent="0.3">
      <c r="A568" s="2">
        <v>41796</v>
      </c>
      <c r="B568" s="5">
        <f>YEAR(Table1[[#This Row],[Order Date]])</f>
        <v>2014</v>
      </c>
      <c r="C568" s="5">
        <f>MONTH(Table1[[#This Row],[Order Date]])</f>
        <v>6</v>
      </c>
      <c r="D568" s="3" t="s">
        <v>780</v>
      </c>
      <c r="E568" s="3" t="s">
        <v>149</v>
      </c>
      <c r="F568" s="3" t="s">
        <v>11</v>
      </c>
      <c r="G568" s="3" t="s">
        <v>200</v>
      </c>
      <c r="H568" s="3" t="s">
        <v>782</v>
      </c>
      <c r="I568" s="8">
        <v>17.14</v>
      </c>
      <c r="J568" s="11">
        <v>2</v>
      </c>
      <c r="K568" s="8">
        <v>4.46</v>
      </c>
    </row>
    <row r="569" spans="1:11" x14ac:dyDescent="0.3">
      <c r="A569" s="2">
        <v>41796</v>
      </c>
      <c r="B569" s="5">
        <f>YEAR(Table1[[#This Row],[Order Date]])</f>
        <v>2014</v>
      </c>
      <c r="C569" s="5">
        <f>MONTH(Table1[[#This Row],[Order Date]])</f>
        <v>6</v>
      </c>
      <c r="D569" s="3" t="s">
        <v>780</v>
      </c>
      <c r="E569" s="3" t="s">
        <v>149</v>
      </c>
      <c r="F569" s="3" t="s">
        <v>34</v>
      </c>
      <c r="G569" s="3" t="s">
        <v>145</v>
      </c>
      <c r="H569" s="3" t="s">
        <v>783</v>
      </c>
      <c r="I569" s="8">
        <v>991.76</v>
      </c>
      <c r="J569" s="11">
        <v>3</v>
      </c>
      <c r="K569" s="8">
        <v>-347.12</v>
      </c>
    </row>
    <row r="570" spans="1:11" x14ac:dyDescent="0.3">
      <c r="A570" s="2">
        <v>41796</v>
      </c>
      <c r="B570" s="5">
        <f>YEAR(Table1[[#This Row],[Order Date]])</f>
        <v>2014</v>
      </c>
      <c r="C570" s="5">
        <f>MONTH(Table1[[#This Row],[Order Date]])</f>
        <v>6</v>
      </c>
      <c r="D570" s="3" t="s">
        <v>784</v>
      </c>
      <c r="E570" s="3" t="s">
        <v>15</v>
      </c>
      <c r="F570" s="3" t="s">
        <v>11</v>
      </c>
      <c r="G570" s="3" t="s">
        <v>20</v>
      </c>
      <c r="H570" s="3" t="s">
        <v>485</v>
      </c>
      <c r="I570" s="8">
        <v>24.59</v>
      </c>
      <c r="J570" s="11">
        <v>3</v>
      </c>
      <c r="K570" s="8">
        <v>-38.11</v>
      </c>
    </row>
    <row r="571" spans="1:11" x14ac:dyDescent="0.3">
      <c r="A571" s="2">
        <v>41796</v>
      </c>
      <c r="B571" s="5">
        <f>YEAR(Table1[[#This Row],[Order Date]])</f>
        <v>2014</v>
      </c>
      <c r="C571" s="5">
        <f>MONTH(Table1[[#This Row],[Order Date]])</f>
        <v>6</v>
      </c>
      <c r="D571" s="3" t="s">
        <v>784</v>
      </c>
      <c r="E571" s="3" t="s">
        <v>15</v>
      </c>
      <c r="F571" s="3" t="s">
        <v>11</v>
      </c>
      <c r="G571" s="3" t="s">
        <v>63</v>
      </c>
      <c r="H571" s="3" t="s">
        <v>785</v>
      </c>
      <c r="I571" s="8">
        <v>13.98</v>
      </c>
      <c r="J571" s="11">
        <v>2</v>
      </c>
      <c r="K571" s="8">
        <v>4.72</v>
      </c>
    </row>
    <row r="572" spans="1:11" x14ac:dyDescent="0.3">
      <c r="A572" s="2">
        <v>41796</v>
      </c>
      <c r="B572" s="5">
        <f>YEAR(Table1[[#This Row],[Order Date]])</f>
        <v>2014</v>
      </c>
      <c r="C572" s="5">
        <f>MONTH(Table1[[#This Row],[Order Date]])</f>
        <v>6</v>
      </c>
      <c r="D572" s="3" t="s">
        <v>786</v>
      </c>
      <c r="E572" s="3" t="s">
        <v>10</v>
      </c>
      <c r="F572" s="3" t="s">
        <v>11</v>
      </c>
      <c r="G572" s="3" t="s">
        <v>16</v>
      </c>
      <c r="H572" s="3" t="s">
        <v>89</v>
      </c>
      <c r="I572" s="8">
        <v>100.24</v>
      </c>
      <c r="J572" s="11">
        <v>10</v>
      </c>
      <c r="K572" s="8">
        <v>33.83</v>
      </c>
    </row>
    <row r="573" spans="1:11" x14ac:dyDescent="0.3">
      <c r="A573" s="2">
        <v>41796</v>
      </c>
      <c r="B573" s="5">
        <f>YEAR(Table1[[#This Row],[Order Date]])</f>
        <v>2014</v>
      </c>
      <c r="C573" s="5">
        <f>MONTH(Table1[[#This Row],[Order Date]])</f>
        <v>6</v>
      </c>
      <c r="D573" s="3" t="s">
        <v>523</v>
      </c>
      <c r="E573" s="3" t="s">
        <v>123</v>
      </c>
      <c r="F573" s="3" t="s">
        <v>11</v>
      </c>
      <c r="G573" s="3" t="s">
        <v>20</v>
      </c>
      <c r="H573" s="3" t="s">
        <v>787</v>
      </c>
      <c r="I573" s="8">
        <v>1.37</v>
      </c>
      <c r="J573" s="11">
        <v>1</v>
      </c>
      <c r="K573" s="8">
        <v>-0.91</v>
      </c>
    </row>
    <row r="574" spans="1:11" x14ac:dyDescent="0.3">
      <c r="A574" s="2">
        <v>41796</v>
      </c>
      <c r="B574" s="5">
        <f>YEAR(Table1[[#This Row],[Order Date]])</f>
        <v>2014</v>
      </c>
      <c r="C574" s="5">
        <f>MONTH(Table1[[#This Row],[Order Date]])</f>
        <v>6</v>
      </c>
      <c r="D574" s="3" t="s">
        <v>523</v>
      </c>
      <c r="E574" s="3" t="s">
        <v>123</v>
      </c>
      <c r="F574" s="3" t="s">
        <v>11</v>
      </c>
      <c r="G574" s="3" t="s">
        <v>12</v>
      </c>
      <c r="H574" s="3" t="s">
        <v>713</v>
      </c>
      <c r="I574" s="8">
        <v>62.02</v>
      </c>
      <c r="J574" s="11">
        <v>2</v>
      </c>
      <c r="K574" s="8">
        <v>22.48</v>
      </c>
    </row>
    <row r="575" spans="1:11" x14ac:dyDescent="0.3">
      <c r="A575" s="2">
        <v>41797</v>
      </c>
      <c r="B575" s="5">
        <f>YEAR(Table1[[#This Row],[Order Date]])</f>
        <v>2014</v>
      </c>
      <c r="C575" s="5">
        <f>MONTH(Table1[[#This Row],[Order Date]])</f>
        <v>6</v>
      </c>
      <c r="D575" s="3" t="s">
        <v>788</v>
      </c>
      <c r="E575" s="3" t="s">
        <v>15</v>
      </c>
      <c r="F575" s="3" t="s">
        <v>11</v>
      </c>
      <c r="G575" s="3" t="s">
        <v>20</v>
      </c>
      <c r="H575" s="3" t="s">
        <v>781</v>
      </c>
      <c r="I575" s="8">
        <v>12.46</v>
      </c>
      <c r="J575" s="11">
        <v>3</v>
      </c>
      <c r="K575" s="8">
        <v>-20.56</v>
      </c>
    </row>
    <row r="576" spans="1:11" x14ac:dyDescent="0.3">
      <c r="A576" s="2">
        <v>41797</v>
      </c>
      <c r="B576" s="5">
        <f>YEAR(Table1[[#This Row],[Order Date]])</f>
        <v>2014</v>
      </c>
      <c r="C576" s="5">
        <f>MONTH(Table1[[#This Row],[Order Date]])</f>
        <v>6</v>
      </c>
      <c r="D576" s="3" t="s">
        <v>789</v>
      </c>
      <c r="E576" s="3" t="s">
        <v>15</v>
      </c>
      <c r="F576" s="3" t="s">
        <v>34</v>
      </c>
      <c r="G576" s="3" t="s">
        <v>145</v>
      </c>
      <c r="H576" s="3" t="s">
        <v>790</v>
      </c>
      <c r="I576" s="8">
        <v>268.94</v>
      </c>
      <c r="J576" s="11">
        <v>3</v>
      </c>
      <c r="K576" s="8">
        <v>-209.77</v>
      </c>
    </row>
    <row r="577" spans="1:11" x14ac:dyDescent="0.3">
      <c r="A577" s="2">
        <v>41798</v>
      </c>
      <c r="B577" s="5">
        <f>YEAR(Table1[[#This Row],[Order Date]])</f>
        <v>2014</v>
      </c>
      <c r="C577" s="5">
        <f>MONTH(Table1[[#This Row],[Order Date]])</f>
        <v>6</v>
      </c>
      <c r="D577" s="3" t="s">
        <v>791</v>
      </c>
      <c r="E577" s="3" t="s">
        <v>164</v>
      </c>
      <c r="F577" s="3" t="s">
        <v>34</v>
      </c>
      <c r="G577" s="3" t="s">
        <v>35</v>
      </c>
      <c r="H577" s="3" t="s">
        <v>792</v>
      </c>
      <c r="I577" s="8">
        <v>585.54999999999995</v>
      </c>
      <c r="J577" s="11">
        <v>3</v>
      </c>
      <c r="K577" s="8">
        <v>73.19</v>
      </c>
    </row>
    <row r="578" spans="1:11" x14ac:dyDescent="0.3">
      <c r="A578" s="2">
        <v>41798</v>
      </c>
      <c r="B578" s="5">
        <f>YEAR(Table1[[#This Row],[Order Date]])</f>
        <v>2014</v>
      </c>
      <c r="C578" s="5">
        <f>MONTH(Table1[[#This Row],[Order Date]])</f>
        <v>6</v>
      </c>
      <c r="D578" s="3" t="s">
        <v>445</v>
      </c>
      <c r="E578" s="3" t="s">
        <v>120</v>
      </c>
      <c r="F578" s="3" t="s">
        <v>34</v>
      </c>
      <c r="G578" s="3" t="s">
        <v>35</v>
      </c>
      <c r="H578" s="3" t="s">
        <v>793</v>
      </c>
      <c r="I578" s="8">
        <v>170.35</v>
      </c>
      <c r="J578" s="11">
        <v>3</v>
      </c>
      <c r="K578" s="8">
        <v>10.65</v>
      </c>
    </row>
    <row r="579" spans="1:11" x14ac:dyDescent="0.3">
      <c r="A579" s="2">
        <v>41798</v>
      </c>
      <c r="B579" s="5">
        <f>YEAR(Table1[[#This Row],[Order Date]])</f>
        <v>2014</v>
      </c>
      <c r="C579" s="5">
        <f>MONTH(Table1[[#This Row],[Order Date]])</f>
        <v>6</v>
      </c>
      <c r="D579" s="3" t="s">
        <v>794</v>
      </c>
      <c r="E579" s="3" t="s">
        <v>149</v>
      </c>
      <c r="F579" s="3" t="s">
        <v>11</v>
      </c>
      <c r="G579" s="3" t="s">
        <v>20</v>
      </c>
      <c r="H579" s="3" t="s">
        <v>737</v>
      </c>
      <c r="I579" s="8">
        <v>68.48</v>
      </c>
      <c r="J579" s="11">
        <v>2</v>
      </c>
      <c r="K579" s="8">
        <v>25.68</v>
      </c>
    </row>
    <row r="580" spans="1:11" x14ac:dyDescent="0.3">
      <c r="A580" s="2">
        <v>41798</v>
      </c>
      <c r="B580" s="5">
        <f>YEAR(Table1[[#This Row],[Order Date]])</f>
        <v>2014</v>
      </c>
      <c r="C580" s="5">
        <f>MONTH(Table1[[#This Row],[Order Date]])</f>
        <v>6</v>
      </c>
      <c r="D580" s="3" t="s">
        <v>794</v>
      </c>
      <c r="E580" s="3" t="s">
        <v>149</v>
      </c>
      <c r="F580" s="3" t="s">
        <v>11</v>
      </c>
      <c r="G580" s="3" t="s">
        <v>18</v>
      </c>
      <c r="H580" s="3" t="s">
        <v>795</v>
      </c>
      <c r="I580" s="8">
        <v>1676.88</v>
      </c>
      <c r="J580" s="11">
        <v>6</v>
      </c>
      <c r="K580" s="8">
        <v>83.84</v>
      </c>
    </row>
    <row r="581" spans="1:11" x14ac:dyDescent="0.3">
      <c r="A581" s="2">
        <v>41799</v>
      </c>
      <c r="B581" s="5">
        <f>YEAR(Table1[[#This Row],[Order Date]])</f>
        <v>2014</v>
      </c>
      <c r="C581" s="5">
        <f>MONTH(Table1[[#This Row],[Order Date]])</f>
        <v>6</v>
      </c>
      <c r="D581" s="3" t="s">
        <v>796</v>
      </c>
      <c r="E581" s="3" t="s">
        <v>27</v>
      </c>
      <c r="F581" s="3" t="s">
        <v>34</v>
      </c>
      <c r="G581" s="3" t="s">
        <v>47</v>
      </c>
      <c r="H581" s="3" t="s">
        <v>797</v>
      </c>
      <c r="I581" s="8">
        <v>48.86</v>
      </c>
      <c r="J581" s="11">
        <v>7</v>
      </c>
      <c r="K581" s="8">
        <v>14.17</v>
      </c>
    </row>
    <row r="582" spans="1:11" x14ac:dyDescent="0.3">
      <c r="A582" s="2">
        <v>41799</v>
      </c>
      <c r="B582" s="5">
        <f>YEAR(Table1[[#This Row],[Order Date]])</f>
        <v>2014</v>
      </c>
      <c r="C582" s="5">
        <f>MONTH(Table1[[#This Row],[Order Date]])</f>
        <v>6</v>
      </c>
      <c r="D582" s="3" t="s">
        <v>796</v>
      </c>
      <c r="E582" s="3" t="s">
        <v>27</v>
      </c>
      <c r="F582" s="3" t="s">
        <v>11</v>
      </c>
      <c r="G582" s="3" t="s">
        <v>24</v>
      </c>
      <c r="H582" s="3" t="s">
        <v>798</v>
      </c>
      <c r="I582" s="8">
        <v>7.28</v>
      </c>
      <c r="J582" s="11">
        <v>4</v>
      </c>
      <c r="K582" s="8">
        <v>1.97</v>
      </c>
    </row>
    <row r="583" spans="1:11" x14ac:dyDescent="0.3">
      <c r="A583" s="2">
        <v>41799</v>
      </c>
      <c r="B583" s="5">
        <f>YEAR(Table1[[#This Row],[Order Date]])</f>
        <v>2014</v>
      </c>
      <c r="C583" s="5">
        <f>MONTH(Table1[[#This Row],[Order Date]])</f>
        <v>6</v>
      </c>
      <c r="D583" s="3" t="s">
        <v>796</v>
      </c>
      <c r="E583" s="3" t="s">
        <v>27</v>
      </c>
      <c r="F583" s="3" t="s">
        <v>39</v>
      </c>
      <c r="G583" s="3" t="s">
        <v>40</v>
      </c>
      <c r="H583" s="3" t="s">
        <v>799</v>
      </c>
      <c r="I583" s="8">
        <v>907.15</v>
      </c>
      <c r="J583" s="11">
        <v>6</v>
      </c>
      <c r="K583" s="8">
        <v>90.72</v>
      </c>
    </row>
    <row r="584" spans="1:11" x14ac:dyDescent="0.3">
      <c r="A584" s="2">
        <v>41799</v>
      </c>
      <c r="B584" s="5">
        <f>YEAR(Table1[[#This Row],[Order Date]])</f>
        <v>2014</v>
      </c>
      <c r="C584" s="5">
        <f>MONTH(Table1[[#This Row],[Order Date]])</f>
        <v>6</v>
      </c>
      <c r="D584" s="3" t="s">
        <v>796</v>
      </c>
      <c r="E584" s="3" t="s">
        <v>27</v>
      </c>
      <c r="F584" s="3" t="s">
        <v>11</v>
      </c>
      <c r="G584" s="3" t="s">
        <v>20</v>
      </c>
      <c r="H584" s="3" t="s">
        <v>800</v>
      </c>
      <c r="I584" s="8">
        <v>18.5</v>
      </c>
      <c r="J584" s="11">
        <v>3</v>
      </c>
      <c r="K584" s="8">
        <v>5.78</v>
      </c>
    </row>
    <row r="585" spans="1:11" x14ac:dyDescent="0.3">
      <c r="A585" s="2">
        <v>41799</v>
      </c>
      <c r="B585" s="5">
        <f>YEAR(Table1[[#This Row],[Order Date]])</f>
        <v>2014</v>
      </c>
      <c r="C585" s="5">
        <f>MONTH(Table1[[#This Row],[Order Date]])</f>
        <v>6</v>
      </c>
      <c r="D585" s="3" t="s">
        <v>796</v>
      </c>
      <c r="E585" s="3" t="s">
        <v>27</v>
      </c>
      <c r="F585" s="3" t="s">
        <v>11</v>
      </c>
      <c r="G585" s="3" t="s">
        <v>92</v>
      </c>
      <c r="H585" s="3" t="s">
        <v>801</v>
      </c>
      <c r="I585" s="8">
        <v>114.9</v>
      </c>
      <c r="J585" s="11">
        <v>5</v>
      </c>
      <c r="K585" s="8">
        <v>34.47</v>
      </c>
    </row>
    <row r="586" spans="1:11" x14ac:dyDescent="0.3">
      <c r="A586" s="2">
        <v>41799</v>
      </c>
      <c r="B586" s="5">
        <f>YEAR(Table1[[#This Row],[Order Date]])</f>
        <v>2014</v>
      </c>
      <c r="C586" s="5">
        <f>MONTH(Table1[[#This Row],[Order Date]])</f>
        <v>6</v>
      </c>
      <c r="D586" s="3" t="s">
        <v>796</v>
      </c>
      <c r="E586" s="3" t="s">
        <v>27</v>
      </c>
      <c r="F586" s="3" t="s">
        <v>34</v>
      </c>
      <c r="G586" s="3" t="s">
        <v>145</v>
      </c>
      <c r="H586" s="3" t="s">
        <v>741</v>
      </c>
      <c r="I586" s="8">
        <v>1706.18</v>
      </c>
      <c r="J586" s="11">
        <v>9</v>
      </c>
      <c r="K586" s="8">
        <v>85.31</v>
      </c>
    </row>
    <row r="587" spans="1:11" x14ac:dyDescent="0.3">
      <c r="A587" s="2">
        <v>41799</v>
      </c>
      <c r="B587" s="5">
        <f>YEAR(Table1[[#This Row],[Order Date]])</f>
        <v>2014</v>
      </c>
      <c r="C587" s="5">
        <f>MONTH(Table1[[#This Row],[Order Date]])</f>
        <v>6</v>
      </c>
      <c r="D587" s="3" t="s">
        <v>796</v>
      </c>
      <c r="E587" s="3" t="s">
        <v>27</v>
      </c>
      <c r="F587" s="3" t="s">
        <v>39</v>
      </c>
      <c r="G587" s="3" t="s">
        <v>40</v>
      </c>
      <c r="H587" s="3" t="s">
        <v>802</v>
      </c>
      <c r="I587" s="8">
        <v>911.42</v>
      </c>
      <c r="J587" s="11">
        <v>4</v>
      </c>
      <c r="K587" s="8">
        <v>68.36</v>
      </c>
    </row>
    <row r="588" spans="1:11" x14ac:dyDescent="0.3">
      <c r="A588" s="2">
        <v>41799</v>
      </c>
      <c r="B588" s="5">
        <f>YEAR(Table1[[#This Row],[Order Date]])</f>
        <v>2014</v>
      </c>
      <c r="C588" s="5">
        <f>MONTH(Table1[[#This Row],[Order Date]])</f>
        <v>6</v>
      </c>
      <c r="D588" s="3" t="s">
        <v>803</v>
      </c>
      <c r="E588" s="3" t="s">
        <v>10</v>
      </c>
      <c r="F588" s="3" t="s">
        <v>39</v>
      </c>
      <c r="G588" s="3" t="s">
        <v>40</v>
      </c>
      <c r="H588" s="3" t="s">
        <v>597</v>
      </c>
      <c r="I588" s="8">
        <v>7.99</v>
      </c>
      <c r="J588" s="11">
        <v>1</v>
      </c>
      <c r="K588" s="8">
        <v>0.6</v>
      </c>
    </row>
    <row r="589" spans="1:11" x14ac:dyDescent="0.3">
      <c r="A589" s="2">
        <v>41799</v>
      </c>
      <c r="B589" s="5">
        <f>YEAR(Table1[[#This Row],[Order Date]])</f>
        <v>2014</v>
      </c>
      <c r="C589" s="5">
        <f>MONTH(Table1[[#This Row],[Order Date]])</f>
        <v>6</v>
      </c>
      <c r="D589" s="3" t="s">
        <v>803</v>
      </c>
      <c r="E589" s="3" t="s">
        <v>10</v>
      </c>
      <c r="F589" s="3" t="s">
        <v>39</v>
      </c>
      <c r="G589" s="3" t="s">
        <v>52</v>
      </c>
      <c r="H589" s="3" t="s">
        <v>804</v>
      </c>
      <c r="I589" s="8">
        <v>63.98</v>
      </c>
      <c r="J589" s="11">
        <v>2</v>
      </c>
      <c r="K589" s="8">
        <v>10.4</v>
      </c>
    </row>
    <row r="590" spans="1:11" x14ac:dyDescent="0.3">
      <c r="A590" s="2">
        <v>41799</v>
      </c>
      <c r="B590" s="5">
        <f>YEAR(Table1[[#This Row],[Order Date]])</f>
        <v>2014</v>
      </c>
      <c r="C590" s="5">
        <f>MONTH(Table1[[#This Row],[Order Date]])</f>
        <v>6</v>
      </c>
      <c r="D590" s="3" t="s">
        <v>803</v>
      </c>
      <c r="E590" s="3" t="s">
        <v>10</v>
      </c>
      <c r="F590" s="3" t="s">
        <v>11</v>
      </c>
      <c r="G590" s="3" t="s">
        <v>24</v>
      </c>
      <c r="H590" s="3" t="s">
        <v>805</v>
      </c>
      <c r="I590" s="8">
        <v>70.37</v>
      </c>
      <c r="J590" s="11">
        <v>2</v>
      </c>
      <c r="K590" s="8">
        <v>6.16</v>
      </c>
    </row>
    <row r="591" spans="1:11" x14ac:dyDescent="0.3">
      <c r="A591" s="2">
        <v>41799</v>
      </c>
      <c r="B591" s="5">
        <f>YEAR(Table1[[#This Row],[Order Date]])</f>
        <v>2014</v>
      </c>
      <c r="C591" s="5">
        <f>MONTH(Table1[[#This Row],[Order Date]])</f>
        <v>6</v>
      </c>
      <c r="D591" s="3" t="s">
        <v>806</v>
      </c>
      <c r="E591" s="3" t="s">
        <v>27</v>
      </c>
      <c r="F591" s="3" t="s">
        <v>11</v>
      </c>
      <c r="G591" s="3" t="s">
        <v>200</v>
      </c>
      <c r="H591" s="3" t="s">
        <v>807</v>
      </c>
      <c r="I591" s="8">
        <v>7.36</v>
      </c>
      <c r="J591" s="11">
        <v>2</v>
      </c>
      <c r="K591" s="8">
        <v>0.15</v>
      </c>
    </row>
    <row r="592" spans="1:11" x14ac:dyDescent="0.3">
      <c r="A592" s="2">
        <v>41799</v>
      </c>
      <c r="B592" s="5">
        <f>YEAR(Table1[[#This Row],[Order Date]])</f>
        <v>2014</v>
      </c>
      <c r="C592" s="5">
        <f>MONTH(Table1[[#This Row],[Order Date]])</f>
        <v>6</v>
      </c>
      <c r="D592" s="3" t="s">
        <v>806</v>
      </c>
      <c r="E592" s="3" t="s">
        <v>27</v>
      </c>
      <c r="F592" s="3" t="s">
        <v>11</v>
      </c>
      <c r="G592" s="3" t="s">
        <v>24</v>
      </c>
      <c r="H592" s="3" t="s">
        <v>808</v>
      </c>
      <c r="I592" s="8">
        <v>23.1</v>
      </c>
      <c r="J592" s="11">
        <v>2</v>
      </c>
      <c r="K592" s="8">
        <v>10.63</v>
      </c>
    </row>
    <row r="593" spans="1:11" x14ac:dyDescent="0.3">
      <c r="A593" s="2">
        <v>41799</v>
      </c>
      <c r="B593" s="5">
        <f>YEAR(Table1[[#This Row],[Order Date]])</f>
        <v>2014</v>
      </c>
      <c r="C593" s="5">
        <f>MONTH(Table1[[#This Row],[Order Date]])</f>
        <v>6</v>
      </c>
      <c r="D593" s="3" t="s">
        <v>809</v>
      </c>
      <c r="E593" s="3" t="s">
        <v>55</v>
      </c>
      <c r="F593" s="3" t="s">
        <v>34</v>
      </c>
      <c r="G593" s="3" t="s">
        <v>145</v>
      </c>
      <c r="H593" s="3" t="s">
        <v>810</v>
      </c>
      <c r="I593" s="8">
        <v>1441.3</v>
      </c>
      <c r="J593" s="11">
        <v>7</v>
      </c>
      <c r="K593" s="8">
        <v>245.02</v>
      </c>
    </row>
    <row r="594" spans="1:11" x14ac:dyDescent="0.3">
      <c r="A594" s="2">
        <v>41799</v>
      </c>
      <c r="B594" s="5">
        <f>YEAR(Table1[[#This Row],[Order Date]])</f>
        <v>2014</v>
      </c>
      <c r="C594" s="5">
        <f>MONTH(Table1[[#This Row],[Order Date]])</f>
        <v>6</v>
      </c>
      <c r="D594" s="3" t="s">
        <v>355</v>
      </c>
      <c r="E594" s="3" t="s">
        <v>126</v>
      </c>
      <c r="F594" s="3" t="s">
        <v>11</v>
      </c>
      <c r="G594" s="3" t="s">
        <v>24</v>
      </c>
      <c r="H594" s="3" t="s">
        <v>811</v>
      </c>
      <c r="I594" s="8">
        <v>18.059999999999999</v>
      </c>
      <c r="J594" s="11">
        <v>7</v>
      </c>
      <c r="K594" s="8">
        <v>4.7</v>
      </c>
    </row>
    <row r="595" spans="1:11" x14ac:dyDescent="0.3">
      <c r="A595" s="2">
        <v>41799</v>
      </c>
      <c r="B595" s="5">
        <f>YEAR(Table1[[#This Row],[Order Date]])</f>
        <v>2014</v>
      </c>
      <c r="C595" s="5">
        <f>MONTH(Table1[[#This Row],[Order Date]])</f>
        <v>6</v>
      </c>
      <c r="D595" s="3" t="s">
        <v>355</v>
      </c>
      <c r="E595" s="3" t="s">
        <v>126</v>
      </c>
      <c r="F595" s="3" t="s">
        <v>11</v>
      </c>
      <c r="G595" s="3" t="s">
        <v>12</v>
      </c>
      <c r="H595" s="3" t="s">
        <v>335</v>
      </c>
      <c r="I595" s="8">
        <v>79.14</v>
      </c>
      <c r="J595" s="11">
        <v>3</v>
      </c>
      <c r="K595" s="8">
        <v>36.4</v>
      </c>
    </row>
    <row r="596" spans="1:11" x14ac:dyDescent="0.3">
      <c r="A596" s="2">
        <v>41799</v>
      </c>
      <c r="B596" s="5">
        <f>YEAR(Table1[[#This Row],[Order Date]])</f>
        <v>2014</v>
      </c>
      <c r="C596" s="5">
        <f>MONTH(Table1[[#This Row],[Order Date]])</f>
        <v>6</v>
      </c>
      <c r="D596" s="3" t="s">
        <v>355</v>
      </c>
      <c r="E596" s="3" t="s">
        <v>126</v>
      </c>
      <c r="F596" s="3" t="s">
        <v>34</v>
      </c>
      <c r="G596" s="3" t="s">
        <v>47</v>
      </c>
      <c r="H596" s="3" t="s">
        <v>812</v>
      </c>
      <c r="I596" s="8">
        <v>37.4</v>
      </c>
      <c r="J596" s="11">
        <v>2</v>
      </c>
      <c r="K596" s="8">
        <v>14.21</v>
      </c>
    </row>
    <row r="597" spans="1:11" x14ac:dyDescent="0.3">
      <c r="A597" s="2">
        <v>41800</v>
      </c>
      <c r="B597" s="5">
        <f>YEAR(Table1[[#This Row],[Order Date]])</f>
        <v>2014</v>
      </c>
      <c r="C597" s="5">
        <f>MONTH(Table1[[#This Row],[Order Date]])</f>
        <v>6</v>
      </c>
      <c r="D597" s="3" t="s">
        <v>813</v>
      </c>
      <c r="E597" s="3" t="s">
        <v>110</v>
      </c>
      <c r="F597" s="3" t="s">
        <v>11</v>
      </c>
      <c r="G597" s="3" t="s">
        <v>16</v>
      </c>
      <c r="H597" s="3" t="s">
        <v>814</v>
      </c>
      <c r="I597" s="8">
        <v>491.55</v>
      </c>
      <c r="J597" s="11">
        <v>5</v>
      </c>
      <c r="K597" s="8">
        <v>240.86</v>
      </c>
    </row>
    <row r="598" spans="1:11" x14ac:dyDescent="0.3">
      <c r="A598" s="2">
        <v>41803</v>
      </c>
      <c r="B598" s="5">
        <f>YEAR(Table1[[#This Row],[Order Date]])</f>
        <v>2014</v>
      </c>
      <c r="C598" s="5">
        <f>MONTH(Table1[[#This Row],[Order Date]])</f>
        <v>6</v>
      </c>
      <c r="D598" s="3" t="s">
        <v>285</v>
      </c>
      <c r="E598" s="3" t="s">
        <v>27</v>
      </c>
      <c r="F598" s="3" t="s">
        <v>11</v>
      </c>
      <c r="G598" s="3" t="s">
        <v>24</v>
      </c>
      <c r="H598" s="3" t="s">
        <v>207</v>
      </c>
      <c r="I598" s="8">
        <v>14.52</v>
      </c>
      <c r="J598" s="11">
        <v>3</v>
      </c>
      <c r="K598" s="8">
        <v>4.79</v>
      </c>
    </row>
    <row r="599" spans="1:11" x14ac:dyDescent="0.3">
      <c r="A599" s="2">
        <v>41804</v>
      </c>
      <c r="B599" s="5">
        <f>YEAR(Table1[[#This Row],[Order Date]])</f>
        <v>2014</v>
      </c>
      <c r="C599" s="5">
        <f>MONTH(Table1[[#This Row],[Order Date]])</f>
        <v>6</v>
      </c>
      <c r="D599" s="3" t="s">
        <v>815</v>
      </c>
      <c r="E599" s="3" t="s">
        <v>110</v>
      </c>
      <c r="F599" s="3" t="s">
        <v>34</v>
      </c>
      <c r="G599" s="3" t="s">
        <v>74</v>
      </c>
      <c r="H599" s="3" t="s">
        <v>816</v>
      </c>
      <c r="I599" s="8">
        <v>212.94</v>
      </c>
      <c r="J599" s="11">
        <v>3</v>
      </c>
      <c r="K599" s="8">
        <v>57.49</v>
      </c>
    </row>
    <row r="600" spans="1:11" x14ac:dyDescent="0.3">
      <c r="A600" s="2">
        <v>41805</v>
      </c>
      <c r="B600" s="5">
        <f>YEAR(Table1[[#This Row],[Order Date]])</f>
        <v>2014</v>
      </c>
      <c r="C600" s="5">
        <f>MONTH(Table1[[#This Row],[Order Date]])</f>
        <v>6</v>
      </c>
      <c r="D600" s="3" t="s">
        <v>817</v>
      </c>
      <c r="E600" s="3" t="s">
        <v>10</v>
      </c>
      <c r="F600" s="3" t="s">
        <v>34</v>
      </c>
      <c r="G600" s="3" t="s">
        <v>145</v>
      </c>
      <c r="H600" s="3" t="s">
        <v>818</v>
      </c>
      <c r="I600" s="8">
        <v>99.92</v>
      </c>
      <c r="J600" s="11">
        <v>2</v>
      </c>
      <c r="K600" s="8">
        <v>-18.559999999999999</v>
      </c>
    </row>
    <row r="601" spans="1:11" x14ac:dyDescent="0.3">
      <c r="A601" s="2">
        <v>41805</v>
      </c>
      <c r="B601" s="5">
        <f>YEAR(Table1[[#This Row],[Order Date]])</f>
        <v>2014</v>
      </c>
      <c r="C601" s="5">
        <f>MONTH(Table1[[#This Row],[Order Date]])</f>
        <v>6</v>
      </c>
      <c r="D601" s="3" t="s">
        <v>817</v>
      </c>
      <c r="E601" s="3" t="s">
        <v>10</v>
      </c>
      <c r="F601" s="3" t="s">
        <v>34</v>
      </c>
      <c r="G601" s="3" t="s">
        <v>35</v>
      </c>
      <c r="H601" s="3" t="s">
        <v>294</v>
      </c>
      <c r="I601" s="8">
        <v>797.94</v>
      </c>
      <c r="J601" s="11">
        <v>4</v>
      </c>
      <c r="K601" s="8">
        <v>-57</v>
      </c>
    </row>
    <row r="602" spans="1:11" x14ac:dyDescent="0.3">
      <c r="A602" s="2">
        <v>41805</v>
      </c>
      <c r="B602" s="5">
        <f>YEAR(Table1[[#This Row],[Order Date]])</f>
        <v>2014</v>
      </c>
      <c r="C602" s="5">
        <f>MONTH(Table1[[#This Row],[Order Date]])</f>
        <v>6</v>
      </c>
      <c r="D602" s="3" t="s">
        <v>817</v>
      </c>
      <c r="E602" s="3" t="s">
        <v>10</v>
      </c>
      <c r="F602" s="3" t="s">
        <v>11</v>
      </c>
      <c r="G602" s="3" t="s">
        <v>20</v>
      </c>
      <c r="H602" s="3" t="s">
        <v>819</v>
      </c>
      <c r="I602" s="8">
        <v>8.57</v>
      </c>
      <c r="J602" s="11">
        <v>3</v>
      </c>
      <c r="K602" s="8">
        <v>-14.57</v>
      </c>
    </row>
    <row r="603" spans="1:11" x14ac:dyDescent="0.3">
      <c r="A603" s="2">
        <v>41805</v>
      </c>
      <c r="B603" s="5">
        <f>YEAR(Table1[[#This Row],[Order Date]])</f>
        <v>2014</v>
      </c>
      <c r="C603" s="5">
        <f>MONTH(Table1[[#This Row],[Order Date]])</f>
        <v>6</v>
      </c>
      <c r="D603" s="3" t="s">
        <v>820</v>
      </c>
      <c r="E603" s="3" t="s">
        <v>10</v>
      </c>
      <c r="F603" s="3" t="s">
        <v>11</v>
      </c>
      <c r="G603" s="3" t="s">
        <v>12</v>
      </c>
      <c r="H603" s="3" t="s">
        <v>821</v>
      </c>
      <c r="I603" s="8">
        <v>36.54</v>
      </c>
      <c r="J603" s="11">
        <v>2</v>
      </c>
      <c r="K603" s="8">
        <v>11.88</v>
      </c>
    </row>
    <row r="604" spans="1:11" x14ac:dyDescent="0.3">
      <c r="A604" s="2">
        <v>41806</v>
      </c>
      <c r="B604" s="5">
        <f>YEAR(Table1[[#This Row],[Order Date]])</f>
        <v>2014</v>
      </c>
      <c r="C604" s="5">
        <f>MONTH(Table1[[#This Row],[Order Date]])</f>
        <v>6</v>
      </c>
      <c r="D604" s="3" t="s">
        <v>822</v>
      </c>
      <c r="E604" s="3" t="s">
        <v>129</v>
      </c>
      <c r="F604" s="3" t="s">
        <v>34</v>
      </c>
      <c r="G604" s="3" t="s">
        <v>35</v>
      </c>
      <c r="H604" s="3" t="s">
        <v>194</v>
      </c>
      <c r="I604" s="8">
        <v>647.84</v>
      </c>
      <c r="J604" s="11">
        <v>8</v>
      </c>
      <c r="K604" s="8">
        <v>32.39</v>
      </c>
    </row>
    <row r="605" spans="1:11" x14ac:dyDescent="0.3">
      <c r="A605" s="2">
        <v>41806</v>
      </c>
      <c r="B605" s="5">
        <f>YEAR(Table1[[#This Row],[Order Date]])</f>
        <v>2014</v>
      </c>
      <c r="C605" s="5">
        <f>MONTH(Table1[[#This Row],[Order Date]])</f>
        <v>6</v>
      </c>
      <c r="D605" s="3" t="s">
        <v>280</v>
      </c>
      <c r="E605" s="3" t="s">
        <v>149</v>
      </c>
      <c r="F605" s="3" t="s">
        <v>11</v>
      </c>
      <c r="G605" s="3" t="s">
        <v>63</v>
      </c>
      <c r="H605" s="3" t="s">
        <v>64</v>
      </c>
      <c r="I605" s="8">
        <v>41.4</v>
      </c>
      <c r="J605" s="11">
        <v>5</v>
      </c>
      <c r="K605" s="8">
        <v>19.46</v>
      </c>
    </row>
    <row r="606" spans="1:11" x14ac:dyDescent="0.3">
      <c r="A606" s="2">
        <v>41806</v>
      </c>
      <c r="B606" s="5">
        <f>YEAR(Table1[[#This Row],[Order Date]])</f>
        <v>2014</v>
      </c>
      <c r="C606" s="5">
        <f>MONTH(Table1[[#This Row],[Order Date]])</f>
        <v>6</v>
      </c>
      <c r="D606" s="3" t="s">
        <v>280</v>
      </c>
      <c r="E606" s="3" t="s">
        <v>149</v>
      </c>
      <c r="F606" s="3" t="s">
        <v>11</v>
      </c>
      <c r="G606" s="3" t="s">
        <v>24</v>
      </c>
      <c r="H606" s="3" t="s">
        <v>823</v>
      </c>
      <c r="I606" s="8">
        <v>35</v>
      </c>
      <c r="J606" s="11">
        <v>4</v>
      </c>
      <c r="K606" s="8">
        <v>10.5</v>
      </c>
    </row>
    <row r="607" spans="1:11" x14ac:dyDescent="0.3">
      <c r="A607" s="2">
        <v>41806</v>
      </c>
      <c r="B607" s="5">
        <f>YEAR(Table1[[#This Row],[Order Date]])</f>
        <v>2014</v>
      </c>
      <c r="C607" s="5">
        <f>MONTH(Table1[[#This Row],[Order Date]])</f>
        <v>6</v>
      </c>
      <c r="D607" s="3" t="s">
        <v>280</v>
      </c>
      <c r="E607" s="3" t="s">
        <v>149</v>
      </c>
      <c r="F607" s="3" t="s">
        <v>11</v>
      </c>
      <c r="G607" s="3" t="s">
        <v>20</v>
      </c>
      <c r="H607" s="3" t="s">
        <v>469</v>
      </c>
      <c r="I607" s="8">
        <v>39.549999999999997</v>
      </c>
      <c r="J607" s="11">
        <v>3</v>
      </c>
      <c r="K607" s="8">
        <v>14.34</v>
      </c>
    </row>
    <row r="608" spans="1:11" x14ac:dyDescent="0.3">
      <c r="A608" s="2">
        <v>41807</v>
      </c>
      <c r="B608" s="5">
        <f>YEAR(Table1[[#This Row],[Order Date]])</f>
        <v>2014</v>
      </c>
      <c r="C608" s="5">
        <f>MONTH(Table1[[#This Row],[Order Date]])</f>
        <v>6</v>
      </c>
      <c r="D608" s="3" t="s">
        <v>824</v>
      </c>
      <c r="E608" s="3" t="s">
        <v>59</v>
      </c>
      <c r="F608" s="3" t="s">
        <v>39</v>
      </c>
      <c r="G608" s="3" t="s">
        <v>302</v>
      </c>
      <c r="H608" s="3" t="s">
        <v>825</v>
      </c>
      <c r="I608" s="8">
        <v>65.97</v>
      </c>
      <c r="J608" s="11">
        <v>3</v>
      </c>
      <c r="K608" s="8">
        <v>31.01</v>
      </c>
    </row>
    <row r="609" spans="1:11" x14ac:dyDescent="0.3">
      <c r="A609" s="2">
        <v>41807</v>
      </c>
      <c r="B609" s="5">
        <f>YEAR(Table1[[#This Row],[Order Date]])</f>
        <v>2014</v>
      </c>
      <c r="C609" s="5">
        <f>MONTH(Table1[[#This Row],[Order Date]])</f>
        <v>6</v>
      </c>
      <c r="D609" s="3" t="s">
        <v>826</v>
      </c>
      <c r="E609" s="3" t="s">
        <v>164</v>
      </c>
      <c r="F609" s="3" t="s">
        <v>34</v>
      </c>
      <c r="G609" s="3" t="s">
        <v>47</v>
      </c>
      <c r="H609" s="3" t="s">
        <v>281</v>
      </c>
      <c r="I609" s="8">
        <v>6.24</v>
      </c>
      <c r="J609" s="11">
        <v>3</v>
      </c>
      <c r="K609" s="8">
        <v>2.62</v>
      </c>
    </row>
    <row r="610" spans="1:11" x14ac:dyDescent="0.3">
      <c r="A610" s="2">
        <v>41807</v>
      </c>
      <c r="B610" s="5">
        <f>YEAR(Table1[[#This Row],[Order Date]])</f>
        <v>2014</v>
      </c>
      <c r="C610" s="5">
        <f>MONTH(Table1[[#This Row],[Order Date]])</f>
        <v>6</v>
      </c>
      <c r="D610" s="3" t="s">
        <v>826</v>
      </c>
      <c r="E610" s="3" t="s">
        <v>164</v>
      </c>
      <c r="F610" s="3" t="s">
        <v>11</v>
      </c>
      <c r="G610" s="3" t="s">
        <v>43</v>
      </c>
      <c r="H610" s="3" t="s">
        <v>827</v>
      </c>
      <c r="I610" s="8">
        <v>17.899999999999999</v>
      </c>
      <c r="J610" s="11">
        <v>5</v>
      </c>
      <c r="K610" s="8">
        <v>8.9499999999999993</v>
      </c>
    </row>
    <row r="611" spans="1:11" x14ac:dyDescent="0.3">
      <c r="A611" s="2">
        <v>41807</v>
      </c>
      <c r="B611" s="5">
        <f>YEAR(Table1[[#This Row],[Order Date]])</f>
        <v>2014</v>
      </c>
      <c r="C611" s="5">
        <f>MONTH(Table1[[#This Row],[Order Date]])</f>
        <v>6</v>
      </c>
      <c r="D611" s="3" t="s">
        <v>826</v>
      </c>
      <c r="E611" s="3" t="s">
        <v>164</v>
      </c>
      <c r="F611" s="3" t="s">
        <v>11</v>
      </c>
      <c r="G611" s="3" t="s">
        <v>20</v>
      </c>
      <c r="H611" s="3" t="s">
        <v>828</v>
      </c>
      <c r="I611" s="8">
        <v>3266.38</v>
      </c>
      <c r="J611" s="11">
        <v>3</v>
      </c>
      <c r="K611" s="8">
        <v>1061.57</v>
      </c>
    </row>
    <row r="612" spans="1:11" x14ac:dyDescent="0.3">
      <c r="A612" s="2">
        <v>41807</v>
      </c>
      <c r="B612" s="5">
        <f>YEAR(Table1[[#This Row],[Order Date]])</f>
        <v>2014</v>
      </c>
      <c r="C612" s="5">
        <f>MONTH(Table1[[#This Row],[Order Date]])</f>
        <v>6</v>
      </c>
      <c r="D612" s="3" t="s">
        <v>829</v>
      </c>
      <c r="E612" s="3" t="s">
        <v>15</v>
      </c>
      <c r="F612" s="3" t="s">
        <v>11</v>
      </c>
      <c r="G612" s="3" t="s">
        <v>12</v>
      </c>
      <c r="H612" s="3" t="s">
        <v>830</v>
      </c>
      <c r="I612" s="8">
        <v>62.02</v>
      </c>
      <c r="J612" s="11">
        <v>2</v>
      </c>
      <c r="K612" s="8">
        <v>22.48</v>
      </c>
    </row>
    <row r="613" spans="1:11" x14ac:dyDescent="0.3">
      <c r="A613" s="2">
        <v>41808</v>
      </c>
      <c r="B613" s="5">
        <f>YEAR(Table1[[#This Row],[Order Date]])</f>
        <v>2014</v>
      </c>
      <c r="C613" s="5">
        <f>MONTH(Table1[[#This Row],[Order Date]])</f>
        <v>6</v>
      </c>
      <c r="D613" s="3" t="s">
        <v>831</v>
      </c>
      <c r="E613" s="3" t="s">
        <v>27</v>
      </c>
      <c r="F613" s="3" t="s">
        <v>39</v>
      </c>
      <c r="G613" s="3" t="s">
        <v>40</v>
      </c>
      <c r="H613" s="3" t="s">
        <v>832</v>
      </c>
      <c r="I613" s="8">
        <v>139.80000000000001</v>
      </c>
      <c r="J613" s="11">
        <v>5</v>
      </c>
      <c r="K613" s="8">
        <v>12.23</v>
      </c>
    </row>
    <row r="614" spans="1:11" x14ac:dyDescent="0.3">
      <c r="A614" s="2">
        <v>41810</v>
      </c>
      <c r="B614" s="5">
        <f>YEAR(Table1[[#This Row],[Order Date]])</f>
        <v>2014</v>
      </c>
      <c r="C614" s="5">
        <f>MONTH(Table1[[#This Row],[Order Date]])</f>
        <v>6</v>
      </c>
      <c r="D614" s="3" t="s">
        <v>252</v>
      </c>
      <c r="E614" s="3" t="s">
        <v>10</v>
      </c>
      <c r="F614" s="3" t="s">
        <v>39</v>
      </c>
      <c r="G614" s="3" t="s">
        <v>40</v>
      </c>
      <c r="H614" s="3" t="s">
        <v>833</v>
      </c>
      <c r="I614" s="8">
        <v>201.58</v>
      </c>
      <c r="J614" s="11">
        <v>2</v>
      </c>
      <c r="K614" s="8">
        <v>20.16</v>
      </c>
    </row>
    <row r="615" spans="1:11" x14ac:dyDescent="0.3">
      <c r="A615" s="2">
        <v>41810</v>
      </c>
      <c r="B615" s="5">
        <f>YEAR(Table1[[#This Row],[Order Date]])</f>
        <v>2014</v>
      </c>
      <c r="C615" s="5">
        <f>MONTH(Table1[[#This Row],[Order Date]])</f>
        <v>6</v>
      </c>
      <c r="D615" s="3" t="s">
        <v>252</v>
      </c>
      <c r="E615" s="3" t="s">
        <v>10</v>
      </c>
      <c r="F615" s="3" t="s">
        <v>11</v>
      </c>
      <c r="G615" s="3" t="s">
        <v>20</v>
      </c>
      <c r="H615" s="3" t="s">
        <v>834</v>
      </c>
      <c r="I615" s="8">
        <v>3.39</v>
      </c>
      <c r="J615" s="11">
        <v>4</v>
      </c>
      <c r="K615" s="8">
        <v>-5.09</v>
      </c>
    </row>
    <row r="616" spans="1:11" x14ac:dyDescent="0.3">
      <c r="A616" s="2">
        <v>41810</v>
      </c>
      <c r="B616" s="5">
        <f>YEAR(Table1[[#This Row],[Order Date]])</f>
        <v>2014</v>
      </c>
      <c r="C616" s="5">
        <f>MONTH(Table1[[#This Row],[Order Date]])</f>
        <v>6</v>
      </c>
      <c r="D616" s="3" t="s">
        <v>252</v>
      </c>
      <c r="E616" s="3" t="s">
        <v>10</v>
      </c>
      <c r="F616" s="3" t="s">
        <v>34</v>
      </c>
      <c r="G616" s="3" t="s">
        <v>74</v>
      </c>
      <c r="H616" s="3" t="s">
        <v>835</v>
      </c>
      <c r="I616" s="8">
        <v>193.07</v>
      </c>
      <c r="J616" s="11">
        <v>4</v>
      </c>
      <c r="K616" s="8">
        <v>-19.87</v>
      </c>
    </row>
    <row r="617" spans="1:11" x14ac:dyDescent="0.3">
      <c r="A617" s="2">
        <v>41810</v>
      </c>
      <c r="B617" s="5">
        <f>YEAR(Table1[[#This Row],[Order Date]])</f>
        <v>2014</v>
      </c>
      <c r="C617" s="5">
        <f>MONTH(Table1[[#This Row],[Order Date]])</f>
        <v>6</v>
      </c>
      <c r="D617" s="3" t="s">
        <v>252</v>
      </c>
      <c r="E617" s="3" t="s">
        <v>10</v>
      </c>
      <c r="F617" s="3" t="s">
        <v>11</v>
      </c>
      <c r="G617" s="3" t="s">
        <v>12</v>
      </c>
      <c r="H617" s="3" t="s">
        <v>836</v>
      </c>
      <c r="I617" s="8">
        <v>15.55</v>
      </c>
      <c r="J617" s="11">
        <v>3</v>
      </c>
      <c r="K617" s="8">
        <v>5.44</v>
      </c>
    </row>
    <row r="618" spans="1:11" x14ac:dyDescent="0.3">
      <c r="A618" s="2">
        <v>41810</v>
      </c>
      <c r="B618" s="5">
        <f>YEAR(Table1[[#This Row],[Order Date]])</f>
        <v>2014</v>
      </c>
      <c r="C618" s="5">
        <f>MONTH(Table1[[#This Row],[Order Date]])</f>
        <v>6</v>
      </c>
      <c r="D618" s="3" t="s">
        <v>252</v>
      </c>
      <c r="E618" s="3" t="s">
        <v>10</v>
      </c>
      <c r="F618" s="3" t="s">
        <v>11</v>
      </c>
      <c r="G618" s="3" t="s">
        <v>12</v>
      </c>
      <c r="H618" s="3" t="s">
        <v>240</v>
      </c>
      <c r="I618" s="8">
        <v>11.65</v>
      </c>
      <c r="J618" s="11">
        <v>2</v>
      </c>
      <c r="K618" s="8">
        <v>4.08</v>
      </c>
    </row>
    <row r="619" spans="1:11" x14ac:dyDescent="0.3">
      <c r="A619" s="2">
        <v>41810</v>
      </c>
      <c r="B619" s="5">
        <f>YEAR(Table1[[#This Row],[Order Date]])</f>
        <v>2014</v>
      </c>
      <c r="C619" s="5">
        <f>MONTH(Table1[[#This Row],[Order Date]])</f>
        <v>6</v>
      </c>
      <c r="D619" s="3" t="s">
        <v>252</v>
      </c>
      <c r="E619" s="3" t="s">
        <v>10</v>
      </c>
      <c r="F619" s="3" t="s">
        <v>39</v>
      </c>
      <c r="G619" s="3" t="s">
        <v>302</v>
      </c>
      <c r="H619" s="3" t="s">
        <v>837</v>
      </c>
      <c r="I619" s="8">
        <v>418.8</v>
      </c>
      <c r="J619" s="11">
        <v>2</v>
      </c>
      <c r="K619" s="8">
        <v>-97.72</v>
      </c>
    </row>
    <row r="620" spans="1:11" x14ac:dyDescent="0.3">
      <c r="A620" s="2">
        <v>41810</v>
      </c>
      <c r="B620" s="5">
        <f>YEAR(Table1[[#This Row],[Order Date]])</f>
        <v>2014</v>
      </c>
      <c r="C620" s="5">
        <f>MONTH(Table1[[#This Row],[Order Date]])</f>
        <v>6</v>
      </c>
      <c r="D620" s="3" t="s">
        <v>252</v>
      </c>
      <c r="E620" s="3" t="s">
        <v>10</v>
      </c>
      <c r="F620" s="3" t="s">
        <v>11</v>
      </c>
      <c r="G620" s="3" t="s">
        <v>18</v>
      </c>
      <c r="H620" s="3" t="s">
        <v>838</v>
      </c>
      <c r="I620" s="8">
        <v>509.49</v>
      </c>
      <c r="J620" s="11">
        <v>7</v>
      </c>
      <c r="K620" s="8">
        <v>-127.37</v>
      </c>
    </row>
    <row r="621" spans="1:11" x14ac:dyDescent="0.3">
      <c r="A621" s="2">
        <v>41810</v>
      </c>
      <c r="B621" s="5">
        <f>YEAR(Table1[[#This Row],[Order Date]])</f>
        <v>2014</v>
      </c>
      <c r="C621" s="5">
        <f>MONTH(Table1[[#This Row],[Order Date]])</f>
        <v>6</v>
      </c>
      <c r="D621" s="3" t="s">
        <v>839</v>
      </c>
      <c r="E621" s="3" t="s">
        <v>840</v>
      </c>
      <c r="F621" s="3" t="s">
        <v>11</v>
      </c>
      <c r="G621" s="3" t="s">
        <v>92</v>
      </c>
      <c r="H621" s="3" t="s">
        <v>746</v>
      </c>
      <c r="I621" s="8">
        <v>471.9</v>
      </c>
      <c r="J621" s="11">
        <v>6</v>
      </c>
      <c r="K621" s="8">
        <v>155.72999999999999</v>
      </c>
    </row>
    <row r="622" spans="1:11" x14ac:dyDescent="0.3">
      <c r="A622" s="2">
        <v>41810</v>
      </c>
      <c r="B622" s="5">
        <f>YEAR(Table1[[#This Row],[Order Date]])</f>
        <v>2014</v>
      </c>
      <c r="C622" s="5">
        <f>MONTH(Table1[[#This Row],[Order Date]])</f>
        <v>6</v>
      </c>
      <c r="D622" s="3" t="s">
        <v>839</v>
      </c>
      <c r="E622" s="3" t="s">
        <v>840</v>
      </c>
      <c r="F622" s="3" t="s">
        <v>11</v>
      </c>
      <c r="G622" s="3" t="s">
        <v>24</v>
      </c>
      <c r="H622" s="3" t="s">
        <v>841</v>
      </c>
      <c r="I622" s="8">
        <v>3.52</v>
      </c>
      <c r="J622" s="11">
        <v>2</v>
      </c>
      <c r="K622" s="8">
        <v>1.69</v>
      </c>
    </row>
    <row r="623" spans="1:11" x14ac:dyDescent="0.3">
      <c r="A623" s="2">
        <v>41811</v>
      </c>
      <c r="B623" s="5">
        <f>YEAR(Table1[[#This Row],[Order Date]])</f>
        <v>2014</v>
      </c>
      <c r="C623" s="5">
        <f>MONTH(Table1[[#This Row],[Order Date]])</f>
        <v>6</v>
      </c>
      <c r="D623" s="3" t="s">
        <v>667</v>
      </c>
      <c r="E623" s="3" t="s">
        <v>55</v>
      </c>
      <c r="F623" s="3" t="s">
        <v>34</v>
      </c>
      <c r="G623" s="3" t="s">
        <v>47</v>
      </c>
      <c r="H623" s="3" t="s">
        <v>842</v>
      </c>
      <c r="I623" s="8">
        <v>104.01</v>
      </c>
      <c r="J623" s="11">
        <v>1</v>
      </c>
      <c r="K623" s="8">
        <v>14.56</v>
      </c>
    </row>
    <row r="624" spans="1:11" x14ac:dyDescent="0.3">
      <c r="A624" s="2">
        <v>41811</v>
      </c>
      <c r="B624" s="5">
        <f>YEAR(Table1[[#This Row],[Order Date]])</f>
        <v>2014</v>
      </c>
      <c r="C624" s="5">
        <f>MONTH(Table1[[#This Row],[Order Date]])</f>
        <v>6</v>
      </c>
      <c r="D624" s="3" t="s">
        <v>667</v>
      </c>
      <c r="E624" s="3" t="s">
        <v>55</v>
      </c>
      <c r="F624" s="3" t="s">
        <v>39</v>
      </c>
      <c r="G624" s="3" t="s">
        <v>40</v>
      </c>
      <c r="H624" s="3" t="s">
        <v>802</v>
      </c>
      <c r="I624" s="8">
        <v>284.82</v>
      </c>
      <c r="J624" s="11">
        <v>1</v>
      </c>
      <c r="K624" s="8">
        <v>74.05</v>
      </c>
    </row>
    <row r="625" spans="1:11" x14ac:dyDescent="0.3">
      <c r="A625" s="2">
        <v>41811</v>
      </c>
      <c r="B625" s="5">
        <f>YEAR(Table1[[#This Row],[Order Date]])</f>
        <v>2014</v>
      </c>
      <c r="C625" s="5">
        <f>MONTH(Table1[[#This Row],[Order Date]])</f>
        <v>6</v>
      </c>
      <c r="D625" s="3" t="s">
        <v>667</v>
      </c>
      <c r="E625" s="3" t="s">
        <v>55</v>
      </c>
      <c r="F625" s="3" t="s">
        <v>11</v>
      </c>
      <c r="G625" s="3" t="s">
        <v>18</v>
      </c>
      <c r="H625" s="3" t="s">
        <v>843</v>
      </c>
      <c r="I625" s="8">
        <v>36.840000000000003</v>
      </c>
      <c r="J625" s="11">
        <v>3</v>
      </c>
      <c r="K625" s="8">
        <v>10.32</v>
      </c>
    </row>
    <row r="626" spans="1:11" x14ac:dyDescent="0.3">
      <c r="A626" s="2">
        <v>41811</v>
      </c>
      <c r="B626" s="5">
        <f>YEAR(Table1[[#This Row],[Order Date]])</f>
        <v>2014</v>
      </c>
      <c r="C626" s="5">
        <f>MONTH(Table1[[#This Row],[Order Date]])</f>
        <v>6</v>
      </c>
      <c r="D626" s="3" t="s">
        <v>227</v>
      </c>
      <c r="E626" s="3" t="s">
        <v>177</v>
      </c>
      <c r="F626" s="3" t="s">
        <v>39</v>
      </c>
      <c r="G626" s="3" t="s">
        <v>40</v>
      </c>
      <c r="H626" s="3" t="s">
        <v>42</v>
      </c>
      <c r="I626" s="8">
        <v>1322.93</v>
      </c>
      <c r="J626" s="11">
        <v>7</v>
      </c>
      <c r="K626" s="8">
        <v>357.19</v>
      </c>
    </row>
    <row r="627" spans="1:11" x14ac:dyDescent="0.3">
      <c r="A627" s="2">
        <v>41811</v>
      </c>
      <c r="B627" s="5">
        <f>YEAR(Table1[[#This Row],[Order Date]])</f>
        <v>2014</v>
      </c>
      <c r="C627" s="5">
        <f>MONTH(Table1[[#This Row],[Order Date]])</f>
        <v>6</v>
      </c>
      <c r="D627" s="3" t="s">
        <v>227</v>
      </c>
      <c r="E627" s="3" t="s">
        <v>177</v>
      </c>
      <c r="F627" s="3" t="s">
        <v>11</v>
      </c>
      <c r="G627" s="3" t="s">
        <v>24</v>
      </c>
      <c r="H627" s="3" t="s">
        <v>844</v>
      </c>
      <c r="I627" s="8">
        <v>3.76</v>
      </c>
      <c r="J627" s="11">
        <v>2</v>
      </c>
      <c r="K627" s="8">
        <v>1.0900000000000001</v>
      </c>
    </row>
    <row r="628" spans="1:11" x14ac:dyDescent="0.3">
      <c r="A628" s="2">
        <v>41811</v>
      </c>
      <c r="B628" s="5">
        <f>YEAR(Table1[[#This Row],[Order Date]])</f>
        <v>2014</v>
      </c>
      <c r="C628" s="5">
        <f>MONTH(Table1[[#This Row],[Order Date]])</f>
        <v>6</v>
      </c>
      <c r="D628" s="3" t="s">
        <v>655</v>
      </c>
      <c r="E628" s="3" t="s">
        <v>613</v>
      </c>
      <c r="F628" s="3" t="s">
        <v>11</v>
      </c>
      <c r="G628" s="3" t="s">
        <v>24</v>
      </c>
      <c r="H628" s="3" t="s">
        <v>845</v>
      </c>
      <c r="I628" s="8">
        <v>21.4</v>
      </c>
      <c r="J628" s="11">
        <v>5</v>
      </c>
      <c r="K628" s="8">
        <v>6.21</v>
      </c>
    </row>
    <row r="629" spans="1:11" x14ac:dyDescent="0.3">
      <c r="A629" s="2">
        <v>41811</v>
      </c>
      <c r="B629" s="5">
        <f>YEAR(Table1[[#This Row],[Order Date]])</f>
        <v>2014</v>
      </c>
      <c r="C629" s="5">
        <f>MONTH(Table1[[#This Row],[Order Date]])</f>
        <v>6</v>
      </c>
      <c r="D629" s="3" t="s">
        <v>523</v>
      </c>
      <c r="E629" s="3" t="s">
        <v>278</v>
      </c>
      <c r="F629" s="3" t="s">
        <v>11</v>
      </c>
      <c r="G629" s="3" t="s">
        <v>20</v>
      </c>
      <c r="H629" s="3" t="s">
        <v>846</v>
      </c>
      <c r="I629" s="8">
        <v>11.09</v>
      </c>
      <c r="J629" s="11">
        <v>7</v>
      </c>
      <c r="K629" s="8">
        <v>-8.1300000000000008</v>
      </c>
    </row>
    <row r="630" spans="1:11" x14ac:dyDescent="0.3">
      <c r="A630" s="2">
        <v>41811</v>
      </c>
      <c r="B630" s="5">
        <f>YEAR(Table1[[#This Row],[Order Date]])</f>
        <v>2014</v>
      </c>
      <c r="C630" s="5">
        <f>MONTH(Table1[[#This Row],[Order Date]])</f>
        <v>6</v>
      </c>
      <c r="D630" s="3" t="s">
        <v>523</v>
      </c>
      <c r="E630" s="3" t="s">
        <v>278</v>
      </c>
      <c r="F630" s="3" t="s">
        <v>11</v>
      </c>
      <c r="G630" s="3" t="s">
        <v>20</v>
      </c>
      <c r="H630" s="3" t="s">
        <v>847</v>
      </c>
      <c r="I630" s="8">
        <v>25.16</v>
      </c>
      <c r="J630" s="11">
        <v>2</v>
      </c>
      <c r="K630" s="8">
        <v>-16.78</v>
      </c>
    </row>
    <row r="631" spans="1:11" x14ac:dyDescent="0.3">
      <c r="A631" s="2">
        <v>41811</v>
      </c>
      <c r="B631" s="5">
        <f>YEAR(Table1[[#This Row],[Order Date]])</f>
        <v>2014</v>
      </c>
      <c r="C631" s="5">
        <f>MONTH(Table1[[#This Row],[Order Date]])</f>
        <v>6</v>
      </c>
      <c r="D631" s="3" t="s">
        <v>848</v>
      </c>
      <c r="E631" s="3" t="s">
        <v>23</v>
      </c>
      <c r="F631" s="3" t="s">
        <v>11</v>
      </c>
      <c r="G631" s="3" t="s">
        <v>63</v>
      </c>
      <c r="H631" s="3" t="s">
        <v>64</v>
      </c>
      <c r="I631" s="8">
        <v>24.9</v>
      </c>
      <c r="J631" s="11">
        <v>4</v>
      </c>
      <c r="K631" s="8">
        <v>8.4</v>
      </c>
    </row>
    <row r="632" spans="1:11" x14ac:dyDescent="0.3">
      <c r="A632" s="2">
        <v>41811</v>
      </c>
      <c r="B632" s="5">
        <f>YEAR(Table1[[#This Row],[Order Date]])</f>
        <v>2014</v>
      </c>
      <c r="C632" s="5">
        <f>MONTH(Table1[[#This Row],[Order Date]])</f>
        <v>6</v>
      </c>
      <c r="D632" s="3" t="s">
        <v>848</v>
      </c>
      <c r="E632" s="3" t="s">
        <v>23</v>
      </c>
      <c r="F632" s="3" t="s">
        <v>34</v>
      </c>
      <c r="G632" s="3" t="s">
        <v>47</v>
      </c>
      <c r="H632" s="3" t="s">
        <v>849</v>
      </c>
      <c r="I632" s="8">
        <v>3.98</v>
      </c>
      <c r="J632" s="11">
        <v>1</v>
      </c>
      <c r="K632" s="8">
        <v>0.65</v>
      </c>
    </row>
    <row r="633" spans="1:11" x14ac:dyDescent="0.3">
      <c r="A633" s="2">
        <v>41811</v>
      </c>
      <c r="B633" s="5">
        <f>YEAR(Table1[[#This Row],[Order Date]])</f>
        <v>2014</v>
      </c>
      <c r="C633" s="5">
        <f>MONTH(Table1[[#This Row],[Order Date]])</f>
        <v>6</v>
      </c>
      <c r="D633" s="3" t="s">
        <v>848</v>
      </c>
      <c r="E633" s="3" t="s">
        <v>23</v>
      </c>
      <c r="F633" s="3" t="s">
        <v>39</v>
      </c>
      <c r="G633" s="3" t="s">
        <v>52</v>
      </c>
      <c r="H633" s="3" t="s">
        <v>84</v>
      </c>
      <c r="I633" s="8">
        <v>95.97</v>
      </c>
      <c r="J633" s="11">
        <v>4</v>
      </c>
      <c r="K633" s="8">
        <v>28.79</v>
      </c>
    </row>
    <row r="634" spans="1:11" x14ac:dyDescent="0.3">
      <c r="A634" s="2">
        <v>41811</v>
      </c>
      <c r="B634" s="5">
        <f>YEAR(Table1[[#This Row],[Order Date]])</f>
        <v>2014</v>
      </c>
      <c r="C634" s="5">
        <f>MONTH(Table1[[#This Row],[Order Date]])</f>
        <v>6</v>
      </c>
      <c r="D634" s="3" t="s">
        <v>848</v>
      </c>
      <c r="E634" s="3" t="s">
        <v>23</v>
      </c>
      <c r="F634" s="3" t="s">
        <v>39</v>
      </c>
      <c r="G634" s="3" t="s">
        <v>302</v>
      </c>
      <c r="H634" s="3" t="s">
        <v>850</v>
      </c>
      <c r="I634" s="8">
        <v>206.99</v>
      </c>
      <c r="J634" s="11">
        <v>3</v>
      </c>
      <c r="K634" s="8">
        <v>-172.49</v>
      </c>
    </row>
    <row r="635" spans="1:11" x14ac:dyDescent="0.3">
      <c r="A635" s="2">
        <v>41811</v>
      </c>
      <c r="B635" s="5">
        <f>YEAR(Table1[[#This Row],[Order Date]])</f>
        <v>2014</v>
      </c>
      <c r="C635" s="5">
        <f>MONTH(Table1[[#This Row],[Order Date]])</f>
        <v>6</v>
      </c>
      <c r="D635" s="3" t="s">
        <v>848</v>
      </c>
      <c r="E635" s="3" t="s">
        <v>23</v>
      </c>
      <c r="F635" s="3" t="s">
        <v>11</v>
      </c>
      <c r="G635" s="3" t="s">
        <v>92</v>
      </c>
      <c r="H635" s="3" t="s">
        <v>851</v>
      </c>
      <c r="I635" s="8">
        <v>44.42</v>
      </c>
      <c r="J635" s="11">
        <v>2</v>
      </c>
      <c r="K635" s="8">
        <v>3.89</v>
      </c>
    </row>
    <row r="636" spans="1:11" x14ac:dyDescent="0.3">
      <c r="A636" s="2">
        <v>41811</v>
      </c>
      <c r="B636" s="5">
        <f>YEAR(Table1[[#This Row],[Order Date]])</f>
        <v>2014</v>
      </c>
      <c r="C636" s="5">
        <f>MONTH(Table1[[#This Row],[Order Date]])</f>
        <v>6</v>
      </c>
      <c r="D636" s="3" t="s">
        <v>848</v>
      </c>
      <c r="E636" s="3" t="s">
        <v>23</v>
      </c>
      <c r="F636" s="3" t="s">
        <v>11</v>
      </c>
      <c r="G636" s="3" t="s">
        <v>20</v>
      </c>
      <c r="H636" s="3" t="s">
        <v>852</v>
      </c>
      <c r="I636" s="8">
        <v>9.01</v>
      </c>
      <c r="J636" s="11">
        <v>2</v>
      </c>
      <c r="K636" s="8">
        <v>-7.2</v>
      </c>
    </row>
    <row r="637" spans="1:11" x14ac:dyDescent="0.3">
      <c r="A637" s="2">
        <v>41811</v>
      </c>
      <c r="B637" s="5">
        <f>YEAR(Table1[[#This Row],[Order Date]])</f>
        <v>2014</v>
      </c>
      <c r="C637" s="5">
        <f>MONTH(Table1[[#This Row],[Order Date]])</f>
        <v>6</v>
      </c>
      <c r="D637" s="3" t="s">
        <v>853</v>
      </c>
      <c r="E637" s="3" t="s">
        <v>149</v>
      </c>
      <c r="F637" s="3" t="s">
        <v>11</v>
      </c>
      <c r="G637" s="3" t="s">
        <v>12</v>
      </c>
      <c r="H637" s="3" t="s">
        <v>854</v>
      </c>
      <c r="I637" s="8">
        <v>19.649999999999999</v>
      </c>
      <c r="J637" s="11">
        <v>3</v>
      </c>
      <c r="K637" s="8">
        <v>9.0399999999999991</v>
      </c>
    </row>
    <row r="638" spans="1:11" x14ac:dyDescent="0.3">
      <c r="A638" s="2">
        <v>41811</v>
      </c>
      <c r="B638" s="5">
        <f>YEAR(Table1[[#This Row],[Order Date]])</f>
        <v>2014</v>
      </c>
      <c r="C638" s="5">
        <f>MONTH(Table1[[#This Row],[Order Date]])</f>
        <v>6</v>
      </c>
      <c r="D638" s="3" t="s">
        <v>853</v>
      </c>
      <c r="E638" s="3" t="s">
        <v>149</v>
      </c>
      <c r="F638" s="3" t="s">
        <v>39</v>
      </c>
      <c r="G638" s="3" t="s">
        <v>40</v>
      </c>
      <c r="H638" s="3" t="s">
        <v>855</v>
      </c>
      <c r="I638" s="8">
        <v>617.97</v>
      </c>
      <c r="J638" s="11">
        <v>3</v>
      </c>
      <c r="K638" s="8">
        <v>160.66999999999999</v>
      </c>
    </row>
    <row r="639" spans="1:11" x14ac:dyDescent="0.3">
      <c r="A639" s="2">
        <v>41811</v>
      </c>
      <c r="B639" s="5">
        <f>YEAR(Table1[[#This Row],[Order Date]])</f>
        <v>2014</v>
      </c>
      <c r="C639" s="5">
        <f>MONTH(Table1[[#This Row],[Order Date]])</f>
        <v>6</v>
      </c>
      <c r="D639" s="3" t="s">
        <v>853</v>
      </c>
      <c r="E639" s="3" t="s">
        <v>149</v>
      </c>
      <c r="F639" s="3" t="s">
        <v>11</v>
      </c>
      <c r="G639" s="3" t="s">
        <v>92</v>
      </c>
      <c r="H639" s="3" t="s">
        <v>206</v>
      </c>
      <c r="I639" s="8">
        <v>59.7</v>
      </c>
      <c r="J639" s="11">
        <v>3</v>
      </c>
      <c r="K639" s="8">
        <v>26.87</v>
      </c>
    </row>
    <row r="640" spans="1:11" x14ac:dyDescent="0.3">
      <c r="A640" s="2">
        <v>41811</v>
      </c>
      <c r="B640" s="5">
        <f>YEAR(Table1[[#This Row],[Order Date]])</f>
        <v>2014</v>
      </c>
      <c r="C640" s="5">
        <f>MONTH(Table1[[#This Row],[Order Date]])</f>
        <v>6</v>
      </c>
      <c r="D640" s="3" t="s">
        <v>742</v>
      </c>
      <c r="E640" s="3" t="s">
        <v>149</v>
      </c>
      <c r="F640" s="3" t="s">
        <v>39</v>
      </c>
      <c r="G640" s="3" t="s">
        <v>40</v>
      </c>
      <c r="H640" s="3" t="s">
        <v>856</v>
      </c>
      <c r="I640" s="8">
        <v>1214.8499999999999</v>
      </c>
      <c r="J640" s="11">
        <v>3</v>
      </c>
      <c r="K640" s="8">
        <v>352.31</v>
      </c>
    </row>
    <row r="641" spans="1:11" x14ac:dyDescent="0.3">
      <c r="A641" s="2">
        <v>41812</v>
      </c>
      <c r="B641" s="5">
        <f>YEAR(Table1[[#This Row],[Order Date]])</f>
        <v>2014</v>
      </c>
      <c r="C641" s="5">
        <f>MONTH(Table1[[#This Row],[Order Date]])</f>
        <v>6</v>
      </c>
      <c r="D641" s="3" t="s">
        <v>857</v>
      </c>
      <c r="E641" s="3" t="s">
        <v>278</v>
      </c>
      <c r="F641" s="3" t="s">
        <v>39</v>
      </c>
      <c r="G641" s="3" t="s">
        <v>52</v>
      </c>
      <c r="H641" s="3" t="s">
        <v>858</v>
      </c>
      <c r="I641" s="8">
        <v>196.75</v>
      </c>
      <c r="J641" s="11">
        <v>6</v>
      </c>
      <c r="K641" s="8">
        <v>56.57</v>
      </c>
    </row>
    <row r="642" spans="1:11" x14ac:dyDescent="0.3">
      <c r="A642" s="2">
        <v>41812</v>
      </c>
      <c r="B642" s="5">
        <f>YEAR(Table1[[#This Row],[Order Date]])</f>
        <v>2014</v>
      </c>
      <c r="C642" s="5">
        <f>MONTH(Table1[[#This Row],[Order Date]])</f>
        <v>6</v>
      </c>
      <c r="D642" s="3" t="s">
        <v>859</v>
      </c>
      <c r="E642" s="3" t="s">
        <v>315</v>
      </c>
      <c r="F642" s="3" t="s">
        <v>11</v>
      </c>
      <c r="G642" s="3" t="s">
        <v>18</v>
      </c>
      <c r="H642" s="3" t="s">
        <v>860</v>
      </c>
      <c r="I642" s="8">
        <v>501.81</v>
      </c>
      <c r="J642" s="11">
        <v>3</v>
      </c>
      <c r="K642" s="8">
        <v>0</v>
      </c>
    </row>
    <row r="643" spans="1:11" x14ac:dyDescent="0.3">
      <c r="A643" s="2">
        <v>41812</v>
      </c>
      <c r="B643" s="5">
        <f>YEAR(Table1[[#This Row],[Order Date]])</f>
        <v>2014</v>
      </c>
      <c r="C643" s="5">
        <f>MONTH(Table1[[#This Row],[Order Date]])</f>
        <v>6</v>
      </c>
      <c r="D643" s="3" t="s">
        <v>859</v>
      </c>
      <c r="E643" s="3" t="s">
        <v>315</v>
      </c>
      <c r="F643" s="3" t="s">
        <v>11</v>
      </c>
      <c r="G643" s="3" t="s">
        <v>18</v>
      </c>
      <c r="H643" s="3" t="s">
        <v>236</v>
      </c>
      <c r="I643" s="8">
        <v>161.94</v>
      </c>
      <c r="J643" s="11">
        <v>3</v>
      </c>
      <c r="K643" s="8">
        <v>9.7200000000000006</v>
      </c>
    </row>
    <row r="644" spans="1:11" x14ac:dyDescent="0.3">
      <c r="A644" s="2">
        <v>41812</v>
      </c>
      <c r="B644" s="5">
        <f>YEAR(Table1[[#This Row],[Order Date]])</f>
        <v>2014</v>
      </c>
      <c r="C644" s="5">
        <f>MONTH(Table1[[#This Row],[Order Date]])</f>
        <v>6</v>
      </c>
      <c r="D644" s="3" t="s">
        <v>861</v>
      </c>
      <c r="E644" s="3" t="s">
        <v>23</v>
      </c>
      <c r="F644" s="3" t="s">
        <v>34</v>
      </c>
      <c r="G644" s="3" t="s">
        <v>35</v>
      </c>
      <c r="H644" s="3" t="s">
        <v>862</v>
      </c>
      <c r="I644" s="8">
        <v>170.06</v>
      </c>
      <c r="J644" s="11">
        <v>3</v>
      </c>
      <c r="K644" s="8">
        <v>-4.8600000000000003</v>
      </c>
    </row>
    <row r="645" spans="1:11" x14ac:dyDescent="0.3">
      <c r="A645" s="2">
        <v>41812</v>
      </c>
      <c r="B645" s="5">
        <f>YEAR(Table1[[#This Row],[Order Date]])</f>
        <v>2014</v>
      </c>
      <c r="C645" s="5">
        <f>MONTH(Table1[[#This Row],[Order Date]])</f>
        <v>6</v>
      </c>
      <c r="D645" s="3" t="s">
        <v>861</v>
      </c>
      <c r="E645" s="3" t="s">
        <v>23</v>
      </c>
      <c r="F645" s="3" t="s">
        <v>39</v>
      </c>
      <c r="G645" s="3" t="s">
        <v>40</v>
      </c>
      <c r="H645" s="3" t="s">
        <v>863</v>
      </c>
      <c r="I645" s="8">
        <v>82.78</v>
      </c>
      <c r="J645" s="11">
        <v>3</v>
      </c>
      <c r="K645" s="8">
        <v>-15.18</v>
      </c>
    </row>
    <row r="646" spans="1:11" x14ac:dyDescent="0.3">
      <c r="A646" s="2">
        <v>41812</v>
      </c>
      <c r="B646" s="5">
        <f>YEAR(Table1[[#This Row],[Order Date]])</f>
        <v>2014</v>
      </c>
      <c r="C646" s="5">
        <f>MONTH(Table1[[#This Row],[Order Date]])</f>
        <v>6</v>
      </c>
      <c r="D646" s="3" t="s">
        <v>861</v>
      </c>
      <c r="E646" s="3" t="s">
        <v>23</v>
      </c>
      <c r="F646" s="3" t="s">
        <v>34</v>
      </c>
      <c r="G646" s="3" t="s">
        <v>35</v>
      </c>
      <c r="H646" s="3" t="s">
        <v>864</v>
      </c>
      <c r="I646" s="8">
        <v>853.93</v>
      </c>
      <c r="J646" s="11">
        <v>5</v>
      </c>
      <c r="K646" s="8">
        <v>0</v>
      </c>
    </row>
    <row r="647" spans="1:11" x14ac:dyDescent="0.3">
      <c r="A647" s="2">
        <v>41812</v>
      </c>
      <c r="B647" s="5">
        <f>YEAR(Table1[[#This Row],[Order Date]])</f>
        <v>2014</v>
      </c>
      <c r="C647" s="5">
        <f>MONTH(Table1[[#This Row],[Order Date]])</f>
        <v>6</v>
      </c>
      <c r="D647" s="3" t="s">
        <v>853</v>
      </c>
      <c r="E647" s="3" t="s">
        <v>95</v>
      </c>
      <c r="F647" s="3" t="s">
        <v>11</v>
      </c>
      <c r="G647" s="3" t="s">
        <v>20</v>
      </c>
      <c r="H647" s="3" t="s">
        <v>865</v>
      </c>
      <c r="I647" s="8">
        <v>8.23</v>
      </c>
      <c r="J647" s="11">
        <v>3</v>
      </c>
      <c r="K647" s="8">
        <v>-6.03</v>
      </c>
    </row>
    <row r="648" spans="1:11" x14ac:dyDescent="0.3">
      <c r="A648" s="2">
        <v>41813</v>
      </c>
      <c r="B648" s="5">
        <f>YEAR(Table1[[#This Row],[Order Date]])</f>
        <v>2014</v>
      </c>
      <c r="C648" s="5">
        <f>MONTH(Table1[[#This Row],[Order Date]])</f>
        <v>6</v>
      </c>
      <c r="D648" s="3" t="s">
        <v>866</v>
      </c>
      <c r="E648" s="3" t="s">
        <v>23</v>
      </c>
      <c r="F648" s="3" t="s">
        <v>39</v>
      </c>
      <c r="G648" s="3" t="s">
        <v>52</v>
      </c>
      <c r="H648" s="3" t="s">
        <v>867</v>
      </c>
      <c r="I648" s="8">
        <v>86.38</v>
      </c>
      <c r="J648" s="11">
        <v>3</v>
      </c>
      <c r="K648" s="8">
        <v>1.08</v>
      </c>
    </row>
    <row r="649" spans="1:11" x14ac:dyDescent="0.3">
      <c r="A649" s="2">
        <v>41813</v>
      </c>
      <c r="B649" s="5">
        <f>YEAR(Table1[[#This Row],[Order Date]])</f>
        <v>2014</v>
      </c>
      <c r="C649" s="5">
        <f>MONTH(Table1[[#This Row],[Order Date]])</f>
        <v>6</v>
      </c>
      <c r="D649" s="3" t="s">
        <v>868</v>
      </c>
      <c r="E649" s="3" t="s">
        <v>245</v>
      </c>
      <c r="F649" s="3" t="s">
        <v>11</v>
      </c>
      <c r="G649" s="3" t="s">
        <v>24</v>
      </c>
      <c r="H649" s="3" t="s">
        <v>869</v>
      </c>
      <c r="I649" s="8">
        <v>20.02</v>
      </c>
      <c r="J649" s="11">
        <v>9</v>
      </c>
      <c r="K649" s="8">
        <v>1.75</v>
      </c>
    </row>
    <row r="650" spans="1:11" x14ac:dyDescent="0.3">
      <c r="A650" s="2">
        <v>41813</v>
      </c>
      <c r="B650" s="5">
        <f>YEAR(Table1[[#This Row],[Order Date]])</f>
        <v>2014</v>
      </c>
      <c r="C650" s="5">
        <f>MONTH(Table1[[#This Row],[Order Date]])</f>
        <v>6</v>
      </c>
      <c r="D650" s="3" t="s">
        <v>868</v>
      </c>
      <c r="E650" s="3" t="s">
        <v>245</v>
      </c>
      <c r="F650" s="3" t="s">
        <v>11</v>
      </c>
      <c r="G650" s="3" t="s">
        <v>200</v>
      </c>
      <c r="H650" s="3" t="s">
        <v>870</v>
      </c>
      <c r="I650" s="8">
        <v>3.1</v>
      </c>
      <c r="J650" s="11">
        <v>1</v>
      </c>
      <c r="K650" s="8">
        <v>0.35</v>
      </c>
    </row>
    <row r="651" spans="1:11" x14ac:dyDescent="0.3">
      <c r="A651" s="2">
        <v>41814</v>
      </c>
      <c r="B651" s="5">
        <f>YEAR(Table1[[#This Row],[Order Date]])</f>
        <v>2014</v>
      </c>
      <c r="C651" s="5">
        <f>MONTH(Table1[[#This Row],[Order Date]])</f>
        <v>6</v>
      </c>
      <c r="D651" s="3" t="s">
        <v>871</v>
      </c>
      <c r="E651" s="3" t="s">
        <v>95</v>
      </c>
      <c r="F651" s="3" t="s">
        <v>34</v>
      </c>
      <c r="G651" s="3" t="s">
        <v>47</v>
      </c>
      <c r="H651" s="3" t="s">
        <v>872</v>
      </c>
      <c r="I651" s="8">
        <v>4.2699999999999996</v>
      </c>
      <c r="J651" s="11">
        <v>2</v>
      </c>
      <c r="K651" s="8">
        <v>0.96</v>
      </c>
    </row>
    <row r="652" spans="1:11" x14ac:dyDescent="0.3">
      <c r="A652" s="2">
        <v>41815</v>
      </c>
      <c r="B652" s="5">
        <f>YEAR(Table1[[#This Row],[Order Date]])</f>
        <v>2014</v>
      </c>
      <c r="C652" s="5">
        <f>MONTH(Table1[[#This Row],[Order Date]])</f>
        <v>6</v>
      </c>
      <c r="D652" s="3" t="s">
        <v>873</v>
      </c>
      <c r="E652" s="3" t="s">
        <v>27</v>
      </c>
      <c r="F652" s="3" t="s">
        <v>34</v>
      </c>
      <c r="G652" s="3" t="s">
        <v>145</v>
      </c>
      <c r="H652" s="3" t="s">
        <v>874</v>
      </c>
      <c r="I652" s="8">
        <v>447.84</v>
      </c>
      <c r="J652" s="11">
        <v>5</v>
      </c>
      <c r="K652" s="8">
        <v>11.2</v>
      </c>
    </row>
    <row r="653" spans="1:11" x14ac:dyDescent="0.3">
      <c r="A653" s="2">
        <v>41815</v>
      </c>
      <c r="B653" s="5">
        <f>YEAR(Table1[[#This Row],[Order Date]])</f>
        <v>2014</v>
      </c>
      <c r="C653" s="5">
        <f>MONTH(Table1[[#This Row],[Order Date]])</f>
        <v>6</v>
      </c>
      <c r="D653" s="3" t="s">
        <v>875</v>
      </c>
      <c r="E653" s="3" t="s">
        <v>91</v>
      </c>
      <c r="F653" s="3" t="s">
        <v>39</v>
      </c>
      <c r="G653" s="3" t="s">
        <v>40</v>
      </c>
      <c r="H653" s="3" t="s">
        <v>876</v>
      </c>
      <c r="I653" s="8">
        <v>263.95999999999998</v>
      </c>
      <c r="J653" s="11">
        <v>5</v>
      </c>
      <c r="K653" s="8">
        <v>19.8</v>
      </c>
    </row>
    <row r="654" spans="1:11" x14ac:dyDescent="0.3">
      <c r="A654" s="2">
        <v>41815</v>
      </c>
      <c r="B654" s="5">
        <f>YEAR(Table1[[#This Row],[Order Date]])</f>
        <v>2014</v>
      </c>
      <c r="C654" s="5">
        <f>MONTH(Table1[[#This Row],[Order Date]])</f>
        <v>6</v>
      </c>
      <c r="D654" s="3" t="s">
        <v>875</v>
      </c>
      <c r="E654" s="3" t="s">
        <v>91</v>
      </c>
      <c r="F654" s="3" t="s">
        <v>11</v>
      </c>
      <c r="G654" s="3" t="s">
        <v>24</v>
      </c>
      <c r="H654" s="3" t="s">
        <v>25</v>
      </c>
      <c r="I654" s="8">
        <v>71.63</v>
      </c>
      <c r="J654" s="11">
        <v>11</v>
      </c>
      <c r="K654" s="8">
        <v>17.91</v>
      </c>
    </row>
    <row r="655" spans="1:11" x14ac:dyDescent="0.3">
      <c r="A655" s="2">
        <v>41815</v>
      </c>
      <c r="B655" s="5">
        <f>YEAR(Table1[[#This Row],[Order Date]])</f>
        <v>2014</v>
      </c>
      <c r="C655" s="5">
        <f>MONTH(Table1[[#This Row],[Order Date]])</f>
        <v>6</v>
      </c>
      <c r="D655" s="3" t="s">
        <v>875</v>
      </c>
      <c r="E655" s="3" t="s">
        <v>91</v>
      </c>
      <c r="F655" s="3" t="s">
        <v>11</v>
      </c>
      <c r="G655" s="3" t="s">
        <v>24</v>
      </c>
      <c r="H655" s="3" t="s">
        <v>877</v>
      </c>
      <c r="I655" s="8">
        <v>9.33</v>
      </c>
      <c r="J655" s="11">
        <v>1</v>
      </c>
      <c r="K655" s="8">
        <v>0.82</v>
      </c>
    </row>
    <row r="656" spans="1:11" x14ac:dyDescent="0.3">
      <c r="A656" s="2">
        <v>41817</v>
      </c>
      <c r="B656" s="5">
        <f>YEAR(Table1[[#This Row],[Order Date]])</f>
        <v>2014</v>
      </c>
      <c r="C656" s="5">
        <f>MONTH(Table1[[#This Row],[Order Date]])</f>
        <v>6</v>
      </c>
      <c r="D656" s="3" t="s">
        <v>878</v>
      </c>
      <c r="E656" s="3" t="s">
        <v>329</v>
      </c>
      <c r="F656" s="3" t="s">
        <v>11</v>
      </c>
      <c r="G656" s="3" t="s">
        <v>18</v>
      </c>
      <c r="H656" s="3" t="s">
        <v>133</v>
      </c>
      <c r="I656" s="8">
        <v>306.2</v>
      </c>
      <c r="J656" s="11">
        <v>5</v>
      </c>
      <c r="K656" s="8">
        <v>0</v>
      </c>
    </row>
    <row r="657" spans="1:11" x14ac:dyDescent="0.3">
      <c r="A657" s="2">
        <v>41817</v>
      </c>
      <c r="B657" s="5">
        <f>YEAR(Table1[[#This Row],[Order Date]])</f>
        <v>2014</v>
      </c>
      <c r="C657" s="5">
        <f>MONTH(Table1[[#This Row],[Order Date]])</f>
        <v>6</v>
      </c>
      <c r="D657" s="3" t="s">
        <v>878</v>
      </c>
      <c r="E657" s="3" t="s">
        <v>329</v>
      </c>
      <c r="F657" s="3" t="s">
        <v>34</v>
      </c>
      <c r="G657" s="3" t="s">
        <v>145</v>
      </c>
      <c r="H657" s="3" t="s">
        <v>473</v>
      </c>
      <c r="I657" s="8">
        <v>85.98</v>
      </c>
      <c r="J657" s="11">
        <v>1</v>
      </c>
      <c r="K657" s="8">
        <v>22.35</v>
      </c>
    </row>
    <row r="658" spans="1:11" x14ac:dyDescent="0.3">
      <c r="A658" s="2">
        <v>41817</v>
      </c>
      <c r="B658" s="5">
        <f>YEAR(Table1[[#This Row],[Order Date]])</f>
        <v>2014</v>
      </c>
      <c r="C658" s="5">
        <f>MONTH(Table1[[#This Row],[Order Date]])</f>
        <v>6</v>
      </c>
      <c r="D658" s="3" t="s">
        <v>878</v>
      </c>
      <c r="E658" s="3" t="s">
        <v>329</v>
      </c>
      <c r="F658" s="3" t="s">
        <v>39</v>
      </c>
      <c r="G658" s="3" t="s">
        <v>52</v>
      </c>
      <c r="H658" s="3" t="s">
        <v>636</v>
      </c>
      <c r="I658" s="8">
        <v>223.96</v>
      </c>
      <c r="J658" s="11">
        <v>4</v>
      </c>
      <c r="K658" s="8">
        <v>53.75</v>
      </c>
    </row>
    <row r="659" spans="1:11" x14ac:dyDescent="0.3">
      <c r="A659" s="2">
        <v>41818</v>
      </c>
      <c r="B659" s="5">
        <f>YEAR(Table1[[#This Row],[Order Date]])</f>
        <v>2014</v>
      </c>
      <c r="C659" s="5">
        <f>MONTH(Table1[[#This Row],[Order Date]])</f>
        <v>6</v>
      </c>
      <c r="D659" s="3" t="s">
        <v>879</v>
      </c>
      <c r="E659" s="3" t="s">
        <v>23</v>
      </c>
      <c r="F659" s="3" t="s">
        <v>11</v>
      </c>
      <c r="G659" s="3" t="s">
        <v>12</v>
      </c>
      <c r="H659" s="3" t="s">
        <v>880</v>
      </c>
      <c r="I659" s="8">
        <v>41.47</v>
      </c>
      <c r="J659" s="11">
        <v>8</v>
      </c>
      <c r="K659" s="8">
        <v>14.52</v>
      </c>
    </row>
    <row r="660" spans="1:11" x14ac:dyDescent="0.3">
      <c r="A660" s="2">
        <v>41818</v>
      </c>
      <c r="B660" s="5">
        <f>YEAR(Table1[[#This Row],[Order Date]])</f>
        <v>2014</v>
      </c>
      <c r="C660" s="5">
        <f>MONTH(Table1[[#This Row],[Order Date]])</f>
        <v>6</v>
      </c>
      <c r="D660" s="3" t="s">
        <v>879</v>
      </c>
      <c r="E660" s="3" t="s">
        <v>23</v>
      </c>
      <c r="F660" s="3" t="s">
        <v>11</v>
      </c>
      <c r="G660" s="3" t="s">
        <v>20</v>
      </c>
      <c r="H660" s="3" t="s">
        <v>881</v>
      </c>
      <c r="I660" s="8">
        <v>3.17</v>
      </c>
      <c r="J660" s="11">
        <v>3</v>
      </c>
      <c r="K660" s="8">
        <v>-2.4300000000000002</v>
      </c>
    </row>
    <row r="661" spans="1:11" x14ac:dyDescent="0.3">
      <c r="A661" s="2">
        <v>41818</v>
      </c>
      <c r="B661" s="5">
        <f>YEAR(Table1[[#This Row],[Order Date]])</f>
        <v>2014</v>
      </c>
      <c r="C661" s="5">
        <f>MONTH(Table1[[#This Row],[Order Date]])</f>
        <v>6</v>
      </c>
      <c r="D661" s="3" t="s">
        <v>879</v>
      </c>
      <c r="E661" s="3" t="s">
        <v>23</v>
      </c>
      <c r="F661" s="3" t="s">
        <v>34</v>
      </c>
      <c r="G661" s="3" t="s">
        <v>35</v>
      </c>
      <c r="H661" s="3" t="s">
        <v>594</v>
      </c>
      <c r="I661" s="8">
        <v>1228.47</v>
      </c>
      <c r="J661" s="11">
        <v>5</v>
      </c>
      <c r="K661" s="8">
        <v>0</v>
      </c>
    </row>
    <row r="662" spans="1:11" x14ac:dyDescent="0.3">
      <c r="A662" s="2">
        <v>41818</v>
      </c>
      <c r="B662" s="5">
        <f>YEAR(Table1[[#This Row],[Order Date]])</f>
        <v>2014</v>
      </c>
      <c r="C662" s="5">
        <f>MONTH(Table1[[#This Row],[Order Date]])</f>
        <v>6</v>
      </c>
      <c r="D662" s="3" t="s">
        <v>879</v>
      </c>
      <c r="E662" s="3" t="s">
        <v>23</v>
      </c>
      <c r="F662" s="3" t="s">
        <v>11</v>
      </c>
      <c r="G662" s="3" t="s">
        <v>20</v>
      </c>
      <c r="H662" s="3" t="s">
        <v>168</v>
      </c>
      <c r="I662" s="8">
        <v>31.09</v>
      </c>
      <c r="J662" s="11">
        <v>3</v>
      </c>
      <c r="K662" s="8">
        <v>-22.8</v>
      </c>
    </row>
    <row r="663" spans="1:11" x14ac:dyDescent="0.3">
      <c r="A663" s="2">
        <v>41818</v>
      </c>
      <c r="B663" s="5">
        <f>YEAR(Table1[[#This Row],[Order Date]])</f>
        <v>2014</v>
      </c>
      <c r="C663" s="5">
        <f>MONTH(Table1[[#This Row],[Order Date]])</f>
        <v>6</v>
      </c>
      <c r="D663" s="3" t="s">
        <v>879</v>
      </c>
      <c r="E663" s="3" t="s">
        <v>23</v>
      </c>
      <c r="F663" s="3" t="s">
        <v>11</v>
      </c>
      <c r="G663" s="3" t="s">
        <v>12</v>
      </c>
      <c r="H663" s="3" t="s">
        <v>882</v>
      </c>
      <c r="I663" s="8">
        <v>335.52</v>
      </c>
      <c r="J663" s="11">
        <v>4</v>
      </c>
      <c r="K663" s="8">
        <v>117.43</v>
      </c>
    </row>
    <row r="664" spans="1:11" x14ac:dyDescent="0.3">
      <c r="A664" s="2">
        <v>41818</v>
      </c>
      <c r="B664" s="5">
        <f>YEAR(Table1[[#This Row],[Order Date]])</f>
        <v>2014</v>
      </c>
      <c r="C664" s="5">
        <f>MONTH(Table1[[#This Row],[Order Date]])</f>
        <v>6</v>
      </c>
      <c r="D664" s="3" t="s">
        <v>883</v>
      </c>
      <c r="E664" s="3" t="s">
        <v>110</v>
      </c>
      <c r="F664" s="3" t="s">
        <v>11</v>
      </c>
      <c r="G664" s="3" t="s">
        <v>43</v>
      </c>
      <c r="H664" s="3" t="s">
        <v>160</v>
      </c>
      <c r="I664" s="8">
        <v>6.08</v>
      </c>
      <c r="J664" s="11">
        <v>1</v>
      </c>
      <c r="K664" s="8">
        <v>3.04</v>
      </c>
    </row>
    <row r="665" spans="1:11" x14ac:dyDescent="0.3">
      <c r="A665" s="2">
        <v>41819</v>
      </c>
      <c r="B665" s="5">
        <f>YEAR(Table1[[#This Row],[Order Date]])</f>
        <v>2014</v>
      </c>
      <c r="C665" s="5">
        <f>MONTH(Table1[[#This Row],[Order Date]])</f>
        <v>6</v>
      </c>
      <c r="D665" s="3" t="s">
        <v>884</v>
      </c>
      <c r="E665" s="3" t="s">
        <v>78</v>
      </c>
      <c r="F665" s="3" t="s">
        <v>11</v>
      </c>
      <c r="G665" s="3" t="s">
        <v>24</v>
      </c>
      <c r="H665" s="3" t="s">
        <v>885</v>
      </c>
      <c r="I665" s="8">
        <v>32.76</v>
      </c>
      <c r="J665" s="11">
        <v>7</v>
      </c>
      <c r="K665" s="8">
        <v>3.69</v>
      </c>
    </row>
    <row r="666" spans="1:11" x14ac:dyDescent="0.3">
      <c r="A666" s="2">
        <v>41819</v>
      </c>
      <c r="B666" s="5">
        <f>YEAR(Table1[[#This Row],[Order Date]])</f>
        <v>2014</v>
      </c>
      <c r="C666" s="5">
        <f>MONTH(Table1[[#This Row],[Order Date]])</f>
        <v>6</v>
      </c>
      <c r="D666" s="3" t="s">
        <v>749</v>
      </c>
      <c r="E666" s="3" t="s">
        <v>149</v>
      </c>
      <c r="F666" s="3" t="s">
        <v>11</v>
      </c>
      <c r="G666" s="3" t="s">
        <v>20</v>
      </c>
      <c r="H666" s="3" t="s">
        <v>886</v>
      </c>
      <c r="I666" s="8">
        <v>13.92</v>
      </c>
      <c r="J666" s="11">
        <v>3</v>
      </c>
      <c r="K666" s="8">
        <v>4.87</v>
      </c>
    </row>
    <row r="667" spans="1:11" x14ac:dyDescent="0.3">
      <c r="A667" s="2">
        <v>41820</v>
      </c>
      <c r="B667" s="5">
        <f>YEAR(Table1[[#This Row],[Order Date]])</f>
        <v>2014</v>
      </c>
      <c r="C667" s="5">
        <f>MONTH(Table1[[#This Row],[Order Date]])</f>
        <v>6</v>
      </c>
      <c r="D667" s="3" t="s">
        <v>887</v>
      </c>
      <c r="E667" s="3" t="s">
        <v>149</v>
      </c>
      <c r="F667" s="3" t="s">
        <v>11</v>
      </c>
      <c r="G667" s="3" t="s">
        <v>20</v>
      </c>
      <c r="H667" s="3" t="s">
        <v>888</v>
      </c>
      <c r="I667" s="8">
        <v>334.77</v>
      </c>
      <c r="J667" s="11">
        <v>7</v>
      </c>
      <c r="K667" s="8">
        <v>108.8</v>
      </c>
    </row>
    <row r="668" spans="1:11" x14ac:dyDescent="0.3">
      <c r="A668" s="2">
        <v>41820</v>
      </c>
      <c r="B668" s="5">
        <f>YEAR(Table1[[#This Row],[Order Date]])</f>
        <v>2014</v>
      </c>
      <c r="C668" s="5">
        <f>MONTH(Table1[[#This Row],[Order Date]])</f>
        <v>6</v>
      </c>
      <c r="D668" s="3" t="s">
        <v>889</v>
      </c>
      <c r="E668" s="3" t="s">
        <v>15</v>
      </c>
      <c r="F668" s="3" t="s">
        <v>11</v>
      </c>
      <c r="G668" s="3" t="s">
        <v>24</v>
      </c>
      <c r="H668" s="3" t="s">
        <v>890</v>
      </c>
      <c r="I668" s="8">
        <v>5.25</v>
      </c>
      <c r="J668" s="11">
        <v>4</v>
      </c>
      <c r="K668" s="8">
        <v>1.64</v>
      </c>
    </row>
    <row r="669" spans="1:11" x14ac:dyDescent="0.3">
      <c r="A669" s="2">
        <v>41820</v>
      </c>
      <c r="B669" s="5">
        <f>YEAR(Table1[[#This Row],[Order Date]])</f>
        <v>2014</v>
      </c>
      <c r="C669" s="5">
        <f>MONTH(Table1[[#This Row],[Order Date]])</f>
        <v>6</v>
      </c>
      <c r="D669" s="3" t="s">
        <v>891</v>
      </c>
      <c r="E669" s="3" t="s">
        <v>27</v>
      </c>
      <c r="F669" s="3" t="s">
        <v>11</v>
      </c>
      <c r="G669" s="3" t="s">
        <v>24</v>
      </c>
      <c r="H669" s="3" t="s">
        <v>258</v>
      </c>
      <c r="I669" s="8">
        <v>32.4</v>
      </c>
      <c r="J669" s="11">
        <v>5</v>
      </c>
      <c r="K669" s="8">
        <v>10.37</v>
      </c>
    </row>
    <row r="670" spans="1:11" x14ac:dyDescent="0.3">
      <c r="A670" s="2">
        <v>41820</v>
      </c>
      <c r="B670" s="5">
        <f>YEAR(Table1[[#This Row],[Order Date]])</f>
        <v>2014</v>
      </c>
      <c r="C670" s="5">
        <f>MONTH(Table1[[#This Row],[Order Date]])</f>
        <v>6</v>
      </c>
      <c r="D670" s="3" t="s">
        <v>892</v>
      </c>
      <c r="E670" s="3" t="s">
        <v>10</v>
      </c>
      <c r="F670" s="3" t="s">
        <v>11</v>
      </c>
      <c r="G670" s="3" t="s">
        <v>12</v>
      </c>
      <c r="H670" s="3" t="s">
        <v>28</v>
      </c>
      <c r="I670" s="8">
        <v>25.92</v>
      </c>
      <c r="J670" s="11">
        <v>5</v>
      </c>
      <c r="K670" s="8">
        <v>9.07</v>
      </c>
    </row>
    <row r="671" spans="1:11" x14ac:dyDescent="0.3">
      <c r="A671" s="2">
        <v>41820</v>
      </c>
      <c r="B671" s="5">
        <f>YEAR(Table1[[#This Row],[Order Date]])</f>
        <v>2014</v>
      </c>
      <c r="C671" s="5">
        <f>MONTH(Table1[[#This Row],[Order Date]])</f>
        <v>6</v>
      </c>
      <c r="D671" s="3" t="s">
        <v>892</v>
      </c>
      <c r="E671" s="3" t="s">
        <v>10</v>
      </c>
      <c r="F671" s="3" t="s">
        <v>11</v>
      </c>
      <c r="G671" s="3" t="s">
        <v>43</v>
      </c>
      <c r="H671" s="3" t="s">
        <v>160</v>
      </c>
      <c r="I671" s="8">
        <v>21.31</v>
      </c>
      <c r="J671" s="11">
        <v>6</v>
      </c>
      <c r="K671" s="8">
        <v>7.19</v>
      </c>
    </row>
    <row r="672" spans="1:11" x14ac:dyDescent="0.3">
      <c r="A672" s="2">
        <v>41820</v>
      </c>
      <c r="B672" s="5">
        <f>YEAR(Table1[[#This Row],[Order Date]])</f>
        <v>2014</v>
      </c>
      <c r="C672" s="5">
        <f>MONTH(Table1[[#This Row],[Order Date]])</f>
        <v>6</v>
      </c>
      <c r="D672" s="3" t="s">
        <v>602</v>
      </c>
      <c r="E672" s="3" t="s">
        <v>149</v>
      </c>
      <c r="F672" s="3" t="s">
        <v>11</v>
      </c>
      <c r="G672" s="3" t="s">
        <v>20</v>
      </c>
      <c r="H672" s="3" t="s">
        <v>893</v>
      </c>
      <c r="I672" s="8">
        <v>2.69</v>
      </c>
      <c r="J672" s="11">
        <v>1</v>
      </c>
      <c r="K672" s="8">
        <v>0.84</v>
      </c>
    </row>
    <row r="673" spans="1:11" x14ac:dyDescent="0.3">
      <c r="A673" s="2">
        <v>41820</v>
      </c>
      <c r="B673" s="5">
        <f>YEAR(Table1[[#This Row],[Order Date]])</f>
        <v>2014</v>
      </c>
      <c r="C673" s="5">
        <f>MONTH(Table1[[#This Row],[Order Date]])</f>
        <v>6</v>
      </c>
      <c r="D673" s="3" t="s">
        <v>602</v>
      </c>
      <c r="E673" s="3" t="s">
        <v>149</v>
      </c>
      <c r="F673" s="3" t="s">
        <v>11</v>
      </c>
      <c r="G673" s="3" t="s">
        <v>24</v>
      </c>
      <c r="H673" s="3" t="s">
        <v>894</v>
      </c>
      <c r="I673" s="8">
        <v>6.6</v>
      </c>
      <c r="J673" s="11">
        <v>3</v>
      </c>
      <c r="K673" s="8">
        <v>2.9</v>
      </c>
    </row>
    <row r="674" spans="1:11" x14ac:dyDescent="0.3">
      <c r="A674" s="2">
        <v>41820</v>
      </c>
      <c r="B674" s="5">
        <f>YEAR(Table1[[#This Row],[Order Date]])</f>
        <v>2014</v>
      </c>
      <c r="C674" s="5">
        <f>MONTH(Table1[[#This Row],[Order Date]])</f>
        <v>6</v>
      </c>
      <c r="D674" s="3" t="s">
        <v>895</v>
      </c>
      <c r="E674" s="3" t="s">
        <v>245</v>
      </c>
      <c r="F674" s="3" t="s">
        <v>11</v>
      </c>
      <c r="G674" s="3" t="s">
        <v>12</v>
      </c>
      <c r="H674" s="3" t="s">
        <v>896</v>
      </c>
      <c r="I674" s="8">
        <v>310.69</v>
      </c>
      <c r="J674" s="11">
        <v>7</v>
      </c>
      <c r="K674" s="8">
        <v>108.74</v>
      </c>
    </row>
    <row r="675" spans="1:11" x14ac:dyDescent="0.3">
      <c r="A675" s="2">
        <v>41821</v>
      </c>
      <c r="B675" s="5">
        <f>YEAR(Table1[[#This Row],[Order Date]])</f>
        <v>2014</v>
      </c>
      <c r="C675" s="5">
        <f>MONTH(Table1[[#This Row],[Order Date]])</f>
        <v>7</v>
      </c>
      <c r="D675" s="3" t="s">
        <v>407</v>
      </c>
      <c r="E675" s="3" t="s">
        <v>164</v>
      </c>
      <c r="F675" s="3" t="s">
        <v>11</v>
      </c>
      <c r="G675" s="3" t="s">
        <v>20</v>
      </c>
      <c r="H675" s="3" t="s">
        <v>897</v>
      </c>
      <c r="I675" s="8">
        <v>19.920000000000002</v>
      </c>
      <c r="J675" s="11">
        <v>5</v>
      </c>
      <c r="K675" s="8">
        <v>6.97</v>
      </c>
    </row>
    <row r="676" spans="1:11" x14ac:dyDescent="0.3">
      <c r="A676" s="2">
        <v>41821</v>
      </c>
      <c r="B676" s="5">
        <f>YEAR(Table1[[#This Row],[Order Date]])</f>
        <v>2014</v>
      </c>
      <c r="C676" s="5">
        <f>MONTH(Table1[[#This Row],[Order Date]])</f>
        <v>7</v>
      </c>
      <c r="D676" s="3" t="s">
        <v>743</v>
      </c>
      <c r="E676" s="3" t="s">
        <v>123</v>
      </c>
      <c r="F676" s="3" t="s">
        <v>39</v>
      </c>
      <c r="G676" s="3" t="s">
        <v>40</v>
      </c>
      <c r="H676" s="3" t="s">
        <v>898</v>
      </c>
      <c r="I676" s="8">
        <v>575.91999999999996</v>
      </c>
      <c r="J676" s="11">
        <v>2</v>
      </c>
      <c r="K676" s="8">
        <v>71.989999999999995</v>
      </c>
    </row>
    <row r="677" spans="1:11" x14ac:dyDescent="0.3">
      <c r="A677" s="2">
        <v>41821</v>
      </c>
      <c r="B677" s="5">
        <f>YEAR(Table1[[#This Row],[Order Date]])</f>
        <v>2014</v>
      </c>
      <c r="C677" s="5">
        <f>MONTH(Table1[[#This Row],[Order Date]])</f>
        <v>7</v>
      </c>
      <c r="D677" s="3" t="s">
        <v>743</v>
      </c>
      <c r="E677" s="3" t="s">
        <v>123</v>
      </c>
      <c r="F677" s="3" t="s">
        <v>11</v>
      </c>
      <c r="G677" s="3" t="s">
        <v>20</v>
      </c>
      <c r="H677" s="3" t="s">
        <v>899</v>
      </c>
      <c r="I677" s="8">
        <v>5.18</v>
      </c>
      <c r="J677" s="11">
        <v>6</v>
      </c>
      <c r="K677" s="8">
        <v>-3.63</v>
      </c>
    </row>
    <row r="678" spans="1:11" x14ac:dyDescent="0.3">
      <c r="A678" s="2">
        <v>41822</v>
      </c>
      <c r="B678" s="5">
        <f>YEAR(Table1[[#This Row],[Order Date]])</f>
        <v>2014</v>
      </c>
      <c r="C678" s="5">
        <f>MONTH(Table1[[#This Row],[Order Date]])</f>
        <v>7</v>
      </c>
      <c r="D678" s="3" t="s">
        <v>900</v>
      </c>
      <c r="E678" s="3" t="s">
        <v>177</v>
      </c>
      <c r="F678" s="3" t="s">
        <v>39</v>
      </c>
      <c r="G678" s="3" t="s">
        <v>40</v>
      </c>
      <c r="H678" s="3" t="s">
        <v>901</v>
      </c>
      <c r="I678" s="8">
        <v>73.98</v>
      </c>
      <c r="J678" s="11">
        <v>2</v>
      </c>
      <c r="K678" s="8">
        <v>19.97</v>
      </c>
    </row>
    <row r="679" spans="1:11" x14ac:dyDescent="0.3">
      <c r="A679" s="2">
        <v>41822</v>
      </c>
      <c r="B679" s="5">
        <f>YEAR(Table1[[#This Row],[Order Date]])</f>
        <v>2014</v>
      </c>
      <c r="C679" s="5">
        <f>MONTH(Table1[[#This Row],[Order Date]])</f>
        <v>7</v>
      </c>
      <c r="D679" s="3" t="s">
        <v>900</v>
      </c>
      <c r="E679" s="3" t="s">
        <v>177</v>
      </c>
      <c r="F679" s="3" t="s">
        <v>11</v>
      </c>
      <c r="G679" s="3" t="s">
        <v>24</v>
      </c>
      <c r="H679" s="3" t="s">
        <v>645</v>
      </c>
      <c r="I679" s="8">
        <v>5.58</v>
      </c>
      <c r="J679" s="11">
        <v>1</v>
      </c>
      <c r="K679" s="8">
        <v>2.1800000000000002</v>
      </c>
    </row>
    <row r="680" spans="1:11" x14ac:dyDescent="0.3">
      <c r="A680" s="2">
        <v>41824</v>
      </c>
      <c r="B680" s="5">
        <f>YEAR(Table1[[#This Row],[Order Date]])</f>
        <v>2014</v>
      </c>
      <c r="C680" s="5">
        <f>MONTH(Table1[[#This Row],[Order Date]])</f>
        <v>7</v>
      </c>
      <c r="D680" s="3" t="s">
        <v>445</v>
      </c>
      <c r="E680" s="3" t="s">
        <v>278</v>
      </c>
      <c r="F680" s="3" t="s">
        <v>11</v>
      </c>
      <c r="G680" s="3" t="s">
        <v>12</v>
      </c>
      <c r="H680" s="3" t="s">
        <v>482</v>
      </c>
      <c r="I680" s="8">
        <v>177.54</v>
      </c>
      <c r="J680" s="11">
        <v>4</v>
      </c>
      <c r="K680" s="8">
        <v>62.14</v>
      </c>
    </row>
    <row r="681" spans="1:11" x14ac:dyDescent="0.3">
      <c r="A681" s="2">
        <v>41824</v>
      </c>
      <c r="B681" s="5">
        <f>YEAR(Table1[[#This Row],[Order Date]])</f>
        <v>2014</v>
      </c>
      <c r="C681" s="5">
        <f>MONTH(Table1[[#This Row],[Order Date]])</f>
        <v>7</v>
      </c>
      <c r="D681" s="3" t="s">
        <v>445</v>
      </c>
      <c r="E681" s="3" t="s">
        <v>278</v>
      </c>
      <c r="F681" s="3" t="s">
        <v>11</v>
      </c>
      <c r="G681" s="3" t="s">
        <v>92</v>
      </c>
      <c r="H681" s="3" t="s">
        <v>93</v>
      </c>
      <c r="I681" s="8">
        <v>32.43</v>
      </c>
      <c r="J681" s="11">
        <v>2</v>
      </c>
      <c r="K681" s="8">
        <v>3.24</v>
      </c>
    </row>
    <row r="682" spans="1:11" x14ac:dyDescent="0.3">
      <c r="A682" s="2">
        <v>41824</v>
      </c>
      <c r="B682" s="5">
        <f>YEAR(Table1[[#This Row],[Order Date]])</f>
        <v>2014</v>
      </c>
      <c r="C682" s="5">
        <f>MONTH(Table1[[#This Row],[Order Date]])</f>
        <v>7</v>
      </c>
      <c r="D682" s="3" t="s">
        <v>902</v>
      </c>
      <c r="E682" s="3" t="s">
        <v>55</v>
      </c>
      <c r="F682" s="3" t="s">
        <v>11</v>
      </c>
      <c r="G682" s="3" t="s">
        <v>12</v>
      </c>
      <c r="H682" s="3" t="s">
        <v>903</v>
      </c>
      <c r="I682" s="8">
        <v>21.84</v>
      </c>
      <c r="J682" s="11">
        <v>3</v>
      </c>
      <c r="K682" s="8">
        <v>10.92</v>
      </c>
    </row>
    <row r="683" spans="1:11" x14ac:dyDescent="0.3">
      <c r="A683" s="2">
        <v>41824</v>
      </c>
      <c r="B683" s="5">
        <f>YEAR(Table1[[#This Row],[Order Date]])</f>
        <v>2014</v>
      </c>
      <c r="C683" s="5">
        <f>MONTH(Table1[[#This Row],[Order Date]])</f>
        <v>7</v>
      </c>
      <c r="D683" s="3" t="s">
        <v>902</v>
      </c>
      <c r="E683" s="3" t="s">
        <v>55</v>
      </c>
      <c r="F683" s="3" t="s">
        <v>11</v>
      </c>
      <c r="G683" s="3" t="s">
        <v>20</v>
      </c>
      <c r="H683" s="3" t="s">
        <v>436</v>
      </c>
      <c r="I683" s="8">
        <v>15.6</v>
      </c>
      <c r="J683" s="11">
        <v>5</v>
      </c>
      <c r="K683" s="8">
        <v>7.64</v>
      </c>
    </row>
    <row r="684" spans="1:11" x14ac:dyDescent="0.3">
      <c r="A684" s="2">
        <v>41825</v>
      </c>
      <c r="B684" s="5">
        <f>YEAR(Table1[[#This Row],[Order Date]])</f>
        <v>2014</v>
      </c>
      <c r="C684" s="5">
        <f>MONTH(Table1[[#This Row],[Order Date]])</f>
        <v>7</v>
      </c>
      <c r="D684" s="3" t="s">
        <v>904</v>
      </c>
      <c r="E684" s="3" t="s">
        <v>329</v>
      </c>
      <c r="F684" s="3" t="s">
        <v>39</v>
      </c>
      <c r="G684" s="3" t="s">
        <v>52</v>
      </c>
      <c r="H684" s="3" t="s">
        <v>905</v>
      </c>
      <c r="I684" s="8">
        <v>479.97</v>
      </c>
      <c r="J684" s="11">
        <v>3</v>
      </c>
      <c r="K684" s="8">
        <v>163.19</v>
      </c>
    </row>
    <row r="685" spans="1:11" x14ac:dyDescent="0.3">
      <c r="A685" s="2">
        <v>41825</v>
      </c>
      <c r="B685" s="5">
        <f>YEAR(Table1[[#This Row],[Order Date]])</f>
        <v>2014</v>
      </c>
      <c r="C685" s="5">
        <f>MONTH(Table1[[#This Row],[Order Date]])</f>
        <v>7</v>
      </c>
      <c r="D685" s="3" t="s">
        <v>904</v>
      </c>
      <c r="E685" s="3" t="s">
        <v>329</v>
      </c>
      <c r="F685" s="3" t="s">
        <v>11</v>
      </c>
      <c r="G685" s="3" t="s">
        <v>16</v>
      </c>
      <c r="H685" s="3" t="s">
        <v>906</v>
      </c>
      <c r="I685" s="8">
        <v>14.62</v>
      </c>
      <c r="J685" s="11">
        <v>2</v>
      </c>
      <c r="K685" s="8">
        <v>6.87</v>
      </c>
    </row>
    <row r="686" spans="1:11" x14ac:dyDescent="0.3">
      <c r="A686" s="2">
        <v>41825</v>
      </c>
      <c r="B686" s="5">
        <f>YEAR(Table1[[#This Row],[Order Date]])</f>
        <v>2014</v>
      </c>
      <c r="C686" s="5">
        <f>MONTH(Table1[[#This Row],[Order Date]])</f>
        <v>7</v>
      </c>
      <c r="D686" s="3" t="s">
        <v>904</v>
      </c>
      <c r="E686" s="3" t="s">
        <v>329</v>
      </c>
      <c r="F686" s="3" t="s">
        <v>11</v>
      </c>
      <c r="G686" s="3" t="s">
        <v>12</v>
      </c>
      <c r="H686" s="3" t="s">
        <v>880</v>
      </c>
      <c r="I686" s="8">
        <v>19.440000000000001</v>
      </c>
      <c r="J686" s="11">
        <v>3</v>
      </c>
      <c r="K686" s="8">
        <v>9.33</v>
      </c>
    </row>
    <row r="687" spans="1:11" x14ac:dyDescent="0.3">
      <c r="A687" s="2">
        <v>41825</v>
      </c>
      <c r="B687" s="5">
        <f>YEAR(Table1[[#This Row],[Order Date]])</f>
        <v>2014</v>
      </c>
      <c r="C687" s="5">
        <f>MONTH(Table1[[#This Row],[Order Date]])</f>
        <v>7</v>
      </c>
      <c r="D687" s="3" t="s">
        <v>907</v>
      </c>
      <c r="E687" s="3" t="s">
        <v>10</v>
      </c>
      <c r="F687" s="3" t="s">
        <v>11</v>
      </c>
      <c r="G687" s="3" t="s">
        <v>18</v>
      </c>
      <c r="H687" s="3" t="s">
        <v>908</v>
      </c>
      <c r="I687" s="8">
        <v>220.78</v>
      </c>
      <c r="J687" s="11">
        <v>3</v>
      </c>
      <c r="K687" s="8">
        <v>-44.16</v>
      </c>
    </row>
    <row r="688" spans="1:11" x14ac:dyDescent="0.3">
      <c r="A688" s="2">
        <v>41825</v>
      </c>
      <c r="B688" s="5">
        <f>YEAR(Table1[[#This Row],[Order Date]])</f>
        <v>2014</v>
      </c>
      <c r="C688" s="5">
        <f>MONTH(Table1[[#This Row],[Order Date]])</f>
        <v>7</v>
      </c>
      <c r="D688" s="3" t="s">
        <v>907</v>
      </c>
      <c r="E688" s="3" t="s">
        <v>10</v>
      </c>
      <c r="F688" s="3" t="s">
        <v>11</v>
      </c>
      <c r="G688" s="3" t="s">
        <v>18</v>
      </c>
      <c r="H688" s="3" t="s">
        <v>909</v>
      </c>
      <c r="I688" s="8">
        <v>281.42</v>
      </c>
      <c r="J688" s="11">
        <v>11</v>
      </c>
      <c r="K688" s="8">
        <v>-35.18</v>
      </c>
    </row>
    <row r="689" spans="1:11" x14ac:dyDescent="0.3">
      <c r="A689" s="2">
        <v>41825</v>
      </c>
      <c r="B689" s="5">
        <f>YEAR(Table1[[#This Row],[Order Date]])</f>
        <v>2014</v>
      </c>
      <c r="C689" s="5">
        <f>MONTH(Table1[[#This Row],[Order Date]])</f>
        <v>7</v>
      </c>
      <c r="D689" s="3" t="s">
        <v>910</v>
      </c>
      <c r="E689" s="3" t="s">
        <v>27</v>
      </c>
      <c r="F689" s="3" t="s">
        <v>11</v>
      </c>
      <c r="G689" s="3" t="s">
        <v>20</v>
      </c>
      <c r="H689" s="3" t="s">
        <v>911</v>
      </c>
      <c r="I689" s="8">
        <v>180.96</v>
      </c>
      <c r="J689" s="11">
        <v>6</v>
      </c>
      <c r="K689" s="8">
        <v>67.86</v>
      </c>
    </row>
    <row r="690" spans="1:11" x14ac:dyDescent="0.3">
      <c r="A690" s="2">
        <v>41825</v>
      </c>
      <c r="B690" s="5">
        <f>YEAR(Table1[[#This Row],[Order Date]])</f>
        <v>2014</v>
      </c>
      <c r="C690" s="5">
        <f>MONTH(Table1[[#This Row],[Order Date]])</f>
        <v>7</v>
      </c>
      <c r="D690" s="3" t="s">
        <v>90</v>
      </c>
      <c r="E690" s="3" t="s">
        <v>120</v>
      </c>
      <c r="F690" s="3" t="s">
        <v>11</v>
      </c>
      <c r="G690" s="3" t="s">
        <v>24</v>
      </c>
      <c r="H690" s="3" t="s">
        <v>798</v>
      </c>
      <c r="I690" s="8">
        <v>4.37</v>
      </c>
      <c r="J690" s="11">
        <v>3</v>
      </c>
      <c r="K690" s="8">
        <v>0.38</v>
      </c>
    </row>
    <row r="691" spans="1:11" x14ac:dyDescent="0.3">
      <c r="A691" s="2">
        <v>41825</v>
      </c>
      <c r="B691" s="5">
        <f>YEAR(Table1[[#This Row],[Order Date]])</f>
        <v>2014</v>
      </c>
      <c r="C691" s="5">
        <f>MONTH(Table1[[#This Row],[Order Date]])</f>
        <v>7</v>
      </c>
      <c r="D691" s="3" t="s">
        <v>912</v>
      </c>
      <c r="E691" s="3" t="s">
        <v>123</v>
      </c>
      <c r="F691" s="3" t="s">
        <v>34</v>
      </c>
      <c r="G691" s="3" t="s">
        <v>47</v>
      </c>
      <c r="H691" s="3" t="s">
        <v>913</v>
      </c>
      <c r="I691" s="8">
        <v>19.52</v>
      </c>
      <c r="J691" s="11">
        <v>2</v>
      </c>
      <c r="K691" s="8">
        <v>5.37</v>
      </c>
    </row>
    <row r="692" spans="1:11" x14ac:dyDescent="0.3">
      <c r="A692" s="2">
        <v>41825</v>
      </c>
      <c r="B692" s="5">
        <f>YEAR(Table1[[#This Row],[Order Date]])</f>
        <v>2014</v>
      </c>
      <c r="C692" s="5">
        <f>MONTH(Table1[[#This Row],[Order Date]])</f>
        <v>7</v>
      </c>
      <c r="D692" s="3" t="s">
        <v>912</v>
      </c>
      <c r="E692" s="3" t="s">
        <v>123</v>
      </c>
      <c r="F692" s="3" t="s">
        <v>11</v>
      </c>
      <c r="G692" s="3" t="s">
        <v>20</v>
      </c>
      <c r="H692" s="3" t="s">
        <v>914</v>
      </c>
      <c r="I692" s="8">
        <v>9.81</v>
      </c>
      <c r="J692" s="11">
        <v>5</v>
      </c>
      <c r="K692" s="8">
        <v>-6.87</v>
      </c>
    </row>
    <row r="693" spans="1:11" x14ac:dyDescent="0.3">
      <c r="A693" s="2">
        <v>41825</v>
      </c>
      <c r="B693" s="5">
        <f>YEAR(Table1[[#This Row],[Order Date]])</f>
        <v>2014</v>
      </c>
      <c r="C693" s="5">
        <f>MONTH(Table1[[#This Row],[Order Date]])</f>
        <v>7</v>
      </c>
      <c r="D693" s="3" t="s">
        <v>912</v>
      </c>
      <c r="E693" s="3" t="s">
        <v>123</v>
      </c>
      <c r="F693" s="3" t="s">
        <v>34</v>
      </c>
      <c r="G693" s="3" t="s">
        <v>47</v>
      </c>
      <c r="H693" s="3" t="s">
        <v>444</v>
      </c>
      <c r="I693" s="8">
        <v>213.22</v>
      </c>
      <c r="J693" s="11">
        <v>3</v>
      </c>
      <c r="K693" s="8">
        <v>15.99</v>
      </c>
    </row>
    <row r="694" spans="1:11" x14ac:dyDescent="0.3">
      <c r="A694" s="2">
        <v>41826</v>
      </c>
      <c r="B694" s="5">
        <f>YEAR(Table1[[#This Row],[Order Date]])</f>
        <v>2014</v>
      </c>
      <c r="C694" s="5">
        <f>MONTH(Table1[[#This Row],[Order Date]])</f>
        <v>7</v>
      </c>
      <c r="D694" s="3" t="s">
        <v>915</v>
      </c>
      <c r="E694" s="3" t="s">
        <v>149</v>
      </c>
      <c r="F694" s="3" t="s">
        <v>39</v>
      </c>
      <c r="G694" s="3" t="s">
        <v>603</v>
      </c>
      <c r="H694" s="3" t="s">
        <v>916</v>
      </c>
      <c r="I694" s="8">
        <v>559.99</v>
      </c>
      <c r="J694" s="11">
        <v>1</v>
      </c>
      <c r="K694" s="8">
        <v>175</v>
      </c>
    </row>
    <row r="695" spans="1:11" x14ac:dyDescent="0.3">
      <c r="A695" s="2">
        <v>41826</v>
      </c>
      <c r="B695" s="5">
        <f>YEAR(Table1[[#This Row],[Order Date]])</f>
        <v>2014</v>
      </c>
      <c r="C695" s="5">
        <f>MONTH(Table1[[#This Row],[Order Date]])</f>
        <v>7</v>
      </c>
      <c r="D695" s="3" t="s">
        <v>917</v>
      </c>
      <c r="E695" s="3" t="s">
        <v>27</v>
      </c>
      <c r="F695" s="3" t="s">
        <v>34</v>
      </c>
      <c r="G695" s="3" t="s">
        <v>35</v>
      </c>
      <c r="H695" s="3" t="s">
        <v>918</v>
      </c>
      <c r="I695" s="8">
        <v>478.48</v>
      </c>
      <c r="J695" s="11">
        <v>2</v>
      </c>
      <c r="K695" s="8">
        <v>47.85</v>
      </c>
    </row>
    <row r="696" spans="1:11" x14ac:dyDescent="0.3">
      <c r="A696" s="2">
        <v>41827</v>
      </c>
      <c r="B696" s="5">
        <f>YEAR(Table1[[#This Row],[Order Date]])</f>
        <v>2014</v>
      </c>
      <c r="C696" s="5">
        <f>MONTH(Table1[[#This Row],[Order Date]])</f>
        <v>7</v>
      </c>
      <c r="D696" s="3" t="s">
        <v>537</v>
      </c>
      <c r="E696" s="3" t="s">
        <v>23</v>
      </c>
      <c r="F696" s="3" t="s">
        <v>34</v>
      </c>
      <c r="G696" s="3" t="s">
        <v>35</v>
      </c>
      <c r="H696" s="3" t="s">
        <v>919</v>
      </c>
      <c r="I696" s="8">
        <v>172.19</v>
      </c>
      <c r="J696" s="11">
        <v>2</v>
      </c>
      <c r="K696" s="8">
        <v>-46.74</v>
      </c>
    </row>
    <row r="697" spans="1:11" x14ac:dyDescent="0.3">
      <c r="A697" s="2">
        <v>41827</v>
      </c>
      <c r="B697" s="5">
        <f>YEAR(Table1[[#This Row],[Order Date]])</f>
        <v>2014</v>
      </c>
      <c r="C697" s="5">
        <f>MONTH(Table1[[#This Row],[Order Date]])</f>
        <v>7</v>
      </c>
      <c r="D697" s="3" t="s">
        <v>537</v>
      </c>
      <c r="E697" s="3" t="s">
        <v>23</v>
      </c>
      <c r="F697" s="3" t="s">
        <v>34</v>
      </c>
      <c r="G697" s="3" t="s">
        <v>47</v>
      </c>
      <c r="H697" s="3" t="s">
        <v>920</v>
      </c>
      <c r="I697" s="8">
        <v>69.010000000000005</v>
      </c>
      <c r="J697" s="11">
        <v>2</v>
      </c>
      <c r="K697" s="8">
        <v>12.08</v>
      </c>
    </row>
    <row r="698" spans="1:11" x14ac:dyDescent="0.3">
      <c r="A698" s="2">
        <v>41828</v>
      </c>
      <c r="B698" s="5">
        <f>YEAR(Table1[[#This Row],[Order Date]])</f>
        <v>2014</v>
      </c>
      <c r="C698" s="5">
        <f>MONTH(Table1[[#This Row],[Order Date]])</f>
        <v>7</v>
      </c>
      <c r="D698" s="3" t="s">
        <v>921</v>
      </c>
      <c r="E698" s="3" t="s">
        <v>149</v>
      </c>
      <c r="F698" s="3" t="s">
        <v>34</v>
      </c>
      <c r="G698" s="3" t="s">
        <v>35</v>
      </c>
      <c r="H698" s="3" t="s">
        <v>793</v>
      </c>
      <c r="I698" s="8">
        <v>63.88</v>
      </c>
      <c r="J698" s="11">
        <v>1</v>
      </c>
      <c r="K698" s="8">
        <v>10.65</v>
      </c>
    </row>
    <row r="699" spans="1:11" x14ac:dyDescent="0.3">
      <c r="A699" s="2">
        <v>41828</v>
      </c>
      <c r="B699" s="5">
        <f>YEAR(Table1[[#This Row],[Order Date]])</f>
        <v>2014</v>
      </c>
      <c r="C699" s="5">
        <f>MONTH(Table1[[#This Row],[Order Date]])</f>
        <v>7</v>
      </c>
      <c r="D699" s="3" t="s">
        <v>922</v>
      </c>
      <c r="E699" s="3" t="s">
        <v>27</v>
      </c>
      <c r="F699" s="3" t="s">
        <v>34</v>
      </c>
      <c r="G699" s="3" t="s">
        <v>145</v>
      </c>
      <c r="H699" s="3" t="s">
        <v>183</v>
      </c>
      <c r="I699" s="8">
        <v>502.49</v>
      </c>
      <c r="J699" s="11">
        <v>3</v>
      </c>
      <c r="K699" s="8">
        <v>-87.94</v>
      </c>
    </row>
    <row r="700" spans="1:11" x14ac:dyDescent="0.3">
      <c r="A700" s="2">
        <v>41828</v>
      </c>
      <c r="B700" s="5">
        <f>YEAR(Table1[[#This Row],[Order Date]])</f>
        <v>2014</v>
      </c>
      <c r="C700" s="5">
        <f>MONTH(Table1[[#This Row],[Order Date]])</f>
        <v>7</v>
      </c>
      <c r="D700" s="3" t="s">
        <v>922</v>
      </c>
      <c r="E700" s="3" t="s">
        <v>27</v>
      </c>
      <c r="F700" s="3" t="s">
        <v>11</v>
      </c>
      <c r="G700" s="3" t="s">
        <v>20</v>
      </c>
      <c r="H700" s="3" t="s">
        <v>362</v>
      </c>
      <c r="I700" s="8">
        <v>196.7</v>
      </c>
      <c r="J700" s="11">
        <v>6</v>
      </c>
      <c r="K700" s="8">
        <v>68.849999999999994</v>
      </c>
    </row>
    <row r="701" spans="1:11" x14ac:dyDescent="0.3">
      <c r="A701" s="2">
        <v>41829</v>
      </c>
      <c r="B701" s="5">
        <f>YEAR(Table1[[#This Row],[Order Date]])</f>
        <v>2014</v>
      </c>
      <c r="C701" s="5">
        <f>MONTH(Table1[[#This Row],[Order Date]])</f>
        <v>7</v>
      </c>
      <c r="D701" s="3" t="s">
        <v>923</v>
      </c>
      <c r="E701" s="3" t="s">
        <v>10</v>
      </c>
      <c r="F701" s="3" t="s">
        <v>11</v>
      </c>
      <c r="G701" s="3" t="s">
        <v>12</v>
      </c>
      <c r="H701" s="3" t="s">
        <v>134</v>
      </c>
      <c r="I701" s="8">
        <v>10.37</v>
      </c>
      <c r="J701" s="11">
        <v>2</v>
      </c>
      <c r="K701" s="8">
        <v>3.63</v>
      </c>
    </row>
    <row r="702" spans="1:11" x14ac:dyDescent="0.3">
      <c r="A702" s="2">
        <v>41829</v>
      </c>
      <c r="B702" s="5">
        <f>YEAR(Table1[[#This Row],[Order Date]])</f>
        <v>2014</v>
      </c>
      <c r="C702" s="5">
        <f>MONTH(Table1[[#This Row],[Order Date]])</f>
        <v>7</v>
      </c>
      <c r="D702" s="3" t="s">
        <v>923</v>
      </c>
      <c r="E702" s="3" t="s">
        <v>10</v>
      </c>
      <c r="F702" s="3" t="s">
        <v>11</v>
      </c>
      <c r="G702" s="3" t="s">
        <v>12</v>
      </c>
      <c r="H702" s="3" t="s">
        <v>924</v>
      </c>
      <c r="I702" s="8">
        <v>14.35</v>
      </c>
      <c r="J702" s="11">
        <v>3</v>
      </c>
      <c r="K702" s="8">
        <v>4.49</v>
      </c>
    </row>
    <row r="703" spans="1:11" x14ac:dyDescent="0.3">
      <c r="A703" s="2">
        <v>41829</v>
      </c>
      <c r="B703" s="5">
        <f>YEAR(Table1[[#This Row],[Order Date]])</f>
        <v>2014</v>
      </c>
      <c r="C703" s="5">
        <f>MONTH(Table1[[#This Row],[Order Date]])</f>
        <v>7</v>
      </c>
      <c r="D703" s="3" t="s">
        <v>925</v>
      </c>
      <c r="E703" s="3" t="s">
        <v>27</v>
      </c>
      <c r="F703" s="3" t="s">
        <v>11</v>
      </c>
      <c r="G703" s="3" t="s">
        <v>16</v>
      </c>
      <c r="H703" s="3" t="s">
        <v>926</v>
      </c>
      <c r="I703" s="8">
        <v>2.88</v>
      </c>
      <c r="J703" s="11">
        <v>1</v>
      </c>
      <c r="K703" s="8">
        <v>1.41</v>
      </c>
    </row>
    <row r="704" spans="1:11" x14ac:dyDescent="0.3">
      <c r="A704" s="2">
        <v>41829</v>
      </c>
      <c r="B704" s="5">
        <f>YEAR(Table1[[#This Row],[Order Date]])</f>
        <v>2014</v>
      </c>
      <c r="C704" s="5">
        <f>MONTH(Table1[[#This Row],[Order Date]])</f>
        <v>7</v>
      </c>
      <c r="D704" s="3" t="s">
        <v>925</v>
      </c>
      <c r="E704" s="3" t="s">
        <v>27</v>
      </c>
      <c r="F704" s="3" t="s">
        <v>11</v>
      </c>
      <c r="G704" s="3" t="s">
        <v>20</v>
      </c>
      <c r="H704" s="3" t="s">
        <v>184</v>
      </c>
      <c r="I704" s="8">
        <v>41.9</v>
      </c>
      <c r="J704" s="11">
        <v>6</v>
      </c>
      <c r="K704" s="8">
        <v>14.14</v>
      </c>
    </row>
    <row r="705" spans="1:11" x14ac:dyDescent="0.3">
      <c r="A705" s="2">
        <v>41829</v>
      </c>
      <c r="B705" s="5">
        <f>YEAR(Table1[[#This Row],[Order Date]])</f>
        <v>2014</v>
      </c>
      <c r="C705" s="5">
        <f>MONTH(Table1[[#This Row],[Order Date]])</f>
        <v>7</v>
      </c>
      <c r="D705" s="3" t="s">
        <v>925</v>
      </c>
      <c r="E705" s="3" t="s">
        <v>27</v>
      </c>
      <c r="F705" s="3" t="s">
        <v>11</v>
      </c>
      <c r="G705" s="3" t="s">
        <v>18</v>
      </c>
      <c r="H705" s="3" t="s">
        <v>927</v>
      </c>
      <c r="I705" s="8">
        <v>23.92</v>
      </c>
      <c r="J705" s="11">
        <v>4</v>
      </c>
      <c r="K705" s="8">
        <v>4.07</v>
      </c>
    </row>
    <row r="706" spans="1:11" x14ac:dyDescent="0.3">
      <c r="A706" s="2">
        <v>41829</v>
      </c>
      <c r="B706" s="5">
        <f>YEAR(Table1[[#This Row],[Order Date]])</f>
        <v>2014</v>
      </c>
      <c r="C706" s="5">
        <f>MONTH(Table1[[#This Row],[Order Date]])</f>
        <v>7</v>
      </c>
      <c r="D706" s="3" t="s">
        <v>928</v>
      </c>
      <c r="E706" s="3" t="s">
        <v>27</v>
      </c>
      <c r="F706" s="3" t="s">
        <v>11</v>
      </c>
      <c r="G706" s="3" t="s">
        <v>20</v>
      </c>
      <c r="H706" s="3" t="s">
        <v>929</v>
      </c>
      <c r="I706" s="8">
        <v>14.3</v>
      </c>
      <c r="J706" s="11">
        <v>6</v>
      </c>
      <c r="K706" s="8">
        <v>4.6500000000000004</v>
      </c>
    </row>
    <row r="707" spans="1:11" x14ac:dyDescent="0.3">
      <c r="A707" s="2">
        <v>41829</v>
      </c>
      <c r="B707" s="5">
        <f>YEAR(Table1[[#This Row],[Order Date]])</f>
        <v>2014</v>
      </c>
      <c r="C707" s="5">
        <f>MONTH(Table1[[#This Row],[Order Date]])</f>
        <v>7</v>
      </c>
      <c r="D707" s="3" t="s">
        <v>928</v>
      </c>
      <c r="E707" s="3" t="s">
        <v>27</v>
      </c>
      <c r="F707" s="3" t="s">
        <v>34</v>
      </c>
      <c r="G707" s="3" t="s">
        <v>74</v>
      </c>
      <c r="H707" s="3" t="s">
        <v>342</v>
      </c>
      <c r="I707" s="8">
        <v>119.83</v>
      </c>
      <c r="J707" s="11">
        <v>1</v>
      </c>
      <c r="K707" s="8">
        <v>7.05</v>
      </c>
    </row>
    <row r="708" spans="1:11" x14ac:dyDescent="0.3">
      <c r="A708" s="2">
        <v>41829</v>
      </c>
      <c r="B708" s="5">
        <f>YEAR(Table1[[#This Row],[Order Date]])</f>
        <v>2014</v>
      </c>
      <c r="C708" s="5">
        <f>MONTH(Table1[[#This Row],[Order Date]])</f>
        <v>7</v>
      </c>
      <c r="D708" s="3" t="s">
        <v>928</v>
      </c>
      <c r="E708" s="3" t="s">
        <v>27</v>
      </c>
      <c r="F708" s="3" t="s">
        <v>11</v>
      </c>
      <c r="G708" s="3" t="s">
        <v>24</v>
      </c>
      <c r="H708" s="3" t="s">
        <v>869</v>
      </c>
      <c r="I708" s="8">
        <v>5.56</v>
      </c>
      <c r="J708" s="11">
        <v>2</v>
      </c>
      <c r="K708" s="8">
        <v>2.2200000000000002</v>
      </c>
    </row>
    <row r="709" spans="1:11" x14ac:dyDescent="0.3">
      <c r="A709" s="2">
        <v>41829</v>
      </c>
      <c r="B709" s="5">
        <f>YEAR(Table1[[#This Row],[Order Date]])</f>
        <v>2014</v>
      </c>
      <c r="C709" s="5">
        <f>MONTH(Table1[[#This Row],[Order Date]])</f>
        <v>7</v>
      </c>
      <c r="D709" s="3" t="s">
        <v>928</v>
      </c>
      <c r="E709" s="3" t="s">
        <v>27</v>
      </c>
      <c r="F709" s="3" t="s">
        <v>11</v>
      </c>
      <c r="G709" s="3" t="s">
        <v>12</v>
      </c>
      <c r="H709" s="3" t="s">
        <v>328</v>
      </c>
      <c r="I709" s="8">
        <v>32.4</v>
      </c>
      <c r="J709" s="11">
        <v>5</v>
      </c>
      <c r="K709" s="8">
        <v>15.55</v>
      </c>
    </row>
    <row r="710" spans="1:11" x14ac:dyDescent="0.3">
      <c r="A710" s="2">
        <v>41831</v>
      </c>
      <c r="B710" s="5">
        <f>YEAR(Table1[[#This Row],[Order Date]])</f>
        <v>2014</v>
      </c>
      <c r="C710" s="5">
        <f>MONTH(Table1[[#This Row],[Order Date]])</f>
        <v>7</v>
      </c>
      <c r="D710" s="3" t="s">
        <v>593</v>
      </c>
      <c r="E710" s="3" t="s">
        <v>177</v>
      </c>
      <c r="F710" s="3" t="s">
        <v>11</v>
      </c>
      <c r="G710" s="3" t="s">
        <v>12</v>
      </c>
      <c r="H710" s="3" t="s">
        <v>625</v>
      </c>
      <c r="I710" s="8">
        <v>177.2</v>
      </c>
      <c r="J710" s="11">
        <v>5</v>
      </c>
      <c r="K710" s="8">
        <v>83.28</v>
      </c>
    </row>
    <row r="711" spans="1:11" x14ac:dyDescent="0.3">
      <c r="A711" s="2">
        <v>41831</v>
      </c>
      <c r="B711" s="5">
        <f>YEAR(Table1[[#This Row],[Order Date]])</f>
        <v>2014</v>
      </c>
      <c r="C711" s="5">
        <f>MONTH(Table1[[#This Row],[Order Date]])</f>
        <v>7</v>
      </c>
      <c r="D711" s="3" t="s">
        <v>593</v>
      </c>
      <c r="E711" s="3" t="s">
        <v>177</v>
      </c>
      <c r="F711" s="3" t="s">
        <v>39</v>
      </c>
      <c r="G711" s="3" t="s">
        <v>40</v>
      </c>
      <c r="H711" s="3" t="s">
        <v>930</v>
      </c>
      <c r="I711" s="8">
        <v>197.97</v>
      </c>
      <c r="J711" s="11">
        <v>3</v>
      </c>
      <c r="K711" s="8">
        <v>57.41</v>
      </c>
    </row>
    <row r="712" spans="1:11" x14ac:dyDescent="0.3">
      <c r="A712" s="2">
        <v>41831</v>
      </c>
      <c r="B712" s="5">
        <f>YEAR(Table1[[#This Row],[Order Date]])</f>
        <v>2014</v>
      </c>
      <c r="C712" s="5">
        <f>MONTH(Table1[[#This Row],[Order Date]])</f>
        <v>7</v>
      </c>
      <c r="D712" s="3" t="s">
        <v>593</v>
      </c>
      <c r="E712" s="3" t="s">
        <v>177</v>
      </c>
      <c r="F712" s="3" t="s">
        <v>34</v>
      </c>
      <c r="G712" s="3" t="s">
        <v>35</v>
      </c>
      <c r="H712" s="3" t="s">
        <v>294</v>
      </c>
      <c r="I712" s="8">
        <v>854.94</v>
      </c>
      <c r="J712" s="11">
        <v>3</v>
      </c>
      <c r="K712" s="8">
        <v>213.74</v>
      </c>
    </row>
    <row r="713" spans="1:11" x14ac:dyDescent="0.3">
      <c r="A713" s="2">
        <v>41831</v>
      </c>
      <c r="B713" s="5">
        <f>YEAR(Table1[[#This Row],[Order Date]])</f>
        <v>2014</v>
      </c>
      <c r="C713" s="5">
        <f>MONTH(Table1[[#This Row],[Order Date]])</f>
        <v>7</v>
      </c>
      <c r="D713" s="3" t="s">
        <v>593</v>
      </c>
      <c r="E713" s="3" t="s">
        <v>177</v>
      </c>
      <c r="F713" s="3" t="s">
        <v>34</v>
      </c>
      <c r="G713" s="3" t="s">
        <v>47</v>
      </c>
      <c r="H713" s="3" t="s">
        <v>931</v>
      </c>
      <c r="I713" s="8">
        <v>124.11</v>
      </c>
      <c r="J713" s="11">
        <v>9</v>
      </c>
      <c r="K713" s="8">
        <v>52.13</v>
      </c>
    </row>
    <row r="714" spans="1:11" x14ac:dyDescent="0.3">
      <c r="A714" s="2">
        <v>41831</v>
      </c>
      <c r="B714" s="5">
        <f>YEAR(Table1[[#This Row],[Order Date]])</f>
        <v>2014</v>
      </c>
      <c r="C714" s="5">
        <f>MONTH(Table1[[#This Row],[Order Date]])</f>
        <v>7</v>
      </c>
      <c r="D714" s="3" t="s">
        <v>593</v>
      </c>
      <c r="E714" s="3" t="s">
        <v>177</v>
      </c>
      <c r="F714" s="3" t="s">
        <v>11</v>
      </c>
      <c r="G714" s="3" t="s">
        <v>16</v>
      </c>
      <c r="H714" s="3" t="s">
        <v>932</v>
      </c>
      <c r="I714" s="8">
        <v>14.4</v>
      </c>
      <c r="J714" s="11">
        <v>5</v>
      </c>
      <c r="K714" s="8">
        <v>7.06</v>
      </c>
    </row>
    <row r="715" spans="1:11" x14ac:dyDescent="0.3">
      <c r="A715" s="2">
        <v>41831</v>
      </c>
      <c r="B715" s="5">
        <f>YEAR(Table1[[#This Row],[Order Date]])</f>
        <v>2014</v>
      </c>
      <c r="C715" s="5">
        <f>MONTH(Table1[[#This Row],[Order Date]])</f>
        <v>7</v>
      </c>
      <c r="D715" s="3" t="s">
        <v>204</v>
      </c>
      <c r="E715" s="3" t="s">
        <v>10</v>
      </c>
      <c r="F715" s="3" t="s">
        <v>39</v>
      </c>
      <c r="G715" s="3" t="s">
        <v>40</v>
      </c>
      <c r="H715" s="3" t="s">
        <v>933</v>
      </c>
      <c r="I715" s="8">
        <v>575.97</v>
      </c>
      <c r="J715" s="11">
        <v>4</v>
      </c>
      <c r="K715" s="8">
        <v>43.2</v>
      </c>
    </row>
    <row r="716" spans="1:11" x14ac:dyDescent="0.3">
      <c r="A716" s="2">
        <v>41831</v>
      </c>
      <c r="B716" s="5">
        <f>YEAR(Table1[[#This Row],[Order Date]])</f>
        <v>2014</v>
      </c>
      <c r="C716" s="5">
        <f>MONTH(Table1[[#This Row],[Order Date]])</f>
        <v>7</v>
      </c>
      <c r="D716" s="3" t="s">
        <v>204</v>
      </c>
      <c r="E716" s="3" t="s">
        <v>10</v>
      </c>
      <c r="F716" s="3" t="s">
        <v>11</v>
      </c>
      <c r="G716" s="3" t="s">
        <v>12</v>
      </c>
      <c r="H716" s="3" t="s">
        <v>934</v>
      </c>
      <c r="I716" s="8">
        <v>10.37</v>
      </c>
      <c r="J716" s="11">
        <v>2</v>
      </c>
      <c r="K716" s="8">
        <v>3.63</v>
      </c>
    </row>
    <row r="717" spans="1:11" x14ac:dyDescent="0.3">
      <c r="A717" s="2">
        <v>41831</v>
      </c>
      <c r="B717" s="5">
        <f>YEAR(Table1[[#This Row],[Order Date]])</f>
        <v>2014</v>
      </c>
      <c r="C717" s="5">
        <f>MONTH(Table1[[#This Row],[Order Date]])</f>
        <v>7</v>
      </c>
      <c r="D717" s="3" t="s">
        <v>935</v>
      </c>
      <c r="E717" s="3" t="s">
        <v>149</v>
      </c>
      <c r="F717" s="3" t="s">
        <v>11</v>
      </c>
      <c r="G717" s="3" t="s">
        <v>12</v>
      </c>
      <c r="H717" s="3" t="s">
        <v>936</v>
      </c>
      <c r="I717" s="8">
        <v>49.12</v>
      </c>
      <c r="J717" s="11">
        <v>4</v>
      </c>
      <c r="K717" s="8">
        <v>23.09</v>
      </c>
    </row>
    <row r="718" spans="1:11" x14ac:dyDescent="0.3">
      <c r="A718" s="2">
        <v>41831</v>
      </c>
      <c r="B718" s="5">
        <f>YEAR(Table1[[#This Row],[Order Date]])</f>
        <v>2014</v>
      </c>
      <c r="C718" s="5">
        <f>MONTH(Table1[[#This Row],[Order Date]])</f>
        <v>7</v>
      </c>
      <c r="D718" s="3" t="s">
        <v>935</v>
      </c>
      <c r="E718" s="3" t="s">
        <v>149</v>
      </c>
      <c r="F718" s="3" t="s">
        <v>11</v>
      </c>
      <c r="G718" s="3" t="s">
        <v>20</v>
      </c>
      <c r="H718" s="3" t="s">
        <v>937</v>
      </c>
      <c r="I718" s="8">
        <v>18.28</v>
      </c>
      <c r="J718" s="11">
        <v>5</v>
      </c>
      <c r="K718" s="8">
        <v>6.4</v>
      </c>
    </row>
    <row r="719" spans="1:11" x14ac:dyDescent="0.3">
      <c r="A719" s="2">
        <v>41831</v>
      </c>
      <c r="B719" s="5">
        <f>YEAR(Table1[[#This Row],[Order Date]])</f>
        <v>2014</v>
      </c>
      <c r="C719" s="5">
        <f>MONTH(Table1[[#This Row],[Order Date]])</f>
        <v>7</v>
      </c>
      <c r="D719" s="3" t="s">
        <v>938</v>
      </c>
      <c r="E719" s="3" t="s">
        <v>149</v>
      </c>
      <c r="F719" s="3" t="s">
        <v>39</v>
      </c>
      <c r="G719" s="3" t="s">
        <v>40</v>
      </c>
      <c r="H719" s="3" t="s">
        <v>939</v>
      </c>
      <c r="I719" s="8">
        <v>164.85</v>
      </c>
      <c r="J719" s="11">
        <v>3</v>
      </c>
      <c r="K719" s="8">
        <v>47.81</v>
      </c>
    </row>
    <row r="720" spans="1:11" x14ac:dyDescent="0.3">
      <c r="A720" s="2">
        <v>41832</v>
      </c>
      <c r="B720" s="5">
        <f>YEAR(Table1[[#This Row],[Order Date]])</f>
        <v>2014</v>
      </c>
      <c r="C720" s="5">
        <f>MONTH(Table1[[#This Row],[Order Date]])</f>
        <v>7</v>
      </c>
      <c r="D720" s="3" t="s">
        <v>940</v>
      </c>
      <c r="E720" s="3" t="s">
        <v>27</v>
      </c>
      <c r="F720" s="3" t="s">
        <v>11</v>
      </c>
      <c r="G720" s="3" t="s">
        <v>20</v>
      </c>
      <c r="H720" s="3" t="s">
        <v>941</v>
      </c>
      <c r="I720" s="8">
        <v>7.71</v>
      </c>
      <c r="J720" s="11">
        <v>2</v>
      </c>
      <c r="K720" s="8">
        <v>2.8</v>
      </c>
    </row>
    <row r="721" spans="1:11" x14ac:dyDescent="0.3">
      <c r="A721" s="2">
        <v>41832</v>
      </c>
      <c r="B721" s="5">
        <f>YEAR(Table1[[#This Row],[Order Date]])</f>
        <v>2014</v>
      </c>
      <c r="C721" s="5">
        <f>MONTH(Table1[[#This Row],[Order Date]])</f>
        <v>7</v>
      </c>
      <c r="D721" s="3" t="s">
        <v>940</v>
      </c>
      <c r="E721" s="3" t="s">
        <v>27</v>
      </c>
      <c r="F721" s="3" t="s">
        <v>34</v>
      </c>
      <c r="G721" s="3" t="s">
        <v>145</v>
      </c>
      <c r="H721" s="3" t="s">
        <v>942</v>
      </c>
      <c r="I721" s="8">
        <v>698.35</v>
      </c>
      <c r="J721" s="11">
        <v>3</v>
      </c>
      <c r="K721" s="8">
        <v>-17.46</v>
      </c>
    </row>
    <row r="722" spans="1:11" x14ac:dyDescent="0.3">
      <c r="A722" s="2">
        <v>41832</v>
      </c>
      <c r="B722" s="5">
        <f>YEAR(Table1[[#This Row],[Order Date]])</f>
        <v>2014</v>
      </c>
      <c r="C722" s="5">
        <f>MONTH(Table1[[#This Row],[Order Date]])</f>
        <v>7</v>
      </c>
      <c r="D722" s="3" t="s">
        <v>530</v>
      </c>
      <c r="E722" s="3" t="s">
        <v>27</v>
      </c>
      <c r="F722" s="3" t="s">
        <v>11</v>
      </c>
      <c r="G722" s="3" t="s">
        <v>18</v>
      </c>
      <c r="H722" s="3" t="s">
        <v>638</v>
      </c>
      <c r="I722" s="8">
        <v>249.75</v>
      </c>
      <c r="J722" s="11">
        <v>9</v>
      </c>
      <c r="K722" s="8">
        <v>44.96</v>
      </c>
    </row>
    <row r="723" spans="1:11" x14ac:dyDescent="0.3">
      <c r="A723" s="2">
        <v>41832</v>
      </c>
      <c r="B723" s="5">
        <f>YEAR(Table1[[#This Row],[Order Date]])</f>
        <v>2014</v>
      </c>
      <c r="C723" s="5">
        <f>MONTH(Table1[[#This Row],[Order Date]])</f>
        <v>7</v>
      </c>
      <c r="D723" s="3" t="s">
        <v>530</v>
      </c>
      <c r="E723" s="3" t="s">
        <v>27</v>
      </c>
      <c r="F723" s="3" t="s">
        <v>39</v>
      </c>
      <c r="G723" s="3" t="s">
        <v>40</v>
      </c>
      <c r="H723" s="3" t="s">
        <v>943</v>
      </c>
      <c r="I723" s="8">
        <v>255.94</v>
      </c>
      <c r="J723" s="11">
        <v>8</v>
      </c>
      <c r="K723" s="8">
        <v>28.79</v>
      </c>
    </row>
    <row r="724" spans="1:11" x14ac:dyDescent="0.3">
      <c r="A724" s="2">
        <v>41832</v>
      </c>
      <c r="B724" s="5">
        <f>YEAR(Table1[[#This Row],[Order Date]])</f>
        <v>2014</v>
      </c>
      <c r="C724" s="5">
        <f>MONTH(Table1[[#This Row],[Order Date]])</f>
        <v>7</v>
      </c>
      <c r="D724" s="3" t="s">
        <v>256</v>
      </c>
      <c r="E724" s="3" t="s">
        <v>164</v>
      </c>
      <c r="F724" s="3" t="s">
        <v>34</v>
      </c>
      <c r="G724" s="3" t="s">
        <v>35</v>
      </c>
      <c r="H724" s="3" t="s">
        <v>944</v>
      </c>
      <c r="I724" s="8">
        <v>123.14</v>
      </c>
      <c r="J724" s="11">
        <v>4</v>
      </c>
      <c r="K724" s="8">
        <v>13.85</v>
      </c>
    </row>
    <row r="725" spans="1:11" x14ac:dyDescent="0.3">
      <c r="A725" s="2">
        <v>41832</v>
      </c>
      <c r="B725" s="5">
        <f>YEAR(Table1[[#This Row],[Order Date]])</f>
        <v>2014</v>
      </c>
      <c r="C725" s="5">
        <f>MONTH(Table1[[#This Row],[Order Date]])</f>
        <v>7</v>
      </c>
      <c r="D725" s="3" t="s">
        <v>256</v>
      </c>
      <c r="E725" s="3" t="s">
        <v>164</v>
      </c>
      <c r="F725" s="3" t="s">
        <v>11</v>
      </c>
      <c r="G725" s="3" t="s">
        <v>20</v>
      </c>
      <c r="H725" s="3" t="s">
        <v>881</v>
      </c>
      <c r="I725" s="8">
        <v>11.26</v>
      </c>
      <c r="J725" s="11">
        <v>4</v>
      </c>
      <c r="K725" s="8">
        <v>3.8</v>
      </c>
    </row>
    <row r="726" spans="1:11" x14ac:dyDescent="0.3">
      <c r="A726" s="2">
        <v>41832</v>
      </c>
      <c r="B726" s="5">
        <f>YEAR(Table1[[#This Row],[Order Date]])</f>
        <v>2014</v>
      </c>
      <c r="C726" s="5">
        <f>MONTH(Table1[[#This Row],[Order Date]])</f>
        <v>7</v>
      </c>
      <c r="D726" s="3" t="s">
        <v>945</v>
      </c>
      <c r="E726" s="3" t="s">
        <v>15</v>
      </c>
      <c r="F726" s="3" t="s">
        <v>11</v>
      </c>
      <c r="G726" s="3" t="s">
        <v>12</v>
      </c>
      <c r="H726" s="3" t="s">
        <v>679</v>
      </c>
      <c r="I726" s="8">
        <v>35.86</v>
      </c>
      <c r="J726" s="11">
        <v>9</v>
      </c>
      <c r="K726" s="8">
        <v>13</v>
      </c>
    </row>
    <row r="727" spans="1:11" x14ac:dyDescent="0.3">
      <c r="A727" s="2">
        <v>41832</v>
      </c>
      <c r="B727" s="5">
        <f>YEAR(Table1[[#This Row],[Order Date]])</f>
        <v>2014</v>
      </c>
      <c r="C727" s="5">
        <f>MONTH(Table1[[#This Row],[Order Date]])</f>
        <v>7</v>
      </c>
      <c r="D727" s="3" t="s">
        <v>945</v>
      </c>
      <c r="E727" s="3" t="s">
        <v>15</v>
      </c>
      <c r="F727" s="3" t="s">
        <v>39</v>
      </c>
      <c r="G727" s="3" t="s">
        <v>52</v>
      </c>
      <c r="H727" s="3" t="s">
        <v>946</v>
      </c>
      <c r="I727" s="8">
        <v>23.84</v>
      </c>
      <c r="J727" s="11">
        <v>4</v>
      </c>
      <c r="K727" s="8">
        <v>3.28</v>
      </c>
    </row>
    <row r="728" spans="1:11" x14ac:dyDescent="0.3">
      <c r="A728" s="2">
        <v>41832</v>
      </c>
      <c r="B728" s="5">
        <f>YEAR(Table1[[#This Row],[Order Date]])</f>
        <v>2014</v>
      </c>
      <c r="C728" s="5">
        <f>MONTH(Table1[[#This Row],[Order Date]])</f>
        <v>7</v>
      </c>
      <c r="D728" s="3" t="s">
        <v>947</v>
      </c>
      <c r="E728" s="3" t="s">
        <v>10</v>
      </c>
      <c r="F728" s="3" t="s">
        <v>34</v>
      </c>
      <c r="G728" s="3" t="s">
        <v>35</v>
      </c>
      <c r="H728" s="3" t="s">
        <v>948</v>
      </c>
      <c r="I728" s="8">
        <v>512.36</v>
      </c>
      <c r="J728" s="11">
        <v>3</v>
      </c>
      <c r="K728" s="8">
        <v>-14.64</v>
      </c>
    </row>
    <row r="729" spans="1:11" x14ac:dyDescent="0.3">
      <c r="A729" s="2">
        <v>41832</v>
      </c>
      <c r="B729" s="5">
        <f>YEAR(Table1[[#This Row],[Order Date]])</f>
        <v>2014</v>
      </c>
      <c r="C729" s="5">
        <f>MONTH(Table1[[#This Row],[Order Date]])</f>
        <v>7</v>
      </c>
      <c r="D729" s="3" t="s">
        <v>947</v>
      </c>
      <c r="E729" s="3" t="s">
        <v>10</v>
      </c>
      <c r="F729" s="3" t="s">
        <v>11</v>
      </c>
      <c r="G729" s="3" t="s">
        <v>43</v>
      </c>
      <c r="H729" s="3" t="s">
        <v>282</v>
      </c>
      <c r="I729" s="8">
        <v>3.49</v>
      </c>
      <c r="J729" s="11">
        <v>2</v>
      </c>
      <c r="K729" s="8">
        <v>0.56999999999999995</v>
      </c>
    </row>
    <row r="730" spans="1:11" x14ac:dyDescent="0.3">
      <c r="A730" s="2">
        <v>41832</v>
      </c>
      <c r="B730" s="5">
        <f>YEAR(Table1[[#This Row],[Order Date]])</f>
        <v>2014</v>
      </c>
      <c r="C730" s="5">
        <f>MONTH(Table1[[#This Row],[Order Date]])</f>
        <v>7</v>
      </c>
      <c r="D730" s="3" t="s">
        <v>947</v>
      </c>
      <c r="E730" s="3" t="s">
        <v>10</v>
      </c>
      <c r="F730" s="3" t="s">
        <v>11</v>
      </c>
      <c r="G730" s="3" t="s">
        <v>24</v>
      </c>
      <c r="H730" s="3" t="s">
        <v>949</v>
      </c>
      <c r="I730" s="8">
        <v>22.29</v>
      </c>
      <c r="J730" s="11">
        <v>7</v>
      </c>
      <c r="K730" s="8">
        <v>3.9</v>
      </c>
    </row>
    <row r="731" spans="1:11" x14ac:dyDescent="0.3">
      <c r="A731" s="2">
        <v>41832</v>
      </c>
      <c r="B731" s="5">
        <f>YEAR(Table1[[#This Row],[Order Date]])</f>
        <v>2014</v>
      </c>
      <c r="C731" s="5">
        <f>MONTH(Table1[[#This Row],[Order Date]])</f>
        <v>7</v>
      </c>
      <c r="D731" s="3" t="s">
        <v>947</v>
      </c>
      <c r="E731" s="3" t="s">
        <v>10</v>
      </c>
      <c r="F731" s="3" t="s">
        <v>11</v>
      </c>
      <c r="G731" s="3" t="s">
        <v>12</v>
      </c>
      <c r="H731" s="3" t="s">
        <v>127</v>
      </c>
      <c r="I731" s="8">
        <v>16.03</v>
      </c>
      <c r="J731" s="11">
        <v>3</v>
      </c>
      <c r="K731" s="8">
        <v>5.61</v>
      </c>
    </row>
    <row r="732" spans="1:11" x14ac:dyDescent="0.3">
      <c r="A732" s="2">
        <v>41833</v>
      </c>
      <c r="B732" s="5">
        <f>YEAR(Table1[[#This Row],[Order Date]])</f>
        <v>2014</v>
      </c>
      <c r="C732" s="5">
        <f>MONTH(Table1[[#This Row],[Order Date]])</f>
        <v>7</v>
      </c>
      <c r="D732" s="3" t="s">
        <v>875</v>
      </c>
      <c r="E732" s="3" t="s">
        <v>27</v>
      </c>
      <c r="F732" s="3" t="s">
        <v>34</v>
      </c>
      <c r="G732" s="3" t="s">
        <v>145</v>
      </c>
      <c r="H732" s="3" t="s">
        <v>950</v>
      </c>
      <c r="I732" s="8">
        <v>351.22</v>
      </c>
      <c r="J732" s="11">
        <v>3</v>
      </c>
      <c r="K732" s="8">
        <v>4.3899999999999997</v>
      </c>
    </row>
    <row r="733" spans="1:11" x14ac:dyDescent="0.3">
      <c r="A733" s="2">
        <v>41834</v>
      </c>
      <c r="B733" s="5">
        <f>YEAR(Table1[[#This Row],[Order Date]])</f>
        <v>2014</v>
      </c>
      <c r="C733" s="5">
        <f>MONTH(Table1[[#This Row],[Order Date]])</f>
        <v>7</v>
      </c>
      <c r="D733" s="3" t="s">
        <v>951</v>
      </c>
      <c r="E733" s="3" t="s">
        <v>15</v>
      </c>
      <c r="F733" s="3" t="s">
        <v>11</v>
      </c>
      <c r="G733" s="3" t="s">
        <v>20</v>
      </c>
      <c r="H733" s="3" t="s">
        <v>952</v>
      </c>
      <c r="I733" s="8">
        <v>29.93</v>
      </c>
      <c r="J733" s="11">
        <v>7</v>
      </c>
      <c r="K733" s="8">
        <v>-46.39</v>
      </c>
    </row>
    <row r="734" spans="1:11" x14ac:dyDescent="0.3">
      <c r="A734" s="2">
        <v>41834</v>
      </c>
      <c r="B734" s="5">
        <f>YEAR(Table1[[#This Row],[Order Date]])</f>
        <v>2014</v>
      </c>
      <c r="C734" s="5">
        <f>MONTH(Table1[[#This Row],[Order Date]])</f>
        <v>7</v>
      </c>
      <c r="D734" s="3" t="s">
        <v>951</v>
      </c>
      <c r="E734" s="3" t="s">
        <v>15</v>
      </c>
      <c r="F734" s="3" t="s">
        <v>39</v>
      </c>
      <c r="G734" s="3" t="s">
        <v>40</v>
      </c>
      <c r="H734" s="3" t="s">
        <v>735</v>
      </c>
      <c r="I734" s="8">
        <v>38.270000000000003</v>
      </c>
      <c r="J734" s="11">
        <v>4</v>
      </c>
      <c r="K734" s="8">
        <v>3.83</v>
      </c>
    </row>
    <row r="735" spans="1:11" x14ac:dyDescent="0.3">
      <c r="A735" s="2">
        <v>41834</v>
      </c>
      <c r="B735" s="5">
        <f>YEAR(Table1[[#This Row],[Order Date]])</f>
        <v>2014</v>
      </c>
      <c r="C735" s="5">
        <f>MONTH(Table1[[#This Row],[Order Date]])</f>
        <v>7</v>
      </c>
      <c r="D735" s="3" t="s">
        <v>953</v>
      </c>
      <c r="E735" s="3" t="s">
        <v>95</v>
      </c>
      <c r="F735" s="3" t="s">
        <v>11</v>
      </c>
      <c r="G735" s="3" t="s">
        <v>18</v>
      </c>
      <c r="H735" s="3" t="s">
        <v>111</v>
      </c>
      <c r="I735" s="8">
        <v>55.92</v>
      </c>
      <c r="J735" s="11">
        <v>5</v>
      </c>
      <c r="K735" s="8">
        <v>6.29</v>
      </c>
    </row>
    <row r="736" spans="1:11" x14ac:dyDescent="0.3">
      <c r="A736" s="2">
        <v>41834</v>
      </c>
      <c r="B736" s="5">
        <f>YEAR(Table1[[#This Row],[Order Date]])</f>
        <v>2014</v>
      </c>
      <c r="C736" s="5">
        <f>MONTH(Table1[[#This Row],[Order Date]])</f>
        <v>7</v>
      </c>
      <c r="D736" s="3" t="s">
        <v>195</v>
      </c>
      <c r="E736" s="3" t="s">
        <v>23</v>
      </c>
      <c r="F736" s="3" t="s">
        <v>39</v>
      </c>
      <c r="G736" s="3" t="s">
        <v>40</v>
      </c>
      <c r="H736" s="3" t="s">
        <v>954</v>
      </c>
      <c r="I736" s="8">
        <v>13.49</v>
      </c>
      <c r="J736" s="11">
        <v>1</v>
      </c>
      <c r="K736" s="8">
        <v>-2.25</v>
      </c>
    </row>
    <row r="737" spans="1:11" x14ac:dyDescent="0.3">
      <c r="A737" s="2">
        <v>41834</v>
      </c>
      <c r="B737" s="5">
        <f>YEAR(Table1[[#This Row],[Order Date]])</f>
        <v>2014</v>
      </c>
      <c r="C737" s="5">
        <f>MONTH(Table1[[#This Row],[Order Date]])</f>
        <v>7</v>
      </c>
      <c r="D737" s="3" t="s">
        <v>195</v>
      </c>
      <c r="E737" s="3" t="s">
        <v>23</v>
      </c>
      <c r="F737" s="3" t="s">
        <v>39</v>
      </c>
      <c r="G737" s="3" t="s">
        <v>40</v>
      </c>
      <c r="H737" s="3" t="s">
        <v>955</v>
      </c>
      <c r="I737" s="8">
        <v>23.99</v>
      </c>
      <c r="J737" s="11">
        <v>2</v>
      </c>
      <c r="K737" s="8">
        <v>-13.99</v>
      </c>
    </row>
    <row r="738" spans="1:11" x14ac:dyDescent="0.3">
      <c r="A738" s="2">
        <v>41834</v>
      </c>
      <c r="B738" s="5">
        <f>YEAR(Table1[[#This Row],[Order Date]])</f>
        <v>2014</v>
      </c>
      <c r="C738" s="5">
        <f>MONTH(Table1[[#This Row],[Order Date]])</f>
        <v>7</v>
      </c>
      <c r="D738" s="3" t="s">
        <v>195</v>
      </c>
      <c r="E738" s="3" t="s">
        <v>23</v>
      </c>
      <c r="F738" s="3" t="s">
        <v>34</v>
      </c>
      <c r="G738" s="3" t="s">
        <v>47</v>
      </c>
      <c r="H738" s="3" t="s">
        <v>956</v>
      </c>
      <c r="I738" s="8">
        <v>31.98</v>
      </c>
      <c r="J738" s="11">
        <v>2</v>
      </c>
      <c r="K738" s="8">
        <v>1.2</v>
      </c>
    </row>
    <row r="739" spans="1:11" x14ac:dyDescent="0.3">
      <c r="A739" s="2">
        <v>41834</v>
      </c>
      <c r="B739" s="5">
        <f>YEAR(Table1[[#This Row],[Order Date]])</f>
        <v>2014</v>
      </c>
      <c r="C739" s="5">
        <f>MONTH(Table1[[#This Row],[Order Date]])</f>
        <v>7</v>
      </c>
      <c r="D739" s="3" t="s">
        <v>195</v>
      </c>
      <c r="E739" s="3" t="s">
        <v>23</v>
      </c>
      <c r="F739" s="3" t="s">
        <v>11</v>
      </c>
      <c r="G739" s="3" t="s">
        <v>24</v>
      </c>
      <c r="H739" s="3" t="s">
        <v>279</v>
      </c>
      <c r="I739" s="8">
        <v>41.58</v>
      </c>
      <c r="J739" s="11">
        <v>2</v>
      </c>
      <c r="K739" s="8">
        <v>4.68</v>
      </c>
    </row>
    <row r="740" spans="1:11" x14ac:dyDescent="0.3">
      <c r="A740" s="2">
        <v>41834</v>
      </c>
      <c r="B740" s="5">
        <f>YEAR(Table1[[#This Row],[Order Date]])</f>
        <v>2014</v>
      </c>
      <c r="C740" s="5">
        <f>MONTH(Table1[[#This Row],[Order Date]])</f>
        <v>7</v>
      </c>
      <c r="D740" s="3" t="s">
        <v>957</v>
      </c>
      <c r="E740" s="3" t="s">
        <v>59</v>
      </c>
      <c r="F740" s="3" t="s">
        <v>11</v>
      </c>
      <c r="G740" s="3" t="s">
        <v>92</v>
      </c>
      <c r="H740" s="3" t="s">
        <v>958</v>
      </c>
      <c r="I740" s="8">
        <v>39.479999999999997</v>
      </c>
      <c r="J740" s="11">
        <v>1</v>
      </c>
      <c r="K740" s="8">
        <v>11.05</v>
      </c>
    </row>
    <row r="741" spans="1:11" x14ac:dyDescent="0.3">
      <c r="A741" s="2">
        <v>41834</v>
      </c>
      <c r="B741" s="5">
        <f>YEAR(Table1[[#This Row],[Order Date]])</f>
        <v>2014</v>
      </c>
      <c r="C741" s="5">
        <f>MONTH(Table1[[#This Row],[Order Date]])</f>
        <v>7</v>
      </c>
      <c r="D741" s="3" t="s">
        <v>959</v>
      </c>
      <c r="E741" s="3" t="s">
        <v>149</v>
      </c>
      <c r="F741" s="3" t="s">
        <v>11</v>
      </c>
      <c r="G741" s="3" t="s">
        <v>24</v>
      </c>
      <c r="H741" s="3" t="s">
        <v>960</v>
      </c>
      <c r="I741" s="8">
        <v>17.940000000000001</v>
      </c>
      <c r="J741" s="11">
        <v>3</v>
      </c>
      <c r="K741" s="8">
        <v>4.49</v>
      </c>
    </row>
    <row r="742" spans="1:11" x14ac:dyDescent="0.3">
      <c r="A742" s="2">
        <v>41835</v>
      </c>
      <c r="B742" s="5">
        <f>YEAR(Table1[[#This Row],[Order Date]])</f>
        <v>2014</v>
      </c>
      <c r="C742" s="5">
        <f>MONTH(Table1[[#This Row],[Order Date]])</f>
        <v>7</v>
      </c>
      <c r="D742" s="3" t="s">
        <v>659</v>
      </c>
      <c r="E742" s="3" t="s">
        <v>140</v>
      </c>
      <c r="F742" s="3" t="s">
        <v>39</v>
      </c>
      <c r="G742" s="3" t="s">
        <v>52</v>
      </c>
      <c r="H742" s="3" t="s">
        <v>961</v>
      </c>
      <c r="I742" s="8">
        <v>2.97</v>
      </c>
      <c r="J742" s="11">
        <v>3</v>
      </c>
      <c r="K742" s="8">
        <v>1.31</v>
      </c>
    </row>
    <row r="743" spans="1:11" x14ac:dyDescent="0.3">
      <c r="A743" s="2">
        <v>41835</v>
      </c>
      <c r="B743" s="5">
        <f>YEAR(Table1[[#This Row],[Order Date]])</f>
        <v>2014</v>
      </c>
      <c r="C743" s="5">
        <f>MONTH(Table1[[#This Row],[Order Date]])</f>
        <v>7</v>
      </c>
      <c r="D743" s="3" t="s">
        <v>659</v>
      </c>
      <c r="E743" s="3" t="s">
        <v>140</v>
      </c>
      <c r="F743" s="3" t="s">
        <v>11</v>
      </c>
      <c r="G743" s="3" t="s">
        <v>43</v>
      </c>
      <c r="H743" s="3" t="s">
        <v>962</v>
      </c>
      <c r="I743" s="8">
        <v>6.54</v>
      </c>
      <c r="J743" s="11">
        <v>3</v>
      </c>
      <c r="K743" s="8">
        <v>2.68</v>
      </c>
    </row>
    <row r="744" spans="1:11" x14ac:dyDescent="0.3">
      <c r="A744" s="2">
        <v>41838</v>
      </c>
      <c r="B744" s="5">
        <f>YEAR(Table1[[#This Row],[Order Date]])</f>
        <v>2014</v>
      </c>
      <c r="C744" s="5">
        <f>MONTH(Table1[[#This Row],[Order Date]])</f>
        <v>7</v>
      </c>
      <c r="D744" s="3" t="s">
        <v>963</v>
      </c>
      <c r="E744" s="3" t="s">
        <v>95</v>
      </c>
      <c r="F744" s="3" t="s">
        <v>34</v>
      </c>
      <c r="G744" s="3" t="s">
        <v>35</v>
      </c>
      <c r="H744" s="3" t="s">
        <v>964</v>
      </c>
      <c r="I744" s="8">
        <v>259.14</v>
      </c>
      <c r="J744" s="11">
        <v>4</v>
      </c>
      <c r="K744" s="8">
        <v>-25.91</v>
      </c>
    </row>
    <row r="745" spans="1:11" x14ac:dyDescent="0.3">
      <c r="A745" s="2">
        <v>41838</v>
      </c>
      <c r="B745" s="5">
        <f>YEAR(Table1[[#This Row],[Order Date]])</f>
        <v>2014</v>
      </c>
      <c r="C745" s="5">
        <f>MONTH(Table1[[#This Row],[Order Date]])</f>
        <v>7</v>
      </c>
      <c r="D745" s="3" t="s">
        <v>965</v>
      </c>
      <c r="E745" s="3" t="s">
        <v>149</v>
      </c>
      <c r="F745" s="3" t="s">
        <v>11</v>
      </c>
      <c r="G745" s="3" t="s">
        <v>20</v>
      </c>
      <c r="H745" s="3" t="s">
        <v>966</v>
      </c>
      <c r="I745" s="8">
        <v>13.9</v>
      </c>
      <c r="J745" s="11">
        <v>2</v>
      </c>
      <c r="K745" s="8">
        <v>4.5199999999999996</v>
      </c>
    </row>
    <row r="746" spans="1:11" x14ac:dyDescent="0.3">
      <c r="A746" s="2">
        <v>41839</v>
      </c>
      <c r="B746" s="5">
        <f>YEAR(Table1[[#This Row],[Order Date]])</f>
        <v>2014</v>
      </c>
      <c r="C746" s="5">
        <f>MONTH(Table1[[#This Row],[Order Date]])</f>
        <v>7</v>
      </c>
      <c r="D746" s="3" t="s">
        <v>967</v>
      </c>
      <c r="E746" s="3" t="s">
        <v>613</v>
      </c>
      <c r="F746" s="3" t="s">
        <v>39</v>
      </c>
      <c r="G746" s="3" t="s">
        <v>40</v>
      </c>
      <c r="H746" s="3" t="s">
        <v>933</v>
      </c>
      <c r="I746" s="8">
        <v>359.98</v>
      </c>
      <c r="J746" s="11">
        <v>2</v>
      </c>
      <c r="K746" s="8">
        <v>93.59</v>
      </c>
    </row>
    <row r="747" spans="1:11" x14ac:dyDescent="0.3">
      <c r="A747" s="2">
        <v>41839</v>
      </c>
      <c r="B747" s="5">
        <f>YEAR(Table1[[#This Row],[Order Date]])</f>
        <v>2014</v>
      </c>
      <c r="C747" s="5">
        <f>MONTH(Table1[[#This Row],[Order Date]])</f>
        <v>7</v>
      </c>
      <c r="D747" s="3" t="s">
        <v>967</v>
      </c>
      <c r="E747" s="3" t="s">
        <v>613</v>
      </c>
      <c r="F747" s="3" t="s">
        <v>34</v>
      </c>
      <c r="G747" s="3" t="s">
        <v>145</v>
      </c>
      <c r="H747" s="3" t="s">
        <v>968</v>
      </c>
      <c r="I747" s="8">
        <v>70.56</v>
      </c>
      <c r="J747" s="11">
        <v>1</v>
      </c>
      <c r="K747" s="8">
        <v>-4.03</v>
      </c>
    </row>
    <row r="748" spans="1:11" x14ac:dyDescent="0.3">
      <c r="A748" s="2">
        <v>41839</v>
      </c>
      <c r="B748" s="5">
        <f>YEAR(Table1[[#This Row],[Order Date]])</f>
        <v>2014</v>
      </c>
      <c r="C748" s="5">
        <f>MONTH(Table1[[#This Row],[Order Date]])</f>
        <v>7</v>
      </c>
      <c r="D748" s="3" t="s">
        <v>967</v>
      </c>
      <c r="E748" s="3" t="s">
        <v>613</v>
      </c>
      <c r="F748" s="3" t="s">
        <v>11</v>
      </c>
      <c r="G748" s="3" t="s">
        <v>20</v>
      </c>
      <c r="H748" s="3" t="s">
        <v>969</v>
      </c>
      <c r="I748" s="8">
        <v>20.88</v>
      </c>
      <c r="J748" s="11">
        <v>2</v>
      </c>
      <c r="K748" s="8">
        <v>9.6</v>
      </c>
    </row>
    <row r="749" spans="1:11" x14ac:dyDescent="0.3">
      <c r="A749" s="2">
        <v>41839</v>
      </c>
      <c r="B749" s="5">
        <f>YEAR(Table1[[#This Row],[Order Date]])</f>
        <v>2014</v>
      </c>
      <c r="C749" s="5">
        <f>MONTH(Table1[[#This Row],[Order Date]])</f>
        <v>7</v>
      </c>
      <c r="D749" s="3" t="s">
        <v>967</v>
      </c>
      <c r="E749" s="3" t="s">
        <v>613</v>
      </c>
      <c r="F749" s="3" t="s">
        <v>11</v>
      </c>
      <c r="G749" s="3" t="s">
        <v>20</v>
      </c>
      <c r="H749" s="3" t="s">
        <v>970</v>
      </c>
      <c r="I749" s="8">
        <v>3.81</v>
      </c>
      <c r="J749" s="11">
        <v>1</v>
      </c>
      <c r="K749" s="8">
        <v>1.83</v>
      </c>
    </row>
    <row r="750" spans="1:11" x14ac:dyDescent="0.3">
      <c r="A750" s="2">
        <v>41839</v>
      </c>
      <c r="B750" s="5">
        <f>YEAR(Table1[[#This Row],[Order Date]])</f>
        <v>2014</v>
      </c>
      <c r="C750" s="5">
        <f>MONTH(Table1[[#This Row],[Order Date]])</f>
        <v>7</v>
      </c>
      <c r="D750" s="3" t="s">
        <v>971</v>
      </c>
      <c r="E750" s="3" t="s">
        <v>515</v>
      </c>
      <c r="F750" s="3" t="s">
        <v>11</v>
      </c>
      <c r="G750" s="3" t="s">
        <v>20</v>
      </c>
      <c r="H750" s="3" t="s">
        <v>972</v>
      </c>
      <c r="I750" s="8">
        <v>6.1</v>
      </c>
      <c r="J750" s="11">
        <v>2</v>
      </c>
      <c r="K750" s="8">
        <v>2.21</v>
      </c>
    </row>
    <row r="751" spans="1:11" x14ac:dyDescent="0.3">
      <c r="A751" s="2">
        <v>41840</v>
      </c>
      <c r="B751" s="5">
        <f>YEAR(Table1[[#This Row],[Order Date]])</f>
        <v>2014</v>
      </c>
      <c r="C751" s="5">
        <f>MONTH(Table1[[#This Row],[Order Date]])</f>
        <v>7</v>
      </c>
      <c r="D751" s="3" t="s">
        <v>973</v>
      </c>
      <c r="E751" s="3" t="s">
        <v>10</v>
      </c>
      <c r="F751" s="3" t="s">
        <v>11</v>
      </c>
      <c r="G751" s="3" t="s">
        <v>18</v>
      </c>
      <c r="H751" s="3" t="s">
        <v>974</v>
      </c>
      <c r="I751" s="8">
        <v>342.86</v>
      </c>
      <c r="J751" s="11">
        <v>3</v>
      </c>
      <c r="K751" s="8">
        <v>38.57</v>
      </c>
    </row>
    <row r="752" spans="1:11" x14ac:dyDescent="0.3">
      <c r="A752" s="2">
        <v>41840</v>
      </c>
      <c r="B752" s="5">
        <f>YEAR(Table1[[#This Row],[Order Date]])</f>
        <v>2014</v>
      </c>
      <c r="C752" s="5">
        <f>MONTH(Table1[[#This Row],[Order Date]])</f>
        <v>7</v>
      </c>
      <c r="D752" s="3" t="s">
        <v>973</v>
      </c>
      <c r="E752" s="3" t="s">
        <v>10</v>
      </c>
      <c r="F752" s="3" t="s">
        <v>34</v>
      </c>
      <c r="G752" s="3" t="s">
        <v>47</v>
      </c>
      <c r="H752" s="3" t="s">
        <v>975</v>
      </c>
      <c r="I752" s="8">
        <v>16.739999999999998</v>
      </c>
      <c r="J752" s="11">
        <v>5</v>
      </c>
      <c r="K752" s="8">
        <v>-14.23</v>
      </c>
    </row>
    <row r="753" spans="1:11" x14ac:dyDescent="0.3">
      <c r="A753" s="2">
        <v>41840</v>
      </c>
      <c r="B753" s="5">
        <f>YEAR(Table1[[#This Row],[Order Date]])</f>
        <v>2014</v>
      </c>
      <c r="C753" s="5">
        <f>MONTH(Table1[[#This Row],[Order Date]])</f>
        <v>7</v>
      </c>
      <c r="D753" s="3" t="s">
        <v>973</v>
      </c>
      <c r="E753" s="3" t="s">
        <v>10</v>
      </c>
      <c r="F753" s="3" t="s">
        <v>34</v>
      </c>
      <c r="G753" s="3" t="s">
        <v>35</v>
      </c>
      <c r="H753" s="3" t="s">
        <v>976</v>
      </c>
      <c r="I753" s="8">
        <v>981.37</v>
      </c>
      <c r="J753" s="11">
        <v>2</v>
      </c>
      <c r="K753" s="8">
        <v>-140.19999999999999</v>
      </c>
    </row>
    <row r="754" spans="1:11" x14ac:dyDescent="0.3">
      <c r="A754" s="2">
        <v>41840</v>
      </c>
      <c r="B754" s="5">
        <f>YEAR(Table1[[#This Row],[Order Date]])</f>
        <v>2014</v>
      </c>
      <c r="C754" s="5">
        <f>MONTH(Table1[[#This Row],[Order Date]])</f>
        <v>7</v>
      </c>
      <c r="D754" s="3" t="s">
        <v>977</v>
      </c>
      <c r="E754" s="3" t="s">
        <v>78</v>
      </c>
      <c r="F754" s="3" t="s">
        <v>11</v>
      </c>
      <c r="G754" s="3" t="s">
        <v>18</v>
      </c>
      <c r="H754" s="3" t="s">
        <v>192</v>
      </c>
      <c r="I754" s="8">
        <v>25.98</v>
      </c>
      <c r="J754" s="11">
        <v>1</v>
      </c>
      <c r="K754" s="8">
        <v>-5.2</v>
      </c>
    </row>
    <row r="755" spans="1:11" x14ac:dyDescent="0.3">
      <c r="A755" s="2">
        <v>41840</v>
      </c>
      <c r="B755" s="5">
        <f>YEAR(Table1[[#This Row],[Order Date]])</f>
        <v>2014</v>
      </c>
      <c r="C755" s="5">
        <f>MONTH(Table1[[#This Row],[Order Date]])</f>
        <v>7</v>
      </c>
      <c r="D755" s="3" t="s">
        <v>977</v>
      </c>
      <c r="E755" s="3" t="s">
        <v>78</v>
      </c>
      <c r="F755" s="3" t="s">
        <v>11</v>
      </c>
      <c r="G755" s="3" t="s">
        <v>20</v>
      </c>
      <c r="H755" s="3" t="s">
        <v>701</v>
      </c>
      <c r="I755" s="8">
        <v>27.36</v>
      </c>
      <c r="J755" s="11">
        <v>3</v>
      </c>
      <c r="K755" s="8">
        <v>-21.89</v>
      </c>
    </row>
    <row r="756" spans="1:11" x14ac:dyDescent="0.3">
      <c r="A756" s="2">
        <v>41840</v>
      </c>
      <c r="B756" s="5">
        <f>YEAR(Table1[[#This Row],[Order Date]])</f>
        <v>2014</v>
      </c>
      <c r="C756" s="5">
        <f>MONTH(Table1[[#This Row],[Order Date]])</f>
        <v>7</v>
      </c>
      <c r="D756" s="3" t="s">
        <v>978</v>
      </c>
      <c r="E756" s="3" t="s">
        <v>27</v>
      </c>
      <c r="F756" s="3" t="s">
        <v>11</v>
      </c>
      <c r="G756" s="3" t="s">
        <v>12</v>
      </c>
      <c r="H756" s="3" t="s">
        <v>979</v>
      </c>
      <c r="I756" s="8">
        <v>104.85</v>
      </c>
      <c r="J756" s="11">
        <v>1</v>
      </c>
      <c r="K756" s="8">
        <v>50.33</v>
      </c>
    </row>
    <row r="757" spans="1:11" x14ac:dyDescent="0.3">
      <c r="A757" s="2">
        <v>41840</v>
      </c>
      <c r="B757" s="5">
        <f>YEAR(Table1[[#This Row],[Order Date]])</f>
        <v>2014</v>
      </c>
      <c r="C757" s="5">
        <f>MONTH(Table1[[#This Row],[Order Date]])</f>
        <v>7</v>
      </c>
      <c r="D757" s="3" t="s">
        <v>978</v>
      </c>
      <c r="E757" s="3" t="s">
        <v>27</v>
      </c>
      <c r="F757" s="3" t="s">
        <v>11</v>
      </c>
      <c r="G757" s="3" t="s">
        <v>20</v>
      </c>
      <c r="H757" s="3" t="s">
        <v>980</v>
      </c>
      <c r="I757" s="8">
        <v>8.6999999999999993</v>
      </c>
      <c r="J757" s="11">
        <v>2</v>
      </c>
      <c r="K757" s="8">
        <v>3.16</v>
      </c>
    </row>
    <row r="758" spans="1:11" x14ac:dyDescent="0.3">
      <c r="A758" s="2">
        <v>41840</v>
      </c>
      <c r="B758" s="5">
        <f>YEAR(Table1[[#This Row],[Order Date]])</f>
        <v>2014</v>
      </c>
      <c r="C758" s="5">
        <f>MONTH(Table1[[#This Row],[Order Date]])</f>
        <v>7</v>
      </c>
      <c r="D758" s="3" t="s">
        <v>978</v>
      </c>
      <c r="E758" s="3" t="s">
        <v>27</v>
      </c>
      <c r="F758" s="3" t="s">
        <v>11</v>
      </c>
      <c r="G758" s="3" t="s">
        <v>12</v>
      </c>
      <c r="H758" s="3" t="s">
        <v>981</v>
      </c>
      <c r="I758" s="8">
        <v>19.920000000000002</v>
      </c>
      <c r="J758" s="11">
        <v>4</v>
      </c>
      <c r="K758" s="8">
        <v>9.76</v>
      </c>
    </row>
    <row r="759" spans="1:11" x14ac:dyDescent="0.3">
      <c r="A759" s="2">
        <v>41840</v>
      </c>
      <c r="B759" s="5">
        <f>YEAR(Table1[[#This Row],[Order Date]])</f>
        <v>2014</v>
      </c>
      <c r="C759" s="5">
        <f>MONTH(Table1[[#This Row],[Order Date]])</f>
        <v>7</v>
      </c>
      <c r="D759" s="3" t="s">
        <v>978</v>
      </c>
      <c r="E759" s="3" t="s">
        <v>27</v>
      </c>
      <c r="F759" s="3" t="s">
        <v>34</v>
      </c>
      <c r="G759" s="3" t="s">
        <v>47</v>
      </c>
      <c r="H759" s="3" t="s">
        <v>982</v>
      </c>
      <c r="I759" s="8">
        <v>43.02</v>
      </c>
      <c r="J759" s="11">
        <v>3</v>
      </c>
      <c r="K759" s="8">
        <v>15.49</v>
      </c>
    </row>
    <row r="760" spans="1:11" x14ac:dyDescent="0.3">
      <c r="A760" s="2">
        <v>41840</v>
      </c>
      <c r="B760" s="5">
        <f>YEAR(Table1[[#This Row],[Order Date]])</f>
        <v>2014</v>
      </c>
      <c r="C760" s="5">
        <f>MONTH(Table1[[#This Row],[Order Date]])</f>
        <v>7</v>
      </c>
      <c r="D760" s="3" t="s">
        <v>983</v>
      </c>
      <c r="E760" s="3" t="s">
        <v>27</v>
      </c>
      <c r="F760" s="3" t="s">
        <v>11</v>
      </c>
      <c r="G760" s="3" t="s">
        <v>20</v>
      </c>
      <c r="H760" s="3" t="s">
        <v>984</v>
      </c>
      <c r="I760" s="8">
        <v>89.71</v>
      </c>
      <c r="J760" s="11">
        <v>6</v>
      </c>
      <c r="K760" s="8">
        <v>30.28</v>
      </c>
    </row>
    <row r="761" spans="1:11" x14ac:dyDescent="0.3">
      <c r="A761" s="2">
        <v>41840</v>
      </c>
      <c r="B761" s="5">
        <f>YEAR(Table1[[#This Row],[Order Date]])</f>
        <v>2014</v>
      </c>
      <c r="C761" s="5">
        <f>MONTH(Table1[[#This Row],[Order Date]])</f>
        <v>7</v>
      </c>
      <c r="D761" s="3" t="s">
        <v>983</v>
      </c>
      <c r="E761" s="3" t="s">
        <v>27</v>
      </c>
      <c r="F761" s="3" t="s">
        <v>11</v>
      </c>
      <c r="G761" s="3" t="s">
        <v>12</v>
      </c>
      <c r="H761" s="3" t="s">
        <v>985</v>
      </c>
      <c r="I761" s="8">
        <v>22.83</v>
      </c>
      <c r="J761" s="11">
        <v>3</v>
      </c>
      <c r="K761" s="8">
        <v>10.73</v>
      </c>
    </row>
    <row r="762" spans="1:11" x14ac:dyDescent="0.3">
      <c r="A762" s="2">
        <v>41840</v>
      </c>
      <c r="B762" s="5">
        <f>YEAR(Table1[[#This Row],[Order Date]])</f>
        <v>2014</v>
      </c>
      <c r="C762" s="5">
        <f>MONTH(Table1[[#This Row],[Order Date]])</f>
        <v>7</v>
      </c>
      <c r="D762" s="3" t="s">
        <v>387</v>
      </c>
      <c r="E762" s="3" t="s">
        <v>27</v>
      </c>
      <c r="F762" s="3" t="s">
        <v>39</v>
      </c>
      <c r="G762" s="3" t="s">
        <v>52</v>
      </c>
      <c r="H762" s="3" t="s">
        <v>986</v>
      </c>
      <c r="I762" s="8">
        <v>41.94</v>
      </c>
      <c r="J762" s="11">
        <v>2</v>
      </c>
      <c r="K762" s="8">
        <v>15.1</v>
      </c>
    </row>
    <row r="763" spans="1:11" x14ac:dyDescent="0.3">
      <c r="A763" s="2">
        <v>41840</v>
      </c>
      <c r="B763" s="5">
        <f>YEAR(Table1[[#This Row],[Order Date]])</f>
        <v>2014</v>
      </c>
      <c r="C763" s="5">
        <f>MONTH(Table1[[#This Row],[Order Date]])</f>
        <v>7</v>
      </c>
      <c r="D763" s="3" t="s">
        <v>387</v>
      </c>
      <c r="E763" s="3" t="s">
        <v>27</v>
      </c>
      <c r="F763" s="3" t="s">
        <v>11</v>
      </c>
      <c r="G763" s="3" t="s">
        <v>12</v>
      </c>
      <c r="H763" s="3" t="s">
        <v>987</v>
      </c>
      <c r="I763" s="8">
        <v>11.96</v>
      </c>
      <c r="J763" s="11">
        <v>2</v>
      </c>
      <c r="K763" s="8">
        <v>5.86</v>
      </c>
    </row>
    <row r="764" spans="1:11" x14ac:dyDescent="0.3">
      <c r="A764" s="2">
        <v>41840</v>
      </c>
      <c r="B764" s="5">
        <f>YEAR(Table1[[#This Row],[Order Date]])</f>
        <v>2014</v>
      </c>
      <c r="C764" s="5">
        <f>MONTH(Table1[[#This Row],[Order Date]])</f>
        <v>7</v>
      </c>
      <c r="D764" s="3" t="s">
        <v>387</v>
      </c>
      <c r="E764" s="3" t="s">
        <v>27</v>
      </c>
      <c r="F764" s="3" t="s">
        <v>11</v>
      </c>
      <c r="G764" s="3" t="s">
        <v>24</v>
      </c>
      <c r="H764" s="3" t="s">
        <v>988</v>
      </c>
      <c r="I764" s="8">
        <v>13.12</v>
      </c>
      <c r="J764" s="11">
        <v>4</v>
      </c>
      <c r="K764" s="8">
        <v>3.8</v>
      </c>
    </row>
    <row r="765" spans="1:11" x14ac:dyDescent="0.3">
      <c r="A765" s="2">
        <v>41840</v>
      </c>
      <c r="B765" s="5">
        <f>YEAR(Table1[[#This Row],[Order Date]])</f>
        <v>2014</v>
      </c>
      <c r="C765" s="5">
        <f>MONTH(Table1[[#This Row],[Order Date]])</f>
        <v>7</v>
      </c>
      <c r="D765" s="3" t="s">
        <v>387</v>
      </c>
      <c r="E765" s="3" t="s">
        <v>27</v>
      </c>
      <c r="F765" s="3" t="s">
        <v>11</v>
      </c>
      <c r="G765" s="3" t="s">
        <v>18</v>
      </c>
      <c r="H765" s="3" t="s">
        <v>308</v>
      </c>
      <c r="I765" s="8">
        <v>535.41</v>
      </c>
      <c r="J765" s="11">
        <v>3</v>
      </c>
      <c r="K765" s="8">
        <v>160.62</v>
      </c>
    </row>
    <row r="766" spans="1:11" x14ac:dyDescent="0.3">
      <c r="A766" s="2">
        <v>41841</v>
      </c>
      <c r="B766" s="5">
        <f>YEAR(Table1[[#This Row],[Order Date]])</f>
        <v>2014</v>
      </c>
      <c r="C766" s="5">
        <f>MONTH(Table1[[#This Row],[Order Date]])</f>
        <v>7</v>
      </c>
      <c r="D766" s="3" t="s">
        <v>989</v>
      </c>
      <c r="E766" s="3" t="s">
        <v>27</v>
      </c>
      <c r="F766" s="3" t="s">
        <v>11</v>
      </c>
      <c r="G766" s="3" t="s">
        <v>24</v>
      </c>
      <c r="H766" s="3" t="s">
        <v>990</v>
      </c>
      <c r="I766" s="8">
        <v>99.2</v>
      </c>
      <c r="J766" s="11">
        <v>5</v>
      </c>
      <c r="K766" s="8">
        <v>25.79</v>
      </c>
    </row>
    <row r="767" spans="1:11" x14ac:dyDescent="0.3">
      <c r="A767" s="2">
        <v>41841</v>
      </c>
      <c r="B767" s="5">
        <f>YEAR(Table1[[#This Row],[Order Date]])</f>
        <v>2014</v>
      </c>
      <c r="C767" s="5">
        <f>MONTH(Table1[[#This Row],[Order Date]])</f>
        <v>7</v>
      </c>
      <c r="D767" s="3" t="s">
        <v>989</v>
      </c>
      <c r="E767" s="3" t="s">
        <v>27</v>
      </c>
      <c r="F767" s="3" t="s">
        <v>34</v>
      </c>
      <c r="G767" s="3" t="s">
        <v>35</v>
      </c>
      <c r="H767" s="3" t="s">
        <v>991</v>
      </c>
      <c r="I767" s="8">
        <v>801.57</v>
      </c>
      <c r="J767" s="11">
        <v>2</v>
      </c>
      <c r="K767" s="8">
        <v>50.1</v>
      </c>
    </row>
    <row r="768" spans="1:11" x14ac:dyDescent="0.3">
      <c r="A768" s="2">
        <v>41841</v>
      </c>
      <c r="B768" s="5">
        <f>YEAR(Table1[[#This Row],[Order Date]])</f>
        <v>2014</v>
      </c>
      <c r="C768" s="5">
        <f>MONTH(Table1[[#This Row],[Order Date]])</f>
        <v>7</v>
      </c>
      <c r="D768" s="3" t="s">
        <v>989</v>
      </c>
      <c r="E768" s="3" t="s">
        <v>27</v>
      </c>
      <c r="F768" s="3" t="s">
        <v>34</v>
      </c>
      <c r="G768" s="3" t="s">
        <v>145</v>
      </c>
      <c r="H768" s="3" t="s">
        <v>322</v>
      </c>
      <c r="I768" s="8">
        <v>272.85000000000002</v>
      </c>
      <c r="J768" s="11">
        <v>1</v>
      </c>
      <c r="K768" s="8">
        <v>27.28</v>
      </c>
    </row>
    <row r="769" spans="1:11" x14ac:dyDescent="0.3">
      <c r="A769" s="2">
        <v>41841</v>
      </c>
      <c r="B769" s="5">
        <f>YEAR(Table1[[#This Row],[Order Date]])</f>
        <v>2014</v>
      </c>
      <c r="C769" s="5">
        <f>MONTH(Table1[[#This Row],[Order Date]])</f>
        <v>7</v>
      </c>
      <c r="D769" s="3" t="s">
        <v>992</v>
      </c>
      <c r="E769" s="3" t="s">
        <v>10</v>
      </c>
      <c r="F769" s="3" t="s">
        <v>11</v>
      </c>
      <c r="G769" s="3" t="s">
        <v>92</v>
      </c>
      <c r="H769" s="3" t="s">
        <v>686</v>
      </c>
      <c r="I769" s="8">
        <v>4.99</v>
      </c>
      <c r="J769" s="11">
        <v>3</v>
      </c>
      <c r="K769" s="8">
        <v>-12.98</v>
      </c>
    </row>
    <row r="770" spans="1:11" x14ac:dyDescent="0.3">
      <c r="A770" s="2">
        <v>41841</v>
      </c>
      <c r="B770" s="5">
        <f>YEAR(Table1[[#This Row],[Order Date]])</f>
        <v>2014</v>
      </c>
      <c r="C770" s="5">
        <f>MONTH(Table1[[#This Row],[Order Date]])</f>
        <v>7</v>
      </c>
      <c r="D770" s="3" t="s">
        <v>992</v>
      </c>
      <c r="E770" s="3" t="s">
        <v>10</v>
      </c>
      <c r="F770" s="3" t="s">
        <v>11</v>
      </c>
      <c r="G770" s="3" t="s">
        <v>63</v>
      </c>
      <c r="H770" s="3" t="s">
        <v>993</v>
      </c>
      <c r="I770" s="8">
        <v>87.92</v>
      </c>
      <c r="J770" s="11">
        <v>5</v>
      </c>
      <c r="K770" s="8">
        <v>29.67</v>
      </c>
    </row>
    <row r="771" spans="1:11" x14ac:dyDescent="0.3">
      <c r="A771" s="2">
        <v>41841</v>
      </c>
      <c r="B771" s="5">
        <f>YEAR(Table1[[#This Row],[Order Date]])</f>
        <v>2014</v>
      </c>
      <c r="C771" s="5">
        <f>MONTH(Table1[[#This Row],[Order Date]])</f>
        <v>7</v>
      </c>
      <c r="D771" s="3" t="s">
        <v>992</v>
      </c>
      <c r="E771" s="3" t="s">
        <v>10</v>
      </c>
      <c r="F771" s="3" t="s">
        <v>34</v>
      </c>
      <c r="G771" s="3" t="s">
        <v>35</v>
      </c>
      <c r="H771" s="3" t="s">
        <v>994</v>
      </c>
      <c r="I771" s="8">
        <v>657.93</v>
      </c>
      <c r="J771" s="11">
        <v>5</v>
      </c>
      <c r="K771" s="8">
        <v>-93.99</v>
      </c>
    </row>
    <row r="772" spans="1:11" x14ac:dyDescent="0.3">
      <c r="A772" s="2">
        <v>41841</v>
      </c>
      <c r="B772" s="5">
        <f>YEAR(Table1[[#This Row],[Order Date]])</f>
        <v>2014</v>
      </c>
      <c r="C772" s="5">
        <f>MONTH(Table1[[#This Row],[Order Date]])</f>
        <v>7</v>
      </c>
      <c r="D772" s="3" t="s">
        <v>992</v>
      </c>
      <c r="E772" s="3" t="s">
        <v>10</v>
      </c>
      <c r="F772" s="3" t="s">
        <v>11</v>
      </c>
      <c r="G772" s="3" t="s">
        <v>20</v>
      </c>
      <c r="H772" s="3" t="s">
        <v>995</v>
      </c>
      <c r="I772" s="8">
        <v>1.04</v>
      </c>
      <c r="J772" s="11">
        <v>1</v>
      </c>
      <c r="K772" s="8">
        <v>-1.83</v>
      </c>
    </row>
    <row r="773" spans="1:11" x14ac:dyDescent="0.3">
      <c r="A773" s="2">
        <v>41841</v>
      </c>
      <c r="B773" s="5">
        <f>YEAR(Table1[[#This Row],[Order Date]])</f>
        <v>2014</v>
      </c>
      <c r="C773" s="5">
        <f>MONTH(Table1[[#This Row],[Order Date]])</f>
        <v>7</v>
      </c>
      <c r="D773" s="3" t="s">
        <v>635</v>
      </c>
      <c r="E773" s="3" t="s">
        <v>996</v>
      </c>
      <c r="F773" s="3" t="s">
        <v>39</v>
      </c>
      <c r="G773" s="3" t="s">
        <v>40</v>
      </c>
      <c r="H773" s="3" t="s">
        <v>391</v>
      </c>
      <c r="I773" s="8">
        <v>35.979999999999997</v>
      </c>
      <c r="J773" s="11">
        <v>2</v>
      </c>
      <c r="K773" s="8">
        <v>10.07</v>
      </c>
    </row>
    <row r="774" spans="1:11" x14ac:dyDescent="0.3">
      <c r="A774" s="2">
        <v>41842</v>
      </c>
      <c r="B774" s="5">
        <f>YEAR(Table1[[#This Row],[Order Date]])</f>
        <v>2014</v>
      </c>
      <c r="C774" s="5">
        <f>MONTH(Table1[[#This Row],[Order Date]])</f>
        <v>7</v>
      </c>
      <c r="D774" s="3" t="s">
        <v>997</v>
      </c>
      <c r="E774" s="3" t="s">
        <v>149</v>
      </c>
      <c r="F774" s="3" t="s">
        <v>11</v>
      </c>
      <c r="G774" s="3" t="s">
        <v>24</v>
      </c>
      <c r="H774" s="3" t="s">
        <v>998</v>
      </c>
      <c r="I774" s="8">
        <v>5.96</v>
      </c>
      <c r="J774" s="11">
        <v>2</v>
      </c>
      <c r="K774" s="8">
        <v>1.67</v>
      </c>
    </row>
    <row r="775" spans="1:11" x14ac:dyDescent="0.3">
      <c r="A775" s="2">
        <v>41842</v>
      </c>
      <c r="B775" s="5">
        <f>YEAR(Table1[[#This Row],[Order Date]])</f>
        <v>2014</v>
      </c>
      <c r="C775" s="5">
        <f>MONTH(Table1[[#This Row],[Order Date]])</f>
        <v>7</v>
      </c>
      <c r="D775" s="3" t="s">
        <v>997</v>
      </c>
      <c r="E775" s="3" t="s">
        <v>149</v>
      </c>
      <c r="F775" s="3" t="s">
        <v>39</v>
      </c>
      <c r="G775" s="3" t="s">
        <v>52</v>
      </c>
      <c r="H775" s="3" t="s">
        <v>999</v>
      </c>
      <c r="I775" s="8">
        <v>159.97999999999999</v>
      </c>
      <c r="J775" s="11">
        <v>2</v>
      </c>
      <c r="K775" s="8">
        <v>57.59</v>
      </c>
    </row>
    <row r="776" spans="1:11" x14ac:dyDescent="0.3">
      <c r="A776" s="2">
        <v>41842</v>
      </c>
      <c r="B776" s="5">
        <f>YEAR(Table1[[#This Row],[Order Date]])</f>
        <v>2014</v>
      </c>
      <c r="C776" s="5">
        <f>MONTH(Table1[[#This Row],[Order Date]])</f>
        <v>7</v>
      </c>
      <c r="D776" s="3" t="s">
        <v>667</v>
      </c>
      <c r="E776" s="3" t="s">
        <v>27</v>
      </c>
      <c r="F776" s="3" t="s">
        <v>11</v>
      </c>
      <c r="G776" s="3" t="s">
        <v>24</v>
      </c>
      <c r="H776" s="3" t="s">
        <v>1000</v>
      </c>
      <c r="I776" s="8">
        <v>11.52</v>
      </c>
      <c r="J776" s="11">
        <v>4</v>
      </c>
      <c r="K776" s="8">
        <v>3.23</v>
      </c>
    </row>
    <row r="777" spans="1:11" x14ac:dyDescent="0.3">
      <c r="A777" s="2">
        <v>41842</v>
      </c>
      <c r="B777" s="5">
        <f>YEAR(Table1[[#This Row],[Order Date]])</f>
        <v>2014</v>
      </c>
      <c r="C777" s="5">
        <f>MONTH(Table1[[#This Row],[Order Date]])</f>
        <v>7</v>
      </c>
      <c r="D777" s="3" t="s">
        <v>667</v>
      </c>
      <c r="E777" s="3" t="s">
        <v>27</v>
      </c>
      <c r="F777" s="3" t="s">
        <v>34</v>
      </c>
      <c r="G777" s="3" t="s">
        <v>35</v>
      </c>
      <c r="H777" s="3" t="s">
        <v>918</v>
      </c>
      <c r="I777" s="8">
        <v>717.72</v>
      </c>
      <c r="J777" s="11">
        <v>3</v>
      </c>
      <c r="K777" s="8">
        <v>71.77</v>
      </c>
    </row>
    <row r="778" spans="1:11" x14ac:dyDescent="0.3">
      <c r="A778" s="2">
        <v>41842</v>
      </c>
      <c r="B778" s="5">
        <f>YEAR(Table1[[#This Row],[Order Date]])</f>
        <v>2014</v>
      </c>
      <c r="C778" s="5">
        <f>MONTH(Table1[[#This Row],[Order Date]])</f>
        <v>7</v>
      </c>
      <c r="D778" s="3" t="s">
        <v>667</v>
      </c>
      <c r="E778" s="3" t="s">
        <v>27</v>
      </c>
      <c r="F778" s="3" t="s">
        <v>11</v>
      </c>
      <c r="G778" s="3" t="s">
        <v>18</v>
      </c>
      <c r="H778" s="3" t="s">
        <v>1001</v>
      </c>
      <c r="I778" s="8">
        <v>236.5</v>
      </c>
      <c r="J778" s="11">
        <v>10</v>
      </c>
      <c r="K778" s="8">
        <v>68.59</v>
      </c>
    </row>
    <row r="779" spans="1:11" x14ac:dyDescent="0.3">
      <c r="A779" s="2">
        <v>41842</v>
      </c>
      <c r="B779" s="5">
        <f>YEAR(Table1[[#This Row],[Order Date]])</f>
        <v>2014</v>
      </c>
      <c r="C779" s="5">
        <f>MONTH(Table1[[#This Row],[Order Date]])</f>
        <v>7</v>
      </c>
      <c r="D779" s="3" t="s">
        <v>667</v>
      </c>
      <c r="E779" s="3" t="s">
        <v>27</v>
      </c>
      <c r="F779" s="3" t="s">
        <v>34</v>
      </c>
      <c r="G779" s="3" t="s">
        <v>145</v>
      </c>
      <c r="H779" s="3" t="s">
        <v>1002</v>
      </c>
      <c r="I779" s="8">
        <v>170.35</v>
      </c>
      <c r="J779" s="11">
        <v>3</v>
      </c>
      <c r="K779" s="8">
        <v>19.16</v>
      </c>
    </row>
    <row r="780" spans="1:11" x14ac:dyDescent="0.3">
      <c r="A780" s="2">
        <v>41842</v>
      </c>
      <c r="B780" s="5">
        <f>YEAR(Table1[[#This Row],[Order Date]])</f>
        <v>2014</v>
      </c>
      <c r="C780" s="5">
        <f>MONTH(Table1[[#This Row],[Order Date]])</f>
        <v>7</v>
      </c>
      <c r="D780" s="3" t="s">
        <v>1003</v>
      </c>
      <c r="E780" s="3" t="s">
        <v>27</v>
      </c>
      <c r="F780" s="3" t="s">
        <v>11</v>
      </c>
      <c r="G780" s="3" t="s">
        <v>24</v>
      </c>
      <c r="H780" s="3" t="s">
        <v>459</v>
      </c>
      <c r="I780" s="8">
        <v>19.68</v>
      </c>
      <c r="J780" s="11">
        <v>6</v>
      </c>
      <c r="K780" s="8">
        <v>6.49</v>
      </c>
    </row>
    <row r="781" spans="1:11" x14ac:dyDescent="0.3">
      <c r="A781" s="2">
        <v>41842</v>
      </c>
      <c r="B781" s="5">
        <f>YEAR(Table1[[#This Row],[Order Date]])</f>
        <v>2014</v>
      </c>
      <c r="C781" s="5">
        <f>MONTH(Table1[[#This Row],[Order Date]])</f>
        <v>7</v>
      </c>
      <c r="D781" s="3" t="s">
        <v>1004</v>
      </c>
      <c r="E781" s="3" t="s">
        <v>10</v>
      </c>
      <c r="F781" s="3" t="s">
        <v>11</v>
      </c>
      <c r="G781" s="3" t="s">
        <v>18</v>
      </c>
      <c r="H781" s="3" t="s">
        <v>115</v>
      </c>
      <c r="I781" s="8">
        <v>26.63</v>
      </c>
      <c r="J781" s="11">
        <v>1</v>
      </c>
      <c r="K781" s="8">
        <v>1.33</v>
      </c>
    </row>
    <row r="782" spans="1:11" x14ac:dyDescent="0.3">
      <c r="A782" s="2">
        <v>41843</v>
      </c>
      <c r="B782" s="5">
        <f>YEAR(Table1[[#This Row],[Order Date]])</f>
        <v>2014</v>
      </c>
      <c r="C782" s="5">
        <f>MONTH(Table1[[#This Row],[Order Date]])</f>
        <v>7</v>
      </c>
      <c r="D782" s="3" t="s">
        <v>1005</v>
      </c>
      <c r="E782" s="3" t="s">
        <v>95</v>
      </c>
      <c r="F782" s="3" t="s">
        <v>11</v>
      </c>
      <c r="G782" s="3" t="s">
        <v>20</v>
      </c>
      <c r="H782" s="3" t="s">
        <v>980</v>
      </c>
      <c r="I782" s="8">
        <v>8.16</v>
      </c>
      <c r="J782" s="11">
        <v>5</v>
      </c>
      <c r="K782" s="8">
        <v>-5.71</v>
      </c>
    </row>
    <row r="783" spans="1:11" x14ac:dyDescent="0.3">
      <c r="A783" s="2">
        <v>41843</v>
      </c>
      <c r="B783" s="5">
        <f>YEAR(Table1[[#This Row],[Order Date]])</f>
        <v>2014</v>
      </c>
      <c r="C783" s="5">
        <f>MONTH(Table1[[#This Row],[Order Date]])</f>
        <v>7</v>
      </c>
      <c r="D783" s="3" t="s">
        <v>1005</v>
      </c>
      <c r="E783" s="3" t="s">
        <v>95</v>
      </c>
      <c r="F783" s="3" t="s">
        <v>39</v>
      </c>
      <c r="G783" s="3" t="s">
        <v>52</v>
      </c>
      <c r="H783" s="3" t="s">
        <v>905</v>
      </c>
      <c r="I783" s="8">
        <v>1023.94</v>
      </c>
      <c r="J783" s="11">
        <v>8</v>
      </c>
      <c r="K783" s="8">
        <v>179.19</v>
      </c>
    </row>
    <row r="784" spans="1:11" x14ac:dyDescent="0.3">
      <c r="A784" s="2">
        <v>41843</v>
      </c>
      <c r="B784" s="5">
        <f>YEAR(Table1[[#This Row],[Order Date]])</f>
        <v>2014</v>
      </c>
      <c r="C784" s="5">
        <f>MONTH(Table1[[#This Row],[Order Date]])</f>
        <v>7</v>
      </c>
      <c r="D784" s="3" t="s">
        <v>1005</v>
      </c>
      <c r="E784" s="3" t="s">
        <v>95</v>
      </c>
      <c r="F784" s="3" t="s">
        <v>11</v>
      </c>
      <c r="G784" s="3" t="s">
        <v>24</v>
      </c>
      <c r="H784" s="3" t="s">
        <v>1006</v>
      </c>
      <c r="I784" s="8">
        <v>9.24</v>
      </c>
      <c r="J784" s="11">
        <v>1</v>
      </c>
      <c r="K784" s="8">
        <v>0.92</v>
      </c>
    </row>
    <row r="785" spans="1:11" x14ac:dyDescent="0.3">
      <c r="A785" s="2">
        <v>41843</v>
      </c>
      <c r="B785" s="5">
        <f>YEAR(Table1[[#This Row],[Order Date]])</f>
        <v>2014</v>
      </c>
      <c r="C785" s="5">
        <f>MONTH(Table1[[#This Row],[Order Date]])</f>
        <v>7</v>
      </c>
      <c r="D785" s="3" t="s">
        <v>1005</v>
      </c>
      <c r="E785" s="3" t="s">
        <v>95</v>
      </c>
      <c r="F785" s="3" t="s">
        <v>39</v>
      </c>
      <c r="G785" s="3" t="s">
        <v>52</v>
      </c>
      <c r="H785" s="3" t="s">
        <v>1007</v>
      </c>
      <c r="I785" s="8">
        <v>479.04</v>
      </c>
      <c r="J785" s="11">
        <v>10</v>
      </c>
      <c r="K785" s="8">
        <v>-29.94</v>
      </c>
    </row>
    <row r="786" spans="1:11" x14ac:dyDescent="0.3">
      <c r="A786" s="2">
        <v>41843</v>
      </c>
      <c r="B786" s="5">
        <f>YEAR(Table1[[#This Row],[Order Date]])</f>
        <v>2014</v>
      </c>
      <c r="C786" s="5">
        <f>MONTH(Table1[[#This Row],[Order Date]])</f>
        <v>7</v>
      </c>
      <c r="D786" s="3" t="s">
        <v>664</v>
      </c>
      <c r="E786" s="3" t="s">
        <v>149</v>
      </c>
      <c r="F786" s="3" t="s">
        <v>39</v>
      </c>
      <c r="G786" s="3" t="s">
        <v>52</v>
      </c>
      <c r="H786" s="3" t="s">
        <v>1008</v>
      </c>
      <c r="I786" s="8">
        <v>99.98</v>
      </c>
      <c r="J786" s="11">
        <v>2</v>
      </c>
      <c r="K786" s="8">
        <v>8</v>
      </c>
    </row>
    <row r="787" spans="1:11" x14ac:dyDescent="0.3">
      <c r="A787" s="2">
        <v>41843</v>
      </c>
      <c r="B787" s="5">
        <f>YEAR(Table1[[#This Row],[Order Date]])</f>
        <v>2014</v>
      </c>
      <c r="C787" s="5">
        <f>MONTH(Table1[[#This Row],[Order Date]])</f>
        <v>7</v>
      </c>
      <c r="D787" s="3" t="s">
        <v>1009</v>
      </c>
      <c r="E787" s="3" t="s">
        <v>27</v>
      </c>
      <c r="F787" s="3" t="s">
        <v>39</v>
      </c>
      <c r="G787" s="3" t="s">
        <v>40</v>
      </c>
      <c r="H787" s="3" t="s">
        <v>720</v>
      </c>
      <c r="I787" s="8">
        <v>604.75</v>
      </c>
      <c r="J787" s="11">
        <v>6</v>
      </c>
      <c r="K787" s="8">
        <v>60.48</v>
      </c>
    </row>
    <row r="788" spans="1:11" x14ac:dyDescent="0.3">
      <c r="A788" s="2">
        <v>41843</v>
      </c>
      <c r="B788" s="5">
        <f>YEAR(Table1[[#This Row],[Order Date]])</f>
        <v>2014</v>
      </c>
      <c r="C788" s="5">
        <f>MONTH(Table1[[#This Row],[Order Date]])</f>
        <v>7</v>
      </c>
      <c r="D788" s="3" t="s">
        <v>1009</v>
      </c>
      <c r="E788" s="3" t="s">
        <v>27</v>
      </c>
      <c r="F788" s="3" t="s">
        <v>11</v>
      </c>
      <c r="G788" s="3" t="s">
        <v>200</v>
      </c>
      <c r="H788" s="3" t="s">
        <v>1010</v>
      </c>
      <c r="I788" s="8">
        <v>40.700000000000003</v>
      </c>
      <c r="J788" s="11">
        <v>5</v>
      </c>
      <c r="K788" s="8">
        <v>11.8</v>
      </c>
    </row>
    <row r="789" spans="1:11" x14ac:dyDescent="0.3">
      <c r="A789" s="2">
        <v>41843</v>
      </c>
      <c r="B789" s="5">
        <f>YEAR(Table1[[#This Row],[Order Date]])</f>
        <v>2014</v>
      </c>
      <c r="C789" s="5">
        <f>MONTH(Table1[[#This Row],[Order Date]])</f>
        <v>7</v>
      </c>
      <c r="D789" s="3" t="s">
        <v>1009</v>
      </c>
      <c r="E789" s="3" t="s">
        <v>27</v>
      </c>
      <c r="F789" s="3" t="s">
        <v>39</v>
      </c>
      <c r="G789" s="3" t="s">
        <v>40</v>
      </c>
      <c r="H789" s="3" t="s">
        <v>568</v>
      </c>
      <c r="I789" s="8">
        <v>302.38</v>
      </c>
      <c r="J789" s="11">
        <v>3</v>
      </c>
      <c r="K789" s="8">
        <v>37.799999999999997</v>
      </c>
    </row>
    <row r="790" spans="1:11" x14ac:dyDescent="0.3">
      <c r="A790" s="2">
        <v>41843</v>
      </c>
      <c r="B790" s="5">
        <f>YEAR(Table1[[#This Row],[Order Date]])</f>
        <v>2014</v>
      </c>
      <c r="C790" s="5">
        <f>MONTH(Table1[[#This Row],[Order Date]])</f>
        <v>7</v>
      </c>
      <c r="D790" s="3" t="s">
        <v>1009</v>
      </c>
      <c r="E790" s="3" t="s">
        <v>27</v>
      </c>
      <c r="F790" s="3" t="s">
        <v>39</v>
      </c>
      <c r="G790" s="3" t="s">
        <v>52</v>
      </c>
      <c r="H790" s="3" t="s">
        <v>1011</v>
      </c>
      <c r="I790" s="8">
        <v>45</v>
      </c>
      <c r="J790" s="11">
        <v>3</v>
      </c>
      <c r="K790" s="8">
        <v>4.95</v>
      </c>
    </row>
    <row r="791" spans="1:11" x14ac:dyDescent="0.3">
      <c r="A791" s="2">
        <v>41845</v>
      </c>
      <c r="B791" s="5">
        <f>YEAR(Table1[[#This Row],[Order Date]])</f>
        <v>2014</v>
      </c>
      <c r="C791" s="5">
        <f>MONTH(Table1[[#This Row],[Order Date]])</f>
        <v>7</v>
      </c>
      <c r="D791" s="3" t="s">
        <v>1012</v>
      </c>
      <c r="E791" s="3" t="s">
        <v>27</v>
      </c>
      <c r="F791" s="3" t="s">
        <v>11</v>
      </c>
      <c r="G791" s="3" t="s">
        <v>18</v>
      </c>
      <c r="H791" s="3" t="s">
        <v>1013</v>
      </c>
      <c r="I791" s="8">
        <v>53.72</v>
      </c>
      <c r="J791" s="11">
        <v>4</v>
      </c>
      <c r="K791" s="8">
        <v>15.04</v>
      </c>
    </row>
    <row r="792" spans="1:11" x14ac:dyDescent="0.3">
      <c r="A792" s="2">
        <v>41845</v>
      </c>
      <c r="B792" s="5">
        <f>YEAR(Table1[[#This Row],[Order Date]])</f>
        <v>2014</v>
      </c>
      <c r="C792" s="5">
        <f>MONTH(Table1[[#This Row],[Order Date]])</f>
        <v>7</v>
      </c>
      <c r="D792" s="3" t="s">
        <v>1012</v>
      </c>
      <c r="E792" s="3" t="s">
        <v>27</v>
      </c>
      <c r="F792" s="3" t="s">
        <v>11</v>
      </c>
      <c r="G792" s="3" t="s">
        <v>200</v>
      </c>
      <c r="H792" s="3" t="s">
        <v>1014</v>
      </c>
      <c r="I792" s="8">
        <v>8187.65</v>
      </c>
      <c r="J792" s="11">
        <v>5</v>
      </c>
      <c r="K792" s="8">
        <v>327.51</v>
      </c>
    </row>
    <row r="793" spans="1:11" x14ac:dyDescent="0.3">
      <c r="A793" s="2">
        <v>41845</v>
      </c>
      <c r="B793" s="5">
        <f>YEAR(Table1[[#This Row],[Order Date]])</f>
        <v>2014</v>
      </c>
      <c r="C793" s="5">
        <f>MONTH(Table1[[#This Row],[Order Date]])</f>
        <v>7</v>
      </c>
      <c r="D793" s="3" t="s">
        <v>1012</v>
      </c>
      <c r="E793" s="3" t="s">
        <v>27</v>
      </c>
      <c r="F793" s="3" t="s">
        <v>34</v>
      </c>
      <c r="G793" s="3" t="s">
        <v>47</v>
      </c>
      <c r="H793" s="3" t="s">
        <v>1015</v>
      </c>
      <c r="I793" s="8">
        <v>77.92</v>
      </c>
      <c r="J793" s="11">
        <v>8</v>
      </c>
      <c r="K793" s="8">
        <v>34.28</v>
      </c>
    </row>
    <row r="794" spans="1:11" x14ac:dyDescent="0.3">
      <c r="A794" s="2">
        <v>41845</v>
      </c>
      <c r="B794" s="5">
        <f>YEAR(Table1[[#This Row],[Order Date]])</f>
        <v>2014</v>
      </c>
      <c r="C794" s="5">
        <f>MONTH(Table1[[#This Row],[Order Date]])</f>
        <v>7</v>
      </c>
      <c r="D794" s="3" t="s">
        <v>230</v>
      </c>
      <c r="E794" s="3" t="s">
        <v>27</v>
      </c>
      <c r="F794" s="3" t="s">
        <v>11</v>
      </c>
      <c r="G794" s="3" t="s">
        <v>12</v>
      </c>
      <c r="H794" s="3" t="s">
        <v>327</v>
      </c>
      <c r="I794" s="8">
        <v>6.48</v>
      </c>
      <c r="J794" s="11">
        <v>1</v>
      </c>
      <c r="K794" s="8">
        <v>3.18</v>
      </c>
    </row>
    <row r="795" spans="1:11" x14ac:dyDescent="0.3">
      <c r="A795" s="2">
        <v>41845</v>
      </c>
      <c r="B795" s="5">
        <f>YEAR(Table1[[#This Row],[Order Date]])</f>
        <v>2014</v>
      </c>
      <c r="C795" s="5">
        <f>MONTH(Table1[[#This Row],[Order Date]])</f>
        <v>7</v>
      </c>
      <c r="D795" s="3" t="s">
        <v>230</v>
      </c>
      <c r="E795" s="3" t="s">
        <v>27</v>
      </c>
      <c r="F795" s="3" t="s">
        <v>11</v>
      </c>
      <c r="G795" s="3" t="s">
        <v>200</v>
      </c>
      <c r="H795" s="3" t="s">
        <v>870</v>
      </c>
      <c r="I795" s="8">
        <v>15.52</v>
      </c>
      <c r="J795" s="11">
        <v>4</v>
      </c>
      <c r="K795" s="8">
        <v>4.5</v>
      </c>
    </row>
    <row r="796" spans="1:11" x14ac:dyDescent="0.3">
      <c r="A796" s="2">
        <v>41846</v>
      </c>
      <c r="B796" s="5">
        <f>YEAR(Table1[[#This Row],[Order Date]])</f>
        <v>2014</v>
      </c>
      <c r="C796" s="5">
        <f>MONTH(Table1[[#This Row],[Order Date]])</f>
        <v>7</v>
      </c>
      <c r="D796" s="3" t="s">
        <v>1016</v>
      </c>
      <c r="E796" s="3" t="s">
        <v>15</v>
      </c>
      <c r="F796" s="3" t="s">
        <v>11</v>
      </c>
      <c r="G796" s="3" t="s">
        <v>18</v>
      </c>
      <c r="H796" s="3" t="s">
        <v>1017</v>
      </c>
      <c r="I796" s="8">
        <v>123.55</v>
      </c>
      <c r="J796" s="11">
        <v>3</v>
      </c>
      <c r="K796" s="8">
        <v>-29.34</v>
      </c>
    </row>
    <row r="797" spans="1:11" x14ac:dyDescent="0.3">
      <c r="A797" s="2">
        <v>41846</v>
      </c>
      <c r="B797" s="5">
        <f>YEAR(Table1[[#This Row],[Order Date]])</f>
        <v>2014</v>
      </c>
      <c r="C797" s="5">
        <f>MONTH(Table1[[#This Row],[Order Date]])</f>
        <v>7</v>
      </c>
      <c r="D797" s="3" t="s">
        <v>405</v>
      </c>
      <c r="E797" s="3" t="s">
        <v>126</v>
      </c>
      <c r="F797" s="3" t="s">
        <v>39</v>
      </c>
      <c r="G797" s="3" t="s">
        <v>40</v>
      </c>
      <c r="H797" s="3" t="s">
        <v>1018</v>
      </c>
      <c r="I797" s="8">
        <v>911.98</v>
      </c>
      <c r="J797" s="11">
        <v>2</v>
      </c>
      <c r="K797" s="8">
        <v>114</v>
      </c>
    </row>
    <row r="798" spans="1:11" x14ac:dyDescent="0.3">
      <c r="A798" s="2">
        <v>41846</v>
      </c>
      <c r="B798" s="5">
        <f>YEAR(Table1[[#This Row],[Order Date]])</f>
        <v>2014</v>
      </c>
      <c r="C798" s="5">
        <f>MONTH(Table1[[#This Row],[Order Date]])</f>
        <v>7</v>
      </c>
      <c r="D798" s="3" t="s">
        <v>405</v>
      </c>
      <c r="E798" s="3" t="s">
        <v>126</v>
      </c>
      <c r="F798" s="3" t="s">
        <v>34</v>
      </c>
      <c r="G798" s="3" t="s">
        <v>35</v>
      </c>
      <c r="H798" s="3" t="s">
        <v>1019</v>
      </c>
      <c r="I798" s="8">
        <v>674.35</v>
      </c>
      <c r="J798" s="11">
        <v>3</v>
      </c>
      <c r="K798" s="8">
        <v>-109.58</v>
      </c>
    </row>
    <row r="799" spans="1:11" x14ac:dyDescent="0.3">
      <c r="A799" s="2">
        <v>41846</v>
      </c>
      <c r="B799" s="5">
        <f>YEAR(Table1[[#This Row],[Order Date]])</f>
        <v>2014</v>
      </c>
      <c r="C799" s="5">
        <f>MONTH(Table1[[#This Row],[Order Date]])</f>
        <v>7</v>
      </c>
      <c r="D799" s="3" t="s">
        <v>405</v>
      </c>
      <c r="E799" s="3" t="s">
        <v>126</v>
      </c>
      <c r="F799" s="3" t="s">
        <v>34</v>
      </c>
      <c r="G799" s="3" t="s">
        <v>47</v>
      </c>
      <c r="H799" s="3" t="s">
        <v>1020</v>
      </c>
      <c r="I799" s="8">
        <v>134.01</v>
      </c>
      <c r="J799" s="11">
        <v>9</v>
      </c>
      <c r="K799" s="8">
        <v>36.18</v>
      </c>
    </row>
    <row r="800" spans="1:11" x14ac:dyDescent="0.3">
      <c r="A800" s="2">
        <v>41846</v>
      </c>
      <c r="B800" s="5">
        <f>YEAR(Table1[[#This Row],[Order Date]])</f>
        <v>2014</v>
      </c>
      <c r="C800" s="5">
        <f>MONTH(Table1[[#This Row],[Order Date]])</f>
        <v>7</v>
      </c>
      <c r="D800" s="3" t="s">
        <v>405</v>
      </c>
      <c r="E800" s="3" t="s">
        <v>126</v>
      </c>
      <c r="F800" s="3" t="s">
        <v>39</v>
      </c>
      <c r="G800" s="3" t="s">
        <v>52</v>
      </c>
      <c r="H800" s="3" t="s">
        <v>1021</v>
      </c>
      <c r="I800" s="8">
        <v>170.97</v>
      </c>
      <c r="J800" s="11">
        <v>3</v>
      </c>
      <c r="K800" s="8">
        <v>70.099999999999994</v>
      </c>
    </row>
    <row r="801" spans="1:11" x14ac:dyDescent="0.3">
      <c r="A801" s="2">
        <v>41846</v>
      </c>
      <c r="B801" s="5">
        <f>YEAR(Table1[[#This Row],[Order Date]])</f>
        <v>2014</v>
      </c>
      <c r="C801" s="5">
        <f>MONTH(Table1[[#This Row],[Order Date]])</f>
        <v>7</v>
      </c>
      <c r="D801" s="3" t="s">
        <v>29</v>
      </c>
      <c r="E801" s="3" t="s">
        <v>296</v>
      </c>
      <c r="F801" s="3" t="s">
        <v>39</v>
      </c>
      <c r="G801" s="3" t="s">
        <v>52</v>
      </c>
      <c r="H801" s="3" t="s">
        <v>1022</v>
      </c>
      <c r="I801" s="8">
        <v>111.93</v>
      </c>
      <c r="J801" s="11">
        <v>7</v>
      </c>
      <c r="K801" s="8">
        <v>34.700000000000003</v>
      </c>
    </row>
    <row r="802" spans="1:11" x14ac:dyDescent="0.3">
      <c r="A802" s="2">
        <v>41846</v>
      </c>
      <c r="B802" s="5">
        <f>YEAR(Table1[[#This Row],[Order Date]])</f>
        <v>2014</v>
      </c>
      <c r="C802" s="5">
        <f>MONTH(Table1[[#This Row],[Order Date]])</f>
        <v>7</v>
      </c>
      <c r="D802" s="3" t="s">
        <v>1023</v>
      </c>
      <c r="E802" s="3" t="s">
        <v>30</v>
      </c>
      <c r="F802" s="3" t="s">
        <v>34</v>
      </c>
      <c r="G802" s="3" t="s">
        <v>35</v>
      </c>
      <c r="H802" s="3" t="s">
        <v>1024</v>
      </c>
      <c r="I802" s="8">
        <v>67.88</v>
      </c>
      <c r="J802" s="11">
        <v>2</v>
      </c>
      <c r="K802" s="8">
        <v>18.329999999999998</v>
      </c>
    </row>
    <row r="803" spans="1:11" x14ac:dyDescent="0.3">
      <c r="A803" s="2">
        <v>41846</v>
      </c>
      <c r="B803" s="5">
        <f>YEAR(Table1[[#This Row],[Order Date]])</f>
        <v>2014</v>
      </c>
      <c r="C803" s="5">
        <f>MONTH(Table1[[#This Row],[Order Date]])</f>
        <v>7</v>
      </c>
      <c r="D803" s="3" t="s">
        <v>1023</v>
      </c>
      <c r="E803" s="3" t="s">
        <v>30</v>
      </c>
      <c r="F803" s="3" t="s">
        <v>11</v>
      </c>
      <c r="G803" s="3" t="s">
        <v>16</v>
      </c>
      <c r="H803" s="3" t="s">
        <v>1025</v>
      </c>
      <c r="I803" s="8">
        <v>162.88999999999999</v>
      </c>
      <c r="J803" s="11">
        <v>13</v>
      </c>
      <c r="K803" s="8">
        <v>76.56</v>
      </c>
    </row>
    <row r="804" spans="1:11" x14ac:dyDescent="0.3">
      <c r="A804" s="2">
        <v>41846</v>
      </c>
      <c r="B804" s="5">
        <f>YEAR(Table1[[#This Row],[Order Date]])</f>
        <v>2014</v>
      </c>
      <c r="C804" s="5">
        <f>MONTH(Table1[[#This Row],[Order Date]])</f>
        <v>7</v>
      </c>
      <c r="D804" s="3" t="s">
        <v>1023</v>
      </c>
      <c r="E804" s="3" t="s">
        <v>30</v>
      </c>
      <c r="F804" s="3" t="s">
        <v>34</v>
      </c>
      <c r="G804" s="3" t="s">
        <v>47</v>
      </c>
      <c r="H804" s="3" t="s">
        <v>1026</v>
      </c>
      <c r="I804" s="8">
        <v>25.71</v>
      </c>
      <c r="J804" s="11">
        <v>3</v>
      </c>
      <c r="K804" s="8">
        <v>9.26</v>
      </c>
    </row>
    <row r="805" spans="1:11" x14ac:dyDescent="0.3">
      <c r="A805" s="2">
        <v>41846</v>
      </c>
      <c r="B805" s="5">
        <f>YEAR(Table1[[#This Row],[Order Date]])</f>
        <v>2014</v>
      </c>
      <c r="C805" s="5">
        <f>MONTH(Table1[[#This Row],[Order Date]])</f>
        <v>7</v>
      </c>
      <c r="D805" s="3" t="s">
        <v>1027</v>
      </c>
      <c r="E805" s="3" t="s">
        <v>10</v>
      </c>
      <c r="F805" s="3" t="s">
        <v>11</v>
      </c>
      <c r="G805" s="3" t="s">
        <v>20</v>
      </c>
      <c r="H805" s="3" t="s">
        <v>828</v>
      </c>
      <c r="I805" s="8">
        <v>2177.58</v>
      </c>
      <c r="J805" s="11">
        <v>8</v>
      </c>
      <c r="K805" s="8">
        <v>-3701.89</v>
      </c>
    </row>
    <row r="806" spans="1:11" x14ac:dyDescent="0.3">
      <c r="A806" s="2">
        <v>41846</v>
      </c>
      <c r="B806" s="5">
        <f>YEAR(Table1[[#This Row],[Order Date]])</f>
        <v>2014</v>
      </c>
      <c r="C806" s="5">
        <f>MONTH(Table1[[#This Row],[Order Date]])</f>
        <v>7</v>
      </c>
      <c r="D806" s="3" t="s">
        <v>1027</v>
      </c>
      <c r="E806" s="3" t="s">
        <v>10</v>
      </c>
      <c r="F806" s="3" t="s">
        <v>34</v>
      </c>
      <c r="G806" s="3" t="s">
        <v>47</v>
      </c>
      <c r="H806" s="3" t="s">
        <v>1028</v>
      </c>
      <c r="I806" s="8">
        <v>17.5</v>
      </c>
      <c r="J806" s="11">
        <v>3</v>
      </c>
      <c r="K806" s="8">
        <v>-10.06</v>
      </c>
    </row>
    <row r="807" spans="1:11" x14ac:dyDescent="0.3">
      <c r="A807" s="2">
        <v>41846</v>
      </c>
      <c r="B807" s="5">
        <f>YEAR(Table1[[#This Row],[Order Date]])</f>
        <v>2014</v>
      </c>
      <c r="C807" s="5">
        <f>MONTH(Table1[[#This Row],[Order Date]])</f>
        <v>7</v>
      </c>
      <c r="D807" s="3" t="s">
        <v>1027</v>
      </c>
      <c r="E807" s="3" t="s">
        <v>10</v>
      </c>
      <c r="F807" s="3" t="s">
        <v>11</v>
      </c>
      <c r="G807" s="3" t="s">
        <v>20</v>
      </c>
      <c r="H807" s="3" t="s">
        <v>1029</v>
      </c>
      <c r="I807" s="8">
        <v>16.78</v>
      </c>
      <c r="J807" s="11">
        <v>4</v>
      </c>
      <c r="K807" s="8">
        <v>-26.85</v>
      </c>
    </row>
    <row r="808" spans="1:11" x14ac:dyDescent="0.3">
      <c r="A808" s="2">
        <v>41846</v>
      </c>
      <c r="B808" s="5">
        <f>YEAR(Table1[[#This Row],[Order Date]])</f>
        <v>2014</v>
      </c>
      <c r="C808" s="5">
        <f>MONTH(Table1[[#This Row],[Order Date]])</f>
        <v>7</v>
      </c>
      <c r="D808" s="3" t="s">
        <v>1027</v>
      </c>
      <c r="E808" s="3" t="s">
        <v>10</v>
      </c>
      <c r="F808" s="3" t="s">
        <v>39</v>
      </c>
      <c r="G808" s="3" t="s">
        <v>52</v>
      </c>
      <c r="H808" s="3" t="s">
        <v>1007</v>
      </c>
      <c r="I808" s="8">
        <v>431.14</v>
      </c>
      <c r="J808" s="11">
        <v>9</v>
      </c>
      <c r="K808" s="8">
        <v>-26.95</v>
      </c>
    </row>
    <row r="809" spans="1:11" x14ac:dyDescent="0.3">
      <c r="A809" s="2">
        <v>41846</v>
      </c>
      <c r="B809" s="5">
        <f>YEAR(Table1[[#This Row],[Order Date]])</f>
        <v>2014</v>
      </c>
      <c r="C809" s="5">
        <f>MONTH(Table1[[#This Row],[Order Date]])</f>
        <v>7</v>
      </c>
      <c r="D809" s="3" t="s">
        <v>1027</v>
      </c>
      <c r="E809" s="3" t="s">
        <v>10</v>
      </c>
      <c r="F809" s="3" t="s">
        <v>11</v>
      </c>
      <c r="G809" s="3" t="s">
        <v>20</v>
      </c>
      <c r="H809" s="3" t="s">
        <v>1030</v>
      </c>
      <c r="I809" s="8">
        <v>8.8800000000000008</v>
      </c>
      <c r="J809" s="11">
        <v>5</v>
      </c>
      <c r="K809" s="8">
        <v>-13.32</v>
      </c>
    </row>
    <row r="810" spans="1:11" x14ac:dyDescent="0.3">
      <c r="A810" s="2">
        <v>41846</v>
      </c>
      <c r="B810" s="5">
        <f>YEAR(Table1[[#This Row],[Order Date]])</f>
        <v>2014</v>
      </c>
      <c r="C810" s="5">
        <f>MONTH(Table1[[#This Row],[Order Date]])</f>
        <v>7</v>
      </c>
      <c r="D810" s="3" t="s">
        <v>1027</v>
      </c>
      <c r="E810" s="3" t="s">
        <v>10</v>
      </c>
      <c r="F810" s="3" t="s">
        <v>11</v>
      </c>
      <c r="G810" s="3" t="s">
        <v>92</v>
      </c>
      <c r="H810" s="3" t="s">
        <v>1031</v>
      </c>
      <c r="I810" s="8">
        <v>4.84</v>
      </c>
      <c r="J810" s="11">
        <v>2</v>
      </c>
      <c r="K810" s="8">
        <v>-12.09</v>
      </c>
    </row>
    <row r="811" spans="1:11" x14ac:dyDescent="0.3">
      <c r="A811" s="2">
        <v>41847</v>
      </c>
      <c r="B811" s="5">
        <f>YEAR(Table1[[#This Row],[Order Date]])</f>
        <v>2014</v>
      </c>
      <c r="C811" s="5">
        <f>MONTH(Table1[[#This Row],[Order Date]])</f>
        <v>7</v>
      </c>
      <c r="D811" s="3" t="s">
        <v>237</v>
      </c>
      <c r="E811" s="3" t="s">
        <v>27</v>
      </c>
      <c r="F811" s="3" t="s">
        <v>39</v>
      </c>
      <c r="G811" s="3" t="s">
        <v>52</v>
      </c>
      <c r="H811" s="3" t="s">
        <v>1032</v>
      </c>
      <c r="I811" s="8">
        <v>238</v>
      </c>
      <c r="J811" s="11">
        <v>2</v>
      </c>
      <c r="K811" s="8">
        <v>38.08</v>
      </c>
    </row>
    <row r="812" spans="1:11" x14ac:dyDescent="0.3">
      <c r="A812" s="2">
        <v>41847</v>
      </c>
      <c r="B812" s="5">
        <f>YEAR(Table1[[#This Row],[Order Date]])</f>
        <v>2014</v>
      </c>
      <c r="C812" s="5">
        <f>MONTH(Table1[[#This Row],[Order Date]])</f>
        <v>7</v>
      </c>
      <c r="D812" s="3" t="s">
        <v>1033</v>
      </c>
      <c r="E812" s="3" t="s">
        <v>149</v>
      </c>
      <c r="F812" s="3" t="s">
        <v>11</v>
      </c>
      <c r="G812" s="3" t="s">
        <v>12</v>
      </c>
      <c r="H812" s="3" t="s">
        <v>1034</v>
      </c>
      <c r="I812" s="8">
        <v>65.78</v>
      </c>
      <c r="J812" s="11">
        <v>11</v>
      </c>
      <c r="K812" s="8">
        <v>32.229999999999997</v>
      </c>
    </row>
    <row r="813" spans="1:11" x14ac:dyDescent="0.3">
      <c r="A813" s="2">
        <v>41847</v>
      </c>
      <c r="B813" s="5">
        <f>YEAR(Table1[[#This Row],[Order Date]])</f>
        <v>2014</v>
      </c>
      <c r="C813" s="5">
        <f>MONTH(Table1[[#This Row],[Order Date]])</f>
        <v>7</v>
      </c>
      <c r="D813" s="3" t="s">
        <v>1035</v>
      </c>
      <c r="E813" s="3" t="s">
        <v>27</v>
      </c>
      <c r="F813" s="3" t="s">
        <v>11</v>
      </c>
      <c r="G813" s="3" t="s">
        <v>18</v>
      </c>
      <c r="H813" s="3" t="s">
        <v>557</v>
      </c>
      <c r="I813" s="8">
        <v>276.27999999999997</v>
      </c>
      <c r="J813" s="11">
        <v>2</v>
      </c>
      <c r="K813" s="8">
        <v>0</v>
      </c>
    </row>
    <row r="814" spans="1:11" x14ac:dyDescent="0.3">
      <c r="A814" s="2">
        <v>41848</v>
      </c>
      <c r="B814" s="5">
        <f>YEAR(Table1[[#This Row],[Order Date]])</f>
        <v>2014</v>
      </c>
      <c r="C814" s="5">
        <f>MONTH(Table1[[#This Row],[Order Date]])</f>
        <v>7</v>
      </c>
      <c r="D814" s="3" t="s">
        <v>280</v>
      </c>
      <c r="E814" s="3" t="s">
        <v>123</v>
      </c>
      <c r="F814" s="3" t="s">
        <v>11</v>
      </c>
      <c r="G814" s="3" t="s">
        <v>43</v>
      </c>
      <c r="H814" s="3" t="s">
        <v>1036</v>
      </c>
      <c r="I814" s="8">
        <v>14.32</v>
      </c>
      <c r="J814" s="11">
        <v>5</v>
      </c>
      <c r="K814" s="8">
        <v>5.19</v>
      </c>
    </row>
    <row r="815" spans="1:11" x14ac:dyDescent="0.3">
      <c r="A815" s="2">
        <v>41848</v>
      </c>
      <c r="B815" s="5">
        <f>YEAR(Table1[[#This Row],[Order Date]])</f>
        <v>2014</v>
      </c>
      <c r="C815" s="5">
        <f>MONTH(Table1[[#This Row],[Order Date]])</f>
        <v>7</v>
      </c>
      <c r="D815" s="3" t="s">
        <v>280</v>
      </c>
      <c r="E815" s="3" t="s">
        <v>123</v>
      </c>
      <c r="F815" s="3" t="s">
        <v>34</v>
      </c>
      <c r="G815" s="3" t="s">
        <v>47</v>
      </c>
      <c r="H815" s="3" t="s">
        <v>1037</v>
      </c>
      <c r="I815" s="8">
        <v>129.88999999999999</v>
      </c>
      <c r="J815" s="11">
        <v>6</v>
      </c>
      <c r="K815" s="8">
        <v>12.99</v>
      </c>
    </row>
    <row r="816" spans="1:11" x14ac:dyDescent="0.3">
      <c r="A816" s="2">
        <v>41848</v>
      </c>
      <c r="B816" s="5">
        <f>YEAR(Table1[[#This Row],[Order Date]])</f>
        <v>2014</v>
      </c>
      <c r="C816" s="5">
        <f>MONTH(Table1[[#This Row],[Order Date]])</f>
        <v>7</v>
      </c>
      <c r="D816" s="3" t="s">
        <v>280</v>
      </c>
      <c r="E816" s="3" t="s">
        <v>123</v>
      </c>
      <c r="F816" s="3" t="s">
        <v>11</v>
      </c>
      <c r="G816" s="3" t="s">
        <v>63</v>
      </c>
      <c r="H816" s="3" t="s">
        <v>785</v>
      </c>
      <c r="I816" s="8">
        <v>48.94</v>
      </c>
      <c r="J816" s="11">
        <v>7</v>
      </c>
      <c r="K816" s="8">
        <v>16.52</v>
      </c>
    </row>
    <row r="817" spans="1:11" x14ac:dyDescent="0.3">
      <c r="A817" s="2">
        <v>41850</v>
      </c>
      <c r="B817" s="5">
        <f>YEAR(Table1[[#This Row],[Order Date]])</f>
        <v>2014</v>
      </c>
      <c r="C817" s="5">
        <f>MONTH(Table1[[#This Row],[Order Date]])</f>
        <v>7</v>
      </c>
      <c r="D817" s="3" t="s">
        <v>1038</v>
      </c>
      <c r="E817" s="3" t="s">
        <v>164</v>
      </c>
      <c r="F817" s="3" t="s">
        <v>34</v>
      </c>
      <c r="G817" s="3" t="s">
        <v>74</v>
      </c>
      <c r="H817" s="3" t="s">
        <v>1039</v>
      </c>
      <c r="I817" s="8">
        <v>1367.84</v>
      </c>
      <c r="J817" s="11">
        <v>8</v>
      </c>
      <c r="K817" s="8">
        <v>259.89</v>
      </c>
    </row>
    <row r="818" spans="1:11" x14ac:dyDescent="0.3">
      <c r="A818" s="2">
        <v>41852</v>
      </c>
      <c r="B818" s="5">
        <f>YEAR(Table1[[#This Row],[Order Date]])</f>
        <v>2014</v>
      </c>
      <c r="C818" s="5">
        <f>MONTH(Table1[[#This Row],[Order Date]])</f>
        <v>8</v>
      </c>
      <c r="D818" s="3" t="s">
        <v>959</v>
      </c>
      <c r="E818" s="3" t="s">
        <v>245</v>
      </c>
      <c r="F818" s="3" t="s">
        <v>11</v>
      </c>
      <c r="G818" s="3" t="s">
        <v>16</v>
      </c>
      <c r="H818" s="3" t="s">
        <v>1040</v>
      </c>
      <c r="I818" s="8">
        <v>17.54</v>
      </c>
      <c r="J818" s="11">
        <v>3</v>
      </c>
      <c r="K818" s="8">
        <v>5.92</v>
      </c>
    </row>
    <row r="819" spans="1:11" x14ac:dyDescent="0.3">
      <c r="A819" s="2">
        <v>41852</v>
      </c>
      <c r="B819" s="5">
        <f>YEAR(Table1[[#This Row],[Order Date]])</f>
        <v>2014</v>
      </c>
      <c r="C819" s="5">
        <f>MONTH(Table1[[#This Row],[Order Date]])</f>
        <v>8</v>
      </c>
      <c r="D819" s="3" t="s">
        <v>959</v>
      </c>
      <c r="E819" s="3" t="s">
        <v>245</v>
      </c>
      <c r="F819" s="3" t="s">
        <v>34</v>
      </c>
      <c r="G819" s="3" t="s">
        <v>47</v>
      </c>
      <c r="H819" s="3" t="s">
        <v>931</v>
      </c>
      <c r="I819" s="8">
        <v>44.13</v>
      </c>
      <c r="J819" s="11">
        <v>4</v>
      </c>
      <c r="K819" s="8">
        <v>12.14</v>
      </c>
    </row>
    <row r="820" spans="1:11" x14ac:dyDescent="0.3">
      <c r="A820" s="2">
        <v>41852</v>
      </c>
      <c r="B820" s="5">
        <f>YEAR(Table1[[#This Row],[Order Date]])</f>
        <v>2014</v>
      </c>
      <c r="C820" s="5">
        <f>MONTH(Table1[[#This Row],[Order Date]])</f>
        <v>8</v>
      </c>
      <c r="D820" s="3" t="s">
        <v>959</v>
      </c>
      <c r="E820" s="3" t="s">
        <v>245</v>
      </c>
      <c r="F820" s="3" t="s">
        <v>11</v>
      </c>
      <c r="G820" s="3" t="s">
        <v>92</v>
      </c>
      <c r="H820" s="3" t="s">
        <v>746</v>
      </c>
      <c r="I820" s="8">
        <v>62.92</v>
      </c>
      <c r="J820" s="11">
        <v>1</v>
      </c>
      <c r="K820" s="8">
        <v>10.220000000000001</v>
      </c>
    </row>
    <row r="821" spans="1:11" x14ac:dyDescent="0.3">
      <c r="A821" s="2">
        <v>41852</v>
      </c>
      <c r="B821" s="5">
        <f>YEAR(Table1[[#This Row],[Order Date]])</f>
        <v>2014</v>
      </c>
      <c r="C821" s="5">
        <f>MONTH(Table1[[#This Row],[Order Date]])</f>
        <v>8</v>
      </c>
      <c r="D821" s="3" t="s">
        <v>959</v>
      </c>
      <c r="E821" s="3" t="s">
        <v>245</v>
      </c>
      <c r="F821" s="3" t="s">
        <v>11</v>
      </c>
      <c r="G821" s="3" t="s">
        <v>12</v>
      </c>
      <c r="H821" s="3" t="s">
        <v>1041</v>
      </c>
      <c r="I821" s="8">
        <v>78.3</v>
      </c>
      <c r="J821" s="11">
        <v>2</v>
      </c>
      <c r="K821" s="8">
        <v>29.36</v>
      </c>
    </row>
    <row r="822" spans="1:11" x14ac:dyDescent="0.3">
      <c r="A822" s="2">
        <v>41852</v>
      </c>
      <c r="B822" s="5">
        <f>YEAR(Table1[[#This Row],[Order Date]])</f>
        <v>2014</v>
      </c>
      <c r="C822" s="5">
        <f>MONTH(Table1[[#This Row],[Order Date]])</f>
        <v>8</v>
      </c>
      <c r="D822" s="3" t="s">
        <v>1042</v>
      </c>
      <c r="E822" s="3" t="s">
        <v>27</v>
      </c>
      <c r="F822" s="3" t="s">
        <v>11</v>
      </c>
      <c r="G822" s="3" t="s">
        <v>20</v>
      </c>
      <c r="H822" s="3" t="s">
        <v>1043</v>
      </c>
      <c r="I822" s="8">
        <v>19.75</v>
      </c>
      <c r="J822" s="11">
        <v>3</v>
      </c>
      <c r="K822" s="8">
        <v>6.91</v>
      </c>
    </row>
    <row r="823" spans="1:11" x14ac:dyDescent="0.3">
      <c r="A823" s="2">
        <v>41852</v>
      </c>
      <c r="B823" s="5">
        <f>YEAR(Table1[[#This Row],[Order Date]])</f>
        <v>2014</v>
      </c>
      <c r="C823" s="5">
        <f>MONTH(Table1[[#This Row],[Order Date]])</f>
        <v>8</v>
      </c>
      <c r="D823" s="3" t="s">
        <v>1044</v>
      </c>
      <c r="E823" s="3" t="s">
        <v>23</v>
      </c>
      <c r="F823" s="3" t="s">
        <v>11</v>
      </c>
      <c r="G823" s="3" t="s">
        <v>43</v>
      </c>
      <c r="H823" s="3" t="s">
        <v>1045</v>
      </c>
      <c r="I823" s="8">
        <v>5.68</v>
      </c>
      <c r="J823" s="11">
        <v>2</v>
      </c>
      <c r="K823" s="8">
        <v>1.92</v>
      </c>
    </row>
    <row r="824" spans="1:11" x14ac:dyDescent="0.3">
      <c r="A824" s="2">
        <v>41853</v>
      </c>
      <c r="B824" s="5">
        <f>YEAR(Table1[[#This Row],[Order Date]])</f>
        <v>2014</v>
      </c>
      <c r="C824" s="5">
        <f>MONTH(Table1[[#This Row],[Order Date]])</f>
        <v>8</v>
      </c>
      <c r="D824" s="3" t="s">
        <v>1046</v>
      </c>
      <c r="E824" s="3" t="s">
        <v>186</v>
      </c>
      <c r="F824" s="3" t="s">
        <v>11</v>
      </c>
      <c r="G824" s="3" t="s">
        <v>20</v>
      </c>
      <c r="H824" s="3" t="s">
        <v>141</v>
      </c>
      <c r="I824" s="8">
        <v>26.7</v>
      </c>
      <c r="J824" s="11">
        <v>5</v>
      </c>
      <c r="K824" s="8">
        <v>12.55</v>
      </c>
    </row>
    <row r="825" spans="1:11" x14ac:dyDescent="0.3">
      <c r="A825" s="2">
        <v>41853</v>
      </c>
      <c r="B825" s="5">
        <f>YEAR(Table1[[#This Row],[Order Date]])</f>
        <v>2014</v>
      </c>
      <c r="C825" s="5">
        <f>MONTH(Table1[[#This Row],[Order Date]])</f>
        <v>8</v>
      </c>
      <c r="D825" s="3" t="s">
        <v>1046</v>
      </c>
      <c r="E825" s="3" t="s">
        <v>186</v>
      </c>
      <c r="F825" s="3" t="s">
        <v>39</v>
      </c>
      <c r="G825" s="3" t="s">
        <v>52</v>
      </c>
      <c r="H825" s="3" t="s">
        <v>1047</v>
      </c>
      <c r="I825" s="8">
        <v>21.2</v>
      </c>
      <c r="J825" s="11">
        <v>2</v>
      </c>
      <c r="K825" s="8">
        <v>9.1199999999999992</v>
      </c>
    </row>
    <row r="826" spans="1:11" x14ac:dyDescent="0.3">
      <c r="A826" s="2">
        <v>41853</v>
      </c>
      <c r="B826" s="5">
        <f>YEAR(Table1[[#This Row],[Order Date]])</f>
        <v>2014</v>
      </c>
      <c r="C826" s="5">
        <f>MONTH(Table1[[#This Row],[Order Date]])</f>
        <v>8</v>
      </c>
      <c r="D826" s="3" t="s">
        <v>1046</v>
      </c>
      <c r="E826" s="3" t="s">
        <v>186</v>
      </c>
      <c r="F826" s="3" t="s">
        <v>11</v>
      </c>
      <c r="G826" s="3" t="s">
        <v>18</v>
      </c>
      <c r="H826" s="3" t="s">
        <v>1048</v>
      </c>
      <c r="I826" s="8">
        <v>838.38</v>
      </c>
      <c r="J826" s="11">
        <v>2</v>
      </c>
      <c r="K826" s="8">
        <v>226.36</v>
      </c>
    </row>
    <row r="827" spans="1:11" x14ac:dyDescent="0.3">
      <c r="A827" s="2">
        <v>41854</v>
      </c>
      <c r="B827" s="5">
        <f>YEAR(Table1[[#This Row],[Order Date]])</f>
        <v>2014</v>
      </c>
      <c r="C827" s="5">
        <f>MONTH(Table1[[#This Row],[Order Date]])</f>
        <v>8</v>
      </c>
      <c r="D827" s="3" t="s">
        <v>675</v>
      </c>
      <c r="E827" s="3" t="s">
        <v>278</v>
      </c>
      <c r="F827" s="3" t="s">
        <v>34</v>
      </c>
      <c r="G827" s="3" t="s">
        <v>145</v>
      </c>
      <c r="H827" s="3" t="s">
        <v>1049</v>
      </c>
      <c r="I827" s="8">
        <v>218.75</v>
      </c>
      <c r="J827" s="11">
        <v>2</v>
      </c>
      <c r="K827" s="8">
        <v>-161.88</v>
      </c>
    </row>
    <row r="828" spans="1:11" x14ac:dyDescent="0.3">
      <c r="A828" s="2">
        <v>41854</v>
      </c>
      <c r="B828" s="5">
        <f>YEAR(Table1[[#This Row],[Order Date]])</f>
        <v>2014</v>
      </c>
      <c r="C828" s="5">
        <f>MONTH(Table1[[#This Row],[Order Date]])</f>
        <v>8</v>
      </c>
      <c r="D828" s="3" t="s">
        <v>675</v>
      </c>
      <c r="E828" s="3" t="s">
        <v>278</v>
      </c>
      <c r="F828" s="3" t="s">
        <v>11</v>
      </c>
      <c r="G828" s="3" t="s">
        <v>92</v>
      </c>
      <c r="H828" s="3" t="s">
        <v>1050</v>
      </c>
      <c r="I828" s="8">
        <v>2.6</v>
      </c>
      <c r="J828" s="11">
        <v>1</v>
      </c>
      <c r="K828" s="8">
        <v>0.28999999999999998</v>
      </c>
    </row>
    <row r="829" spans="1:11" x14ac:dyDescent="0.3">
      <c r="A829" s="2">
        <v>41854</v>
      </c>
      <c r="B829" s="5">
        <f>YEAR(Table1[[#This Row],[Order Date]])</f>
        <v>2014</v>
      </c>
      <c r="C829" s="5">
        <f>MONTH(Table1[[#This Row],[Order Date]])</f>
        <v>8</v>
      </c>
      <c r="D829" s="3" t="s">
        <v>1051</v>
      </c>
      <c r="E829" s="3" t="s">
        <v>149</v>
      </c>
      <c r="F829" s="3" t="s">
        <v>11</v>
      </c>
      <c r="G829" s="3" t="s">
        <v>12</v>
      </c>
      <c r="H829" s="3" t="s">
        <v>1052</v>
      </c>
      <c r="I829" s="8">
        <v>39.96</v>
      </c>
      <c r="J829" s="11">
        <v>2</v>
      </c>
      <c r="K829" s="8">
        <v>18.78</v>
      </c>
    </row>
    <row r="830" spans="1:11" x14ac:dyDescent="0.3">
      <c r="A830" s="2">
        <v>41854</v>
      </c>
      <c r="B830" s="5">
        <f>YEAR(Table1[[#This Row],[Order Date]])</f>
        <v>2014</v>
      </c>
      <c r="C830" s="5">
        <f>MONTH(Table1[[#This Row],[Order Date]])</f>
        <v>8</v>
      </c>
      <c r="D830" s="3" t="s">
        <v>1051</v>
      </c>
      <c r="E830" s="3" t="s">
        <v>149</v>
      </c>
      <c r="F830" s="3" t="s">
        <v>11</v>
      </c>
      <c r="G830" s="3" t="s">
        <v>200</v>
      </c>
      <c r="H830" s="3" t="s">
        <v>1053</v>
      </c>
      <c r="I830" s="8">
        <v>102.3</v>
      </c>
      <c r="J830" s="11">
        <v>10</v>
      </c>
      <c r="K830" s="8">
        <v>26.6</v>
      </c>
    </row>
    <row r="831" spans="1:11" x14ac:dyDescent="0.3">
      <c r="A831" s="2">
        <v>41854</v>
      </c>
      <c r="B831" s="5">
        <f>YEAR(Table1[[#This Row],[Order Date]])</f>
        <v>2014</v>
      </c>
      <c r="C831" s="5">
        <f>MONTH(Table1[[#This Row],[Order Date]])</f>
        <v>8</v>
      </c>
      <c r="D831" s="3" t="s">
        <v>1051</v>
      </c>
      <c r="E831" s="3" t="s">
        <v>149</v>
      </c>
      <c r="F831" s="3" t="s">
        <v>11</v>
      </c>
      <c r="G831" s="3" t="s">
        <v>18</v>
      </c>
      <c r="H831" s="3" t="s">
        <v>299</v>
      </c>
      <c r="I831" s="8">
        <v>21.36</v>
      </c>
      <c r="J831" s="11">
        <v>2</v>
      </c>
      <c r="K831" s="8">
        <v>5.77</v>
      </c>
    </row>
    <row r="832" spans="1:11" x14ac:dyDescent="0.3">
      <c r="A832" s="2">
        <v>41854</v>
      </c>
      <c r="B832" s="5">
        <f>YEAR(Table1[[#This Row],[Order Date]])</f>
        <v>2014</v>
      </c>
      <c r="C832" s="5">
        <f>MONTH(Table1[[#This Row],[Order Date]])</f>
        <v>8</v>
      </c>
      <c r="D832" s="3" t="s">
        <v>925</v>
      </c>
      <c r="E832" s="3" t="s">
        <v>95</v>
      </c>
      <c r="F832" s="3" t="s">
        <v>11</v>
      </c>
      <c r="G832" s="3" t="s">
        <v>12</v>
      </c>
      <c r="H832" s="3" t="s">
        <v>1054</v>
      </c>
      <c r="I832" s="8">
        <v>93.02</v>
      </c>
      <c r="J832" s="11">
        <v>3</v>
      </c>
      <c r="K832" s="8">
        <v>33.72</v>
      </c>
    </row>
    <row r="833" spans="1:11" x14ac:dyDescent="0.3">
      <c r="A833" s="2">
        <v>41855</v>
      </c>
      <c r="B833" s="5">
        <f>YEAR(Table1[[#This Row],[Order Date]])</f>
        <v>2014</v>
      </c>
      <c r="C833" s="5">
        <f>MONTH(Table1[[#This Row],[Order Date]])</f>
        <v>8</v>
      </c>
      <c r="D833" s="3" t="s">
        <v>1055</v>
      </c>
      <c r="E833" s="3" t="s">
        <v>296</v>
      </c>
      <c r="F833" s="3" t="s">
        <v>11</v>
      </c>
      <c r="G833" s="3" t="s">
        <v>92</v>
      </c>
      <c r="H833" s="3" t="s">
        <v>1056</v>
      </c>
      <c r="I833" s="8">
        <v>1089.75</v>
      </c>
      <c r="J833" s="11">
        <v>3</v>
      </c>
      <c r="K833" s="8">
        <v>305.13</v>
      </c>
    </row>
    <row r="834" spans="1:11" x14ac:dyDescent="0.3">
      <c r="A834" s="2">
        <v>41855</v>
      </c>
      <c r="B834" s="5">
        <f>YEAR(Table1[[#This Row],[Order Date]])</f>
        <v>2014</v>
      </c>
      <c r="C834" s="5">
        <f>MONTH(Table1[[#This Row],[Order Date]])</f>
        <v>8</v>
      </c>
      <c r="D834" s="3" t="s">
        <v>1055</v>
      </c>
      <c r="E834" s="3" t="s">
        <v>296</v>
      </c>
      <c r="F834" s="3" t="s">
        <v>11</v>
      </c>
      <c r="G834" s="3" t="s">
        <v>12</v>
      </c>
      <c r="H834" s="3" t="s">
        <v>1057</v>
      </c>
      <c r="I834" s="8">
        <v>447.84</v>
      </c>
      <c r="J834" s="11">
        <v>8</v>
      </c>
      <c r="K834" s="8">
        <v>219.44</v>
      </c>
    </row>
    <row r="835" spans="1:11" x14ac:dyDescent="0.3">
      <c r="A835" s="2">
        <v>41855</v>
      </c>
      <c r="B835" s="5">
        <f>YEAR(Table1[[#This Row],[Order Date]])</f>
        <v>2014</v>
      </c>
      <c r="C835" s="5">
        <f>MONTH(Table1[[#This Row],[Order Date]])</f>
        <v>8</v>
      </c>
      <c r="D835" s="3" t="s">
        <v>1055</v>
      </c>
      <c r="E835" s="3" t="s">
        <v>296</v>
      </c>
      <c r="F835" s="3" t="s">
        <v>11</v>
      </c>
      <c r="G835" s="3" t="s">
        <v>24</v>
      </c>
      <c r="H835" s="3" t="s">
        <v>1058</v>
      </c>
      <c r="I835" s="8">
        <v>16.399999999999999</v>
      </c>
      <c r="J835" s="11">
        <v>5</v>
      </c>
      <c r="K835" s="8">
        <v>4.26</v>
      </c>
    </row>
    <row r="836" spans="1:11" x14ac:dyDescent="0.3">
      <c r="A836" s="2">
        <v>41855</v>
      </c>
      <c r="B836" s="5">
        <f>YEAR(Table1[[#This Row],[Order Date]])</f>
        <v>2014</v>
      </c>
      <c r="C836" s="5">
        <f>MONTH(Table1[[#This Row],[Order Date]])</f>
        <v>8</v>
      </c>
      <c r="D836" s="3" t="s">
        <v>1055</v>
      </c>
      <c r="E836" s="3" t="s">
        <v>296</v>
      </c>
      <c r="F836" s="3" t="s">
        <v>39</v>
      </c>
      <c r="G836" s="3" t="s">
        <v>40</v>
      </c>
      <c r="H836" s="3" t="s">
        <v>1059</v>
      </c>
      <c r="I836" s="8">
        <v>399.96</v>
      </c>
      <c r="J836" s="11">
        <v>5</v>
      </c>
      <c r="K836" s="8">
        <v>35</v>
      </c>
    </row>
    <row r="837" spans="1:11" x14ac:dyDescent="0.3">
      <c r="A837" s="2">
        <v>41855</v>
      </c>
      <c r="B837" s="5">
        <f>YEAR(Table1[[#This Row],[Order Date]])</f>
        <v>2014</v>
      </c>
      <c r="C837" s="5">
        <f>MONTH(Table1[[#This Row],[Order Date]])</f>
        <v>8</v>
      </c>
      <c r="D837" s="3" t="s">
        <v>1055</v>
      </c>
      <c r="E837" s="3" t="s">
        <v>296</v>
      </c>
      <c r="F837" s="3" t="s">
        <v>11</v>
      </c>
      <c r="G837" s="3" t="s">
        <v>18</v>
      </c>
      <c r="H837" s="3" t="s">
        <v>1060</v>
      </c>
      <c r="I837" s="8">
        <v>158.9</v>
      </c>
      <c r="J837" s="11">
        <v>5</v>
      </c>
      <c r="K837" s="8">
        <v>7.95</v>
      </c>
    </row>
    <row r="838" spans="1:11" x14ac:dyDescent="0.3">
      <c r="A838" s="2">
        <v>41855</v>
      </c>
      <c r="B838" s="5">
        <f>YEAR(Table1[[#This Row],[Order Date]])</f>
        <v>2014</v>
      </c>
      <c r="C838" s="5">
        <f>MONTH(Table1[[#This Row],[Order Date]])</f>
        <v>8</v>
      </c>
      <c r="D838" s="3" t="s">
        <v>1055</v>
      </c>
      <c r="E838" s="3" t="s">
        <v>296</v>
      </c>
      <c r="F838" s="3" t="s">
        <v>11</v>
      </c>
      <c r="G838" s="3" t="s">
        <v>20</v>
      </c>
      <c r="H838" s="3" t="s">
        <v>469</v>
      </c>
      <c r="I838" s="8">
        <v>13.18</v>
      </c>
      <c r="J838" s="11">
        <v>1</v>
      </c>
      <c r="K838" s="8">
        <v>4.78</v>
      </c>
    </row>
    <row r="839" spans="1:11" x14ac:dyDescent="0.3">
      <c r="A839" s="2">
        <v>41855</v>
      </c>
      <c r="B839" s="5">
        <f>YEAR(Table1[[#This Row],[Order Date]])</f>
        <v>2014</v>
      </c>
      <c r="C839" s="5">
        <f>MONTH(Table1[[#This Row],[Order Date]])</f>
        <v>8</v>
      </c>
      <c r="D839" s="3" t="s">
        <v>197</v>
      </c>
      <c r="E839" s="3" t="s">
        <v>1061</v>
      </c>
      <c r="F839" s="3" t="s">
        <v>11</v>
      </c>
      <c r="G839" s="3" t="s">
        <v>92</v>
      </c>
      <c r="H839" s="3" t="s">
        <v>1062</v>
      </c>
      <c r="I839" s="8">
        <v>101.96</v>
      </c>
      <c r="J839" s="11">
        <v>2</v>
      </c>
      <c r="K839" s="8">
        <v>27.53</v>
      </c>
    </row>
    <row r="840" spans="1:11" x14ac:dyDescent="0.3">
      <c r="A840" s="2">
        <v>41855</v>
      </c>
      <c r="B840" s="5">
        <f>YEAR(Table1[[#This Row],[Order Date]])</f>
        <v>2014</v>
      </c>
      <c r="C840" s="5">
        <f>MONTH(Table1[[#This Row],[Order Date]])</f>
        <v>8</v>
      </c>
      <c r="D840" s="3" t="s">
        <v>197</v>
      </c>
      <c r="E840" s="3" t="s">
        <v>1061</v>
      </c>
      <c r="F840" s="3" t="s">
        <v>11</v>
      </c>
      <c r="G840" s="3" t="s">
        <v>12</v>
      </c>
      <c r="H840" s="3" t="s">
        <v>647</v>
      </c>
      <c r="I840" s="8">
        <v>259.74</v>
      </c>
      <c r="J840" s="11">
        <v>13</v>
      </c>
      <c r="K840" s="8">
        <v>124.68</v>
      </c>
    </row>
    <row r="841" spans="1:11" x14ac:dyDescent="0.3">
      <c r="A841" s="2">
        <v>41855</v>
      </c>
      <c r="B841" s="5">
        <f>YEAR(Table1[[#This Row],[Order Date]])</f>
        <v>2014</v>
      </c>
      <c r="C841" s="5">
        <f>MONTH(Table1[[#This Row],[Order Date]])</f>
        <v>8</v>
      </c>
      <c r="D841" s="3" t="s">
        <v>197</v>
      </c>
      <c r="E841" s="3" t="s">
        <v>1061</v>
      </c>
      <c r="F841" s="3" t="s">
        <v>39</v>
      </c>
      <c r="G841" s="3" t="s">
        <v>52</v>
      </c>
      <c r="H841" s="3" t="s">
        <v>1063</v>
      </c>
      <c r="I841" s="8">
        <v>255.42</v>
      </c>
      <c r="J841" s="11">
        <v>9</v>
      </c>
      <c r="K841" s="8">
        <v>104.72</v>
      </c>
    </row>
    <row r="842" spans="1:11" x14ac:dyDescent="0.3">
      <c r="A842" s="2">
        <v>41856</v>
      </c>
      <c r="B842" s="5">
        <f>YEAR(Table1[[#This Row],[Order Date]])</f>
        <v>2014</v>
      </c>
      <c r="C842" s="5">
        <f>MONTH(Table1[[#This Row],[Order Date]])</f>
        <v>8</v>
      </c>
      <c r="D842" s="3" t="s">
        <v>1064</v>
      </c>
      <c r="E842" s="3" t="s">
        <v>27</v>
      </c>
      <c r="F842" s="3" t="s">
        <v>11</v>
      </c>
      <c r="G842" s="3" t="s">
        <v>12</v>
      </c>
      <c r="H842" s="3" t="s">
        <v>1065</v>
      </c>
      <c r="I842" s="8">
        <v>20.94</v>
      </c>
      <c r="J842" s="11">
        <v>3</v>
      </c>
      <c r="K842" s="8">
        <v>9.84</v>
      </c>
    </row>
    <row r="843" spans="1:11" x14ac:dyDescent="0.3">
      <c r="A843" s="2">
        <v>41856</v>
      </c>
      <c r="B843" s="5">
        <f>YEAR(Table1[[#This Row],[Order Date]])</f>
        <v>2014</v>
      </c>
      <c r="C843" s="5">
        <f>MONTH(Table1[[#This Row],[Order Date]])</f>
        <v>8</v>
      </c>
      <c r="D843" s="3" t="s">
        <v>1064</v>
      </c>
      <c r="E843" s="3" t="s">
        <v>27</v>
      </c>
      <c r="F843" s="3" t="s">
        <v>11</v>
      </c>
      <c r="G843" s="3" t="s">
        <v>12</v>
      </c>
      <c r="H843" s="3" t="s">
        <v>896</v>
      </c>
      <c r="I843" s="8">
        <v>110.96</v>
      </c>
      <c r="J843" s="11">
        <v>2</v>
      </c>
      <c r="K843" s="8">
        <v>53.26</v>
      </c>
    </row>
    <row r="844" spans="1:11" x14ac:dyDescent="0.3">
      <c r="A844" s="2">
        <v>41856</v>
      </c>
      <c r="B844" s="5">
        <f>YEAR(Table1[[#This Row],[Order Date]])</f>
        <v>2014</v>
      </c>
      <c r="C844" s="5">
        <f>MONTH(Table1[[#This Row],[Order Date]])</f>
        <v>8</v>
      </c>
      <c r="D844" s="3" t="s">
        <v>1064</v>
      </c>
      <c r="E844" s="3" t="s">
        <v>27</v>
      </c>
      <c r="F844" s="3" t="s">
        <v>34</v>
      </c>
      <c r="G844" s="3" t="s">
        <v>35</v>
      </c>
      <c r="H844" s="3" t="s">
        <v>1066</v>
      </c>
      <c r="I844" s="8">
        <v>340.14</v>
      </c>
      <c r="J844" s="11">
        <v>7</v>
      </c>
      <c r="K844" s="8">
        <v>21.26</v>
      </c>
    </row>
    <row r="845" spans="1:11" x14ac:dyDescent="0.3">
      <c r="A845" s="2">
        <v>41856</v>
      </c>
      <c r="B845" s="5">
        <f>YEAR(Table1[[#This Row],[Order Date]])</f>
        <v>2014</v>
      </c>
      <c r="C845" s="5">
        <f>MONTH(Table1[[#This Row],[Order Date]])</f>
        <v>8</v>
      </c>
      <c r="D845" s="3" t="s">
        <v>1067</v>
      </c>
      <c r="E845" s="3" t="s">
        <v>27</v>
      </c>
      <c r="F845" s="3" t="s">
        <v>39</v>
      </c>
      <c r="G845" s="3" t="s">
        <v>52</v>
      </c>
      <c r="H845" s="3" t="s">
        <v>1068</v>
      </c>
      <c r="I845" s="8">
        <v>16.36</v>
      </c>
      <c r="J845" s="11">
        <v>1</v>
      </c>
      <c r="K845" s="8">
        <v>1.64</v>
      </c>
    </row>
    <row r="846" spans="1:11" x14ac:dyDescent="0.3">
      <c r="A846" s="2">
        <v>41856</v>
      </c>
      <c r="B846" s="5">
        <f>YEAR(Table1[[#This Row],[Order Date]])</f>
        <v>2014</v>
      </c>
      <c r="C846" s="5">
        <f>MONTH(Table1[[#This Row],[Order Date]])</f>
        <v>8</v>
      </c>
      <c r="D846" s="3" t="s">
        <v>1067</v>
      </c>
      <c r="E846" s="3" t="s">
        <v>27</v>
      </c>
      <c r="F846" s="3" t="s">
        <v>11</v>
      </c>
      <c r="G846" s="3" t="s">
        <v>18</v>
      </c>
      <c r="H846" s="3" t="s">
        <v>211</v>
      </c>
      <c r="I846" s="8">
        <v>15.78</v>
      </c>
      <c r="J846" s="11">
        <v>2</v>
      </c>
      <c r="K846" s="8">
        <v>0.63</v>
      </c>
    </row>
    <row r="847" spans="1:11" x14ac:dyDescent="0.3">
      <c r="A847" s="2">
        <v>41856</v>
      </c>
      <c r="B847" s="5">
        <f>YEAR(Table1[[#This Row],[Order Date]])</f>
        <v>2014</v>
      </c>
      <c r="C847" s="5">
        <f>MONTH(Table1[[#This Row],[Order Date]])</f>
        <v>8</v>
      </c>
      <c r="D847" s="3" t="s">
        <v>1067</v>
      </c>
      <c r="E847" s="3" t="s">
        <v>27</v>
      </c>
      <c r="F847" s="3" t="s">
        <v>11</v>
      </c>
      <c r="G847" s="3" t="s">
        <v>24</v>
      </c>
      <c r="H847" s="3" t="s">
        <v>1069</v>
      </c>
      <c r="I847" s="8">
        <v>45.98</v>
      </c>
      <c r="J847" s="11">
        <v>2</v>
      </c>
      <c r="K847" s="8">
        <v>12.87</v>
      </c>
    </row>
    <row r="848" spans="1:11" x14ac:dyDescent="0.3">
      <c r="A848" s="2">
        <v>41856</v>
      </c>
      <c r="B848" s="5">
        <f>YEAR(Table1[[#This Row],[Order Date]])</f>
        <v>2014</v>
      </c>
      <c r="C848" s="5">
        <f>MONTH(Table1[[#This Row],[Order Date]])</f>
        <v>8</v>
      </c>
      <c r="D848" s="3" t="s">
        <v>1070</v>
      </c>
      <c r="E848" s="3" t="s">
        <v>613</v>
      </c>
      <c r="F848" s="3" t="s">
        <v>11</v>
      </c>
      <c r="G848" s="3" t="s">
        <v>92</v>
      </c>
      <c r="H848" s="3" t="s">
        <v>421</v>
      </c>
      <c r="I848" s="8">
        <v>79.47</v>
      </c>
      <c r="J848" s="11">
        <v>3</v>
      </c>
      <c r="K848" s="8">
        <v>22.25</v>
      </c>
    </row>
    <row r="849" spans="1:11" x14ac:dyDescent="0.3">
      <c r="A849" s="2">
        <v>41856</v>
      </c>
      <c r="B849" s="5">
        <f>YEAR(Table1[[#This Row],[Order Date]])</f>
        <v>2014</v>
      </c>
      <c r="C849" s="5">
        <f>MONTH(Table1[[#This Row],[Order Date]])</f>
        <v>8</v>
      </c>
      <c r="D849" s="3" t="s">
        <v>1070</v>
      </c>
      <c r="E849" s="3" t="s">
        <v>613</v>
      </c>
      <c r="F849" s="3" t="s">
        <v>11</v>
      </c>
      <c r="G849" s="3" t="s">
        <v>24</v>
      </c>
      <c r="H849" s="3" t="s">
        <v>1071</v>
      </c>
      <c r="I849" s="8">
        <v>4.5599999999999996</v>
      </c>
      <c r="J849" s="11">
        <v>2</v>
      </c>
      <c r="K849" s="8">
        <v>2.0099999999999998</v>
      </c>
    </row>
    <row r="850" spans="1:11" x14ac:dyDescent="0.3">
      <c r="A850" s="2">
        <v>41856</v>
      </c>
      <c r="B850" s="5">
        <f>YEAR(Table1[[#This Row],[Order Date]])</f>
        <v>2014</v>
      </c>
      <c r="C850" s="5">
        <f>MONTH(Table1[[#This Row],[Order Date]])</f>
        <v>8</v>
      </c>
      <c r="D850" s="3" t="s">
        <v>1070</v>
      </c>
      <c r="E850" s="3" t="s">
        <v>613</v>
      </c>
      <c r="F850" s="3" t="s">
        <v>34</v>
      </c>
      <c r="G850" s="3" t="s">
        <v>35</v>
      </c>
      <c r="H850" s="3" t="s">
        <v>1072</v>
      </c>
      <c r="I850" s="8">
        <v>1133.3499999999999</v>
      </c>
      <c r="J850" s="11">
        <v>5</v>
      </c>
      <c r="K850" s="8">
        <v>294.67</v>
      </c>
    </row>
    <row r="851" spans="1:11" x14ac:dyDescent="0.3">
      <c r="A851" s="2">
        <v>41856</v>
      </c>
      <c r="B851" s="5">
        <f>YEAR(Table1[[#This Row],[Order Date]])</f>
        <v>2014</v>
      </c>
      <c r="C851" s="5">
        <f>MONTH(Table1[[#This Row],[Order Date]])</f>
        <v>8</v>
      </c>
      <c r="D851" s="3" t="s">
        <v>536</v>
      </c>
      <c r="E851" s="3" t="s">
        <v>149</v>
      </c>
      <c r="F851" s="3" t="s">
        <v>39</v>
      </c>
      <c r="G851" s="3" t="s">
        <v>40</v>
      </c>
      <c r="H851" s="3" t="s">
        <v>1073</v>
      </c>
      <c r="I851" s="8">
        <v>135.99</v>
      </c>
      <c r="J851" s="11">
        <v>1</v>
      </c>
      <c r="K851" s="8">
        <v>36.72</v>
      </c>
    </row>
    <row r="852" spans="1:11" x14ac:dyDescent="0.3">
      <c r="A852" s="2">
        <v>41856</v>
      </c>
      <c r="B852" s="5">
        <f>YEAR(Table1[[#This Row],[Order Date]])</f>
        <v>2014</v>
      </c>
      <c r="C852" s="5">
        <f>MONTH(Table1[[#This Row],[Order Date]])</f>
        <v>8</v>
      </c>
      <c r="D852" s="3" t="s">
        <v>536</v>
      </c>
      <c r="E852" s="3" t="s">
        <v>149</v>
      </c>
      <c r="F852" s="3" t="s">
        <v>11</v>
      </c>
      <c r="G852" s="3" t="s">
        <v>24</v>
      </c>
      <c r="H852" s="3" t="s">
        <v>1071</v>
      </c>
      <c r="I852" s="8">
        <v>15.96</v>
      </c>
      <c r="J852" s="11">
        <v>7</v>
      </c>
      <c r="K852" s="8">
        <v>7.02</v>
      </c>
    </row>
    <row r="853" spans="1:11" x14ac:dyDescent="0.3">
      <c r="A853" s="2">
        <v>41856</v>
      </c>
      <c r="B853" s="5">
        <f>YEAR(Table1[[#This Row],[Order Date]])</f>
        <v>2014</v>
      </c>
      <c r="C853" s="5">
        <f>MONTH(Table1[[#This Row],[Order Date]])</f>
        <v>8</v>
      </c>
      <c r="D853" s="3" t="s">
        <v>1074</v>
      </c>
      <c r="E853" s="3" t="s">
        <v>10</v>
      </c>
      <c r="F853" s="3" t="s">
        <v>34</v>
      </c>
      <c r="G853" s="3" t="s">
        <v>145</v>
      </c>
      <c r="H853" s="3" t="s">
        <v>1075</v>
      </c>
      <c r="I853" s="8">
        <v>489.23</v>
      </c>
      <c r="J853" s="11">
        <v>2</v>
      </c>
      <c r="K853" s="8">
        <v>41.93</v>
      </c>
    </row>
    <row r="854" spans="1:11" x14ac:dyDescent="0.3">
      <c r="A854" s="2">
        <v>41857</v>
      </c>
      <c r="B854" s="5">
        <f>YEAR(Table1[[#This Row],[Order Date]])</f>
        <v>2014</v>
      </c>
      <c r="C854" s="5">
        <f>MONTH(Table1[[#This Row],[Order Date]])</f>
        <v>8</v>
      </c>
      <c r="D854" s="3" t="s">
        <v>1076</v>
      </c>
      <c r="E854" s="3" t="s">
        <v>70</v>
      </c>
      <c r="F854" s="3" t="s">
        <v>39</v>
      </c>
      <c r="G854" s="3" t="s">
        <v>52</v>
      </c>
      <c r="H854" s="3" t="s">
        <v>986</v>
      </c>
      <c r="I854" s="8">
        <v>62.91</v>
      </c>
      <c r="J854" s="11">
        <v>3</v>
      </c>
      <c r="K854" s="8">
        <v>22.65</v>
      </c>
    </row>
    <row r="855" spans="1:11" x14ac:dyDescent="0.3">
      <c r="A855" s="2">
        <v>41857</v>
      </c>
      <c r="B855" s="5">
        <f>YEAR(Table1[[#This Row],[Order Date]])</f>
        <v>2014</v>
      </c>
      <c r="C855" s="5">
        <f>MONTH(Table1[[#This Row],[Order Date]])</f>
        <v>8</v>
      </c>
      <c r="D855" s="3" t="s">
        <v>1077</v>
      </c>
      <c r="E855" s="3" t="s">
        <v>149</v>
      </c>
      <c r="F855" s="3" t="s">
        <v>39</v>
      </c>
      <c r="G855" s="3" t="s">
        <v>52</v>
      </c>
      <c r="H855" s="3" t="s">
        <v>1078</v>
      </c>
      <c r="I855" s="8">
        <v>199.98</v>
      </c>
      <c r="J855" s="11">
        <v>2</v>
      </c>
      <c r="K855" s="8">
        <v>83.99</v>
      </c>
    </row>
    <row r="856" spans="1:11" x14ac:dyDescent="0.3">
      <c r="A856" s="2">
        <v>41859</v>
      </c>
      <c r="B856" s="5">
        <f>YEAR(Table1[[#This Row],[Order Date]])</f>
        <v>2014</v>
      </c>
      <c r="C856" s="5">
        <f>MONTH(Table1[[#This Row],[Order Date]])</f>
        <v>8</v>
      </c>
      <c r="D856" s="3" t="s">
        <v>1079</v>
      </c>
      <c r="E856" s="3" t="s">
        <v>27</v>
      </c>
      <c r="F856" s="3" t="s">
        <v>11</v>
      </c>
      <c r="G856" s="3" t="s">
        <v>92</v>
      </c>
      <c r="H856" s="3" t="s">
        <v>1080</v>
      </c>
      <c r="I856" s="8">
        <v>76.12</v>
      </c>
      <c r="J856" s="11">
        <v>2</v>
      </c>
      <c r="K856" s="8">
        <v>22.07</v>
      </c>
    </row>
    <row r="857" spans="1:11" x14ac:dyDescent="0.3">
      <c r="A857" s="2">
        <v>41859</v>
      </c>
      <c r="B857" s="5">
        <f>YEAR(Table1[[#This Row],[Order Date]])</f>
        <v>2014</v>
      </c>
      <c r="C857" s="5">
        <f>MONTH(Table1[[#This Row],[Order Date]])</f>
        <v>8</v>
      </c>
      <c r="D857" s="3" t="s">
        <v>1079</v>
      </c>
      <c r="E857" s="3" t="s">
        <v>27</v>
      </c>
      <c r="F857" s="3" t="s">
        <v>39</v>
      </c>
      <c r="G857" s="3" t="s">
        <v>603</v>
      </c>
      <c r="H857" s="3" t="s">
        <v>1081</v>
      </c>
      <c r="I857" s="8">
        <v>1199.98</v>
      </c>
      <c r="J857" s="11">
        <v>3</v>
      </c>
      <c r="K857" s="8">
        <v>434.99</v>
      </c>
    </row>
    <row r="858" spans="1:11" x14ac:dyDescent="0.3">
      <c r="A858" s="2">
        <v>41859</v>
      </c>
      <c r="B858" s="5">
        <f>YEAR(Table1[[#This Row],[Order Date]])</f>
        <v>2014</v>
      </c>
      <c r="C858" s="5">
        <f>MONTH(Table1[[#This Row],[Order Date]])</f>
        <v>8</v>
      </c>
      <c r="D858" s="3" t="s">
        <v>1079</v>
      </c>
      <c r="E858" s="3" t="s">
        <v>27</v>
      </c>
      <c r="F858" s="3" t="s">
        <v>39</v>
      </c>
      <c r="G858" s="3" t="s">
        <v>40</v>
      </c>
      <c r="H858" s="3" t="s">
        <v>1082</v>
      </c>
      <c r="I858" s="8">
        <v>445.96</v>
      </c>
      <c r="J858" s="11">
        <v>5</v>
      </c>
      <c r="K858" s="8">
        <v>55.75</v>
      </c>
    </row>
    <row r="859" spans="1:11" x14ac:dyDescent="0.3">
      <c r="A859" s="2">
        <v>41859</v>
      </c>
      <c r="B859" s="5">
        <f>YEAR(Table1[[#This Row],[Order Date]])</f>
        <v>2014</v>
      </c>
      <c r="C859" s="5">
        <f>MONTH(Table1[[#This Row],[Order Date]])</f>
        <v>8</v>
      </c>
      <c r="D859" s="3" t="s">
        <v>1079</v>
      </c>
      <c r="E859" s="3" t="s">
        <v>27</v>
      </c>
      <c r="F859" s="3" t="s">
        <v>34</v>
      </c>
      <c r="G859" s="3" t="s">
        <v>47</v>
      </c>
      <c r="H859" s="3" t="s">
        <v>1083</v>
      </c>
      <c r="I859" s="8">
        <v>327.76</v>
      </c>
      <c r="J859" s="11">
        <v>8</v>
      </c>
      <c r="K859" s="8">
        <v>91.77</v>
      </c>
    </row>
    <row r="860" spans="1:11" x14ac:dyDescent="0.3">
      <c r="A860" s="2">
        <v>41859</v>
      </c>
      <c r="B860" s="5">
        <f>YEAR(Table1[[#This Row],[Order Date]])</f>
        <v>2014</v>
      </c>
      <c r="C860" s="5">
        <f>MONTH(Table1[[#This Row],[Order Date]])</f>
        <v>8</v>
      </c>
      <c r="D860" s="3" t="s">
        <v>1084</v>
      </c>
      <c r="E860" s="3" t="s">
        <v>95</v>
      </c>
      <c r="F860" s="3" t="s">
        <v>34</v>
      </c>
      <c r="G860" s="3" t="s">
        <v>47</v>
      </c>
      <c r="H860" s="3" t="s">
        <v>1085</v>
      </c>
      <c r="I860" s="8">
        <v>121.38</v>
      </c>
      <c r="J860" s="11">
        <v>4</v>
      </c>
      <c r="K860" s="8">
        <v>-3.03</v>
      </c>
    </row>
    <row r="861" spans="1:11" x14ac:dyDescent="0.3">
      <c r="A861" s="2">
        <v>41859</v>
      </c>
      <c r="B861" s="5">
        <f>YEAR(Table1[[#This Row],[Order Date]])</f>
        <v>2014</v>
      </c>
      <c r="C861" s="5">
        <f>MONTH(Table1[[#This Row],[Order Date]])</f>
        <v>8</v>
      </c>
      <c r="D861" s="3" t="s">
        <v>1084</v>
      </c>
      <c r="E861" s="3" t="s">
        <v>95</v>
      </c>
      <c r="F861" s="3" t="s">
        <v>39</v>
      </c>
      <c r="G861" s="3" t="s">
        <v>52</v>
      </c>
      <c r="H861" s="3" t="s">
        <v>1086</v>
      </c>
      <c r="I861" s="8">
        <v>95.98</v>
      </c>
      <c r="J861" s="11">
        <v>3</v>
      </c>
      <c r="K861" s="8">
        <v>-10.8</v>
      </c>
    </row>
    <row r="862" spans="1:11" x14ac:dyDescent="0.3">
      <c r="A862" s="2">
        <v>41859</v>
      </c>
      <c r="B862" s="5">
        <f>YEAR(Table1[[#This Row],[Order Date]])</f>
        <v>2014</v>
      </c>
      <c r="C862" s="5">
        <f>MONTH(Table1[[#This Row],[Order Date]])</f>
        <v>8</v>
      </c>
      <c r="D862" s="3" t="s">
        <v>217</v>
      </c>
      <c r="E862" s="3" t="s">
        <v>27</v>
      </c>
      <c r="F862" s="3" t="s">
        <v>11</v>
      </c>
      <c r="G862" s="3" t="s">
        <v>18</v>
      </c>
      <c r="H862" s="3" t="s">
        <v>1087</v>
      </c>
      <c r="I862" s="8">
        <v>423.28</v>
      </c>
      <c r="J862" s="11">
        <v>11</v>
      </c>
      <c r="K862" s="8">
        <v>110.05</v>
      </c>
    </row>
    <row r="863" spans="1:11" x14ac:dyDescent="0.3">
      <c r="A863" s="2">
        <v>41859</v>
      </c>
      <c r="B863" s="5">
        <f>YEAR(Table1[[#This Row],[Order Date]])</f>
        <v>2014</v>
      </c>
      <c r="C863" s="5">
        <f>MONTH(Table1[[#This Row],[Order Date]])</f>
        <v>8</v>
      </c>
      <c r="D863" s="3" t="s">
        <v>1088</v>
      </c>
      <c r="E863" s="3" t="s">
        <v>110</v>
      </c>
      <c r="F863" s="3" t="s">
        <v>39</v>
      </c>
      <c r="G863" s="3" t="s">
        <v>603</v>
      </c>
      <c r="H863" s="3" t="s">
        <v>1089</v>
      </c>
      <c r="I863" s="8">
        <v>549.99</v>
      </c>
      <c r="J863" s="11">
        <v>1</v>
      </c>
      <c r="K863" s="8">
        <v>275</v>
      </c>
    </row>
    <row r="864" spans="1:11" x14ac:dyDescent="0.3">
      <c r="A864" s="2">
        <v>41859</v>
      </c>
      <c r="B864" s="5">
        <f>YEAR(Table1[[#This Row],[Order Date]])</f>
        <v>2014</v>
      </c>
      <c r="C864" s="5">
        <f>MONTH(Table1[[#This Row],[Order Date]])</f>
        <v>8</v>
      </c>
      <c r="D864" s="3" t="s">
        <v>1088</v>
      </c>
      <c r="E864" s="3" t="s">
        <v>110</v>
      </c>
      <c r="F864" s="3" t="s">
        <v>11</v>
      </c>
      <c r="G864" s="3" t="s">
        <v>92</v>
      </c>
      <c r="H864" s="3" t="s">
        <v>1090</v>
      </c>
      <c r="I864" s="8">
        <v>167.54</v>
      </c>
      <c r="J864" s="11">
        <v>3</v>
      </c>
      <c r="K864" s="8">
        <v>37.229999999999997</v>
      </c>
    </row>
    <row r="865" spans="1:11" x14ac:dyDescent="0.3">
      <c r="A865" s="2">
        <v>41859</v>
      </c>
      <c r="B865" s="5">
        <f>YEAR(Table1[[#This Row],[Order Date]])</f>
        <v>2014</v>
      </c>
      <c r="C865" s="5">
        <f>MONTH(Table1[[#This Row],[Order Date]])</f>
        <v>8</v>
      </c>
      <c r="D865" s="3" t="s">
        <v>1088</v>
      </c>
      <c r="E865" s="3" t="s">
        <v>110</v>
      </c>
      <c r="F865" s="3" t="s">
        <v>11</v>
      </c>
      <c r="G865" s="3" t="s">
        <v>63</v>
      </c>
      <c r="H865" s="3" t="s">
        <v>1091</v>
      </c>
      <c r="I865" s="8">
        <v>38.340000000000003</v>
      </c>
      <c r="J865" s="11">
        <v>3</v>
      </c>
      <c r="K865" s="8">
        <v>17.25</v>
      </c>
    </row>
    <row r="866" spans="1:11" x14ac:dyDescent="0.3">
      <c r="A866" s="2">
        <v>41859</v>
      </c>
      <c r="B866" s="5">
        <f>YEAR(Table1[[#This Row],[Order Date]])</f>
        <v>2014</v>
      </c>
      <c r="C866" s="5">
        <f>MONTH(Table1[[#This Row],[Order Date]])</f>
        <v>8</v>
      </c>
      <c r="D866" s="3" t="s">
        <v>1088</v>
      </c>
      <c r="E866" s="3" t="s">
        <v>110</v>
      </c>
      <c r="F866" s="3" t="s">
        <v>34</v>
      </c>
      <c r="G866" s="3" t="s">
        <v>47</v>
      </c>
      <c r="H866" s="3" t="s">
        <v>1092</v>
      </c>
      <c r="I866" s="8">
        <v>53.88</v>
      </c>
      <c r="J866" s="11">
        <v>6</v>
      </c>
      <c r="K866" s="8">
        <v>22.63</v>
      </c>
    </row>
    <row r="867" spans="1:11" x14ac:dyDescent="0.3">
      <c r="A867" s="2">
        <v>41859</v>
      </c>
      <c r="B867" s="5">
        <f>YEAR(Table1[[#This Row],[Order Date]])</f>
        <v>2014</v>
      </c>
      <c r="C867" s="5">
        <f>MONTH(Table1[[#This Row],[Order Date]])</f>
        <v>8</v>
      </c>
      <c r="D867" s="3" t="s">
        <v>1088</v>
      </c>
      <c r="E867" s="3" t="s">
        <v>110</v>
      </c>
      <c r="F867" s="3" t="s">
        <v>39</v>
      </c>
      <c r="G867" s="3" t="s">
        <v>40</v>
      </c>
      <c r="H867" s="3" t="s">
        <v>439</v>
      </c>
      <c r="I867" s="8">
        <v>299.98</v>
      </c>
      <c r="J867" s="11">
        <v>2</v>
      </c>
      <c r="K867" s="8">
        <v>83.99</v>
      </c>
    </row>
    <row r="868" spans="1:11" x14ac:dyDescent="0.3">
      <c r="A868" s="2">
        <v>41859</v>
      </c>
      <c r="B868" s="5">
        <f>YEAR(Table1[[#This Row],[Order Date]])</f>
        <v>2014</v>
      </c>
      <c r="C868" s="5">
        <f>MONTH(Table1[[#This Row],[Order Date]])</f>
        <v>8</v>
      </c>
      <c r="D868" s="3" t="s">
        <v>1093</v>
      </c>
      <c r="E868" s="3" t="s">
        <v>123</v>
      </c>
      <c r="F868" s="3" t="s">
        <v>34</v>
      </c>
      <c r="G868" s="3" t="s">
        <v>74</v>
      </c>
      <c r="H868" s="3" t="s">
        <v>1094</v>
      </c>
      <c r="I868" s="8">
        <v>155.46</v>
      </c>
      <c r="J868" s="11">
        <v>4</v>
      </c>
      <c r="K868" s="8">
        <v>-7.77</v>
      </c>
    </row>
    <row r="869" spans="1:11" x14ac:dyDescent="0.3">
      <c r="A869" s="2">
        <v>41860</v>
      </c>
      <c r="B869" s="5">
        <f>YEAR(Table1[[#This Row],[Order Date]])</f>
        <v>2014</v>
      </c>
      <c r="C869" s="5">
        <f>MONTH(Table1[[#This Row],[Order Date]])</f>
        <v>8</v>
      </c>
      <c r="D869" s="3" t="s">
        <v>1095</v>
      </c>
      <c r="E869" s="3" t="s">
        <v>123</v>
      </c>
      <c r="F869" s="3" t="s">
        <v>39</v>
      </c>
      <c r="G869" s="3" t="s">
        <v>40</v>
      </c>
      <c r="H869" s="3" t="s">
        <v>1082</v>
      </c>
      <c r="I869" s="8">
        <v>178.38</v>
      </c>
      <c r="J869" s="11">
        <v>2</v>
      </c>
      <c r="K869" s="8">
        <v>22.3</v>
      </c>
    </row>
    <row r="870" spans="1:11" x14ac:dyDescent="0.3">
      <c r="A870" s="2">
        <v>41860</v>
      </c>
      <c r="B870" s="5">
        <f>YEAR(Table1[[#This Row],[Order Date]])</f>
        <v>2014</v>
      </c>
      <c r="C870" s="5">
        <f>MONTH(Table1[[#This Row],[Order Date]])</f>
        <v>8</v>
      </c>
      <c r="D870" s="3" t="s">
        <v>1095</v>
      </c>
      <c r="E870" s="3" t="s">
        <v>123</v>
      </c>
      <c r="F870" s="3" t="s">
        <v>11</v>
      </c>
      <c r="G870" s="3" t="s">
        <v>12</v>
      </c>
      <c r="H870" s="3" t="s">
        <v>1096</v>
      </c>
      <c r="I870" s="8">
        <v>15.55</v>
      </c>
      <c r="J870" s="11">
        <v>3</v>
      </c>
      <c r="K870" s="8">
        <v>5.44</v>
      </c>
    </row>
    <row r="871" spans="1:11" x14ac:dyDescent="0.3">
      <c r="A871" s="2">
        <v>41860</v>
      </c>
      <c r="B871" s="5">
        <f>YEAR(Table1[[#This Row],[Order Date]])</f>
        <v>2014</v>
      </c>
      <c r="C871" s="5">
        <f>MONTH(Table1[[#This Row],[Order Date]])</f>
        <v>8</v>
      </c>
      <c r="D871" s="3" t="s">
        <v>1097</v>
      </c>
      <c r="E871" s="3" t="s">
        <v>27</v>
      </c>
      <c r="F871" s="3" t="s">
        <v>11</v>
      </c>
      <c r="G871" s="3" t="s">
        <v>16</v>
      </c>
      <c r="H871" s="3" t="s">
        <v>1098</v>
      </c>
      <c r="I871" s="8">
        <v>20.88</v>
      </c>
      <c r="J871" s="11">
        <v>8</v>
      </c>
      <c r="K871" s="8">
        <v>9.6</v>
      </c>
    </row>
    <row r="872" spans="1:11" x14ac:dyDescent="0.3">
      <c r="A872" s="2">
        <v>41860</v>
      </c>
      <c r="B872" s="5">
        <f>YEAR(Table1[[#This Row],[Order Date]])</f>
        <v>2014</v>
      </c>
      <c r="C872" s="5">
        <f>MONTH(Table1[[#This Row],[Order Date]])</f>
        <v>8</v>
      </c>
      <c r="D872" s="3" t="s">
        <v>1099</v>
      </c>
      <c r="E872" s="3" t="s">
        <v>164</v>
      </c>
      <c r="F872" s="3" t="s">
        <v>39</v>
      </c>
      <c r="G872" s="3" t="s">
        <v>40</v>
      </c>
      <c r="H872" s="3" t="s">
        <v>1100</v>
      </c>
      <c r="I872" s="8">
        <v>1091.17</v>
      </c>
      <c r="J872" s="11">
        <v>4</v>
      </c>
      <c r="K872" s="8">
        <v>68.2</v>
      </c>
    </row>
    <row r="873" spans="1:11" x14ac:dyDescent="0.3">
      <c r="A873" s="2">
        <v>41860</v>
      </c>
      <c r="B873" s="5">
        <f>YEAR(Table1[[#This Row],[Order Date]])</f>
        <v>2014</v>
      </c>
      <c r="C873" s="5">
        <f>MONTH(Table1[[#This Row],[Order Date]])</f>
        <v>8</v>
      </c>
      <c r="D873" s="3" t="s">
        <v>1099</v>
      </c>
      <c r="E873" s="3" t="s">
        <v>164</v>
      </c>
      <c r="F873" s="3" t="s">
        <v>39</v>
      </c>
      <c r="G873" s="3" t="s">
        <v>40</v>
      </c>
      <c r="H873" s="3" t="s">
        <v>1101</v>
      </c>
      <c r="I873" s="8">
        <v>219.17</v>
      </c>
      <c r="J873" s="11">
        <v>2</v>
      </c>
      <c r="K873" s="8">
        <v>-43.83</v>
      </c>
    </row>
    <row r="874" spans="1:11" x14ac:dyDescent="0.3">
      <c r="A874" s="2">
        <v>41860</v>
      </c>
      <c r="B874" s="5">
        <f>YEAR(Table1[[#This Row],[Order Date]])</f>
        <v>2014</v>
      </c>
      <c r="C874" s="5">
        <f>MONTH(Table1[[#This Row],[Order Date]])</f>
        <v>8</v>
      </c>
      <c r="D874" s="3" t="s">
        <v>1102</v>
      </c>
      <c r="E874" s="3" t="s">
        <v>164</v>
      </c>
      <c r="F874" s="3" t="s">
        <v>11</v>
      </c>
      <c r="G874" s="3" t="s">
        <v>20</v>
      </c>
      <c r="H874" s="3" t="s">
        <v>1103</v>
      </c>
      <c r="I874" s="8">
        <v>2060.7399999999998</v>
      </c>
      <c r="J874" s="11">
        <v>7</v>
      </c>
      <c r="K874" s="8">
        <v>643.98</v>
      </c>
    </row>
    <row r="875" spans="1:11" x14ac:dyDescent="0.3">
      <c r="A875" s="2">
        <v>41860</v>
      </c>
      <c r="B875" s="5">
        <f>YEAR(Table1[[#This Row],[Order Date]])</f>
        <v>2014</v>
      </c>
      <c r="C875" s="5">
        <f>MONTH(Table1[[#This Row],[Order Date]])</f>
        <v>8</v>
      </c>
      <c r="D875" s="3" t="s">
        <v>1104</v>
      </c>
      <c r="E875" s="3" t="s">
        <v>27</v>
      </c>
      <c r="F875" s="3" t="s">
        <v>11</v>
      </c>
      <c r="G875" s="3" t="s">
        <v>12</v>
      </c>
      <c r="H875" s="3" t="s">
        <v>1105</v>
      </c>
      <c r="I875" s="8">
        <v>5.98</v>
      </c>
      <c r="J875" s="11">
        <v>1</v>
      </c>
      <c r="K875" s="8">
        <v>2.69</v>
      </c>
    </row>
    <row r="876" spans="1:11" x14ac:dyDescent="0.3">
      <c r="A876" s="2">
        <v>41860</v>
      </c>
      <c r="B876" s="5">
        <f>YEAR(Table1[[#This Row],[Order Date]])</f>
        <v>2014</v>
      </c>
      <c r="C876" s="5">
        <f>MONTH(Table1[[#This Row],[Order Date]])</f>
        <v>8</v>
      </c>
      <c r="D876" s="3" t="s">
        <v>983</v>
      </c>
      <c r="E876" s="3" t="s">
        <v>95</v>
      </c>
      <c r="F876" s="3" t="s">
        <v>11</v>
      </c>
      <c r="G876" s="3" t="s">
        <v>43</v>
      </c>
      <c r="H876" s="3" t="s">
        <v>1106</v>
      </c>
      <c r="I876" s="8">
        <v>4.46</v>
      </c>
      <c r="J876" s="11">
        <v>3</v>
      </c>
      <c r="K876" s="8">
        <v>-0.95</v>
      </c>
    </row>
    <row r="877" spans="1:11" x14ac:dyDescent="0.3">
      <c r="A877" s="2">
        <v>41860</v>
      </c>
      <c r="B877" s="5">
        <f>YEAR(Table1[[#This Row],[Order Date]])</f>
        <v>2014</v>
      </c>
      <c r="C877" s="5">
        <f>MONTH(Table1[[#This Row],[Order Date]])</f>
        <v>8</v>
      </c>
      <c r="D877" s="3" t="s">
        <v>983</v>
      </c>
      <c r="E877" s="3" t="s">
        <v>95</v>
      </c>
      <c r="F877" s="3" t="s">
        <v>11</v>
      </c>
      <c r="G877" s="3" t="s">
        <v>20</v>
      </c>
      <c r="H877" s="3" t="s">
        <v>428</v>
      </c>
      <c r="I877" s="8">
        <v>9.35</v>
      </c>
      <c r="J877" s="11">
        <v>5</v>
      </c>
      <c r="K877" s="8">
        <v>-6.54</v>
      </c>
    </row>
    <row r="878" spans="1:11" x14ac:dyDescent="0.3">
      <c r="A878" s="2">
        <v>41862</v>
      </c>
      <c r="B878" s="5">
        <f>YEAR(Table1[[#This Row],[Order Date]])</f>
        <v>2014</v>
      </c>
      <c r="C878" s="5">
        <f>MONTH(Table1[[#This Row],[Order Date]])</f>
        <v>8</v>
      </c>
      <c r="D878" s="3" t="s">
        <v>646</v>
      </c>
      <c r="E878" s="3" t="s">
        <v>164</v>
      </c>
      <c r="F878" s="3" t="s">
        <v>34</v>
      </c>
      <c r="G878" s="3" t="s">
        <v>47</v>
      </c>
      <c r="H878" s="3" t="s">
        <v>1107</v>
      </c>
      <c r="I878" s="8">
        <v>12.35</v>
      </c>
      <c r="J878" s="11">
        <v>1</v>
      </c>
      <c r="K878" s="8">
        <v>5.43</v>
      </c>
    </row>
    <row r="879" spans="1:11" x14ac:dyDescent="0.3">
      <c r="A879" s="2">
        <v>41862</v>
      </c>
      <c r="B879" s="5">
        <f>YEAR(Table1[[#This Row],[Order Date]])</f>
        <v>2014</v>
      </c>
      <c r="C879" s="5">
        <f>MONTH(Table1[[#This Row],[Order Date]])</f>
        <v>8</v>
      </c>
      <c r="D879" s="3" t="s">
        <v>646</v>
      </c>
      <c r="E879" s="3" t="s">
        <v>164</v>
      </c>
      <c r="F879" s="3" t="s">
        <v>11</v>
      </c>
      <c r="G879" s="3" t="s">
        <v>24</v>
      </c>
      <c r="H879" s="3" t="s">
        <v>1108</v>
      </c>
      <c r="I879" s="8">
        <v>40.97</v>
      </c>
      <c r="J879" s="11">
        <v>1</v>
      </c>
      <c r="K879" s="8">
        <v>10.65</v>
      </c>
    </row>
    <row r="880" spans="1:11" x14ac:dyDescent="0.3">
      <c r="A880" s="2">
        <v>41862</v>
      </c>
      <c r="B880" s="5">
        <f>YEAR(Table1[[#This Row],[Order Date]])</f>
        <v>2014</v>
      </c>
      <c r="C880" s="5">
        <f>MONTH(Table1[[#This Row],[Order Date]])</f>
        <v>8</v>
      </c>
      <c r="D880" s="3" t="s">
        <v>646</v>
      </c>
      <c r="E880" s="3" t="s">
        <v>164</v>
      </c>
      <c r="F880" s="3" t="s">
        <v>11</v>
      </c>
      <c r="G880" s="3" t="s">
        <v>43</v>
      </c>
      <c r="H880" s="3" t="s">
        <v>1109</v>
      </c>
      <c r="I880" s="8">
        <v>22.96</v>
      </c>
      <c r="J880" s="11">
        <v>2</v>
      </c>
      <c r="K880" s="8">
        <v>10.79</v>
      </c>
    </row>
    <row r="881" spans="1:11" x14ac:dyDescent="0.3">
      <c r="A881" s="2">
        <v>41862</v>
      </c>
      <c r="B881" s="5">
        <f>YEAR(Table1[[#This Row],[Order Date]])</f>
        <v>2014</v>
      </c>
      <c r="C881" s="5">
        <f>MONTH(Table1[[#This Row],[Order Date]])</f>
        <v>8</v>
      </c>
      <c r="D881" s="3" t="s">
        <v>1012</v>
      </c>
      <c r="E881" s="3" t="s">
        <v>149</v>
      </c>
      <c r="F881" s="3" t="s">
        <v>11</v>
      </c>
      <c r="G881" s="3" t="s">
        <v>18</v>
      </c>
      <c r="H881" s="3" t="s">
        <v>1110</v>
      </c>
      <c r="I881" s="8">
        <v>375.34</v>
      </c>
      <c r="J881" s="11">
        <v>1</v>
      </c>
      <c r="K881" s="8">
        <v>18.77</v>
      </c>
    </row>
    <row r="882" spans="1:11" x14ac:dyDescent="0.3">
      <c r="A882" s="2">
        <v>41863</v>
      </c>
      <c r="B882" s="5">
        <f>YEAR(Table1[[#This Row],[Order Date]])</f>
        <v>2014</v>
      </c>
      <c r="C882" s="5">
        <f>MONTH(Table1[[#This Row],[Order Date]])</f>
        <v>8</v>
      </c>
      <c r="D882" s="3" t="s">
        <v>1111</v>
      </c>
      <c r="E882" s="3" t="s">
        <v>177</v>
      </c>
      <c r="F882" s="3" t="s">
        <v>11</v>
      </c>
      <c r="G882" s="3" t="s">
        <v>20</v>
      </c>
      <c r="H882" s="3" t="s">
        <v>1112</v>
      </c>
      <c r="I882" s="8">
        <v>196.21</v>
      </c>
      <c r="J882" s="11">
        <v>7</v>
      </c>
      <c r="K882" s="8">
        <v>98.11</v>
      </c>
    </row>
    <row r="883" spans="1:11" x14ac:dyDescent="0.3">
      <c r="A883" s="2">
        <v>41863</v>
      </c>
      <c r="B883" s="5">
        <f>YEAR(Table1[[#This Row],[Order Date]])</f>
        <v>2014</v>
      </c>
      <c r="C883" s="5">
        <f>MONTH(Table1[[#This Row],[Order Date]])</f>
        <v>8</v>
      </c>
      <c r="D883" s="3" t="s">
        <v>1113</v>
      </c>
      <c r="E883" s="3" t="s">
        <v>27</v>
      </c>
      <c r="F883" s="3" t="s">
        <v>39</v>
      </c>
      <c r="G883" s="3" t="s">
        <v>40</v>
      </c>
      <c r="H883" s="3" t="s">
        <v>1114</v>
      </c>
      <c r="I883" s="8">
        <v>806.34</v>
      </c>
      <c r="J883" s="11">
        <v>8</v>
      </c>
      <c r="K883" s="8">
        <v>50.4</v>
      </c>
    </row>
    <row r="884" spans="1:11" x14ac:dyDescent="0.3">
      <c r="A884" s="2">
        <v>41863</v>
      </c>
      <c r="B884" s="5">
        <f>YEAR(Table1[[#This Row],[Order Date]])</f>
        <v>2014</v>
      </c>
      <c r="C884" s="5">
        <f>MONTH(Table1[[#This Row],[Order Date]])</f>
        <v>8</v>
      </c>
      <c r="D884" s="3" t="s">
        <v>1113</v>
      </c>
      <c r="E884" s="3" t="s">
        <v>27</v>
      </c>
      <c r="F884" s="3" t="s">
        <v>34</v>
      </c>
      <c r="G884" s="3" t="s">
        <v>47</v>
      </c>
      <c r="H884" s="3" t="s">
        <v>775</v>
      </c>
      <c r="I884" s="8">
        <v>85.44</v>
      </c>
      <c r="J884" s="11">
        <v>3</v>
      </c>
      <c r="K884" s="8">
        <v>31.61</v>
      </c>
    </row>
    <row r="885" spans="1:11" x14ac:dyDescent="0.3">
      <c r="A885" s="2">
        <v>41863</v>
      </c>
      <c r="B885" s="5">
        <f>YEAR(Table1[[#This Row],[Order Date]])</f>
        <v>2014</v>
      </c>
      <c r="C885" s="5">
        <f>MONTH(Table1[[#This Row],[Order Date]])</f>
        <v>8</v>
      </c>
      <c r="D885" s="3" t="s">
        <v>1115</v>
      </c>
      <c r="E885" s="3" t="s">
        <v>123</v>
      </c>
      <c r="F885" s="3" t="s">
        <v>11</v>
      </c>
      <c r="G885" s="3" t="s">
        <v>12</v>
      </c>
      <c r="H885" s="3" t="s">
        <v>1116</v>
      </c>
      <c r="I885" s="8">
        <v>31.1</v>
      </c>
      <c r="J885" s="11">
        <v>6</v>
      </c>
      <c r="K885" s="8">
        <v>10.89</v>
      </c>
    </row>
    <row r="886" spans="1:11" x14ac:dyDescent="0.3">
      <c r="A886" s="2">
        <v>41863</v>
      </c>
      <c r="B886" s="5">
        <f>YEAR(Table1[[#This Row],[Order Date]])</f>
        <v>2014</v>
      </c>
      <c r="C886" s="5">
        <f>MONTH(Table1[[#This Row],[Order Date]])</f>
        <v>8</v>
      </c>
      <c r="D886" s="3" t="s">
        <v>1115</v>
      </c>
      <c r="E886" s="3" t="s">
        <v>123</v>
      </c>
      <c r="F886" s="3" t="s">
        <v>11</v>
      </c>
      <c r="G886" s="3" t="s">
        <v>24</v>
      </c>
      <c r="H886" s="3" t="s">
        <v>1117</v>
      </c>
      <c r="I886" s="8">
        <v>47.96</v>
      </c>
      <c r="J886" s="11">
        <v>5</v>
      </c>
      <c r="K886" s="8">
        <v>4.2</v>
      </c>
    </row>
    <row r="887" spans="1:11" x14ac:dyDescent="0.3">
      <c r="A887" s="2">
        <v>41863</v>
      </c>
      <c r="B887" s="5">
        <f>YEAR(Table1[[#This Row],[Order Date]])</f>
        <v>2014</v>
      </c>
      <c r="C887" s="5">
        <f>MONTH(Table1[[#This Row],[Order Date]])</f>
        <v>8</v>
      </c>
      <c r="D887" s="3" t="s">
        <v>1115</v>
      </c>
      <c r="E887" s="3" t="s">
        <v>123</v>
      </c>
      <c r="F887" s="3" t="s">
        <v>39</v>
      </c>
      <c r="G887" s="3" t="s">
        <v>52</v>
      </c>
      <c r="H887" s="3" t="s">
        <v>1063</v>
      </c>
      <c r="I887" s="8">
        <v>158.93</v>
      </c>
      <c r="J887" s="11">
        <v>7</v>
      </c>
      <c r="K887" s="8">
        <v>41.72</v>
      </c>
    </row>
    <row r="888" spans="1:11" x14ac:dyDescent="0.3">
      <c r="A888" s="2">
        <v>41863</v>
      </c>
      <c r="B888" s="5">
        <f>YEAR(Table1[[#This Row],[Order Date]])</f>
        <v>2014</v>
      </c>
      <c r="C888" s="5">
        <f>MONTH(Table1[[#This Row],[Order Date]])</f>
        <v>8</v>
      </c>
      <c r="D888" s="3" t="s">
        <v>1115</v>
      </c>
      <c r="E888" s="3" t="s">
        <v>123</v>
      </c>
      <c r="F888" s="3" t="s">
        <v>11</v>
      </c>
      <c r="G888" s="3" t="s">
        <v>92</v>
      </c>
      <c r="H888" s="3" t="s">
        <v>1118</v>
      </c>
      <c r="I888" s="8">
        <v>211.25</v>
      </c>
      <c r="J888" s="11">
        <v>6</v>
      </c>
      <c r="K888" s="8">
        <v>15.84</v>
      </c>
    </row>
    <row r="889" spans="1:11" x14ac:dyDescent="0.3">
      <c r="A889" s="2">
        <v>41863</v>
      </c>
      <c r="B889" s="5">
        <f>YEAR(Table1[[#This Row],[Order Date]])</f>
        <v>2014</v>
      </c>
      <c r="C889" s="5">
        <f>MONTH(Table1[[#This Row],[Order Date]])</f>
        <v>8</v>
      </c>
      <c r="D889" s="3" t="s">
        <v>1115</v>
      </c>
      <c r="E889" s="3" t="s">
        <v>123</v>
      </c>
      <c r="F889" s="3" t="s">
        <v>11</v>
      </c>
      <c r="G889" s="3" t="s">
        <v>200</v>
      </c>
      <c r="H889" s="3" t="s">
        <v>1119</v>
      </c>
      <c r="I889" s="8">
        <v>5.55</v>
      </c>
      <c r="J889" s="11">
        <v>2</v>
      </c>
      <c r="K889" s="8">
        <v>-1.04</v>
      </c>
    </row>
    <row r="890" spans="1:11" x14ac:dyDescent="0.3">
      <c r="A890" s="2">
        <v>41863</v>
      </c>
      <c r="B890" s="5">
        <f>YEAR(Table1[[#This Row],[Order Date]])</f>
        <v>2014</v>
      </c>
      <c r="C890" s="5">
        <f>MONTH(Table1[[#This Row],[Order Date]])</f>
        <v>8</v>
      </c>
      <c r="D890" s="3" t="s">
        <v>1115</v>
      </c>
      <c r="E890" s="3" t="s">
        <v>123</v>
      </c>
      <c r="F890" s="3" t="s">
        <v>11</v>
      </c>
      <c r="G890" s="3" t="s">
        <v>16</v>
      </c>
      <c r="H890" s="3" t="s">
        <v>348</v>
      </c>
      <c r="I890" s="8">
        <v>2.95</v>
      </c>
      <c r="J890" s="11">
        <v>1</v>
      </c>
      <c r="K890" s="8">
        <v>1</v>
      </c>
    </row>
    <row r="891" spans="1:11" x14ac:dyDescent="0.3">
      <c r="A891" s="2">
        <v>41863</v>
      </c>
      <c r="B891" s="5">
        <f>YEAR(Table1[[#This Row],[Order Date]])</f>
        <v>2014</v>
      </c>
      <c r="C891" s="5">
        <f>MONTH(Table1[[#This Row],[Order Date]])</f>
        <v>8</v>
      </c>
      <c r="D891" s="3" t="s">
        <v>590</v>
      </c>
      <c r="E891" s="3" t="s">
        <v>30</v>
      </c>
      <c r="F891" s="3" t="s">
        <v>11</v>
      </c>
      <c r="G891" s="3" t="s">
        <v>20</v>
      </c>
      <c r="H891" s="3" t="s">
        <v>1120</v>
      </c>
      <c r="I891" s="8">
        <v>14.04</v>
      </c>
      <c r="J891" s="11">
        <v>3</v>
      </c>
      <c r="K891" s="8">
        <v>6.74</v>
      </c>
    </row>
    <row r="892" spans="1:11" x14ac:dyDescent="0.3">
      <c r="A892" s="2">
        <v>41863</v>
      </c>
      <c r="B892" s="5">
        <f>YEAR(Table1[[#This Row],[Order Date]])</f>
        <v>2014</v>
      </c>
      <c r="C892" s="5">
        <f>MONTH(Table1[[#This Row],[Order Date]])</f>
        <v>8</v>
      </c>
      <c r="D892" s="3" t="s">
        <v>590</v>
      </c>
      <c r="E892" s="3" t="s">
        <v>30</v>
      </c>
      <c r="F892" s="3" t="s">
        <v>39</v>
      </c>
      <c r="G892" s="3" t="s">
        <v>52</v>
      </c>
      <c r="H892" s="3" t="s">
        <v>986</v>
      </c>
      <c r="I892" s="8">
        <v>272.61</v>
      </c>
      <c r="J892" s="11">
        <v>13</v>
      </c>
      <c r="K892" s="8">
        <v>98.14</v>
      </c>
    </row>
    <row r="893" spans="1:11" x14ac:dyDescent="0.3">
      <c r="A893" s="2">
        <v>41866</v>
      </c>
      <c r="B893" s="5">
        <f>YEAR(Table1[[#This Row],[Order Date]])</f>
        <v>2014</v>
      </c>
      <c r="C893" s="5">
        <f>MONTH(Table1[[#This Row],[Order Date]])</f>
        <v>8</v>
      </c>
      <c r="D893" s="3" t="s">
        <v>1121</v>
      </c>
      <c r="E893" s="3" t="s">
        <v>10</v>
      </c>
      <c r="F893" s="3" t="s">
        <v>11</v>
      </c>
      <c r="G893" s="3" t="s">
        <v>20</v>
      </c>
      <c r="H893" s="3" t="s">
        <v>548</v>
      </c>
      <c r="I893" s="8">
        <v>30.96</v>
      </c>
      <c r="J893" s="11">
        <v>8</v>
      </c>
      <c r="K893" s="8">
        <v>-52.63</v>
      </c>
    </row>
    <row r="894" spans="1:11" x14ac:dyDescent="0.3">
      <c r="A894" s="2">
        <v>41866</v>
      </c>
      <c r="B894" s="5">
        <f>YEAR(Table1[[#This Row],[Order Date]])</f>
        <v>2014</v>
      </c>
      <c r="C894" s="5">
        <f>MONTH(Table1[[#This Row],[Order Date]])</f>
        <v>8</v>
      </c>
      <c r="D894" s="3" t="s">
        <v>1122</v>
      </c>
      <c r="E894" s="3" t="s">
        <v>613</v>
      </c>
      <c r="F894" s="3" t="s">
        <v>11</v>
      </c>
      <c r="G894" s="3" t="s">
        <v>20</v>
      </c>
      <c r="H894" s="3" t="s">
        <v>1123</v>
      </c>
      <c r="I894" s="8">
        <v>62.94</v>
      </c>
      <c r="J894" s="11">
        <v>3</v>
      </c>
      <c r="K894" s="8">
        <v>30.21</v>
      </c>
    </row>
    <row r="895" spans="1:11" x14ac:dyDescent="0.3">
      <c r="A895" s="2">
        <v>41866</v>
      </c>
      <c r="B895" s="5">
        <f>YEAR(Table1[[#This Row],[Order Date]])</f>
        <v>2014</v>
      </c>
      <c r="C895" s="5">
        <f>MONTH(Table1[[#This Row],[Order Date]])</f>
        <v>8</v>
      </c>
      <c r="D895" s="3" t="s">
        <v>1122</v>
      </c>
      <c r="E895" s="3" t="s">
        <v>123</v>
      </c>
      <c r="F895" s="3" t="s">
        <v>11</v>
      </c>
      <c r="G895" s="3" t="s">
        <v>12</v>
      </c>
      <c r="H895" s="3" t="s">
        <v>1124</v>
      </c>
      <c r="I895" s="8">
        <v>91.36</v>
      </c>
      <c r="J895" s="11">
        <v>5</v>
      </c>
      <c r="K895" s="8">
        <v>29.69</v>
      </c>
    </row>
    <row r="896" spans="1:11" x14ac:dyDescent="0.3">
      <c r="A896" s="2">
        <v>41866</v>
      </c>
      <c r="B896" s="5">
        <f>YEAR(Table1[[#This Row],[Order Date]])</f>
        <v>2014</v>
      </c>
      <c r="C896" s="5">
        <f>MONTH(Table1[[#This Row],[Order Date]])</f>
        <v>8</v>
      </c>
      <c r="D896" s="3" t="s">
        <v>1122</v>
      </c>
      <c r="E896" s="3" t="s">
        <v>123</v>
      </c>
      <c r="F896" s="3" t="s">
        <v>11</v>
      </c>
      <c r="G896" s="3" t="s">
        <v>92</v>
      </c>
      <c r="H896" s="3" t="s">
        <v>1080</v>
      </c>
      <c r="I896" s="8">
        <v>152.24</v>
      </c>
      <c r="J896" s="11">
        <v>5</v>
      </c>
      <c r="K896" s="8">
        <v>17.13</v>
      </c>
    </row>
    <row r="897" spans="1:11" x14ac:dyDescent="0.3">
      <c r="A897" s="2">
        <v>41866</v>
      </c>
      <c r="B897" s="5">
        <f>YEAR(Table1[[#This Row],[Order Date]])</f>
        <v>2014</v>
      </c>
      <c r="C897" s="5">
        <f>MONTH(Table1[[#This Row],[Order Date]])</f>
        <v>8</v>
      </c>
      <c r="D897" s="3" t="s">
        <v>72</v>
      </c>
      <c r="E897" s="3" t="s">
        <v>27</v>
      </c>
      <c r="F897" s="3" t="s">
        <v>11</v>
      </c>
      <c r="G897" s="3" t="s">
        <v>92</v>
      </c>
      <c r="H897" s="3" t="s">
        <v>1125</v>
      </c>
      <c r="I897" s="8">
        <v>152.91</v>
      </c>
      <c r="J897" s="11">
        <v>3</v>
      </c>
      <c r="K897" s="8">
        <v>42.81</v>
      </c>
    </row>
    <row r="898" spans="1:11" x14ac:dyDescent="0.3">
      <c r="A898" s="2">
        <v>41866</v>
      </c>
      <c r="B898" s="5">
        <f>YEAR(Table1[[#This Row],[Order Date]])</f>
        <v>2014</v>
      </c>
      <c r="C898" s="5">
        <f>MONTH(Table1[[#This Row],[Order Date]])</f>
        <v>8</v>
      </c>
      <c r="D898" s="3" t="s">
        <v>72</v>
      </c>
      <c r="E898" s="3" t="s">
        <v>27</v>
      </c>
      <c r="F898" s="3" t="s">
        <v>11</v>
      </c>
      <c r="G898" s="3" t="s">
        <v>12</v>
      </c>
      <c r="H898" s="3" t="s">
        <v>1126</v>
      </c>
      <c r="I898" s="8">
        <v>92.94</v>
      </c>
      <c r="J898" s="11">
        <v>3</v>
      </c>
      <c r="K898" s="8">
        <v>41.82</v>
      </c>
    </row>
    <row r="899" spans="1:11" x14ac:dyDescent="0.3">
      <c r="A899" s="2">
        <v>41866</v>
      </c>
      <c r="B899" s="5">
        <f>YEAR(Table1[[#This Row],[Order Date]])</f>
        <v>2014</v>
      </c>
      <c r="C899" s="5">
        <f>MONTH(Table1[[#This Row],[Order Date]])</f>
        <v>8</v>
      </c>
      <c r="D899" s="3" t="s">
        <v>72</v>
      </c>
      <c r="E899" s="3" t="s">
        <v>27</v>
      </c>
      <c r="F899" s="3" t="s">
        <v>11</v>
      </c>
      <c r="G899" s="3" t="s">
        <v>20</v>
      </c>
      <c r="H899" s="3" t="s">
        <v>1127</v>
      </c>
      <c r="I899" s="8">
        <v>17.86</v>
      </c>
      <c r="J899" s="11">
        <v>4</v>
      </c>
      <c r="K899" s="8">
        <v>6.25</v>
      </c>
    </row>
    <row r="900" spans="1:11" x14ac:dyDescent="0.3">
      <c r="A900" s="2">
        <v>41866</v>
      </c>
      <c r="B900" s="5">
        <f>YEAR(Table1[[#This Row],[Order Date]])</f>
        <v>2014</v>
      </c>
      <c r="C900" s="5">
        <f>MONTH(Table1[[#This Row],[Order Date]])</f>
        <v>8</v>
      </c>
      <c r="D900" s="3" t="s">
        <v>72</v>
      </c>
      <c r="E900" s="3" t="s">
        <v>27</v>
      </c>
      <c r="F900" s="3" t="s">
        <v>11</v>
      </c>
      <c r="G900" s="3" t="s">
        <v>20</v>
      </c>
      <c r="H900" s="3" t="s">
        <v>548</v>
      </c>
      <c r="I900" s="8">
        <v>46.44</v>
      </c>
      <c r="J900" s="11">
        <v>3</v>
      </c>
      <c r="K900" s="8">
        <v>15.09</v>
      </c>
    </row>
    <row r="901" spans="1:11" x14ac:dyDescent="0.3">
      <c r="A901" s="2">
        <v>41866</v>
      </c>
      <c r="B901" s="5">
        <f>YEAR(Table1[[#This Row],[Order Date]])</f>
        <v>2014</v>
      </c>
      <c r="C901" s="5">
        <f>MONTH(Table1[[#This Row],[Order Date]])</f>
        <v>8</v>
      </c>
      <c r="D901" s="3" t="s">
        <v>72</v>
      </c>
      <c r="E901" s="3" t="s">
        <v>27</v>
      </c>
      <c r="F901" s="3" t="s">
        <v>34</v>
      </c>
      <c r="G901" s="3" t="s">
        <v>35</v>
      </c>
      <c r="H901" s="3" t="s">
        <v>1128</v>
      </c>
      <c r="I901" s="8">
        <v>195.14</v>
      </c>
      <c r="J901" s="11">
        <v>4</v>
      </c>
      <c r="K901" s="8">
        <v>-12.2</v>
      </c>
    </row>
    <row r="902" spans="1:11" x14ac:dyDescent="0.3">
      <c r="A902" s="2">
        <v>41867</v>
      </c>
      <c r="B902" s="5">
        <f>YEAR(Table1[[#This Row],[Order Date]])</f>
        <v>2014</v>
      </c>
      <c r="C902" s="5">
        <f>MONTH(Table1[[#This Row],[Order Date]])</f>
        <v>8</v>
      </c>
      <c r="D902" s="3" t="s">
        <v>1129</v>
      </c>
      <c r="E902" s="3" t="s">
        <v>23</v>
      </c>
      <c r="F902" s="3" t="s">
        <v>34</v>
      </c>
      <c r="G902" s="3" t="s">
        <v>145</v>
      </c>
      <c r="H902" s="3" t="s">
        <v>741</v>
      </c>
      <c r="I902" s="8">
        <v>853.09</v>
      </c>
      <c r="J902" s="11">
        <v>6</v>
      </c>
      <c r="K902" s="8">
        <v>-227.49</v>
      </c>
    </row>
    <row r="903" spans="1:11" x14ac:dyDescent="0.3">
      <c r="A903" s="2">
        <v>41868</v>
      </c>
      <c r="B903" s="5">
        <f>YEAR(Table1[[#This Row],[Order Date]])</f>
        <v>2014</v>
      </c>
      <c r="C903" s="5">
        <f>MONTH(Table1[[#This Row],[Order Date]])</f>
        <v>8</v>
      </c>
      <c r="D903" s="3" t="s">
        <v>452</v>
      </c>
      <c r="E903" s="3" t="s">
        <v>10</v>
      </c>
      <c r="F903" s="3" t="s">
        <v>11</v>
      </c>
      <c r="G903" s="3" t="s">
        <v>12</v>
      </c>
      <c r="H903" s="3" t="s">
        <v>1130</v>
      </c>
      <c r="I903" s="8">
        <v>15.55</v>
      </c>
      <c r="J903" s="11">
        <v>3</v>
      </c>
      <c r="K903" s="8">
        <v>5.44</v>
      </c>
    </row>
    <row r="904" spans="1:11" x14ac:dyDescent="0.3">
      <c r="A904" s="2">
        <v>41868</v>
      </c>
      <c r="B904" s="5">
        <f>YEAR(Table1[[#This Row],[Order Date]])</f>
        <v>2014</v>
      </c>
      <c r="C904" s="5">
        <f>MONTH(Table1[[#This Row],[Order Date]])</f>
        <v>8</v>
      </c>
      <c r="D904" s="3" t="s">
        <v>1131</v>
      </c>
      <c r="E904" s="3" t="s">
        <v>101</v>
      </c>
      <c r="F904" s="3" t="s">
        <v>11</v>
      </c>
      <c r="G904" s="3" t="s">
        <v>12</v>
      </c>
      <c r="H904" s="3" t="s">
        <v>1132</v>
      </c>
      <c r="I904" s="8">
        <v>114.2</v>
      </c>
      <c r="J904" s="11">
        <v>5</v>
      </c>
      <c r="K904" s="8">
        <v>52.53</v>
      </c>
    </row>
    <row r="905" spans="1:11" x14ac:dyDescent="0.3">
      <c r="A905" s="2">
        <v>41868</v>
      </c>
      <c r="B905" s="5">
        <f>YEAR(Table1[[#This Row],[Order Date]])</f>
        <v>2014</v>
      </c>
      <c r="C905" s="5">
        <f>MONTH(Table1[[#This Row],[Order Date]])</f>
        <v>8</v>
      </c>
      <c r="D905" s="3" t="s">
        <v>1131</v>
      </c>
      <c r="E905" s="3" t="s">
        <v>101</v>
      </c>
      <c r="F905" s="3" t="s">
        <v>11</v>
      </c>
      <c r="G905" s="3" t="s">
        <v>20</v>
      </c>
      <c r="H905" s="3" t="s">
        <v>451</v>
      </c>
      <c r="I905" s="8">
        <v>17.96</v>
      </c>
      <c r="J905" s="11">
        <v>4</v>
      </c>
      <c r="K905" s="8">
        <v>8.26</v>
      </c>
    </row>
    <row r="906" spans="1:11" x14ac:dyDescent="0.3">
      <c r="A906" s="2">
        <v>41868</v>
      </c>
      <c r="B906" s="5">
        <f>YEAR(Table1[[#This Row],[Order Date]])</f>
        <v>2014</v>
      </c>
      <c r="C906" s="5">
        <f>MONTH(Table1[[#This Row],[Order Date]])</f>
        <v>8</v>
      </c>
      <c r="D906" s="3" t="s">
        <v>1131</v>
      </c>
      <c r="E906" s="3" t="s">
        <v>101</v>
      </c>
      <c r="F906" s="3" t="s">
        <v>11</v>
      </c>
      <c r="G906" s="3" t="s">
        <v>43</v>
      </c>
      <c r="H906" s="3" t="s">
        <v>1133</v>
      </c>
      <c r="I906" s="8">
        <v>12.67</v>
      </c>
      <c r="J906" s="11">
        <v>7</v>
      </c>
      <c r="K906" s="8">
        <v>4.5599999999999996</v>
      </c>
    </row>
    <row r="907" spans="1:11" x14ac:dyDescent="0.3">
      <c r="A907" s="2">
        <v>41868</v>
      </c>
      <c r="B907" s="5">
        <f>YEAR(Table1[[#This Row],[Order Date]])</f>
        <v>2014</v>
      </c>
      <c r="C907" s="5">
        <f>MONTH(Table1[[#This Row],[Order Date]])</f>
        <v>8</v>
      </c>
      <c r="D907" s="3" t="s">
        <v>1131</v>
      </c>
      <c r="E907" s="3" t="s">
        <v>101</v>
      </c>
      <c r="F907" s="3" t="s">
        <v>39</v>
      </c>
      <c r="G907" s="3" t="s">
        <v>52</v>
      </c>
      <c r="H907" s="3" t="s">
        <v>1134</v>
      </c>
      <c r="I907" s="8">
        <v>339.96</v>
      </c>
      <c r="J907" s="11">
        <v>4</v>
      </c>
      <c r="K907" s="8">
        <v>122.39</v>
      </c>
    </row>
    <row r="908" spans="1:11" x14ac:dyDescent="0.3">
      <c r="A908" s="2">
        <v>41870</v>
      </c>
      <c r="B908" s="5">
        <f>YEAR(Table1[[#This Row],[Order Date]])</f>
        <v>2014</v>
      </c>
      <c r="C908" s="5">
        <f>MONTH(Table1[[#This Row],[Order Date]])</f>
        <v>8</v>
      </c>
      <c r="D908" s="3" t="s">
        <v>749</v>
      </c>
      <c r="E908" s="3" t="s">
        <v>78</v>
      </c>
      <c r="F908" s="3" t="s">
        <v>11</v>
      </c>
      <c r="G908" s="3" t="s">
        <v>24</v>
      </c>
      <c r="H908" s="3" t="s">
        <v>1135</v>
      </c>
      <c r="I908" s="8">
        <v>10.72</v>
      </c>
      <c r="J908" s="11">
        <v>2</v>
      </c>
      <c r="K908" s="8">
        <v>1.74</v>
      </c>
    </row>
    <row r="909" spans="1:11" x14ac:dyDescent="0.3">
      <c r="A909" s="2">
        <v>41870</v>
      </c>
      <c r="B909" s="5">
        <f>YEAR(Table1[[#This Row],[Order Date]])</f>
        <v>2014</v>
      </c>
      <c r="C909" s="5">
        <f>MONTH(Table1[[#This Row],[Order Date]])</f>
        <v>8</v>
      </c>
      <c r="D909" s="3" t="s">
        <v>902</v>
      </c>
      <c r="E909" s="3" t="s">
        <v>78</v>
      </c>
      <c r="F909" s="3" t="s">
        <v>11</v>
      </c>
      <c r="G909" s="3" t="s">
        <v>20</v>
      </c>
      <c r="H909" s="3" t="s">
        <v>1136</v>
      </c>
      <c r="I909" s="8">
        <v>76.78</v>
      </c>
      <c r="J909" s="11">
        <v>4</v>
      </c>
      <c r="K909" s="8">
        <v>-58.86</v>
      </c>
    </row>
    <row r="910" spans="1:11" x14ac:dyDescent="0.3">
      <c r="A910" s="2">
        <v>41870</v>
      </c>
      <c r="B910" s="5">
        <f>YEAR(Table1[[#This Row],[Order Date]])</f>
        <v>2014</v>
      </c>
      <c r="C910" s="5">
        <f>MONTH(Table1[[#This Row],[Order Date]])</f>
        <v>8</v>
      </c>
      <c r="D910" s="3" t="s">
        <v>902</v>
      </c>
      <c r="E910" s="3" t="s">
        <v>78</v>
      </c>
      <c r="F910" s="3" t="s">
        <v>11</v>
      </c>
      <c r="G910" s="3" t="s">
        <v>200</v>
      </c>
      <c r="H910" s="3" t="s">
        <v>1137</v>
      </c>
      <c r="I910" s="8">
        <v>9.18</v>
      </c>
      <c r="J910" s="11">
        <v>2</v>
      </c>
      <c r="K910" s="8">
        <v>1.1499999999999999</v>
      </c>
    </row>
    <row r="911" spans="1:11" x14ac:dyDescent="0.3">
      <c r="A911" s="2">
        <v>41870</v>
      </c>
      <c r="B911" s="5">
        <f>YEAR(Table1[[#This Row],[Order Date]])</f>
        <v>2014</v>
      </c>
      <c r="C911" s="5">
        <f>MONTH(Table1[[#This Row],[Order Date]])</f>
        <v>8</v>
      </c>
      <c r="D911" s="3" t="s">
        <v>1138</v>
      </c>
      <c r="E911" s="3" t="s">
        <v>101</v>
      </c>
      <c r="F911" s="3" t="s">
        <v>34</v>
      </c>
      <c r="G911" s="3" t="s">
        <v>74</v>
      </c>
      <c r="H911" s="3" t="s">
        <v>816</v>
      </c>
      <c r="I911" s="8">
        <v>638.82000000000005</v>
      </c>
      <c r="J911" s="11">
        <v>9</v>
      </c>
      <c r="K911" s="8">
        <v>172.48</v>
      </c>
    </row>
    <row r="912" spans="1:11" x14ac:dyDescent="0.3">
      <c r="A912" s="2">
        <v>41870</v>
      </c>
      <c r="B912" s="5">
        <f>YEAR(Table1[[#This Row],[Order Date]])</f>
        <v>2014</v>
      </c>
      <c r="C912" s="5">
        <f>MONTH(Table1[[#This Row],[Order Date]])</f>
        <v>8</v>
      </c>
      <c r="D912" s="3" t="s">
        <v>90</v>
      </c>
      <c r="E912" s="3" t="s">
        <v>27</v>
      </c>
      <c r="F912" s="3" t="s">
        <v>34</v>
      </c>
      <c r="G912" s="3" t="s">
        <v>47</v>
      </c>
      <c r="H912" s="3" t="s">
        <v>654</v>
      </c>
      <c r="I912" s="8">
        <v>289.24</v>
      </c>
      <c r="J912" s="11">
        <v>7</v>
      </c>
      <c r="K912" s="8">
        <v>26.03</v>
      </c>
    </row>
    <row r="913" spans="1:11" x14ac:dyDescent="0.3">
      <c r="A913" s="2">
        <v>41870</v>
      </c>
      <c r="B913" s="5">
        <f>YEAR(Table1[[#This Row],[Order Date]])</f>
        <v>2014</v>
      </c>
      <c r="C913" s="5">
        <f>MONTH(Table1[[#This Row],[Order Date]])</f>
        <v>8</v>
      </c>
      <c r="D913" s="3" t="s">
        <v>90</v>
      </c>
      <c r="E913" s="3" t="s">
        <v>27</v>
      </c>
      <c r="F913" s="3" t="s">
        <v>11</v>
      </c>
      <c r="G913" s="3" t="s">
        <v>20</v>
      </c>
      <c r="H913" s="3" t="s">
        <v>1139</v>
      </c>
      <c r="I913" s="8">
        <v>69.459999999999994</v>
      </c>
      <c r="J913" s="11">
        <v>2</v>
      </c>
      <c r="K913" s="8">
        <v>22.57</v>
      </c>
    </row>
    <row r="914" spans="1:11" x14ac:dyDescent="0.3">
      <c r="A914" s="2">
        <v>41870</v>
      </c>
      <c r="B914" s="5">
        <f>YEAR(Table1[[#This Row],[Order Date]])</f>
        <v>2014</v>
      </c>
      <c r="C914" s="5">
        <f>MONTH(Table1[[#This Row],[Order Date]])</f>
        <v>8</v>
      </c>
      <c r="D914" s="3" t="s">
        <v>615</v>
      </c>
      <c r="E914" s="3" t="s">
        <v>30</v>
      </c>
      <c r="F914" s="3" t="s">
        <v>11</v>
      </c>
      <c r="G914" s="3" t="s">
        <v>18</v>
      </c>
      <c r="H914" s="3" t="s">
        <v>153</v>
      </c>
      <c r="I914" s="8">
        <v>344.91</v>
      </c>
      <c r="J914" s="11">
        <v>3</v>
      </c>
      <c r="K914" s="8">
        <v>10.35</v>
      </c>
    </row>
    <row r="915" spans="1:11" x14ac:dyDescent="0.3">
      <c r="A915" s="2">
        <v>41871</v>
      </c>
      <c r="B915" s="5">
        <f>YEAR(Table1[[#This Row],[Order Date]])</f>
        <v>2014</v>
      </c>
      <c r="C915" s="5">
        <f>MONTH(Table1[[#This Row],[Order Date]])</f>
        <v>8</v>
      </c>
      <c r="D915" s="3" t="s">
        <v>1140</v>
      </c>
      <c r="E915" s="3" t="s">
        <v>15</v>
      </c>
      <c r="F915" s="3" t="s">
        <v>34</v>
      </c>
      <c r="G915" s="3" t="s">
        <v>35</v>
      </c>
      <c r="H915" s="3" t="s">
        <v>274</v>
      </c>
      <c r="I915" s="8">
        <v>421.37</v>
      </c>
      <c r="J915" s="11">
        <v>2</v>
      </c>
      <c r="K915" s="8">
        <v>-6.02</v>
      </c>
    </row>
    <row r="916" spans="1:11" x14ac:dyDescent="0.3">
      <c r="A916" s="2">
        <v>41871</v>
      </c>
      <c r="B916" s="5">
        <f>YEAR(Table1[[#This Row],[Order Date]])</f>
        <v>2014</v>
      </c>
      <c r="C916" s="5">
        <f>MONTH(Table1[[#This Row],[Order Date]])</f>
        <v>8</v>
      </c>
      <c r="D916" s="3" t="s">
        <v>1009</v>
      </c>
      <c r="E916" s="3" t="s">
        <v>55</v>
      </c>
      <c r="F916" s="3" t="s">
        <v>34</v>
      </c>
      <c r="G916" s="3" t="s">
        <v>35</v>
      </c>
      <c r="H916" s="3" t="s">
        <v>944</v>
      </c>
      <c r="I916" s="8">
        <v>500.24</v>
      </c>
      <c r="J916" s="11">
        <v>13</v>
      </c>
      <c r="K916" s="8">
        <v>145.07</v>
      </c>
    </row>
    <row r="917" spans="1:11" x14ac:dyDescent="0.3">
      <c r="A917" s="2">
        <v>41871</v>
      </c>
      <c r="B917" s="5">
        <f>YEAR(Table1[[#This Row],[Order Date]])</f>
        <v>2014</v>
      </c>
      <c r="C917" s="5">
        <f>MONTH(Table1[[#This Row],[Order Date]])</f>
        <v>8</v>
      </c>
      <c r="D917" s="3" t="s">
        <v>1009</v>
      </c>
      <c r="E917" s="3" t="s">
        <v>55</v>
      </c>
      <c r="F917" s="3" t="s">
        <v>11</v>
      </c>
      <c r="G917" s="3" t="s">
        <v>12</v>
      </c>
      <c r="H917" s="3" t="s">
        <v>1141</v>
      </c>
      <c r="I917" s="8">
        <v>20.12</v>
      </c>
      <c r="J917" s="11">
        <v>2</v>
      </c>
      <c r="K917" s="8">
        <v>9.26</v>
      </c>
    </row>
    <row r="918" spans="1:11" x14ac:dyDescent="0.3">
      <c r="A918" s="2">
        <v>41871</v>
      </c>
      <c r="B918" s="5">
        <f>YEAR(Table1[[#This Row],[Order Date]])</f>
        <v>2014</v>
      </c>
      <c r="C918" s="5">
        <f>MONTH(Table1[[#This Row],[Order Date]])</f>
        <v>8</v>
      </c>
      <c r="D918" s="3" t="s">
        <v>1009</v>
      </c>
      <c r="E918" s="3" t="s">
        <v>55</v>
      </c>
      <c r="F918" s="3" t="s">
        <v>11</v>
      </c>
      <c r="G918" s="3" t="s">
        <v>20</v>
      </c>
      <c r="H918" s="3" t="s">
        <v>1142</v>
      </c>
      <c r="I918" s="8">
        <v>896.99</v>
      </c>
      <c r="J918" s="11">
        <v>1</v>
      </c>
      <c r="K918" s="8">
        <v>421.59</v>
      </c>
    </row>
    <row r="919" spans="1:11" x14ac:dyDescent="0.3">
      <c r="A919" s="2">
        <v>41873</v>
      </c>
      <c r="B919" s="5">
        <f>YEAR(Table1[[#This Row],[Order Date]])</f>
        <v>2014</v>
      </c>
      <c r="C919" s="5">
        <f>MONTH(Table1[[#This Row],[Order Date]])</f>
        <v>8</v>
      </c>
      <c r="D919" s="3" t="s">
        <v>1143</v>
      </c>
      <c r="E919" s="3" t="s">
        <v>78</v>
      </c>
      <c r="F919" s="3" t="s">
        <v>11</v>
      </c>
      <c r="G919" s="3" t="s">
        <v>24</v>
      </c>
      <c r="H919" s="3" t="s">
        <v>1144</v>
      </c>
      <c r="I919" s="8">
        <v>3.91</v>
      </c>
      <c r="J919" s="11">
        <v>1</v>
      </c>
      <c r="K919" s="8">
        <v>1.03</v>
      </c>
    </row>
    <row r="920" spans="1:11" x14ac:dyDescent="0.3">
      <c r="A920" s="2">
        <v>41873</v>
      </c>
      <c r="B920" s="5">
        <f>YEAR(Table1[[#This Row],[Order Date]])</f>
        <v>2014</v>
      </c>
      <c r="C920" s="5">
        <f>MONTH(Table1[[#This Row],[Order Date]])</f>
        <v>8</v>
      </c>
      <c r="D920" s="3" t="s">
        <v>1145</v>
      </c>
      <c r="E920" s="3" t="s">
        <v>123</v>
      </c>
      <c r="F920" s="3" t="s">
        <v>11</v>
      </c>
      <c r="G920" s="3" t="s">
        <v>200</v>
      </c>
      <c r="H920" s="3" t="s">
        <v>1146</v>
      </c>
      <c r="I920" s="8">
        <v>7.63</v>
      </c>
      <c r="J920" s="11">
        <v>3</v>
      </c>
      <c r="K920" s="8">
        <v>-1.81</v>
      </c>
    </row>
    <row r="921" spans="1:11" x14ac:dyDescent="0.3">
      <c r="A921" s="2">
        <v>41873</v>
      </c>
      <c r="B921" s="5">
        <f>YEAR(Table1[[#This Row],[Order Date]])</f>
        <v>2014</v>
      </c>
      <c r="C921" s="5">
        <f>MONTH(Table1[[#This Row],[Order Date]])</f>
        <v>8</v>
      </c>
      <c r="D921" s="3" t="s">
        <v>829</v>
      </c>
      <c r="E921" s="3" t="s">
        <v>186</v>
      </c>
      <c r="F921" s="3" t="s">
        <v>11</v>
      </c>
      <c r="G921" s="3" t="s">
        <v>12</v>
      </c>
      <c r="H921" s="3" t="s">
        <v>1147</v>
      </c>
      <c r="I921" s="8">
        <v>11.56</v>
      </c>
      <c r="J921" s="11">
        <v>2</v>
      </c>
      <c r="K921" s="8">
        <v>5.66</v>
      </c>
    </row>
    <row r="922" spans="1:11" x14ac:dyDescent="0.3">
      <c r="A922" s="2">
        <v>41874</v>
      </c>
      <c r="B922" s="5">
        <f>YEAR(Table1[[#This Row],[Order Date]])</f>
        <v>2014</v>
      </c>
      <c r="C922" s="5">
        <f>MONTH(Table1[[#This Row],[Order Date]])</f>
        <v>8</v>
      </c>
      <c r="D922" s="3" t="s">
        <v>1148</v>
      </c>
      <c r="E922" s="3" t="s">
        <v>149</v>
      </c>
      <c r="F922" s="3" t="s">
        <v>11</v>
      </c>
      <c r="G922" s="3" t="s">
        <v>12</v>
      </c>
      <c r="H922" s="3" t="s">
        <v>1149</v>
      </c>
      <c r="I922" s="8">
        <v>25.92</v>
      </c>
      <c r="J922" s="11">
        <v>4</v>
      </c>
      <c r="K922" s="8">
        <v>12.44</v>
      </c>
    </row>
    <row r="923" spans="1:11" x14ac:dyDescent="0.3">
      <c r="A923" s="2">
        <v>41874</v>
      </c>
      <c r="B923" s="5">
        <f>YEAR(Table1[[#This Row],[Order Date]])</f>
        <v>2014</v>
      </c>
      <c r="C923" s="5">
        <f>MONTH(Table1[[#This Row],[Order Date]])</f>
        <v>8</v>
      </c>
      <c r="D923" s="3" t="s">
        <v>1148</v>
      </c>
      <c r="E923" s="3" t="s">
        <v>149</v>
      </c>
      <c r="F923" s="3" t="s">
        <v>11</v>
      </c>
      <c r="G923" s="3" t="s">
        <v>12</v>
      </c>
      <c r="H923" s="3" t="s">
        <v>1150</v>
      </c>
      <c r="I923" s="8">
        <v>45.92</v>
      </c>
      <c r="J923" s="11">
        <v>4</v>
      </c>
      <c r="K923" s="8">
        <v>22.5</v>
      </c>
    </row>
    <row r="924" spans="1:11" x14ac:dyDescent="0.3">
      <c r="A924" s="2">
        <v>41874</v>
      </c>
      <c r="B924" s="5">
        <f>YEAR(Table1[[#This Row],[Order Date]])</f>
        <v>2014</v>
      </c>
      <c r="C924" s="5">
        <f>MONTH(Table1[[#This Row],[Order Date]])</f>
        <v>8</v>
      </c>
      <c r="D924" s="3" t="s">
        <v>1151</v>
      </c>
      <c r="E924" s="3" t="s">
        <v>27</v>
      </c>
      <c r="F924" s="3" t="s">
        <v>11</v>
      </c>
      <c r="G924" s="3" t="s">
        <v>20</v>
      </c>
      <c r="H924" s="3" t="s">
        <v>88</v>
      </c>
      <c r="I924" s="8">
        <v>49.57</v>
      </c>
      <c r="J924" s="11">
        <v>2</v>
      </c>
      <c r="K924" s="8">
        <v>17.350000000000001</v>
      </c>
    </row>
    <row r="925" spans="1:11" x14ac:dyDescent="0.3">
      <c r="A925" s="2">
        <v>41874</v>
      </c>
      <c r="B925" s="5">
        <f>YEAR(Table1[[#This Row],[Order Date]])</f>
        <v>2014</v>
      </c>
      <c r="C925" s="5">
        <f>MONTH(Table1[[#This Row],[Order Date]])</f>
        <v>8</v>
      </c>
      <c r="D925" s="3" t="s">
        <v>1152</v>
      </c>
      <c r="E925" s="3" t="s">
        <v>278</v>
      </c>
      <c r="F925" s="3" t="s">
        <v>11</v>
      </c>
      <c r="G925" s="3" t="s">
        <v>12</v>
      </c>
      <c r="H925" s="3" t="s">
        <v>1153</v>
      </c>
      <c r="I925" s="8">
        <v>15.55</v>
      </c>
      <c r="J925" s="11">
        <v>3</v>
      </c>
      <c r="K925" s="8">
        <v>5.44</v>
      </c>
    </row>
    <row r="926" spans="1:11" x14ac:dyDescent="0.3">
      <c r="A926" s="2">
        <v>41874</v>
      </c>
      <c r="B926" s="5">
        <f>YEAR(Table1[[#This Row],[Order Date]])</f>
        <v>2014</v>
      </c>
      <c r="C926" s="5">
        <f>MONTH(Table1[[#This Row],[Order Date]])</f>
        <v>8</v>
      </c>
      <c r="D926" s="3" t="s">
        <v>1152</v>
      </c>
      <c r="E926" s="3" t="s">
        <v>278</v>
      </c>
      <c r="F926" s="3" t="s">
        <v>11</v>
      </c>
      <c r="G926" s="3" t="s">
        <v>200</v>
      </c>
      <c r="H926" s="3" t="s">
        <v>1154</v>
      </c>
      <c r="I926" s="8">
        <v>6.8</v>
      </c>
      <c r="J926" s="11">
        <v>1</v>
      </c>
      <c r="K926" s="8">
        <v>0.51</v>
      </c>
    </row>
    <row r="927" spans="1:11" x14ac:dyDescent="0.3">
      <c r="A927" s="2">
        <v>41874</v>
      </c>
      <c r="B927" s="5">
        <f>YEAR(Table1[[#This Row],[Order Date]])</f>
        <v>2014</v>
      </c>
      <c r="C927" s="5">
        <f>MONTH(Table1[[#This Row],[Order Date]])</f>
        <v>8</v>
      </c>
      <c r="D927" s="3" t="s">
        <v>1152</v>
      </c>
      <c r="E927" s="3" t="s">
        <v>278</v>
      </c>
      <c r="F927" s="3" t="s">
        <v>34</v>
      </c>
      <c r="G927" s="3" t="s">
        <v>47</v>
      </c>
      <c r="H927" s="3" t="s">
        <v>1155</v>
      </c>
      <c r="I927" s="8">
        <v>4.22</v>
      </c>
      <c r="J927" s="11">
        <v>3</v>
      </c>
      <c r="K927" s="8">
        <v>1.27</v>
      </c>
    </row>
    <row r="928" spans="1:11" x14ac:dyDescent="0.3">
      <c r="A928" s="2">
        <v>41874</v>
      </c>
      <c r="B928" s="5">
        <f>YEAR(Table1[[#This Row],[Order Date]])</f>
        <v>2014</v>
      </c>
      <c r="C928" s="5">
        <f>MONTH(Table1[[#This Row],[Order Date]])</f>
        <v>8</v>
      </c>
      <c r="D928" s="3" t="s">
        <v>1152</v>
      </c>
      <c r="E928" s="3" t="s">
        <v>278</v>
      </c>
      <c r="F928" s="3" t="s">
        <v>39</v>
      </c>
      <c r="G928" s="3" t="s">
        <v>40</v>
      </c>
      <c r="H928" s="3" t="s">
        <v>1156</v>
      </c>
      <c r="I928" s="8">
        <v>143.63999999999999</v>
      </c>
      <c r="J928" s="11">
        <v>9</v>
      </c>
      <c r="K928" s="8">
        <v>10.77</v>
      </c>
    </row>
    <row r="929" spans="1:11" x14ac:dyDescent="0.3">
      <c r="A929" s="2">
        <v>41874</v>
      </c>
      <c r="B929" s="5">
        <f>YEAR(Table1[[#This Row],[Order Date]])</f>
        <v>2014</v>
      </c>
      <c r="C929" s="5">
        <f>MONTH(Table1[[#This Row],[Order Date]])</f>
        <v>8</v>
      </c>
      <c r="D929" s="3" t="s">
        <v>1152</v>
      </c>
      <c r="E929" s="3" t="s">
        <v>278</v>
      </c>
      <c r="F929" s="3" t="s">
        <v>11</v>
      </c>
      <c r="G929" s="3" t="s">
        <v>12</v>
      </c>
      <c r="H929" s="3" t="s">
        <v>1157</v>
      </c>
      <c r="I929" s="8">
        <v>31.1</v>
      </c>
      <c r="J929" s="11">
        <v>6</v>
      </c>
      <c r="K929" s="8">
        <v>10.89</v>
      </c>
    </row>
    <row r="930" spans="1:11" x14ac:dyDescent="0.3">
      <c r="A930" s="2">
        <v>41874</v>
      </c>
      <c r="B930" s="5">
        <f>YEAR(Table1[[#This Row],[Order Date]])</f>
        <v>2014</v>
      </c>
      <c r="C930" s="5">
        <f>MONTH(Table1[[#This Row],[Order Date]])</f>
        <v>8</v>
      </c>
      <c r="D930" s="3" t="s">
        <v>1152</v>
      </c>
      <c r="E930" s="3" t="s">
        <v>278</v>
      </c>
      <c r="F930" s="3" t="s">
        <v>11</v>
      </c>
      <c r="G930" s="3" t="s">
        <v>12</v>
      </c>
      <c r="H930" s="3" t="s">
        <v>1158</v>
      </c>
      <c r="I930" s="8">
        <v>223.06</v>
      </c>
      <c r="J930" s="11">
        <v>9</v>
      </c>
      <c r="K930" s="8">
        <v>69.709999999999994</v>
      </c>
    </row>
    <row r="931" spans="1:11" x14ac:dyDescent="0.3">
      <c r="A931" s="2">
        <v>41874</v>
      </c>
      <c r="B931" s="5">
        <f>YEAR(Table1[[#This Row],[Order Date]])</f>
        <v>2014</v>
      </c>
      <c r="C931" s="5">
        <f>MONTH(Table1[[#This Row],[Order Date]])</f>
        <v>8</v>
      </c>
      <c r="D931" s="3" t="s">
        <v>757</v>
      </c>
      <c r="E931" s="3" t="s">
        <v>110</v>
      </c>
      <c r="F931" s="3" t="s">
        <v>11</v>
      </c>
      <c r="G931" s="3" t="s">
        <v>12</v>
      </c>
      <c r="H931" s="3" t="s">
        <v>1159</v>
      </c>
      <c r="I931" s="8">
        <v>19.440000000000001</v>
      </c>
      <c r="J931" s="11">
        <v>3</v>
      </c>
      <c r="K931" s="8">
        <v>9.5299999999999994</v>
      </c>
    </row>
    <row r="932" spans="1:11" x14ac:dyDescent="0.3">
      <c r="A932" s="2">
        <v>41875</v>
      </c>
      <c r="B932" s="5">
        <f>YEAR(Table1[[#This Row],[Order Date]])</f>
        <v>2014</v>
      </c>
      <c r="C932" s="5">
        <f>MONTH(Table1[[#This Row],[Order Date]])</f>
        <v>8</v>
      </c>
      <c r="D932" s="3" t="s">
        <v>1151</v>
      </c>
      <c r="E932" s="3" t="s">
        <v>515</v>
      </c>
      <c r="F932" s="3" t="s">
        <v>11</v>
      </c>
      <c r="G932" s="3" t="s">
        <v>20</v>
      </c>
      <c r="H932" s="3" t="s">
        <v>1160</v>
      </c>
      <c r="I932" s="8">
        <v>8.2899999999999991</v>
      </c>
      <c r="J932" s="11">
        <v>2</v>
      </c>
      <c r="K932" s="8">
        <v>2.69</v>
      </c>
    </row>
    <row r="933" spans="1:11" x14ac:dyDescent="0.3">
      <c r="A933" s="2">
        <v>41875</v>
      </c>
      <c r="B933" s="5">
        <f>YEAR(Table1[[#This Row],[Order Date]])</f>
        <v>2014</v>
      </c>
      <c r="C933" s="5">
        <f>MONTH(Table1[[#This Row],[Order Date]])</f>
        <v>8</v>
      </c>
      <c r="D933" s="3" t="s">
        <v>1161</v>
      </c>
      <c r="E933" s="3" t="s">
        <v>149</v>
      </c>
      <c r="F933" s="3" t="s">
        <v>34</v>
      </c>
      <c r="G933" s="3" t="s">
        <v>47</v>
      </c>
      <c r="H933" s="3" t="s">
        <v>1162</v>
      </c>
      <c r="I933" s="8">
        <v>13.28</v>
      </c>
      <c r="J933" s="11">
        <v>2</v>
      </c>
      <c r="K933" s="8">
        <v>6.37</v>
      </c>
    </row>
    <row r="934" spans="1:11" x14ac:dyDescent="0.3">
      <c r="A934" s="2">
        <v>41875</v>
      </c>
      <c r="B934" s="5">
        <f>YEAR(Table1[[#This Row],[Order Date]])</f>
        <v>2014</v>
      </c>
      <c r="C934" s="5">
        <f>MONTH(Table1[[#This Row],[Order Date]])</f>
        <v>8</v>
      </c>
      <c r="D934" s="3" t="s">
        <v>1161</v>
      </c>
      <c r="E934" s="3" t="s">
        <v>149</v>
      </c>
      <c r="F934" s="3" t="s">
        <v>11</v>
      </c>
      <c r="G934" s="3" t="s">
        <v>20</v>
      </c>
      <c r="H934" s="3" t="s">
        <v>846</v>
      </c>
      <c r="I934" s="8">
        <v>12.67</v>
      </c>
      <c r="J934" s="11">
        <v>3</v>
      </c>
      <c r="K934" s="8">
        <v>4.4400000000000004</v>
      </c>
    </row>
    <row r="935" spans="1:11" x14ac:dyDescent="0.3">
      <c r="A935" s="2">
        <v>41875</v>
      </c>
      <c r="B935" s="5">
        <f>YEAR(Table1[[#This Row],[Order Date]])</f>
        <v>2014</v>
      </c>
      <c r="C935" s="5">
        <f>MONTH(Table1[[#This Row],[Order Date]])</f>
        <v>8</v>
      </c>
      <c r="D935" s="3" t="s">
        <v>1163</v>
      </c>
      <c r="E935" s="3" t="s">
        <v>33</v>
      </c>
      <c r="F935" s="3" t="s">
        <v>11</v>
      </c>
      <c r="G935" s="3" t="s">
        <v>200</v>
      </c>
      <c r="H935" s="3" t="s">
        <v>1154</v>
      </c>
      <c r="I935" s="8">
        <v>25.5</v>
      </c>
      <c r="J935" s="11">
        <v>3</v>
      </c>
      <c r="K935" s="8">
        <v>6.63</v>
      </c>
    </row>
    <row r="936" spans="1:11" x14ac:dyDescent="0.3">
      <c r="A936" s="2">
        <v>41876</v>
      </c>
      <c r="B936" s="5">
        <f>YEAR(Table1[[#This Row],[Order Date]])</f>
        <v>2014</v>
      </c>
      <c r="C936" s="5">
        <f>MONTH(Table1[[#This Row],[Order Date]])</f>
        <v>8</v>
      </c>
      <c r="D936" s="3" t="s">
        <v>1164</v>
      </c>
      <c r="E936" s="3" t="s">
        <v>78</v>
      </c>
      <c r="F936" s="3" t="s">
        <v>11</v>
      </c>
      <c r="G936" s="3" t="s">
        <v>43</v>
      </c>
      <c r="H936" s="3" t="s">
        <v>1036</v>
      </c>
      <c r="I936" s="8">
        <v>40.1</v>
      </c>
      <c r="J936" s="11">
        <v>14</v>
      </c>
      <c r="K936" s="8">
        <v>14.53</v>
      </c>
    </row>
    <row r="937" spans="1:11" x14ac:dyDescent="0.3">
      <c r="A937" s="2">
        <v>41876</v>
      </c>
      <c r="B937" s="5">
        <f>YEAR(Table1[[#This Row],[Order Date]])</f>
        <v>2014</v>
      </c>
      <c r="C937" s="5">
        <f>MONTH(Table1[[#This Row],[Order Date]])</f>
        <v>8</v>
      </c>
      <c r="D937" s="3" t="s">
        <v>1164</v>
      </c>
      <c r="E937" s="3" t="s">
        <v>78</v>
      </c>
      <c r="F937" s="3" t="s">
        <v>11</v>
      </c>
      <c r="G937" s="3" t="s">
        <v>63</v>
      </c>
      <c r="H937" s="3" t="s">
        <v>1165</v>
      </c>
      <c r="I937" s="8">
        <v>4.72</v>
      </c>
      <c r="J937" s="11">
        <v>2</v>
      </c>
      <c r="K937" s="8">
        <v>1.65</v>
      </c>
    </row>
    <row r="938" spans="1:11" x14ac:dyDescent="0.3">
      <c r="A938" s="2">
        <v>41876</v>
      </c>
      <c r="B938" s="5">
        <f>YEAR(Table1[[#This Row],[Order Date]])</f>
        <v>2014</v>
      </c>
      <c r="C938" s="5">
        <f>MONTH(Table1[[#This Row],[Order Date]])</f>
        <v>8</v>
      </c>
      <c r="D938" s="3" t="s">
        <v>1164</v>
      </c>
      <c r="E938" s="3" t="s">
        <v>78</v>
      </c>
      <c r="F938" s="3" t="s">
        <v>11</v>
      </c>
      <c r="G938" s="3" t="s">
        <v>12</v>
      </c>
      <c r="H938" s="3" t="s">
        <v>1166</v>
      </c>
      <c r="I938" s="8">
        <v>23.98</v>
      </c>
      <c r="J938" s="11">
        <v>3</v>
      </c>
      <c r="K938" s="8">
        <v>7.49</v>
      </c>
    </row>
    <row r="939" spans="1:11" x14ac:dyDescent="0.3">
      <c r="A939" s="2">
        <v>41876</v>
      </c>
      <c r="B939" s="5">
        <f>YEAR(Table1[[#This Row],[Order Date]])</f>
        <v>2014</v>
      </c>
      <c r="C939" s="5">
        <f>MONTH(Table1[[#This Row],[Order Date]])</f>
        <v>8</v>
      </c>
      <c r="D939" s="3" t="s">
        <v>1164</v>
      </c>
      <c r="E939" s="3" t="s">
        <v>78</v>
      </c>
      <c r="F939" s="3" t="s">
        <v>11</v>
      </c>
      <c r="G939" s="3" t="s">
        <v>63</v>
      </c>
      <c r="H939" s="3" t="s">
        <v>98</v>
      </c>
      <c r="I939" s="8">
        <v>130.46</v>
      </c>
      <c r="J939" s="11">
        <v>6</v>
      </c>
      <c r="K939" s="8">
        <v>44.03</v>
      </c>
    </row>
    <row r="940" spans="1:11" x14ac:dyDescent="0.3">
      <c r="A940" s="2">
        <v>41876</v>
      </c>
      <c r="B940" s="5">
        <f>YEAR(Table1[[#This Row],[Order Date]])</f>
        <v>2014</v>
      </c>
      <c r="C940" s="5">
        <f>MONTH(Table1[[#This Row],[Order Date]])</f>
        <v>8</v>
      </c>
      <c r="D940" s="3" t="s">
        <v>1167</v>
      </c>
      <c r="E940" s="3" t="s">
        <v>27</v>
      </c>
      <c r="F940" s="3" t="s">
        <v>34</v>
      </c>
      <c r="G940" s="3" t="s">
        <v>47</v>
      </c>
      <c r="H940" s="3" t="s">
        <v>1168</v>
      </c>
      <c r="I940" s="8">
        <v>6.28</v>
      </c>
      <c r="J940" s="11">
        <v>1</v>
      </c>
      <c r="K940" s="8">
        <v>2.64</v>
      </c>
    </row>
    <row r="941" spans="1:11" x14ac:dyDescent="0.3">
      <c r="A941" s="2">
        <v>41876</v>
      </c>
      <c r="B941" s="5">
        <f>YEAR(Table1[[#This Row],[Order Date]])</f>
        <v>2014</v>
      </c>
      <c r="C941" s="5">
        <f>MONTH(Table1[[#This Row],[Order Date]])</f>
        <v>8</v>
      </c>
      <c r="D941" s="3" t="s">
        <v>1167</v>
      </c>
      <c r="E941" s="3" t="s">
        <v>27</v>
      </c>
      <c r="F941" s="3" t="s">
        <v>39</v>
      </c>
      <c r="G941" s="3" t="s">
        <v>52</v>
      </c>
      <c r="H941" s="3" t="s">
        <v>1169</v>
      </c>
      <c r="I941" s="8">
        <v>95.1</v>
      </c>
      <c r="J941" s="11">
        <v>5</v>
      </c>
      <c r="K941" s="8">
        <v>30.43</v>
      </c>
    </row>
    <row r="942" spans="1:11" x14ac:dyDescent="0.3">
      <c r="A942" s="2">
        <v>41876</v>
      </c>
      <c r="B942" s="5">
        <f>YEAR(Table1[[#This Row],[Order Date]])</f>
        <v>2014</v>
      </c>
      <c r="C942" s="5">
        <f>MONTH(Table1[[#This Row],[Order Date]])</f>
        <v>8</v>
      </c>
      <c r="D942" s="3" t="s">
        <v>1167</v>
      </c>
      <c r="E942" s="3" t="s">
        <v>27</v>
      </c>
      <c r="F942" s="3" t="s">
        <v>11</v>
      </c>
      <c r="G942" s="3" t="s">
        <v>12</v>
      </c>
      <c r="H942" s="3" t="s">
        <v>1170</v>
      </c>
      <c r="I942" s="8">
        <v>25.92</v>
      </c>
      <c r="J942" s="11">
        <v>4</v>
      </c>
      <c r="K942" s="8">
        <v>12.44</v>
      </c>
    </row>
    <row r="943" spans="1:11" x14ac:dyDescent="0.3">
      <c r="A943" s="2">
        <v>41876</v>
      </c>
      <c r="B943" s="5">
        <f>YEAR(Table1[[#This Row],[Order Date]])</f>
        <v>2014</v>
      </c>
      <c r="C943" s="5">
        <f>MONTH(Table1[[#This Row],[Order Date]])</f>
        <v>8</v>
      </c>
      <c r="D943" s="3" t="s">
        <v>1167</v>
      </c>
      <c r="E943" s="3" t="s">
        <v>27</v>
      </c>
      <c r="F943" s="3" t="s">
        <v>11</v>
      </c>
      <c r="G943" s="3" t="s">
        <v>18</v>
      </c>
      <c r="H943" s="3" t="s">
        <v>1171</v>
      </c>
      <c r="I943" s="8">
        <v>48.84</v>
      </c>
      <c r="J943" s="11">
        <v>4</v>
      </c>
      <c r="K943" s="8">
        <v>13.19</v>
      </c>
    </row>
    <row r="944" spans="1:11" x14ac:dyDescent="0.3">
      <c r="A944" s="2">
        <v>41876</v>
      </c>
      <c r="B944" s="5">
        <f>YEAR(Table1[[#This Row],[Order Date]])</f>
        <v>2014</v>
      </c>
      <c r="C944" s="5">
        <f>MONTH(Table1[[#This Row],[Order Date]])</f>
        <v>8</v>
      </c>
      <c r="D944" s="3" t="s">
        <v>1172</v>
      </c>
      <c r="E944" s="3" t="s">
        <v>164</v>
      </c>
      <c r="F944" s="3" t="s">
        <v>39</v>
      </c>
      <c r="G944" s="3" t="s">
        <v>40</v>
      </c>
      <c r="H944" s="3" t="s">
        <v>933</v>
      </c>
      <c r="I944" s="8">
        <v>1007.94</v>
      </c>
      <c r="J944" s="11">
        <v>7</v>
      </c>
      <c r="K944" s="8">
        <v>75.599999999999994</v>
      </c>
    </row>
    <row r="945" spans="1:11" x14ac:dyDescent="0.3">
      <c r="A945" s="2">
        <v>41876</v>
      </c>
      <c r="B945" s="5">
        <f>YEAR(Table1[[#This Row],[Order Date]])</f>
        <v>2014</v>
      </c>
      <c r="C945" s="5">
        <f>MONTH(Table1[[#This Row],[Order Date]])</f>
        <v>8</v>
      </c>
      <c r="D945" s="3" t="s">
        <v>1173</v>
      </c>
      <c r="E945" s="3" t="s">
        <v>10</v>
      </c>
      <c r="F945" s="3" t="s">
        <v>11</v>
      </c>
      <c r="G945" s="3" t="s">
        <v>20</v>
      </c>
      <c r="H945" s="3" t="s">
        <v>1174</v>
      </c>
      <c r="I945" s="8">
        <v>25.68</v>
      </c>
      <c r="J945" s="11">
        <v>3</v>
      </c>
      <c r="K945" s="8">
        <v>-39.799999999999997</v>
      </c>
    </row>
    <row r="946" spans="1:11" x14ac:dyDescent="0.3">
      <c r="A946" s="2">
        <v>41876</v>
      </c>
      <c r="B946" s="5">
        <f>YEAR(Table1[[#This Row],[Order Date]])</f>
        <v>2014</v>
      </c>
      <c r="C946" s="5">
        <f>MONTH(Table1[[#This Row],[Order Date]])</f>
        <v>8</v>
      </c>
      <c r="D946" s="3" t="s">
        <v>1173</v>
      </c>
      <c r="E946" s="3" t="s">
        <v>10</v>
      </c>
      <c r="F946" s="3" t="s">
        <v>11</v>
      </c>
      <c r="G946" s="3" t="s">
        <v>20</v>
      </c>
      <c r="H946" s="3" t="s">
        <v>1175</v>
      </c>
      <c r="I946" s="8">
        <v>12.38</v>
      </c>
      <c r="J946" s="11">
        <v>3</v>
      </c>
      <c r="K946" s="8">
        <v>-19.809999999999999</v>
      </c>
    </row>
    <row r="947" spans="1:11" x14ac:dyDescent="0.3">
      <c r="A947" s="2">
        <v>41876</v>
      </c>
      <c r="B947" s="5">
        <f>YEAR(Table1[[#This Row],[Order Date]])</f>
        <v>2014</v>
      </c>
      <c r="C947" s="5">
        <f>MONTH(Table1[[#This Row],[Order Date]])</f>
        <v>8</v>
      </c>
      <c r="D947" s="3" t="s">
        <v>81</v>
      </c>
      <c r="E947" s="3" t="s">
        <v>78</v>
      </c>
      <c r="F947" s="3" t="s">
        <v>11</v>
      </c>
      <c r="G947" s="3" t="s">
        <v>20</v>
      </c>
      <c r="H947" s="3" t="s">
        <v>980</v>
      </c>
      <c r="I947" s="8">
        <v>6.53</v>
      </c>
      <c r="J947" s="11">
        <v>4</v>
      </c>
      <c r="K947" s="8">
        <v>-4.57</v>
      </c>
    </row>
    <row r="948" spans="1:11" x14ac:dyDescent="0.3">
      <c r="A948" s="2">
        <v>41876</v>
      </c>
      <c r="B948" s="5">
        <f>YEAR(Table1[[#This Row],[Order Date]])</f>
        <v>2014</v>
      </c>
      <c r="C948" s="5">
        <f>MONTH(Table1[[#This Row],[Order Date]])</f>
        <v>8</v>
      </c>
      <c r="D948" s="3" t="s">
        <v>81</v>
      </c>
      <c r="E948" s="3" t="s">
        <v>78</v>
      </c>
      <c r="F948" s="3" t="s">
        <v>11</v>
      </c>
      <c r="G948" s="3" t="s">
        <v>20</v>
      </c>
      <c r="H948" s="3" t="s">
        <v>1176</v>
      </c>
      <c r="I948" s="8">
        <v>2.86</v>
      </c>
      <c r="J948" s="11">
        <v>3</v>
      </c>
      <c r="K948" s="8">
        <v>-2.29</v>
      </c>
    </row>
    <row r="949" spans="1:11" x14ac:dyDescent="0.3">
      <c r="A949" s="2">
        <v>41876</v>
      </c>
      <c r="B949" s="5">
        <f>YEAR(Table1[[#This Row],[Order Date]])</f>
        <v>2014</v>
      </c>
      <c r="C949" s="5">
        <f>MONTH(Table1[[#This Row],[Order Date]])</f>
        <v>8</v>
      </c>
      <c r="D949" s="3" t="s">
        <v>81</v>
      </c>
      <c r="E949" s="3" t="s">
        <v>78</v>
      </c>
      <c r="F949" s="3" t="s">
        <v>11</v>
      </c>
      <c r="G949" s="3" t="s">
        <v>20</v>
      </c>
      <c r="H949" s="3" t="s">
        <v>966</v>
      </c>
      <c r="I949" s="8">
        <v>20.86</v>
      </c>
      <c r="J949" s="11">
        <v>8</v>
      </c>
      <c r="K949" s="8">
        <v>-16.68</v>
      </c>
    </row>
    <row r="950" spans="1:11" x14ac:dyDescent="0.3">
      <c r="A950" s="2">
        <v>41877</v>
      </c>
      <c r="B950" s="5">
        <f>YEAR(Table1[[#This Row],[Order Date]])</f>
        <v>2014</v>
      </c>
      <c r="C950" s="5">
        <f>MONTH(Table1[[#This Row],[Order Date]])</f>
        <v>8</v>
      </c>
      <c r="D950" s="3" t="s">
        <v>1177</v>
      </c>
      <c r="E950" s="3" t="s">
        <v>27</v>
      </c>
      <c r="F950" s="3" t="s">
        <v>39</v>
      </c>
      <c r="G950" s="3" t="s">
        <v>52</v>
      </c>
      <c r="H950" s="3" t="s">
        <v>388</v>
      </c>
      <c r="I950" s="8">
        <v>176.8</v>
      </c>
      <c r="J950" s="11">
        <v>8</v>
      </c>
      <c r="K950" s="8">
        <v>22.98</v>
      </c>
    </row>
    <row r="951" spans="1:11" x14ac:dyDescent="0.3">
      <c r="A951" s="2">
        <v>41877</v>
      </c>
      <c r="B951" s="5">
        <f>YEAR(Table1[[#This Row],[Order Date]])</f>
        <v>2014</v>
      </c>
      <c r="C951" s="5">
        <f>MONTH(Table1[[#This Row],[Order Date]])</f>
        <v>8</v>
      </c>
      <c r="D951" s="3" t="s">
        <v>1178</v>
      </c>
      <c r="E951" s="3" t="s">
        <v>59</v>
      </c>
      <c r="F951" s="3" t="s">
        <v>34</v>
      </c>
      <c r="G951" s="3" t="s">
        <v>47</v>
      </c>
      <c r="H951" s="3" t="s">
        <v>872</v>
      </c>
      <c r="I951" s="8">
        <v>10.68</v>
      </c>
      <c r="J951" s="11">
        <v>4</v>
      </c>
      <c r="K951" s="8">
        <v>4.0599999999999996</v>
      </c>
    </row>
    <row r="952" spans="1:11" x14ac:dyDescent="0.3">
      <c r="A952" s="2">
        <v>41877</v>
      </c>
      <c r="B952" s="5">
        <f>YEAR(Table1[[#This Row],[Order Date]])</f>
        <v>2014</v>
      </c>
      <c r="C952" s="5">
        <f>MONTH(Table1[[#This Row],[Order Date]])</f>
        <v>8</v>
      </c>
      <c r="D952" s="3" t="s">
        <v>1178</v>
      </c>
      <c r="E952" s="3" t="s">
        <v>59</v>
      </c>
      <c r="F952" s="3" t="s">
        <v>11</v>
      </c>
      <c r="G952" s="3" t="s">
        <v>12</v>
      </c>
      <c r="H952" s="3" t="s">
        <v>1179</v>
      </c>
      <c r="I952" s="8">
        <v>17.34</v>
      </c>
      <c r="J952" s="11">
        <v>3</v>
      </c>
      <c r="K952" s="8">
        <v>8.5</v>
      </c>
    </row>
    <row r="953" spans="1:11" x14ac:dyDescent="0.3">
      <c r="A953" s="2">
        <v>41877</v>
      </c>
      <c r="B953" s="5">
        <f>YEAR(Table1[[#This Row],[Order Date]])</f>
        <v>2014</v>
      </c>
      <c r="C953" s="5">
        <f>MONTH(Table1[[#This Row],[Order Date]])</f>
        <v>8</v>
      </c>
      <c r="D953" s="3" t="s">
        <v>1178</v>
      </c>
      <c r="E953" s="3" t="s">
        <v>59</v>
      </c>
      <c r="F953" s="3" t="s">
        <v>11</v>
      </c>
      <c r="G953" s="3" t="s">
        <v>12</v>
      </c>
      <c r="H953" s="3" t="s">
        <v>1180</v>
      </c>
      <c r="I953" s="8">
        <v>3.38</v>
      </c>
      <c r="J953" s="11">
        <v>1</v>
      </c>
      <c r="K953" s="8">
        <v>1.55</v>
      </c>
    </row>
    <row r="954" spans="1:11" x14ac:dyDescent="0.3">
      <c r="A954" s="2">
        <v>41877</v>
      </c>
      <c r="B954" s="5">
        <f>YEAR(Table1[[#This Row],[Order Date]])</f>
        <v>2014</v>
      </c>
      <c r="C954" s="5">
        <f>MONTH(Table1[[#This Row],[Order Date]])</f>
        <v>8</v>
      </c>
      <c r="D954" s="3" t="s">
        <v>1181</v>
      </c>
      <c r="E954" s="3" t="s">
        <v>59</v>
      </c>
      <c r="F954" s="3" t="s">
        <v>11</v>
      </c>
      <c r="G954" s="3" t="s">
        <v>24</v>
      </c>
      <c r="H954" s="3" t="s">
        <v>1182</v>
      </c>
      <c r="I954" s="8">
        <v>8.64</v>
      </c>
      <c r="J954" s="11">
        <v>3</v>
      </c>
      <c r="K954" s="8">
        <v>2.5099999999999998</v>
      </c>
    </row>
    <row r="955" spans="1:11" x14ac:dyDescent="0.3">
      <c r="A955" s="2">
        <v>41877</v>
      </c>
      <c r="B955" s="5">
        <f>YEAR(Table1[[#This Row],[Order Date]])</f>
        <v>2014</v>
      </c>
      <c r="C955" s="5">
        <f>MONTH(Table1[[#This Row],[Order Date]])</f>
        <v>8</v>
      </c>
      <c r="D955" s="3" t="s">
        <v>1181</v>
      </c>
      <c r="E955" s="3" t="s">
        <v>59</v>
      </c>
      <c r="F955" s="3" t="s">
        <v>39</v>
      </c>
      <c r="G955" s="3" t="s">
        <v>52</v>
      </c>
      <c r="H955" s="3" t="s">
        <v>668</v>
      </c>
      <c r="I955" s="8">
        <v>149.97</v>
      </c>
      <c r="J955" s="11">
        <v>3</v>
      </c>
      <c r="K955" s="8">
        <v>52.49</v>
      </c>
    </row>
    <row r="956" spans="1:11" x14ac:dyDescent="0.3">
      <c r="A956" s="2">
        <v>41878</v>
      </c>
      <c r="B956" s="5">
        <f>YEAR(Table1[[#This Row],[Order Date]])</f>
        <v>2014</v>
      </c>
      <c r="C956" s="5">
        <f>MONTH(Table1[[#This Row],[Order Date]])</f>
        <v>8</v>
      </c>
      <c r="D956" s="3" t="s">
        <v>1183</v>
      </c>
      <c r="E956" s="3" t="s">
        <v>27</v>
      </c>
      <c r="F956" s="3" t="s">
        <v>11</v>
      </c>
      <c r="G956" s="3" t="s">
        <v>24</v>
      </c>
      <c r="H956" s="3" t="s">
        <v>845</v>
      </c>
      <c r="I956" s="8">
        <v>8.56</v>
      </c>
      <c r="J956" s="11">
        <v>2</v>
      </c>
      <c r="K956" s="8">
        <v>2.48</v>
      </c>
    </row>
    <row r="957" spans="1:11" x14ac:dyDescent="0.3">
      <c r="A957" s="2">
        <v>41878</v>
      </c>
      <c r="B957" s="5">
        <f>YEAR(Table1[[#This Row],[Order Date]])</f>
        <v>2014</v>
      </c>
      <c r="C957" s="5">
        <f>MONTH(Table1[[#This Row],[Order Date]])</f>
        <v>8</v>
      </c>
      <c r="D957" s="3" t="s">
        <v>1183</v>
      </c>
      <c r="E957" s="3" t="s">
        <v>27</v>
      </c>
      <c r="F957" s="3" t="s">
        <v>39</v>
      </c>
      <c r="G957" s="3" t="s">
        <v>40</v>
      </c>
      <c r="H957" s="3" t="s">
        <v>1184</v>
      </c>
      <c r="I957" s="8">
        <v>213.48</v>
      </c>
      <c r="J957" s="11">
        <v>3</v>
      </c>
      <c r="K957" s="8">
        <v>16.010000000000002</v>
      </c>
    </row>
    <row r="958" spans="1:11" x14ac:dyDescent="0.3">
      <c r="A958" s="2">
        <v>41878</v>
      </c>
      <c r="B958" s="5">
        <f>YEAR(Table1[[#This Row],[Order Date]])</f>
        <v>2014</v>
      </c>
      <c r="C958" s="5">
        <f>MONTH(Table1[[#This Row],[Order Date]])</f>
        <v>8</v>
      </c>
      <c r="D958" s="3" t="s">
        <v>1183</v>
      </c>
      <c r="E958" s="3" t="s">
        <v>27</v>
      </c>
      <c r="F958" s="3" t="s">
        <v>11</v>
      </c>
      <c r="G958" s="3" t="s">
        <v>20</v>
      </c>
      <c r="H958" s="3" t="s">
        <v>1185</v>
      </c>
      <c r="I958" s="8">
        <v>22.72</v>
      </c>
      <c r="J958" s="11">
        <v>4</v>
      </c>
      <c r="K958" s="8">
        <v>7.38</v>
      </c>
    </row>
    <row r="959" spans="1:11" x14ac:dyDescent="0.3">
      <c r="A959" s="2">
        <v>41878</v>
      </c>
      <c r="B959" s="5">
        <f>YEAR(Table1[[#This Row],[Order Date]])</f>
        <v>2014</v>
      </c>
      <c r="C959" s="5">
        <f>MONTH(Table1[[#This Row],[Order Date]])</f>
        <v>8</v>
      </c>
      <c r="D959" s="3" t="s">
        <v>1186</v>
      </c>
      <c r="E959" s="3" t="s">
        <v>55</v>
      </c>
      <c r="F959" s="3" t="s">
        <v>39</v>
      </c>
      <c r="G959" s="3" t="s">
        <v>40</v>
      </c>
      <c r="H959" s="3" t="s">
        <v>1187</v>
      </c>
      <c r="I959" s="8">
        <v>579.95000000000005</v>
      </c>
      <c r="J959" s="11">
        <v>5</v>
      </c>
      <c r="K959" s="8">
        <v>168.19</v>
      </c>
    </row>
    <row r="960" spans="1:11" x14ac:dyDescent="0.3">
      <c r="A960" s="2">
        <v>41878</v>
      </c>
      <c r="B960" s="5">
        <f>YEAR(Table1[[#This Row],[Order Date]])</f>
        <v>2014</v>
      </c>
      <c r="C960" s="5">
        <f>MONTH(Table1[[#This Row],[Order Date]])</f>
        <v>8</v>
      </c>
      <c r="D960" s="3" t="s">
        <v>1186</v>
      </c>
      <c r="E960" s="3" t="s">
        <v>55</v>
      </c>
      <c r="F960" s="3" t="s">
        <v>34</v>
      </c>
      <c r="G960" s="3" t="s">
        <v>47</v>
      </c>
      <c r="H960" s="3" t="s">
        <v>1188</v>
      </c>
      <c r="I960" s="8">
        <v>29.12</v>
      </c>
      <c r="J960" s="11">
        <v>4</v>
      </c>
      <c r="K960" s="8">
        <v>12.52</v>
      </c>
    </row>
    <row r="961" spans="1:11" x14ac:dyDescent="0.3">
      <c r="A961" s="2">
        <v>41878</v>
      </c>
      <c r="B961" s="5">
        <f>YEAR(Table1[[#This Row],[Order Date]])</f>
        <v>2014</v>
      </c>
      <c r="C961" s="5">
        <f>MONTH(Table1[[#This Row],[Order Date]])</f>
        <v>8</v>
      </c>
      <c r="D961" s="3" t="s">
        <v>1186</v>
      </c>
      <c r="E961" s="3" t="s">
        <v>55</v>
      </c>
      <c r="F961" s="3" t="s">
        <v>34</v>
      </c>
      <c r="G961" s="3" t="s">
        <v>145</v>
      </c>
      <c r="H961" s="3" t="s">
        <v>1189</v>
      </c>
      <c r="I961" s="8">
        <v>1202.94</v>
      </c>
      <c r="J961" s="11">
        <v>3</v>
      </c>
      <c r="K961" s="8">
        <v>300.74</v>
      </c>
    </row>
    <row r="962" spans="1:11" x14ac:dyDescent="0.3">
      <c r="A962" s="2">
        <v>41878</v>
      </c>
      <c r="B962" s="5">
        <f>YEAR(Table1[[#This Row],[Order Date]])</f>
        <v>2014</v>
      </c>
      <c r="C962" s="5">
        <f>MONTH(Table1[[#This Row],[Order Date]])</f>
        <v>8</v>
      </c>
      <c r="D962" s="3" t="s">
        <v>77</v>
      </c>
      <c r="E962" s="3" t="s">
        <v>55</v>
      </c>
      <c r="F962" s="3" t="s">
        <v>11</v>
      </c>
      <c r="G962" s="3" t="s">
        <v>12</v>
      </c>
      <c r="H962" s="3" t="s">
        <v>441</v>
      </c>
      <c r="I962" s="8">
        <v>13.36</v>
      </c>
      <c r="J962" s="11">
        <v>2</v>
      </c>
      <c r="K962" s="8">
        <v>6.41</v>
      </c>
    </row>
    <row r="963" spans="1:11" x14ac:dyDescent="0.3">
      <c r="A963" s="2">
        <v>41880</v>
      </c>
      <c r="B963" s="5">
        <f>YEAR(Table1[[#This Row],[Order Date]])</f>
        <v>2014</v>
      </c>
      <c r="C963" s="5">
        <f>MONTH(Table1[[#This Row],[Order Date]])</f>
        <v>8</v>
      </c>
      <c r="D963" s="3" t="s">
        <v>1190</v>
      </c>
      <c r="E963" s="3" t="s">
        <v>27</v>
      </c>
      <c r="F963" s="3" t="s">
        <v>11</v>
      </c>
      <c r="G963" s="3" t="s">
        <v>12</v>
      </c>
      <c r="H963" s="3" t="s">
        <v>1191</v>
      </c>
      <c r="I963" s="8">
        <v>109.92</v>
      </c>
      <c r="J963" s="11">
        <v>2</v>
      </c>
      <c r="K963" s="8">
        <v>53.86</v>
      </c>
    </row>
    <row r="964" spans="1:11" x14ac:dyDescent="0.3">
      <c r="A964" s="2">
        <v>41880</v>
      </c>
      <c r="B964" s="5">
        <f>YEAR(Table1[[#This Row],[Order Date]])</f>
        <v>2014</v>
      </c>
      <c r="C964" s="5">
        <f>MONTH(Table1[[#This Row],[Order Date]])</f>
        <v>8</v>
      </c>
      <c r="D964" s="3" t="s">
        <v>1190</v>
      </c>
      <c r="E964" s="3" t="s">
        <v>27</v>
      </c>
      <c r="F964" s="3" t="s">
        <v>11</v>
      </c>
      <c r="G964" s="3" t="s">
        <v>12</v>
      </c>
      <c r="H964" s="3" t="s">
        <v>1192</v>
      </c>
      <c r="I964" s="8">
        <v>13.36</v>
      </c>
      <c r="J964" s="11">
        <v>2</v>
      </c>
      <c r="K964" s="8">
        <v>6.41</v>
      </c>
    </row>
    <row r="965" spans="1:11" x14ac:dyDescent="0.3">
      <c r="A965" s="2">
        <v>41880</v>
      </c>
      <c r="B965" s="5">
        <f>YEAR(Table1[[#This Row],[Order Date]])</f>
        <v>2014</v>
      </c>
      <c r="C965" s="5">
        <f>MONTH(Table1[[#This Row],[Order Date]])</f>
        <v>8</v>
      </c>
      <c r="D965" s="3" t="s">
        <v>1193</v>
      </c>
      <c r="E965" s="3" t="s">
        <v>123</v>
      </c>
      <c r="F965" s="3" t="s">
        <v>11</v>
      </c>
      <c r="G965" s="3" t="s">
        <v>63</v>
      </c>
      <c r="H965" s="3" t="s">
        <v>1194</v>
      </c>
      <c r="I965" s="8">
        <v>29.81</v>
      </c>
      <c r="J965" s="11">
        <v>2</v>
      </c>
      <c r="K965" s="8">
        <v>10.81</v>
      </c>
    </row>
    <row r="966" spans="1:11" x14ac:dyDescent="0.3">
      <c r="A966" s="2">
        <v>41880</v>
      </c>
      <c r="B966" s="5">
        <f>YEAR(Table1[[#This Row],[Order Date]])</f>
        <v>2014</v>
      </c>
      <c r="C966" s="5">
        <f>MONTH(Table1[[#This Row],[Order Date]])</f>
        <v>8</v>
      </c>
      <c r="D966" s="3" t="s">
        <v>1193</v>
      </c>
      <c r="E966" s="3" t="s">
        <v>123</v>
      </c>
      <c r="F966" s="3" t="s">
        <v>11</v>
      </c>
      <c r="G966" s="3" t="s">
        <v>20</v>
      </c>
      <c r="H966" s="3" t="s">
        <v>420</v>
      </c>
      <c r="I966" s="8">
        <v>505.18</v>
      </c>
      <c r="J966" s="11">
        <v>4</v>
      </c>
      <c r="K966" s="8">
        <v>-336.78</v>
      </c>
    </row>
    <row r="967" spans="1:11" x14ac:dyDescent="0.3">
      <c r="A967" s="2">
        <v>41880</v>
      </c>
      <c r="B967" s="5">
        <f>YEAR(Table1[[#This Row],[Order Date]])</f>
        <v>2014</v>
      </c>
      <c r="C967" s="5">
        <f>MONTH(Table1[[#This Row],[Order Date]])</f>
        <v>8</v>
      </c>
      <c r="D967" s="3" t="s">
        <v>1193</v>
      </c>
      <c r="E967" s="3" t="s">
        <v>123</v>
      </c>
      <c r="F967" s="3" t="s">
        <v>34</v>
      </c>
      <c r="G967" s="3" t="s">
        <v>145</v>
      </c>
      <c r="H967" s="3" t="s">
        <v>1195</v>
      </c>
      <c r="I967" s="8">
        <v>174.06</v>
      </c>
      <c r="J967" s="11">
        <v>3</v>
      </c>
      <c r="K967" s="8">
        <v>-110.76</v>
      </c>
    </row>
    <row r="968" spans="1:11" x14ac:dyDescent="0.3">
      <c r="A968" s="2">
        <v>41881</v>
      </c>
      <c r="B968" s="5">
        <f>YEAR(Table1[[#This Row],[Order Date]])</f>
        <v>2014</v>
      </c>
      <c r="C968" s="5">
        <f>MONTH(Table1[[#This Row],[Order Date]])</f>
        <v>8</v>
      </c>
      <c r="D968" s="3" t="s">
        <v>1196</v>
      </c>
      <c r="E968" s="3" t="s">
        <v>613</v>
      </c>
      <c r="F968" s="3" t="s">
        <v>11</v>
      </c>
      <c r="G968" s="3" t="s">
        <v>20</v>
      </c>
      <c r="H968" s="3" t="s">
        <v>1197</v>
      </c>
      <c r="I968" s="8">
        <v>25.3</v>
      </c>
      <c r="J968" s="11">
        <v>5</v>
      </c>
      <c r="K968" s="8">
        <v>11.89</v>
      </c>
    </row>
    <row r="969" spans="1:11" x14ac:dyDescent="0.3">
      <c r="A969" s="2">
        <v>41881</v>
      </c>
      <c r="B969" s="5">
        <f>YEAR(Table1[[#This Row],[Order Date]])</f>
        <v>2014</v>
      </c>
      <c r="C969" s="5">
        <f>MONTH(Table1[[#This Row],[Order Date]])</f>
        <v>8</v>
      </c>
      <c r="D969" s="3" t="s">
        <v>1196</v>
      </c>
      <c r="E969" s="3" t="s">
        <v>613</v>
      </c>
      <c r="F969" s="3" t="s">
        <v>11</v>
      </c>
      <c r="G969" s="3" t="s">
        <v>18</v>
      </c>
      <c r="H969" s="3" t="s">
        <v>909</v>
      </c>
      <c r="I969" s="8">
        <v>95.94</v>
      </c>
      <c r="J969" s="11">
        <v>3</v>
      </c>
      <c r="K969" s="8">
        <v>9.59</v>
      </c>
    </row>
    <row r="970" spans="1:11" x14ac:dyDescent="0.3">
      <c r="A970" s="2">
        <v>41882</v>
      </c>
      <c r="B970" s="5">
        <f>YEAR(Table1[[#This Row],[Order Date]])</f>
        <v>2014</v>
      </c>
      <c r="C970" s="5">
        <f>MONTH(Table1[[#This Row],[Order Date]])</f>
        <v>8</v>
      </c>
      <c r="D970" s="3" t="s">
        <v>1198</v>
      </c>
      <c r="E970" s="3" t="s">
        <v>399</v>
      </c>
      <c r="F970" s="3" t="s">
        <v>39</v>
      </c>
      <c r="G970" s="3" t="s">
        <v>52</v>
      </c>
      <c r="H970" s="3" t="s">
        <v>1199</v>
      </c>
      <c r="I970" s="8">
        <v>92.52</v>
      </c>
      <c r="J970" s="11">
        <v>9</v>
      </c>
      <c r="K970" s="8">
        <v>18.5</v>
      </c>
    </row>
    <row r="971" spans="1:11" x14ac:dyDescent="0.3">
      <c r="A971" s="2">
        <v>41883</v>
      </c>
      <c r="B971" s="5">
        <f>YEAR(Table1[[#This Row],[Order Date]])</f>
        <v>2014</v>
      </c>
      <c r="C971" s="5">
        <f>MONTH(Table1[[#This Row],[Order Date]])</f>
        <v>9</v>
      </c>
      <c r="D971" s="3" t="s">
        <v>1200</v>
      </c>
      <c r="E971" s="3" t="s">
        <v>27</v>
      </c>
      <c r="F971" s="3" t="s">
        <v>11</v>
      </c>
      <c r="G971" s="3" t="s">
        <v>24</v>
      </c>
      <c r="H971" s="3" t="s">
        <v>1201</v>
      </c>
      <c r="I971" s="8">
        <v>53.94</v>
      </c>
      <c r="J971" s="11">
        <v>3</v>
      </c>
      <c r="K971" s="8">
        <v>15.64</v>
      </c>
    </row>
    <row r="972" spans="1:11" x14ac:dyDescent="0.3">
      <c r="A972" s="2">
        <v>41883</v>
      </c>
      <c r="B972" s="5">
        <f>YEAR(Table1[[#This Row],[Order Date]])</f>
        <v>2014</v>
      </c>
      <c r="C972" s="5">
        <f>MONTH(Table1[[#This Row],[Order Date]])</f>
        <v>9</v>
      </c>
      <c r="D972" s="3" t="s">
        <v>965</v>
      </c>
      <c r="E972" s="3" t="s">
        <v>10</v>
      </c>
      <c r="F972" s="3" t="s">
        <v>11</v>
      </c>
      <c r="G972" s="3" t="s">
        <v>20</v>
      </c>
      <c r="H972" s="3" t="s">
        <v>1202</v>
      </c>
      <c r="I972" s="8">
        <v>3.65</v>
      </c>
      <c r="J972" s="11">
        <v>3</v>
      </c>
      <c r="K972" s="8">
        <v>-6.02</v>
      </c>
    </row>
    <row r="973" spans="1:11" x14ac:dyDescent="0.3">
      <c r="A973" s="2">
        <v>41883</v>
      </c>
      <c r="B973" s="5">
        <f>YEAR(Table1[[#This Row],[Order Date]])</f>
        <v>2014</v>
      </c>
      <c r="C973" s="5">
        <f>MONTH(Table1[[#This Row],[Order Date]])</f>
        <v>9</v>
      </c>
      <c r="D973" s="3" t="s">
        <v>965</v>
      </c>
      <c r="E973" s="3" t="s">
        <v>10</v>
      </c>
      <c r="F973" s="3" t="s">
        <v>11</v>
      </c>
      <c r="G973" s="3" t="s">
        <v>12</v>
      </c>
      <c r="H973" s="3" t="s">
        <v>1203</v>
      </c>
      <c r="I973" s="8">
        <v>31.1</v>
      </c>
      <c r="J973" s="11">
        <v>6</v>
      </c>
      <c r="K973" s="8">
        <v>10.89</v>
      </c>
    </row>
    <row r="974" spans="1:11" x14ac:dyDescent="0.3">
      <c r="A974" s="2">
        <v>41883</v>
      </c>
      <c r="B974" s="5">
        <f>YEAR(Table1[[#This Row],[Order Date]])</f>
        <v>2014</v>
      </c>
      <c r="C974" s="5">
        <f>MONTH(Table1[[#This Row],[Order Date]])</f>
        <v>9</v>
      </c>
      <c r="D974" s="3" t="s">
        <v>1138</v>
      </c>
      <c r="E974" s="3" t="s">
        <v>149</v>
      </c>
      <c r="F974" s="3" t="s">
        <v>11</v>
      </c>
      <c r="G974" s="3" t="s">
        <v>20</v>
      </c>
      <c r="H974" s="3" t="s">
        <v>1204</v>
      </c>
      <c r="I974" s="8">
        <v>23.74</v>
      </c>
      <c r="J974" s="11">
        <v>2</v>
      </c>
      <c r="K974" s="8">
        <v>8.31</v>
      </c>
    </row>
    <row r="975" spans="1:11" x14ac:dyDescent="0.3">
      <c r="A975" s="2">
        <v>41883</v>
      </c>
      <c r="B975" s="5">
        <f>YEAR(Table1[[#This Row],[Order Date]])</f>
        <v>2014</v>
      </c>
      <c r="C975" s="5">
        <f>MONTH(Table1[[#This Row],[Order Date]])</f>
        <v>9</v>
      </c>
      <c r="D975" s="3" t="s">
        <v>1138</v>
      </c>
      <c r="E975" s="3" t="s">
        <v>149</v>
      </c>
      <c r="F975" s="3" t="s">
        <v>39</v>
      </c>
      <c r="G975" s="3" t="s">
        <v>52</v>
      </c>
      <c r="H975" s="3" t="s">
        <v>1032</v>
      </c>
      <c r="I975" s="8">
        <v>357</v>
      </c>
      <c r="J975" s="11">
        <v>3</v>
      </c>
      <c r="K975" s="8">
        <v>57.12</v>
      </c>
    </row>
    <row r="976" spans="1:11" x14ac:dyDescent="0.3">
      <c r="A976" s="2">
        <v>41884</v>
      </c>
      <c r="B976" s="5">
        <f>YEAR(Table1[[#This Row],[Order Date]])</f>
        <v>2014</v>
      </c>
      <c r="C976" s="5">
        <f>MONTH(Table1[[#This Row],[Order Date]])</f>
        <v>9</v>
      </c>
      <c r="D976" s="3" t="s">
        <v>599</v>
      </c>
      <c r="E976" s="3" t="s">
        <v>149</v>
      </c>
      <c r="F976" s="3" t="s">
        <v>11</v>
      </c>
      <c r="G976" s="3" t="s">
        <v>92</v>
      </c>
      <c r="H976" s="3" t="s">
        <v>206</v>
      </c>
      <c r="I976" s="8">
        <v>19.899999999999999</v>
      </c>
      <c r="J976" s="11">
        <v>1</v>
      </c>
      <c r="K976" s="8">
        <v>8.9600000000000009</v>
      </c>
    </row>
    <row r="977" spans="1:11" x14ac:dyDescent="0.3">
      <c r="A977" s="2">
        <v>41884</v>
      </c>
      <c r="B977" s="5">
        <f>YEAR(Table1[[#This Row],[Order Date]])</f>
        <v>2014</v>
      </c>
      <c r="C977" s="5">
        <f>MONTH(Table1[[#This Row],[Order Date]])</f>
        <v>9</v>
      </c>
      <c r="D977" s="3" t="s">
        <v>599</v>
      </c>
      <c r="E977" s="3" t="s">
        <v>149</v>
      </c>
      <c r="F977" s="3" t="s">
        <v>34</v>
      </c>
      <c r="G977" s="3" t="s">
        <v>47</v>
      </c>
      <c r="H977" s="3" t="s">
        <v>1205</v>
      </c>
      <c r="I977" s="8">
        <v>70.709999999999994</v>
      </c>
      <c r="J977" s="11">
        <v>1</v>
      </c>
      <c r="K977" s="8">
        <v>4.95</v>
      </c>
    </row>
    <row r="978" spans="1:11" x14ac:dyDescent="0.3">
      <c r="A978" s="2">
        <v>41884</v>
      </c>
      <c r="B978" s="5">
        <f>YEAR(Table1[[#This Row],[Order Date]])</f>
        <v>2014</v>
      </c>
      <c r="C978" s="5">
        <f>MONTH(Table1[[#This Row],[Order Date]])</f>
        <v>9</v>
      </c>
      <c r="D978" s="3" t="s">
        <v>256</v>
      </c>
      <c r="E978" s="3" t="s">
        <v>149</v>
      </c>
      <c r="F978" s="3" t="s">
        <v>11</v>
      </c>
      <c r="G978" s="3" t="s">
        <v>24</v>
      </c>
      <c r="H978" s="3" t="s">
        <v>1206</v>
      </c>
      <c r="I978" s="8">
        <v>21.24</v>
      </c>
      <c r="J978" s="11">
        <v>3</v>
      </c>
      <c r="K978" s="8">
        <v>8.07</v>
      </c>
    </row>
    <row r="979" spans="1:11" x14ac:dyDescent="0.3">
      <c r="A979" s="2">
        <v>41884</v>
      </c>
      <c r="B979" s="5">
        <f>YEAR(Table1[[#This Row],[Order Date]])</f>
        <v>2014</v>
      </c>
      <c r="C979" s="5">
        <f>MONTH(Table1[[#This Row],[Order Date]])</f>
        <v>9</v>
      </c>
      <c r="D979" s="3" t="s">
        <v>1207</v>
      </c>
      <c r="E979" s="3" t="s">
        <v>149</v>
      </c>
      <c r="F979" s="3" t="s">
        <v>11</v>
      </c>
      <c r="G979" s="3" t="s">
        <v>24</v>
      </c>
      <c r="H979" s="3" t="s">
        <v>1006</v>
      </c>
      <c r="I979" s="8">
        <v>57.75</v>
      </c>
      <c r="J979" s="11">
        <v>5</v>
      </c>
      <c r="K979" s="8">
        <v>16.170000000000002</v>
      </c>
    </row>
    <row r="980" spans="1:11" x14ac:dyDescent="0.3">
      <c r="A980" s="2">
        <v>41884</v>
      </c>
      <c r="B980" s="5">
        <f>YEAR(Table1[[#This Row],[Order Date]])</f>
        <v>2014</v>
      </c>
      <c r="C980" s="5">
        <f>MONTH(Table1[[#This Row],[Order Date]])</f>
        <v>9</v>
      </c>
      <c r="D980" s="3" t="s">
        <v>1207</v>
      </c>
      <c r="E980" s="3" t="s">
        <v>149</v>
      </c>
      <c r="F980" s="3" t="s">
        <v>11</v>
      </c>
      <c r="G980" s="3" t="s">
        <v>12</v>
      </c>
      <c r="H980" s="3" t="s">
        <v>625</v>
      </c>
      <c r="I980" s="8">
        <v>14.94</v>
      </c>
      <c r="J980" s="11">
        <v>3</v>
      </c>
      <c r="K980" s="8">
        <v>7.02</v>
      </c>
    </row>
    <row r="981" spans="1:11" x14ac:dyDescent="0.3">
      <c r="A981" s="2">
        <v>41884</v>
      </c>
      <c r="B981" s="5">
        <f>YEAR(Table1[[#This Row],[Order Date]])</f>
        <v>2014</v>
      </c>
      <c r="C981" s="5">
        <f>MONTH(Table1[[#This Row],[Order Date]])</f>
        <v>9</v>
      </c>
      <c r="D981" s="3" t="s">
        <v>394</v>
      </c>
      <c r="E981" s="3" t="s">
        <v>15</v>
      </c>
      <c r="F981" s="3" t="s">
        <v>39</v>
      </c>
      <c r="G981" s="3" t="s">
        <v>52</v>
      </c>
      <c r="H981" s="3" t="s">
        <v>731</v>
      </c>
      <c r="I981" s="8">
        <v>239.98</v>
      </c>
      <c r="J981" s="11">
        <v>3</v>
      </c>
      <c r="K981" s="8">
        <v>53.99</v>
      </c>
    </row>
    <row r="982" spans="1:11" x14ac:dyDescent="0.3">
      <c r="A982" s="2">
        <v>41884</v>
      </c>
      <c r="B982" s="5">
        <f>YEAR(Table1[[#This Row],[Order Date]])</f>
        <v>2014</v>
      </c>
      <c r="C982" s="5">
        <f>MONTH(Table1[[#This Row],[Order Date]])</f>
        <v>9</v>
      </c>
      <c r="D982" s="3" t="s">
        <v>1095</v>
      </c>
      <c r="E982" s="3" t="s">
        <v>10</v>
      </c>
      <c r="F982" s="3" t="s">
        <v>39</v>
      </c>
      <c r="G982" s="3" t="s">
        <v>302</v>
      </c>
      <c r="H982" s="3" t="s">
        <v>1208</v>
      </c>
      <c r="I982" s="8">
        <v>559.71</v>
      </c>
      <c r="J982" s="11">
        <v>3</v>
      </c>
      <c r="K982" s="8">
        <v>-121.27</v>
      </c>
    </row>
    <row r="983" spans="1:11" x14ac:dyDescent="0.3">
      <c r="A983" s="2">
        <v>41884</v>
      </c>
      <c r="B983" s="5">
        <f>YEAR(Table1[[#This Row],[Order Date]])</f>
        <v>2014</v>
      </c>
      <c r="C983" s="5">
        <f>MONTH(Table1[[#This Row],[Order Date]])</f>
        <v>9</v>
      </c>
      <c r="D983" s="3" t="s">
        <v>193</v>
      </c>
      <c r="E983" s="3" t="s">
        <v>101</v>
      </c>
      <c r="F983" s="3" t="s">
        <v>11</v>
      </c>
      <c r="G983" s="3" t="s">
        <v>20</v>
      </c>
      <c r="H983" s="3" t="s">
        <v>1142</v>
      </c>
      <c r="I983" s="8">
        <v>1793.98</v>
      </c>
      <c r="J983" s="11">
        <v>2</v>
      </c>
      <c r="K983" s="8">
        <v>843.17</v>
      </c>
    </row>
    <row r="984" spans="1:11" x14ac:dyDescent="0.3">
      <c r="A984" s="2">
        <v>41884</v>
      </c>
      <c r="B984" s="5">
        <f>YEAR(Table1[[#This Row],[Order Date]])</f>
        <v>2014</v>
      </c>
      <c r="C984" s="5">
        <f>MONTH(Table1[[#This Row],[Order Date]])</f>
        <v>9</v>
      </c>
      <c r="D984" s="3" t="s">
        <v>778</v>
      </c>
      <c r="E984" s="3" t="s">
        <v>15</v>
      </c>
      <c r="F984" s="3" t="s">
        <v>39</v>
      </c>
      <c r="G984" s="3" t="s">
        <v>52</v>
      </c>
      <c r="H984" s="3" t="s">
        <v>1134</v>
      </c>
      <c r="I984" s="8">
        <v>475.94</v>
      </c>
      <c r="J984" s="11">
        <v>7</v>
      </c>
      <c r="K984" s="8">
        <v>95.19</v>
      </c>
    </row>
    <row r="985" spans="1:11" x14ac:dyDescent="0.3">
      <c r="A985" s="2">
        <v>41885</v>
      </c>
      <c r="B985" s="5">
        <f>YEAR(Table1[[#This Row],[Order Date]])</f>
        <v>2014</v>
      </c>
      <c r="C985" s="5">
        <f>MONTH(Table1[[#This Row],[Order Date]])</f>
        <v>9</v>
      </c>
      <c r="D985" s="3" t="s">
        <v>547</v>
      </c>
      <c r="E985" s="3" t="s">
        <v>149</v>
      </c>
      <c r="F985" s="3" t="s">
        <v>11</v>
      </c>
      <c r="G985" s="3" t="s">
        <v>16</v>
      </c>
      <c r="H985" s="3" t="s">
        <v>932</v>
      </c>
      <c r="I985" s="8">
        <v>14.4</v>
      </c>
      <c r="J985" s="11">
        <v>5</v>
      </c>
      <c r="K985" s="8">
        <v>7.06</v>
      </c>
    </row>
    <row r="986" spans="1:11" x14ac:dyDescent="0.3">
      <c r="A986" s="2">
        <v>41885</v>
      </c>
      <c r="B986" s="5">
        <f>YEAR(Table1[[#This Row],[Order Date]])</f>
        <v>2014</v>
      </c>
      <c r="C986" s="5">
        <f>MONTH(Table1[[#This Row],[Order Date]])</f>
        <v>9</v>
      </c>
      <c r="D986" s="3" t="s">
        <v>1209</v>
      </c>
      <c r="E986" s="3" t="s">
        <v>10</v>
      </c>
      <c r="F986" s="3" t="s">
        <v>11</v>
      </c>
      <c r="G986" s="3" t="s">
        <v>20</v>
      </c>
      <c r="H986" s="3" t="s">
        <v>1210</v>
      </c>
      <c r="I986" s="8">
        <v>7.68</v>
      </c>
      <c r="J986" s="11">
        <v>5</v>
      </c>
      <c r="K986" s="8">
        <v>-11.52</v>
      </c>
    </row>
    <row r="987" spans="1:11" x14ac:dyDescent="0.3">
      <c r="A987" s="2">
        <v>41887</v>
      </c>
      <c r="B987" s="5">
        <f>YEAR(Table1[[#This Row],[Order Date]])</f>
        <v>2014</v>
      </c>
      <c r="C987" s="5">
        <f>MONTH(Table1[[#This Row],[Order Date]])</f>
        <v>9</v>
      </c>
      <c r="D987" s="3" t="s">
        <v>1211</v>
      </c>
      <c r="E987" s="3" t="s">
        <v>78</v>
      </c>
      <c r="F987" s="3" t="s">
        <v>11</v>
      </c>
      <c r="G987" s="3" t="s">
        <v>18</v>
      </c>
      <c r="H987" s="3" t="s">
        <v>374</v>
      </c>
      <c r="I987" s="8">
        <v>264.32</v>
      </c>
      <c r="J987" s="11">
        <v>2</v>
      </c>
      <c r="K987" s="8">
        <v>19.82</v>
      </c>
    </row>
    <row r="988" spans="1:11" x14ac:dyDescent="0.3">
      <c r="A988" s="2">
        <v>41887</v>
      </c>
      <c r="B988" s="5">
        <f>YEAR(Table1[[#This Row],[Order Date]])</f>
        <v>2014</v>
      </c>
      <c r="C988" s="5">
        <f>MONTH(Table1[[#This Row],[Order Date]])</f>
        <v>9</v>
      </c>
      <c r="D988" s="3" t="s">
        <v>1212</v>
      </c>
      <c r="E988" s="3" t="s">
        <v>123</v>
      </c>
      <c r="F988" s="3" t="s">
        <v>34</v>
      </c>
      <c r="G988" s="3" t="s">
        <v>47</v>
      </c>
      <c r="H988" s="3" t="s">
        <v>1213</v>
      </c>
      <c r="I988" s="8">
        <v>31.98</v>
      </c>
      <c r="J988" s="11">
        <v>2</v>
      </c>
      <c r="K988" s="8">
        <v>2</v>
      </c>
    </row>
    <row r="989" spans="1:11" x14ac:dyDescent="0.3">
      <c r="A989" s="2">
        <v>41888</v>
      </c>
      <c r="B989" s="5">
        <f>YEAR(Table1[[#This Row],[Order Date]])</f>
        <v>2014</v>
      </c>
      <c r="C989" s="5">
        <f>MONTH(Table1[[#This Row],[Order Date]])</f>
        <v>9</v>
      </c>
      <c r="D989" s="3" t="s">
        <v>1214</v>
      </c>
      <c r="E989" s="3" t="s">
        <v>27</v>
      </c>
      <c r="F989" s="3" t="s">
        <v>34</v>
      </c>
      <c r="G989" s="3" t="s">
        <v>47</v>
      </c>
      <c r="H989" s="3" t="s">
        <v>797</v>
      </c>
      <c r="I989" s="8">
        <v>41.88</v>
      </c>
      <c r="J989" s="11">
        <v>6</v>
      </c>
      <c r="K989" s="8">
        <v>12.15</v>
      </c>
    </row>
    <row r="990" spans="1:11" x14ac:dyDescent="0.3">
      <c r="A990" s="2">
        <v>41888</v>
      </c>
      <c r="B990" s="5">
        <f>YEAR(Table1[[#This Row],[Order Date]])</f>
        <v>2014</v>
      </c>
      <c r="C990" s="5">
        <f>MONTH(Table1[[#This Row],[Order Date]])</f>
        <v>9</v>
      </c>
      <c r="D990" s="3" t="s">
        <v>1214</v>
      </c>
      <c r="E990" s="3" t="s">
        <v>27</v>
      </c>
      <c r="F990" s="3" t="s">
        <v>11</v>
      </c>
      <c r="G990" s="3" t="s">
        <v>16</v>
      </c>
      <c r="H990" s="3" t="s">
        <v>906</v>
      </c>
      <c r="I990" s="8">
        <v>58.48</v>
      </c>
      <c r="J990" s="11">
        <v>8</v>
      </c>
      <c r="K990" s="8">
        <v>27.49</v>
      </c>
    </row>
    <row r="991" spans="1:11" x14ac:dyDescent="0.3">
      <c r="A991" s="2">
        <v>41889</v>
      </c>
      <c r="B991" s="5">
        <f>YEAR(Table1[[#This Row],[Order Date]])</f>
        <v>2014</v>
      </c>
      <c r="C991" s="5">
        <f>MONTH(Table1[[#This Row],[Order Date]])</f>
        <v>9</v>
      </c>
      <c r="D991" s="3" t="s">
        <v>637</v>
      </c>
      <c r="E991" s="3" t="s">
        <v>23</v>
      </c>
      <c r="F991" s="3" t="s">
        <v>11</v>
      </c>
      <c r="G991" s="3" t="s">
        <v>18</v>
      </c>
      <c r="H991" s="3" t="s">
        <v>267</v>
      </c>
      <c r="I991" s="8">
        <v>64.78</v>
      </c>
      <c r="J991" s="11">
        <v>1</v>
      </c>
      <c r="K991" s="8">
        <v>-14.58</v>
      </c>
    </row>
    <row r="992" spans="1:11" x14ac:dyDescent="0.3">
      <c r="A992" s="2">
        <v>41889</v>
      </c>
      <c r="B992" s="5">
        <f>YEAR(Table1[[#This Row],[Order Date]])</f>
        <v>2014</v>
      </c>
      <c r="C992" s="5">
        <f>MONTH(Table1[[#This Row],[Order Date]])</f>
        <v>9</v>
      </c>
      <c r="D992" s="3" t="s">
        <v>637</v>
      </c>
      <c r="E992" s="3" t="s">
        <v>23</v>
      </c>
      <c r="F992" s="3" t="s">
        <v>39</v>
      </c>
      <c r="G992" s="3" t="s">
        <v>40</v>
      </c>
      <c r="H992" s="3" t="s">
        <v>1215</v>
      </c>
      <c r="I992" s="8">
        <v>32.380000000000003</v>
      </c>
      <c r="J992" s="11">
        <v>3</v>
      </c>
      <c r="K992" s="8">
        <v>4.32</v>
      </c>
    </row>
    <row r="993" spans="1:11" x14ac:dyDescent="0.3">
      <c r="A993" s="2">
        <v>41889</v>
      </c>
      <c r="B993" s="5">
        <f>YEAR(Table1[[#This Row],[Order Date]])</f>
        <v>2014</v>
      </c>
      <c r="C993" s="5">
        <f>MONTH(Table1[[#This Row],[Order Date]])</f>
        <v>9</v>
      </c>
      <c r="D993" s="3" t="s">
        <v>637</v>
      </c>
      <c r="E993" s="3" t="s">
        <v>23</v>
      </c>
      <c r="F993" s="3" t="s">
        <v>34</v>
      </c>
      <c r="G993" s="3" t="s">
        <v>47</v>
      </c>
      <c r="H993" s="3" t="s">
        <v>1216</v>
      </c>
      <c r="I993" s="8">
        <v>42.37</v>
      </c>
      <c r="J993" s="11">
        <v>2</v>
      </c>
      <c r="K993" s="8">
        <v>8.4700000000000006</v>
      </c>
    </row>
    <row r="994" spans="1:11" x14ac:dyDescent="0.3">
      <c r="A994" s="2">
        <v>41889</v>
      </c>
      <c r="B994" s="5">
        <f>YEAR(Table1[[#This Row],[Order Date]])</f>
        <v>2014</v>
      </c>
      <c r="C994" s="5">
        <f>MONTH(Table1[[#This Row],[Order Date]])</f>
        <v>9</v>
      </c>
      <c r="D994" s="3" t="s">
        <v>637</v>
      </c>
      <c r="E994" s="3" t="s">
        <v>23</v>
      </c>
      <c r="F994" s="3" t="s">
        <v>39</v>
      </c>
      <c r="G994" s="3" t="s">
        <v>302</v>
      </c>
      <c r="H994" s="3" t="s">
        <v>1217</v>
      </c>
      <c r="I994" s="8">
        <v>399.54</v>
      </c>
      <c r="J994" s="11">
        <v>4</v>
      </c>
      <c r="K994" s="8">
        <v>-559.36</v>
      </c>
    </row>
    <row r="995" spans="1:11" x14ac:dyDescent="0.3">
      <c r="A995" s="2">
        <v>41889</v>
      </c>
      <c r="B995" s="5">
        <f>YEAR(Table1[[#This Row],[Order Date]])</f>
        <v>2014</v>
      </c>
      <c r="C995" s="5">
        <f>MONTH(Table1[[#This Row],[Order Date]])</f>
        <v>9</v>
      </c>
      <c r="D995" s="3" t="s">
        <v>122</v>
      </c>
      <c r="E995" s="3" t="s">
        <v>840</v>
      </c>
      <c r="F995" s="3" t="s">
        <v>34</v>
      </c>
      <c r="G995" s="3" t="s">
        <v>47</v>
      </c>
      <c r="H995" s="3" t="s">
        <v>339</v>
      </c>
      <c r="I995" s="8">
        <v>57.69</v>
      </c>
      <c r="J995" s="11">
        <v>3</v>
      </c>
      <c r="K995" s="8">
        <v>23.65</v>
      </c>
    </row>
    <row r="996" spans="1:11" x14ac:dyDescent="0.3">
      <c r="A996" s="2">
        <v>41889</v>
      </c>
      <c r="B996" s="5">
        <f>YEAR(Table1[[#This Row],[Order Date]])</f>
        <v>2014</v>
      </c>
      <c r="C996" s="5">
        <f>MONTH(Table1[[#This Row],[Order Date]])</f>
        <v>9</v>
      </c>
      <c r="D996" s="3" t="s">
        <v>122</v>
      </c>
      <c r="E996" s="3" t="s">
        <v>840</v>
      </c>
      <c r="F996" s="3" t="s">
        <v>11</v>
      </c>
      <c r="G996" s="3" t="s">
        <v>20</v>
      </c>
      <c r="H996" s="3" t="s">
        <v>1218</v>
      </c>
      <c r="I996" s="8">
        <v>42.81</v>
      </c>
      <c r="J996" s="11">
        <v>3</v>
      </c>
      <c r="K996" s="8">
        <v>20.12</v>
      </c>
    </row>
    <row r="997" spans="1:11" x14ac:dyDescent="0.3">
      <c r="A997" s="2">
        <v>41889</v>
      </c>
      <c r="B997" s="5">
        <f>YEAR(Table1[[#This Row],[Order Date]])</f>
        <v>2014</v>
      </c>
      <c r="C997" s="5">
        <f>MONTH(Table1[[#This Row],[Order Date]])</f>
        <v>9</v>
      </c>
      <c r="D997" s="3" t="s">
        <v>122</v>
      </c>
      <c r="E997" s="3" t="s">
        <v>840</v>
      </c>
      <c r="F997" s="3" t="s">
        <v>11</v>
      </c>
      <c r="G997" s="3" t="s">
        <v>12</v>
      </c>
      <c r="H997" s="3" t="s">
        <v>1219</v>
      </c>
      <c r="I997" s="8">
        <v>12.96</v>
      </c>
      <c r="J997" s="11">
        <v>2</v>
      </c>
      <c r="K997" s="8">
        <v>6.22</v>
      </c>
    </row>
    <row r="998" spans="1:11" x14ac:dyDescent="0.3">
      <c r="A998" s="2">
        <v>41889</v>
      </c>
      <c r="B998" s="5">
        <f>YEAR(Table1[[#This Row],[Order Date]])</f>
        <v>2014</v>
      </c>
      <c r="C998" s="5">
        <f>MONTH(Table1[[#This Row],[Order Date]])</f>
        <v>9</v>
      </c>
      <c r="D998" s="3" t="s">
        <v>122</v>
      </c>
      <c r="E998" s="3" t="s">
        <v>840</v>
      </c>
      <c r="F998" s="3" t="s">
        <v>34</v>
      </c>
      <c r="G998" s="3" t="s">
        <v>47</v>
      </c>
      <c r="H998" s="3" t="s">
        <v>1220</v>
      </c>
      <c r="I998" s="8">
        <v>821.88</v>
      </c>
      <c r="J998" s="11">
        <v>6</v>
      </c>
      <c r="K998" s="8">
        <v>213.69</v>
      </c>
    </row>
    <row r="999" spans="1:11" x14ac:dyDescent="0.3">
      <c r="A999" s="2">
        <v>41889</v>
      </c>
      <c r="B999" s="5">
        <f>YEAR(Table1[[#This Row],[Order Date]])</f>
        <v>2014</v>
      </c>
      <c r="C999" s="5">
        <f>MONTH(Table1[[#This Row],[Order Date]])</f>
        <v>9</v>
      </c>
      <c r="D999" s="3" t="s">
        <v>122</v>
      </c>
      <c r="E999" s="3" t="s">
        <v>840</v>
      </c>
      <c r="F999" s="3" t="s">
        <v>39</v>
      </c>
      <c r="G999" s="3" t="s">
        <v>40</v>
      </c>
      <c r="H999" s="3" t="s">
        <v>832</v>
      </c>
      <c r="I999" s="8">
        <v>104.85</v>
      </c>
      <c r="J999" s="11">
        <v>3</v>
      </c>
      <c r="K999" s="8">
        <v>28.31</v>
      </c>
    </row>
    <row r="1000" spans="1:11" x14ac:dyDescent="0.3">
      <c r="A1000" s="2">
        <v>41889</v>
      </c>
      <c r="B1000" s="5">
        <f>YEAR(Table1[[#This Row],[Order Date]])</f>
        <v>2014</v>
      </c>
      <c r="C1000" s="5">
        <f>MONTH(Table1[[#This Row],[Order Date]])</f>
        <v>9</v>
      </c>
      <c r="D1000" s="3" t="s">
        <v>1221</v>
      </c>
      <c r="E1000" s="3" t="s">
        <v>149</v>
      </c>
      <c r="F1000" s="3" t="s">
        <v>39</v>
      </c>
      <c r="G1000" s="3" t="s">
        <v>40</v>
      </c>
      <c r="H1000" s="3" t="s">
        <v>1222</v>
      </c>
      <c r="I1000" s="8">
        <v>377.97</v>
      </c>
      <c r="J1000" s="11">
        <v>3</v>
      </c>
      <c r="K1000" s="8">
        <v>109.61</v>
      </c>
    </row>
    <row r="1001" spans="1:11" x14ac:dyDescent="0.3">
      <c r="A1001" s="2">
        <v>41889</v>
      </c>
      <c r="B1001" s="5">
        <f>YEAR(Table1[[#This Row],[Order Date]])</f>
        <v>2014</v>
      </c>
      <c r="C1001" s="5">
        <f>MONTH(Table1[[#This Row],[Order Date]])</f>
        <v>9</v>
      </c>
      <c r="D1001" s="3" t="s">
        <v>1223</v>
      </c>
      <c r="E1001" s="3" t="s">
        <v>10</v>
      </c>
      <c r="F1001" s="3" t="s">
        <v>39</v>
      </c>
      <c r="G1001" s="3" t="s">
        <v>40</v>
      </c>
      <c r="H1001" s="3" t="s">
        <v>1224</v>
      </c>
      <c r="I1001" s="8">
        <v>196.78</v>
      </c>
      <c r="J1001" s="11">
        <v>3</v>
      </c>
      <c r="K1001" s="8">
        <v>14.76</v>
      </c>
    </row>
    <row r="1002" spans="1:11" x14ac:dyDescent="0.3">
      <c r="A1002" s="2">
        <v>41889</v>
      </c>
      <c r="B1002" s="5">
        <f>YEAR(Table1[[#This Row],[Order Date]])</f>
        <v>2014</v>
      </c>
      <c r="C1002" s="5">
        <f>MONTH(Table1[[#This Row],[Order Date]])</f>
        <v>9</v>
      </c>
      <c r="D1002" s="3" t="s">
        <v>1223</v>
      </c>
      <c r="E1002" s="3" t="s">
        <v>10</v>
      </c>
      <c r="F1002" s="3" t="s">
        <v>11</v>
      </c>
      <c r="G1002" s="3" t="s">
        <v>20</v>
      </c>
      <c r="H1002" s="3" t="s">
        <v>1225</v>
      </c>
      <c r="I1002" s="8">
        <v>2.92</v>
      </c>
      <c r="J1002" s="11">
        <v>2</v>
      </c>
      <c r="K1002" s="8">
        <v>-4.82</v>
      </c>
    </row>
    <row r="1003" spans="1:11" x14ac:dyDescent="0.3">
      <c r="A1003" s="2">
        <v>41889</v>
      </c>
      <c r="B1003" s="5">
        <f>YEAR(Table1[[#This Row],[Order Date]])</f>
        <v>2014</v>
      </c>
      <c r="C1003" s="5">
        <f>MONTH(Table1[[#This Row],[Order Date]])</f>
        <v>9</v>
      </c>
      <c r="D1003" s="3" t="s">
        <v>1223</v>
      </c>
      <c r="E1003" s="3" t="s">
        <v>10</v>
      </c>
      <c r="F1003" s="3" t="s">
        <v>34</v>
      </c>
      <c r="G1003" s="3" t="s">
        <v>145</v>
      </c>
      <c r="H1003" s="3" t="s">
        <v>1226</v>
      </c>
      <c r="I1003" s="8">
        <v>200.8</v>
      </c>
      <c r="J1003" s="11">
        <v>1</v>
      </c>
      <c r="K1003" s="8">
        <v>-22.95</v>
      </c>
    </row>
    <row r="1004" spans="1:11" x14ac:dyDescent="0.3">
      <c r="A1004" s="2">
        <v>41889</v>
      </c>
      <c r="B1004" s="5">
        <f>YEAR(Table1[[#This Row],[Order Date]])</f>
        <v>2014</v>
      </c>
      <c r="C1004" s="5">
        <f>MONTH(Table1[[#This Row],[Order Date]])</f>
        <v>9</v>
      </c>
      <c r="D1004" s="3" t="s">
        <v>1223</v>
      </c>
      <c r="E1004" s="3" t="s">
        <v>10</v>
      </c>
      <c r="F1004" s="3" t="s">
        <v>39</v>
      </c>
      <c r="G1004" s="3" t="s">
        <v>52</v>
      </c>
      <c r="H1004" s="3" t="s">
        <v>1227</v>
      </c>
      <c r="I1004" s="8">
        <v>46.69</v>
      </c>
      <c r="J1004" s="11">
        <v>4</v>
      </c>
      <c r="K1004" s="8">
        <v>-2.92</v>
      </c>
    </row>
    <row r="1005" spans="1:11" x14ac:dyDescent="0.3">
      <c r="A1005" s="2">
        <v>41889</v>
      </c>
      <c r="B1005" s="5">
        <f>YEAR(Table1[[#This Row],[Order Date]])</f>
        <v>2014</v>
      </c>
      <c r="C1005" s="5">
        <f>MONTH(Table1[[#This Row],[Order Date]])</f>
        <v>9</v>
      </c>
      <c r="D1005" s="3" t="s">
        <v>1223</v>
      </c>
      <c r="E1005" s="3" t="s">
        <v>10</v>
      </c>
      <c r="F1005" s="3" t="s">
        <v>11</v>
      </c>
      <c r="G1005" s="3" t="s">
        <v>24</v>
      </c>
      <c r="H1005" s="3" t="s">
        <v>147</v>
      </c>
      <c r="I1005" s="8">
        <v>21.86</v>
      </c>
      <c r="J1005" s="11">
        <v>3</v>
      </c>
      <c r="K1005" s="8">
        <v>3.55</v>
      </c>
    </row>
    <row r="1006" spans="1:11" x14ac:dyDescent="0.3">
      <c r="A1006" s="2">
        <v>41889</v>
      </c>
      <c r="B1006" s="5">
        <f>YEAR(Table1[[#This Row],[Order Date]])</f>
        <v>2014</v>
      </c>
      <c r="C1006" s="5">
        <f>MONTH(Table1[[#This Row],[Order Date]])</f>
        <v>9</v>
      </c>
      <c r="D1006" s="3" t="s">
        <v>301</v>
      </c>
      <c r="E1006" s="3" t="s">
        <v>840</v>
      </c>
      <c r="F1006" s="3" t="s">
        <v>34</v>
      </c>
      <c r="G1006" s="3" t="s">
        <v>145</v>
      </c>
      <c r="H1006" s="3" t="s">
        <v>473</v>
      </c>
      <c r="I1006" s="8">
        <v>429.9</v>
      </c>
      <c r="J1006" s="11">
        <v>5</v>
      </c>
      <c r="K1006" s="8">
        <v>111.77</v>
      </c>
    </row>
    <row r="1007" spans="1:11" x14ac:dyDescent="0.3">
      <c r="A1007" s="2">
        <v>41889</v>
      </c>
      <c r="B1007" s="5">
        <f>YEAR(Table1[[#This Row],[Order Date]])</f>
        <v>2014</v>
      </c>
      <c r="C1007" s="5">
        <f>MONTH(Table1[[#This Row],[Order Date]])</f>
        <v>9</v>
      </c>
      <c r="D1007" s="3" t="s">
        <v>301</v>
      </c>
      <c r="E1007" s="3" t="s">
        <v>840</v>
      </c>
      <c r="F1007" s="3" t="s">
        <v>11</v>
      </c>
      <c r="G1007" s="3" t="s">
        <v>20</v>
      </c>
      <c r="H1007" s="3" t="s">
        <v>1228</v>
      </c>
      <c r="I1007" s="8">
        <v>32.06</v>
      </c>
      <c r="J1007" s="11">
        <v>2</v>
      </c>
      <c r="K1007" s="8">
        <v>15.39</v>
      </c>
    </row>
    <row r="1008" spans="1:11" x14ac:dyDescent="0.3">
      <c r="A1008" s="2">
        <v>41889</v>
      </c>
      <c r="B1008" s="5">
        <f>YEAR(Table1[[#This Row],[Order Date]])</f>
        <v>2014</v>
      </c>
      <c r="C1008" s="5">
        <f>MONTH(Table1[[#This Row],[Order Date]])</f>
        <v>9</v>
      </c>
      <c r="D1008" s="3" t="s">
        <v>301</v>
      </c>
      <c r="E1008" s="3" t="s">
        <v>840</v>
      </c>
      <c r="F1008" s="3" t="s">
        <v>34</v>
      </c>
      <c r="G1008" s="3" t="s">
        <v>35</v>
      </c>
      <c r="H1008" s="3" t="s">
        <v>862</v>
      </c>
      <c r="I1008" s="8">
        <v>161.96</v>
      </c>
      <c r="J1008" s="11">
        <v>2</v>
      </c>
      <c r="K1008" s="8">
        <v>45.35</v>
      </c>
    </row>
    <row r="1009" spans="1:11" x14ac:dyDescent="0.3">
      <c r="A1009" s="2">
        <v>41889</v>
      </c>
      <c r="B1009" s="5">
        <f>YEAR(Table1[[#This Row],[Order Date]])</f>
        <v>2014</v>
      </c>
      <c r="C1009" s="5">
        <f>MONTH(Table1[[#This Row],[Order Date]])</f>
        <v>9</v>
      </c>
      <c r="D1009" s="3" t="s">
        <v>301</v>
      </c>
      <c r="E1009" s="3" t="s">
        <v>840</v>
      </c>
      <c r="F1009" s="3" t="s">
        <v>11</v>
      </c>
      <c r="G1009" s="3" t="s">
        <v>18</v>
      </c>
      <c r="H1009" s="3" t="s">
        <v>1229</v>
      </c>
      <c r="I1009" s="8">
        <v>19.86</v>
      </c>
      <c r="J1009" s="11">
        <v>2</v>
      </c>
      <c r="K1009" s="8">
        <v>5.76</v>
      </c>
    </row>
    <row r="1010" spans="1:11" x14ac:dyDescent="0.3">
      <c r="A1010" s="2">
        <v>41889</v>
      </c>
      <c r="B1010" s="5">
        <f>YEAR(Table1[[#This Row],[Order Date]])</f>
        <v>2014</v>
      </c>
      <c r="C1010" s="5">
        <f>MONTH(Table1[[#This Row],[Order Date]])</f>
        <v>9</v>
      </c>
      <c r="D1010" s="3" t="s">
        <v>1230</v>
      </c>
      <c r="E1010" s="3" t="s">
        <v>27</v>
      </c>
      <c r="F1010" s="3" t="s">
        <v>11</v>
      </c>
      <c r="G1010" s="3" t="s">
        <v>200</v>
      </c>
      <c r="H1010" s="3" t="s">
        <v>1231</v>
      </c>
      <c r="I1010" s="8">
        <v>27.36</v>
      </c>
      <c r="J1010" s="11">
        <v>4</v>
      </c>
      <c r="K1010" s="8">
        <v>7.39</v>
      </c>
    </row>
    <row r="1011" spans="1:11" x14ac:dyDescent="0.3">
      <c r="A1011" s="2">
        <v>41889</v>
      </c>
      <c r="B1011" s="5">
        <f>YEAR(Table1[[#This Row],[Order Date]])</f>
        <v>2014</v>
      </c>
      <c r="C1011" s="5">
        <f>MONTH(Table1[[#This Row],[Order Date]])</f>
        <v>9</v>
      </c>
      <c r="D1011" s="3" t="s">
        <v>1230</v>
      </c>
      <c r="E1011" s="3" t="s">
        <v>27</v>
      </c>
      <c r="F1011" s="3" t="s">
        <v>11</v>
      </c>
      <c r="G1011" s="3" t="s">
        <v>12</v>
      </c>
      <c r="H1011" s="3" t="s">
        <v>13</v>
      </c>
      <c r="I1011" s="8">
        <v>20.56</v>
      </c>
      <c r="J1011" s="11">
        <v>2</v>
      </c>
      <c r="K1011" s="8">
        <v>9.66</v>
      </c>
    </row>
    <row r="1012" spans="1:11" x14ac:dyDescent="0.3">
      <c r="A1012" s="2">
        <v>41889</v>
      </c>
      <c r="B1012" s="5">
        <f>YEAR(Table1[[#This Row],[Order Date]])</f>
        <v>2014</v>
      </c>
      <c r="C1012" s="5">
        <f>MONTH(Table1[[#This Row],[Order Date]])</f>
        <v>9</v>
      </c>
      <c r="D1012" s="3" t="s">
        <v>1230</v>
      </c>
      <c r="E1012" s="3" t="s">
        <v>27</v>
      </c>
      <c r="F1012" s="3" t="s">
        <v>11</v>
      </c>
      <c r="G1012" s="3" t="s">
        <v>20</v>
      </c>
      <c r="H1012" s="3" t="s">
        <v>1232</v>
      </c>
      <c r="I1012" s="8">
        <v>83.92</v>
      </c>
      <c r="J1012" s="11">
        <v>5</v>
      </c>
      <c r="K1012" s="8">
        <v>31.47</v>
      </c>
    </row>
    <row r="1013" spans="1:11" x14ac:dyDescent="0.3">
      <c r="A1013" s="2">
        <v>41889</v>
      </c>
      <c r="B1013" s="5">
        <f>YEAR(Table1[[#This Row],[Order Date]])</f>
        <v>2014</v>
      </c>
      <c r="C1013" s="5">
        <f>MONTH(Table1[[#This Row],[Order Date]])</f>
        <v>9</v>
      </c>
      <c r="D1013" s="3" t="s">
        <v>740</v>
      </c>
      <c r="E1013" s="3" t="s">
        <v>15</v>
      </c>
      <c r="F1013" s="3" t="s">
        <v>11</v>
      </c>
      <c r="G1013" s="3" t="s">
        <v>43</v>
      </c>
      <c r="H1013" s="3" t="s">
        <v>1233</v>
      </c>
      <c r="I1013" s="8">
        <v>13.16</v>
      </c>
      <c r="J1013" s="11">
        <v>5</v>
      </c>
      <c r="K1013" s="8">
        <v>4.1100000000000003</v>
      </c>
    </row>
    <row r="1014" spans="1:11" x14ac:dyDescent="0.3">
      <c r="A1014" s="2">
        <v>41889</v>
      </c>
      <c r="B1014" s="5">
        <f>YEAR(Table1[[#This Row],[Order Date]])</f>
        <v>2014</v>
      </c>
      <c r="C1014" s="5">
        <f>MONTH(Table1[[#This Row],[Order Date]])</f>
        <v>9</v>
      </c>
      <c r="D1014" s="3" t="s">
        <v>740</v>
      </c>
      <c r="E1014" s="3" t="s">
        <v>15</v>
      </c>
      <c r="F1014" s="3" t="s">
        <v>11</v>
      </c>
      <c r="G1014" s="3" t="s">
        <v>20</v>
      </c>
      <c r="H1014" s="3" t="s">
        <v>682</v>
      </c>
      <c r="I1014" s="8">
        <v>3.83</v>
      </c>
      <c r="J1014" s="11">
        <v>3</v>
      </c>
      <c r="K1014" s="8">
        <v>-6.51</v>
      </c>
    </row>
    <row r="1015" spans="1:11" x14ac:dyDescent="0.3">
      <c r="A1015" s="2">
        <v>41889</v>
      </c>
      <c r="B1015" s="5">
        <f>YEAR(Table1[[#This Row],[Order Date]])</f>
        <v>2014</v>
      </c>
      <c r="C1015" s="5">
        <f>MONTH(Table1[[#This Row],[Order Date]])</f>
        <v>9</v>
      </c>
      <c r="D1015" s="3" t="s">
        <v>740</v>
      </c>
      <c r="E1015" s="3" t="s">
        <v>15</v>
      </c>
      <c r="F1015" s="3" t="s">
        <v>11</v>
      </c>
      <c r="G1015" s="3" t="s">
        <v>20</v>
      </c>
      <c r="H1015" s="3" t="s">
        <v>37</v>
      </c>
      <c r="I1015" s="8">
        <v>304.99</v>
      </c>
      <c r="J1015" s="11">
        <v>5</v>
      </c>
      <c r="K1015" s="8">
        <v>-533.73</v>
      </c>
    </row>
    <row r="1016" spans="1:11" x14ac:dyDescent="0.3">
      <c r="A1016" s="2">
        <v>41890</v>
      </c>
      <c r="B1016" s="5">
        <f>YEAR(Table1[[#This Row],[Order Date]])</f>
        <v>2014</v>
      </c>
      <c r="C1016" s="5">
        <f>MONTH(Table1[[#This Row],[Order Date]])</f>
        <v>9</v>
      </c>
      <c r="D1016" s="3" t="s">
        <v>1234</v>
      </c>
      <c r="E1016" s="3" t="s">
        <v>10</v>
      </c>
      <c r="F1016" s="3" t="s">
        <v>11</v>
      </c>
      <c r="G1016" s="3" t="s">
        <v>24</v>
      </c>
      <c r="H1016" s="3" t="s">
        <v>1235</v>
      </c>
      <c r="I1016" s="8">
        <v>9.94</v>
      </c>
      <c r="J1016" s="11">
        <v>3</v>
      </c>
      <c r="K1016" s="8">
        <v>2.73</v>
      </c>
    </row>
    <row r="1017" spans="1:11" x14ac:dyDescent="0.3">
      <c r="A1017" s="2">
        <v>41890</v>
      </c>
      <c r="B1017" s="5">
        <f>YEAR(Table1[[#This Row],[Order Date]])</f>
        <v>2014</v>
      </c>
      <c r="C1017" s="5">
        <f>MONTH(Table1[[#This Row],[Order Date]])</f>
        <v>9</v>
      </c>
      <c r="D1017" s="3" t="s">
        <v>1234</v>
      </c>
      <c r="E1017" s="3" t="s">
        <v>10</v>
      </c>
      <c r="F1017" s="3" t="s">
        <v>39</v>
      </c>
      <c r="G1017" s="3" t="s">
        <v>302</v>
      </c>
      <c r="H1017" s="3" t="s">
        <v>1236</v>
      </c>
      <c r="I1017" s="8">
        <v>8159.95</v>
      </c>
      <c r="J1017" s="11">
        <v>8</v>
      </c>
      <c r="K1017" s="8">
        <v>-1359.99</v>
      </c>
    </row>
    <row r="1018" spans="1:11" x14ac:dyDescent="0.3">
      <c r="A1018" s="2">
        <v>41890</v>
      </c>
      <c r="B1018" s="5">
        <f>YEAR(Table1[[#This Row],[Order Date]])</f>
        <v>2014</v>
      </c>
      <c r="C1018" s="5">
        <f>MONTH(Table1[[#This Row],[Order Date]])</f>
        <v>9</v>
      </c>
      <c r="D1018" s="3" t="s">
        <v>1234</v>
      </c>
      <c r="E1018" s="3" t="s">
        <v>10</v>
      </c>
      <c r="F1018" s="3" t="s">
        <v>11</v>
      </c>
      <c r="G1018" s="3" t="s">
        <v>18</v>
      </c>
      <c r="H1018" s="3" t="s">
        <v>153</v>
      </c>
      <c r="I1018" s="8">
        <v>275.93</v>
      </c>
      <c r="J1018" s="11">
        <v>3</v>
      </c>
      <c r="K1018" s="8">
        <v>-58.63</v>
      </c>
    </row>
    <row r="1019" spans="1:11" x14ac:dyDescent="0.3">
      <c r="A1019" s="2">
        <v>41890</v>
      </c>
      <c r="B1019" s="5">
        <f>YEAR(Table1[[#This Row],[Order Date]])</f>
        <v>2014</v>
      </c>
      <c r="C1019" s="5">
        <f>MONTH(Table1[[#This Row],[Order Date]])</f>
        <v>9</v>
      </c>
      <c r="D1019" s="3" t="s">
        <v>1234</v>
      </c>
      <c r="E1019" s="3" t="s">
        <v>10</v>
      </c>
      <c r="F1019" s="3" t="s">
        <v>34</v>
      </c>
      <c r="G1019" s="3" t="s">
        <v>35</v>
      </c>
      <c r="H1019" s="3" t="s">
        <v>1237</v>
      </c>
      <c r="I1019" s="8">
        <v>1740.06</v>
      </c>
      <c r="J1019" s="11">
        <v>9</v>
      </c>
      <c r="K1019" s="8">
        <v>-24.86</v>
      </c>
    </row>
    <row r="1020" spans="1:11" x14ac:dyDescent="0.3">
      <c r="A1020" s="2">
        <v>41890</v>
      </c>
      <c r="B1020" s="5">
        <f>YEAR(Table1[[#This Row],[Order Date]])</f>
        <v>2014</v>
      </c>
      <c r="C1020" s="5">
        <f>MONTH(Table1[[#This Row],[Order Date]])</f>
        <v>9</v>
      </c>
      <c r="D1020" s="3" t="s">
        <v>1234</v>
      </c>
      <c r="E1020" s="3" t="s">
        <v>10</v>
      </c>
      <c r="F1020" s="3" t="s">
        <v>11</v>
      </c>
      <c r="G1020" s="3" t="s">
        <v>24</v>
      </c>
      <c r="H1020" s="3" t="s">
        <v>779</v>
      </c>
      <c r="I1020" s="8">
        <v>32.06</v>
      </c>
      <c r="J1020" s="11">
        <v>6</v>
      </c>
      <c r="K1020" s="8">
        <v>6.81</v>
      </c>
    </row>
    <row r="1021" spans="1:11" x14ac:dyDescent="0.3">
      <c r="A1021" s="2">
        <v>41890</v>
      </c>
      <c r="B1021" s="5">
        <f>YEAR(Table1[[#This Row],[Order Date]])</f>
        <v>2014</v>
      </c>
      <c r="C1021" s="5">
        <f>MONTH(Table1[[#This Row],[Order Date]])</f>
        <v>9</v>
      </c>
      <c r="D1021" s="3" t="s">
        <v>1234</v>
      </c>
      <c r="E1021" s="3" t="s">
        <v>10</v>
      </c>
      <c r="F1021" s="3" t="s">
        <v>11</v>
      </c>
      <c r="G1021" s="3" t="s">
        <v>92</v>
      </c>
      <c r="H1021" s="3" t="s">
        <v>1238</v>
      </c>
      <c r="I1021" s="8">
        <v>177.98</v>
      </c>
      <c r="J1021" s="11">
        <v>5</v>
      </c>
      <c r="K1021" s="8">
        <v>-453.85</v>
      </c>
    </row>
    <row r="1022" spans="1:11" x14ac:dyDescent="0.3">
      <c r="A1022" s="2">
        <v>41890</v>
      </c>
      <c r="B1022" s="5">
        <f>YEAR(Table1[[#This Row],[Order Date]])</f>
        <v>2014</v>
      </c>
      <c r="C1022" s="5">
        <f>MONTH(Table1[[#This Row],[Order Date]])</f>
        <v>9</v>
      </c>
      <c r="D1022" s="3" t="s">
        <v>1234</v>
      </c>
      <c r="E1022" s="3" t="s">
        <v>10</v>
      </c>
      <c r="F1022" s="3" t="s">
        <v>39</v>
      </c>
      <c r="G1022" s="3" t="s">
        <v>40</v>
      </c>
      <c r="H1022" s="3" t="s">
        <v>1239</v>
      </c>
      <c r="I1022" s="8">
        <v>143.97999999999999</v>
      </c>
      <c r="J1022" s="11">
        <v>3</v>
      </c>
      <c r="K1022" s="8">
        <v>9</v>
      </c>
    </row>
    <row r="1023" spans="1:11" x14ac:dyDescent="0.3">
      <c r="A1023" s="2">
        <v>41890</v>
      </c>
      <c r="B1023" s="5">
        <f>YEAR(Table1[[#This Row],[Order Date]])</f>
        <v>2014</v>
      </c>
      <c r="C1023" s="5">
        <f>MONTH(Table1[[#This Row],[Order Date]])</f>
        <v>9</v>
      </c>
      <c r="D1023" s="3" t="s">
        <v>1074</v>
      </c>
      <c r="E1023" s="3" t="s">
        <v>27</v>
      </c>
      <c r="F1023" s="3" t="s">
        <v>39</v>
      </c>
      <c r="G1023" s="3" t="s">
        <v>52</v>
      </c>
      <c r="H1023" s="3" t="s">
        <v>1240</v>
      </c>
      <c r="I1023" s="8">
        <v>49.98</v>
      </c>
      <c r="J1023" s="11">
        <v>2</v>
      </c>
      <c r="K1023" s="8">
        <v>8.5</v>
      </c>
    </row>
    <row r="1024" spans="1:11" x14ac:dyDescent="0.3">
      <c r="A1024" s="2">
        <v>41890</v>
      </c>
      <c r="B1024" s="5">
        <f>YEAR(Table1[[#This Row],[Order Date]])</f>
        <v>2014</v>
      </c>
      <c r="C1024" s="5">
        <f>MONTH(Table1[[#This Row],[Order Date]])</f>
        <v>9</v>
      </c>
      <c r="D1024" s="3" t="s">
        <v>1241</v>
      </c>
      <c r="E1024" s="3" t="s">
        <v>10</v>
      </c>
      <c r="F1024" s="3" t="s">
        <v>11</v>
      </c>
      <c r="G1024" s="3" t="s">
        <v>20</v>
      </c>
      <c r="H1024" s="3" t="s">
        <v>697</v>
      </c>
      <c r="I1024" s="8">
        <v>51.18</v>
      </c>
      <c r="J1024" s="11">
        <v>4</v>
      </c>
      <c r="K1024" s="8">
        <v>-79.34</v>
      </c>
    </row>
    <row r="1025" spans="1:11" x14ac:dyDescent="0.3">
      <c r="A1025" s="2">
        <v>41890</v>
      </c>
      <c r="B1025" s="5">
        <f>YEAR(Table1[[#This Row],[Order Date]])</f>
        <v>2014</v>
      </c>
      <c r="C1025" s="5">
        <f>MONTH(Table1[[#This Row],[Order Date]])</f>
        <v>9</v>
      </c>
      <c r="D1025" s="3" t="s">
        <v>1242</v>
      </c>
      <c r="E1025" s="3" t="s">
        <v>30</v>
      </c>
      <c r="F1025" s="3" t="s">
        <v>39</v>
      </c>
      <c r="G1025" s="3" t="s">
        <v>52</v>
      </c>
      <c r="H1025" s="3" t="s">
        <v>1243</v>
      </c>
      <c r="I1025" s="8">
        <v>32.97</v>
      </c>
      <c r="J1025" s="11">
        <v>3</v>
      </c>
      <c r="K1025" s="8">
        <v>12.86</v>
      </c>
    </row>
    <row r="1026" spans="1:11" x14ac:dyDescent="0.3">
      <c r="A1026" s="2">
        <v>41890</v>
      </c>
      <c r="B1026" s="5">
        <f>YEAR(Table1[[#This Row],[Order Date]])</f>
        <v>2014</v>
      </c>
      <c r="C1026" s="5">
        <f>MONTH(Table1[[#This Row],[Order Date]])</f>
        <v>9</v>
      </c>
      <c r="D1026" s="3" t="s">
        <v>1242</v>
      </c>
      <c r="E1026" s="3" t="s">
        <v>30</v>
      </c>
      <c r="F1026" s="3" t="s">
        <v>39</v>
      </c>
      <c r="G1026" s="3" t="s">
        <v>52</v>
      </c>
      <c r="H1026" s="3" t="s">
        <v>986</v>
      </c>
      <c r="I1026" s="8">
        <v>83.88</v>
      </c>
      <c r="J1026" s="11">
        <v>4</v>
      </c>
      <c r="K1026" s="8">
        <v>30.2</v>
      </c>
    </row>
    <row r="1027" spans="1:11" x14ac:dyDescent="0.3">
      <c r="A1027" s="2">
        <v>41890</v>
      </c>
      <c r="B1027" s="5">
        <f>YEAR(Table1[[#This Row],[Order Date]])</f>
        <v>2014</v>
      </c>
      <c r="C1027" s="5">
        <f>MONTH(Table1[[#This Row],[Order Date]])</f>
        <v>9</v>
      </c>
      <c r="D1027" s="3" t="s">
        <v>910</v>
      </c>
      <c r="E1027" s="3" t="s">
        <v>27</v>
      </c>
      <c r="F1027" s="3" t="s">
        <v>11</v>
      </c>
      <c r="G1027" s="3" t="s">
        <v>92</v>
      </c>
      <c r="H1027" s="3" t="s">
        <v>1244</v>
      </c>
      <c r="I1027" s="8">
        <v>56.65</v>
      </c>
      <c r="J1027" s="11">
        <v>5</v>
      </c>
      <c r="K1027" s="8">
        <v>24.36</v>
      </c>
    </row>
    <row r="1028" spans="1:11" x14ac:dyDescent="0.3">
      <c r="A1028" s="2">
        <v>41890</v>
      </c>
      <c r="B1028" s="5">
        <f>YEAR(Table1[[#This Row],[Order Date]])</f>
        <v>2014</v>
      </c>
      <c r="C1028" s="5">
        <f>MONTH(Table1[[#This Row],[Order Date]])</f>
        <v>9</v>
      </c>
      <c r="D1028" s="3" t="s">
        <v>910</v>
      </c>
      <c r="E1028" s="3" t="s">
        <v>27</v>
      </c>
      <c r="F1028" s="3" t="s">
        <v>11</v>
      </c>
      <c r="G1028" s="3" t="s">
        <v>18</v>
      </c>
      <c r="H1028" s="3" t="s">
        <v>1245</v>
      </c>
      <c r="I1028" s="8">
        <v>14.97</v>
      </c>
      <c r="J1028" s="11">
        <v>1</v>
      </c>
      <c r="K1028" s="8">
        <v>4.1900000000000004</v>
      </c>
    </row>
    <row r="1029" spans="1:11" x14ac:dyDescent="0.3">
      <c r="A1029" s="2">
        <v>41890</v>
      </c>
      <c r="B1029" s="5">
        <f>YEAR(Table1[[#This Row],[Order Date]])</f>
        <v>2014</v>
      </c>
      <c r="C1029" s="5">
        <f>MONTH(Table1[[#This Row],[Order Date]])</f>
        <v>9</v>
      </c>
      <c r="D1029" s="3" t="s">
        <v>910</v>
      </c>
      <c r="E1029" s="3" t="s">
        <v>27</v>
      </c>
      <c r="F1029" s="3" t="s">
        <v>11</v>
      </c>
      <c r="G1029" s="3" t="s">
        <v>43</v>
      </c>
      <c r="H1029" s="3" t="s">
        <v>1246</v>
      </c>
      <c r="I1029" s="8">
        <v>4.0199999999999996</v>
      </c>
      <c r="J1029" s="11">
        <v>2</v>
      </c>
      <c r="K1029" s="8">
        <v>1.97</v>
      </c>
    </row>
    <row r="1030" spans="1:11" x14ac:dyDescent="0.3">
      <c r="A1030" s="2">
        <v>41890</v>
      </c>
      <c r="B1030" s="5">
        <f>YEAR(Table1[[#This Row],[Order Date]])</f>
        <v>2014</v>
      </c>
      <c r="C1030" s="5">
        <f>MONTH(Table1[[#This Row],[Order Date]])</f>
        <v>9</v>
      </c>
      <c r="D1030" s="3" t="s">
        <v>677</v>
      </c>
      <c r="E1030" s="3" t="s">
        <v>55</v>
      </c>
      <c r="F1030" s="3" t="s">
        <v>11</v>
      </c>
      <c r="G1030" s="3" t="s">
        <v>43</v>
      </c>
      <c r="H1030" s="3" t="s">
        <v>1247</v>
      </c>
      <c r="I1030" s="8">
        <v>45</v>
      </c>
      <c r="J1030" s="11">
        <v>9</v>
      </c>
      <c r="K1030" s="8">
        <v>21.6</v>
      </c>
    </row>
    <row r="1031" spans="1:11" x14ac:dyDescent="0.3">
      <c r="A1031" s="2">
        <v>41890</v>
      </c>
      <c r="B1031" s="5">
        <f>YEAR(Table1[[#This Row],[Order Date]])</f>
        <v>2014</v>
      </c>
      <c r="C1031" s="5">
        <f>MONTH(Table1[[#This Row],[Order Date]])</f>
        <v>9</v>
      </c>
      <c r="D1031" s="3" t="s">
        <v>677</v>
      </c>
      <c r="E1031" s="3" t="s">
        <v>55</v>
      </c>
      <c r="F1031" s="3" t="s">
        <v>39</v>
      </c>
      <c r="G1031" s="3" t="s">
        <v>302</v>
      </c>
      <c r="H1031" s="3" t="s">
        <v>1248</v>
      </c>
      <c r="I1031" s="8">
        <v>209.97</v>
      </c>
      <c r="J1031" s="11">
        <v>3</v>
      </c>
      <c r="K1031" s="8">
        <v>90.29</v>
      </c>
    </row>
    <row r="1032" spans="1:11" x14ac:dyDescent="0.3">
      <c r="A1032" s="2">
        <v>41890</v>
      </c>
      <c r="B1032" s="5">
        <f>YEAR(Table1[[#This Row],[Order Date]])</f>
        <v>2014</v>
      </c>
      <c r="C1032" s="5">
        <f>MONTH(Table1[[#This Row],[Order Date]])</f>
        <v>9</v>
      </c>
      <c r="D1032" s="3" t="s">
        <v>1249</v>
      </c>
      <c r="E1032" s="3" t="s">
        <v>149</v>
      </c>
      <c r="F1032" s="3" t="s">
        <v>11</v>
      </c>
      <c r="G1032" s="3" t="s">
        <v>92</v>
      </c>
      <c r="H1032" s="3" t="s">
        <v>1250</v>
      </c>
      <c r="I1032" s="8">
        <v>16.78</v>
      </c>
      <c r="J1032" s="11">
        <v>2</v>
      </c>
      <c r="K1032" s="8">
        <v>4.2</v>
      </c>
    </row>
    <row r="1033" spans="1:11" x14ac:dyDescent="0.3">
      <c r="A1033" s="2">
        <v>41890</v>
      </c>
      <c r="B1033" s="5">
        <f>YEAR(Table1[[#This Row],[Order Date]])</f>
        <v>2014</v>
      </c>
      <c r="C1033" s="5">
        <f>MONTH(Table1[[#This Row],[Order Date]])</f>
        <v>9</v>
      </c>
      <c r="D1033" s="3" t="s">
        <v>1251</v>
      </c>
      <c r="E1033" s="3" t="s">
        <v>164</v>
      </c>
      <c r="F1033" s="3" t="s">
        <v>11</v>
      </c>
      <c r="G1033" s="3" t="s">
        <v>24</v>
      </c>
      <c r="H1033" s="3" t="s">
        <v>1252</v>
      </c>
      <c r="I1033" s="8">
        <v>5.88</v>
      </c>
      <c r="J1033" s="11">
        <v>2</v>
      </c>
      <c r="K1033" s="8">
        <v>2.65</v>
      </c>
    </row>
    <row r="1034" spans="1:11" x14ac:dyDescent="0.3">
      <c r="A1034" s="2">
        <v>41890</v>
      </c>
      <c r="B1034" s="5">
        <f>YEAR(Table1[[#This Row],[Order Date]])</f>
        <v>2014</v>
      </c>
      <c r="C1034" s="5">
        <f>MONTH(Table1[[#This Row],[Order Date]])</f>
        <v>9</v>
      </c>
      <c r="D1034" s="3" t="s">
        <v>1251</v>
      </c>
      <c r="E1034" s="3" t="s">
        <v>164</v>
      </c>
      <c r="F1034" s="3" t="s">
        <v>34</v>
      </c>
      <c r="G1034" s="3" t="s">
        <v>35</v>
      </c>
      <c r="H1034" s="3" t="s">
        <v>864</v>
      </c>
      <c r="I1034" s="8">
        <v>975.92</v>
      </c>
      <c r="J1034" s="11">
        <v>5</v>
      </c>
      <c r="K1034" s="8">
        <v>121.99</v>
      </c>
    </row>
    <row r="1035" spans="1:11" x14ac:dyDescent="0.3">
      <c r="A1035" s="2">
        <v>41890</v>
      </c>
      <c r="B1035" s="5">
        <f>YEAR(Table1[[#This Row],[Order Date]])</f>
        <v>2014</v>
      </c>
      <c r="C1035" s="5">
        <f>MONTH(Table1[[#This Row],[Order Date]])</f>
        <v>9</v>
      </c>
      <c r="D1035" s="3" t="s">
        <v>1251</v>
      </c>
      <c r="E1035" s="3" t="s">
        <v>164</v>
      </c>
      <c r="F1035" s="3" t="s">
        <v>11</v>
      </c>
      <c r="G1035" s="3" t="s">
        <v>24</v>
      </c>
      <c r="H1035" s="3" t="s">
        <v>1253</v>
      </c>
      <c r="I1035" s="8">
        <v>303.83999999999997</v>
      </c>
      <c r="J1035" s="11">
        <v>8</v>
      </c>
      <c r="K1035" s="8">
        <v>91.15</v>
      </c>
    </row>
    <row r="1036" spans="1:11" x14ac:dyDescent="0.3">
      <c r="A1036" s="2">
        <v>41890</v>
      </c>
      <c r="B1036" s="5">
        <f>YEAR(Table1[[#This Row],[Order Date]])</f>
        <v>2014</v>
      </c>
      <c r="C1036" s="5">
        <f>MONTH(Table1[[#This Row],[Order Date]])</f>
        <v>9</v>
      </c>
      <c r="D1036" s="3" t="s">
        <v>1251</v>
      </c>
      <c r="E1036" s="3" t="s">
        <v>164</v>
      </c>
      <c r="F1036" s="3" t="s">
        <v>11</v>
      </c>
      <c r="G1036" s="3" t="s">
        <v>18</v>
      </c>
      <c r="H1036" s="3" t="s">
        <v>297</v>
      </c>
      <c r="I1036" s="8">
        <v>485.88</v>
      </c>
      <c r="J1036" s="11">
        <v>6</v>
      </c>
      <c r="K1036" s="8">
        <v>19.440000000000001</v>
      </c>
    </row>
    <row r="1037" spans="1:11" x14ac:dyDescent="0.3">
      <c r="A1037" s="2">
        <v>41890</v>
      </c>
      <c r="B1037" s="5">
        <f>YEAR(Table1[[#This Row],[Order Date]])</f>
        <v>2014</v>
      </c>
      <c r="C1037" s="5">
        <f>MONTH(Table1[[#This Row],[Order Date]])</f>
        <v>9</v>
      </c>
      <c r="D1037" s="3" t="s">
        <v>1254</v>
      </c>
      <c r="E1037" s="3" t="s">
        <v>10</v>
      </c>
      <c r="F1037" s="3" t="s">
        <v>11</v>
      </c>
      <c r="G1037" s="3" t="s">
        <v>12</v>
      </c>
      <c r="H1037" s="3" t="s">
        <v>276</v>
      </c>
      <c r="I1037" s="8">
        <v>17.899999999999999</v>
      </c>
      <c r="J1037" s="11">
        <v>2</v>
      </c>
      <c r="K1037" s="8">
        <v>6.27</v>
      </c>
    </row>
    <row r="1038" spans="1:11" x14ac:dyDescent="0.3">
      <c r="A1038" s="2">
        <v>41890</v>
      </c>
      <c r="B1038" s="5">
        <f>YEAR(Table1[[#This Row],[Order Date]])</f>
        <v>2014</v>
      </c>
      <c r="C1038" s="5">
        <f>MONTH(Table1[[#This Row],[Order Date]])</f>
        <v>9</v>
      </c>
      <c r="D1038" s="3" t="s">
        <v>1254</v>
      </c>
      <c r="E1038" s="3" t="s">
        <v>10</v>
      </c>
      <c r="F1038" s="3" t="s">
        <v>34</v>
      </c>
      <c r="G1038" s="3" t="s">
        <v>35</v>
      </c>
      <c r="H1038" s="3" t="s">
        <v>1237</v>
      </c>
      <c r="I1038" s="8">
        <v>966.7</v>
      </c>
      <c r="J1038" s="11">
        <v>5</v>
      </c>
      <c r="K1038" s="8">
        <v>-13.81</v>
      </c>
    </row>
    <row r="1039" spans="1:11" x14ac:dyDescent="0.3">
      <c r="A1039" s="2">
        <v>41890</v>
      </c>
      <c r="B1039" s="5">
        <f>YEAR(Table1[[#This Row],[Order Date]])</f>
        <v>2014</v>
      </c>
      <c r="C1039" s="5">
        <f>MONTH(Table1[[#This Row],[Order Date]])</f>
        <v>9</v>
      </c>
      <c r="D1039" s="3" t="s">
        <v>1254</v>
      </c>
      <c r="E1039" s="3" t="s">
        <v>10</v>
      </c>
      <c r="F1039" s="3" t="s">
        <v>11</v>
      </c>
      <c r="G1039" s="3" t="s">
        <v>12</v>
      </c>
      <c r="H1039" s="3" t="s">
        <v>1255</v>
      </c>
      <c r="I1039" s="8">
        <v>182.11</v>
      </c>
      <c r="J1039" s="11">
        <v>6</v>
      </c>
      <c r="K1039" s="8">
        <v>61.46</v>
      </c>
    </row>
    <row r="1040" spans="1:11" x14ac:dyDescent="0.3">
      <c r="A1040" s="2">
        <v>41890</v>
      </c>
      <c r="B1040" s="5">
        <f>YEAR(Table1[[#This Row],[Order Date]])</f>
        <v>2014</v>
      </c>
      <c r="C1040" s="5">
        <f>MONTH(Table1[[#This Row],[Order Date]])</f>
        <v>9</v>
      </c>
      <c r="D1040" s="3" t="s">
        <v>1181</v>
      </c>
      <c r="E1040" s="3" t="s">
        <v>149</v>
      </c>
      <c r="F1040" s="3" t="s">
        <v>34</v>
      </c>
      <c r="G1040" s="3" t="s">
        <v>35</v>
      </c>
      <c r="H1040" s="3" t="s">
        <v>1256</v>
      </c>
      <c r="I1040" s="8">
        <v>172.76</v>
      </c>
      <c r="J1040" s="11">
        <v>2</v>
      </c>
      <c r="K1040" s="8">
        <v>13.44</v>
      </c>
    </row>
    <row r="1041" spans="1:11" x14ac:dyDescent="0.3">
      <c r="A1041" s="2">
        <v>41890</v>
      </c>
      <c r="B1041" s="5">
        <f>YEAR(Table1[[#This Row],[Order Date]])</f>
        <v>2014</v>
      </c>
      <c r="C1041" s="5">
        <f>MONTH(Table1[[#This Row],[Order Date]])</f>
        <v>9</v>
      </c>
      <c r="D1041" s="3" t="s">
        <v>1181</v>
      </c>
      <c r="E1041" s="3" t="s">
        <v>149</v>
      </c>
      <c r="F1041" s="3" t="s">
        <v>11</v>
      </c>
      <c r="G1041" s="3" t="s">
        <v>24</v>
      </c>
      <c r="H1041" s="3" t="s">
        <v>841</v>
      </c>
      <c r="I1041" s="8">
        <v>3.52</v>
      </c>
      <c r="J1041" s="11">
        <v>2</v>
      </c>
      <c r="K1041" s="8">
        <v>1.69</v>
      </c>
    </row>
    <row r="1042" spans="1:11" x14ac:dyDescent="0.3">
      <c r="A1042" s="2">
        <v>41890</v>
      </c>
      <c r="B1042" s="5">
        <f>YEAR(Table1[[#This Row],[Order Date]])</f>
        <v>2014</v>
      </c>
      <c r="C1042" s="5">
        <f>MONTH(Table1[[#This Row],[Order Date]])</f>
        <v>9</v>
      </c>
      <c r="D1042" s="3" t="s">
        <v>94</v>
      </c>
      <c r="E1042" s="3" t="s">
        <v>27</v>
      </c>
      <c r="F1042" s="3" t="s">
        <v>11</v>
      </c>
      <c r="G1042" s="3" t="s">
        <v>20</v>
      </c>
      <c r="H1042" s="3" t="s">
        <v>1257</v>
      </c>
      <c r="I1042" s="8">
        <v>8.61</v>
      </c>
      <c r="J1042" s="11">
        <v>2</v>
      </c>
      <c r="K1042" s="8">
        <v>3.01</v>
      </c>
    </row>
    <row r="1043" spans="1:11" x14ac:dyDescent="0.3">
      <c r="A1043" s="2">
        <v>41891</v>
      </c>
      <c r="B1043" s="5">
        <f>YEAR(Table1[[#This Row],[Order Date]])</f>
        <v>2014</v>
      </c>
      <c r="C1043" s="5">
        <f>MONTH(Table1[[#This Row],[Order Date]])</f>
        <v>9</v>
      </c>
      <c r="D1043" s="3" t="s">
        <v>1258</v>
      </c>
      <c r="E1043" s="3" t="s">
        <v>110</v>
      </c>
      <c r="F1043" s="3" t="s">
        <v>11</v>
      </c>
      <c r="G1043" s="3" t="s">
        <v>16</v>
      </c>
      <c r="H1043" s="3" t="s">
        <v>1259</v>
      </c>
      <c r="I1043" s="8">
        <v>103.6</v>
      </c>
      <c r="J1043" s="11">
        <v>7</v>
      </c>
      <c r="K1043" s="8">
        <v>51.8</v>
      </c>
    </row>
    <row r="1044" spans="1:11" x14ac:dyDescent="0.3">
      <c r="A1044" s="2">
        <v>41891</v>
      </c>
      <c r="B1044" s="5">
        <f>YEAR(Table1[[#This Row],[Order Date]])</f>
        <v>2014</v>
      </c>
      <c r="C1044" s="5">
        <f>MONTH(Table1[[#This Row],[Order Date]])</f>
        <v>9</v>
      </c>
      <c r="D1044" s="3" t="s">
        <v>1260</v>
      </c>
      <c r="E1044" s="3" t="s">
        <v>434</v>
      </c>
      <c r="F1044" s="3" t="s">
        <v>11</v>
      </c>
      <c r="G1044" s="3" t="s">
        <v>12</v>
      </c>
      <c r="H1044" s="3" t="s">
        <v>896</v>
      </c>
      <c r="I1044" s="8">
        <v>166.44</v>
      </c>
      <c r="J1044" s="11">
        <v>3</v>
      </c>
      <c r="K1044" s="8">
        <v>79.89</v>
      </c>
    </row>
    <row r="1045" spans="1:11" x14ac:dyDescent="0.3">
      <c r="A1045" s="2">
        <v>41891</v>
      </c>
      <c r="B1045" s="5">
        <f>YEAR(Table1[[#This Row],[Order Date]])</f>
        <v>2014</v>
      </c>
      <c r="C1045" s="5">
        <f>MONTH(Table1[[#This Row],[Order Date]])</f>
        <v>9</v>
      </c>
      <c r="D1045" s="3" t="s">
        <v>1260</v>
      </c>
      <c r="E1045" s="3" t="s">
        <v>434</v>
      </c>
      <c r="F1045" s="3" t="s">
        <v>34</v>
      </c>
      <c r="G1045" s="3" t="s">
        <v>35</v>
      </c>
      <c r="H1045" s="3" t="s">
        <v>1261</v>
      </c>
      <c r="I1045" s="8">
        <v>785.88</v>
      </c>
      <c r="J1045" s="11">
        <v>6</v>
      </c>
      <c r="K1045" s="8">
        <v>212.19</v>
      </c>
    </row>
    <row r="1046" spans="1:11" x14ac:dyDescent="0.3">
      <c r="A1046" s="2">
        <v>41891</v>
      </c>
      <c r="B1046" s="5">
        <f>YEAR(Table1[[#This Row],[Order Date]])</f>
        <v>2014</v>
      </c>
      <c r="C1046" s="5">
        <f>MONTH(Table1[[#This Row],[Order Date]])</f>
        <v>9</v>
      </c>
      <c r="D1046" s="3" t="s">
        <v>1260</v>
      </c>
      <c r="E1046" s="3" t="s">
        <v>434</v>
      </c>
      <c r="F1046" s="3" t="s">
        <v>11</v>
      </c>
      <c r="G1046" s="3" t="s">
        <v>12</v>
      </c>
      <c r="H1046" s="3" t="s">
        <v>1262</v>
      </c>
      <c r="I1046" s="8">
        <v>26.2</v>
      </c>
      <c r="J1046" s="11">
        <v>2</v>
      </c>
      <c r="K1046" s="8">
        <v>12.84</v>
      </c>
    </row>
    <row r="1047" spans="1:11" x14ac:dyDescent="0.3">
      <c r="A1047" s="2">
        <v>41891</v>
      </c>
      <c r="B1047" s="5">
        <f>YEAR(Table1[[#This Row],[Order Date]])</f>
        <v>2014</v>
      </c>
      <c r="C1047" s="5">
        <f>MONTH(Table1[[#This Row],[Order Date]])</f>
        <v>9</v>
      </c>
      <c r="D1047" s="3" t="s">
        <v>1260</v>
      </c>
      <c r="E1047" s="3" t="s">
        <v>434</v>
      </c>
      <c r="F1047" s="3" t="s">
        <v>11</v>
      </c>
      <c r="G1047" s="3" t="s">
        <v>18</v>
      </c>
      <c r="H1047" s="3" t="s">
        <v>73</v>
      </c>
      <c r="I1047" s="8">
        <v>1325.85</v>
      </c>
      <c r="J1047" s="11">
        <v>5</v>
      </c>
      <c r="K1047" s="8">
        <v>238.65</v>
      </c>
    </row>
    <row r="1048" spans="1:11" x14ac:dyDescent="0.3">
      <c r="A1048" s="2">
        <v>41891</v>
      </c>
      <c r="B1048" s="5">
        <f>YEAR(Table1[[#This Row],[Order Date]])</f>
        <v>2014</v>
      </c>
      <c r="C1048" s="5">
        <f>MONTH(Table1[[#This Row],[Order Date]])</f>
        <v>9</v>
      </c>
      <c r="D1048" s="3" t="s">
        <v>1263</v>
      </c>
      <c r="E1048" s="3" t="s">
        <v>23</v>
      </c>
      <c r="F1048" s="3" t="s">
        <v>11</v>
      </c>
      <c r="G1048" s="3" t="s">
        <v>12</v>
      </c>
      <c r="H1048" s="3" t="s">
        <v>1264</v>
      </c>
      <c r="I1048" s="8">
        <v>15.55</v>
      </c>
      <c r="J1048" s="11">
        <v>3</v>
      </c>
      <c r="K1048" s="8">
        <v>5.44</v>
      </c>
    </row>
    <row r="1049" spans="1:11" x14ac:dyDescent="0.3">
      <c r="A1049" s="2">
        <v>41891</v>
      </c>
      <c r="B1049" s="5">
        <f>YEAR(Table1[[#This Row],[Order Date]])</f>
        <v>2014</v>
      </c>
      <c r="C1049" s="5">
        <f>MONTH(Table1[[#This Row],[Order Date]])</f>
        <v>9</v>
      </c>
      <c r="D1049" s="3" t="s">
        <v>1263</v>
      </c>
      <c r="E1049" s="3" t="s">
        <v>23</v>
      </c>
      <c r="F1049" s="3" t="s">
        <v>39</v>
      </c>
      <c r="G1049" s="3" t="s">
        <v>52</v>
      </c>
      <c r="H1049" s="3" t="s">
        <v>1265</v>
      </c>
      <c r="I1049" s="8">
        <v>64.7</v>
      </c>
      <c r="J1049" s="11">
        <v>6</v>
      </c>
      <c r="K1049" s="8">
        <v>-4.8499999999999996</v>
      </c>
    </row>
    <row r="1050" spans="1:11" x14ac:dyDescent="0.3">
      <c r="A1050" s="2">
        <v>41891</v>
      </c>
      <c r="B1050" s="5">
        <f>YEAR(Table1[[#This Row],[Order Date]])</f>
        <v>2014</v>
      </c>
      <c r="C1050" s="5">
        <f>MONTH(Table1[[#This Row],[Order Date]])</f>
        <v>9</v>
      </c>
      <c r="D1050" s="3" t="s">
        <v>1263</v>
      </c>
      <c r="E1050" s="3" t="s">
        <v>23</v>
      </c>
      <c r="F1050" s="3" t="s">
        <v>34</v>
      </c>
      <c r="G1050" s="3" t="s">
        <v>47</v>
      </c>
      <c r="H1050" s="3" t="s">
        <v>1188</v>
      </c>
      <c r="I1050" s="8">
        <v>17.47</v>
      </c>
      <c r="J1050" s="11">
        <v>3</v>
      </c>
      <c r="K1050" s="8">
        <v>5.0199999999999996</v>
      </c>
    </row>
    <row r="1051" spans="1:11" x14ac:dyDescent="0.3">
      <c r="A1051" s="2">
        <v>41891</v>
      </c>
      <c r="B1051" s="5">
        <f>YEAR(Table1[[#This Row],[Order Date]])</f>
        <v>2014</v>
      </c>
      <c r="C1051" s="5">
        <f>MONTH(Table1[[#This Row],[Order Date]])</f>
        <v>9</v>
      </c>
      <c r="D1051" s="3" t="s">
        <v>1263</v>
      </c>
      <c r="E1051" s="3" t="s">
        <v>23</v>
      </c>
      <c r="F1051" s="3" t="s">
        <v>39</v>
      </c>
      <c r="G1051" s="3" t="s">
        <v>40</v>
      </c>
      <c r="H1051" s="3" t="s">
        <v>1266</v>
      </c>
      <c r="I1051" s="8">
        <v>135.52000000000001</v>
      </c>
      <c r="J1051" s="11">
        <v>1</v>
      </c>
      <c r="K1051" s="8">
        <v>-31.62</v>
      </c>
    </row>
    <row r="1052" spans="1:11" x14ac:dyDescent="0.3">
      <c r="A1052" s="2">
        <v>41891</v>
      </c>
      <c r="B1052" s="5">
        <f>YEAR(Table1[[#This Row],[Order Date]])</f>
        <v>2014</v>
      </c>
      <c r="C1052" s="5">
        <f>MONTH(Table1[[#This Row],[Order Date]])</f>
        <v>9</v>
      </c>
      <c r="D1052" s="3" t="s">
        <v>1267</v>
      </c>
      <c r="E1052" s="3" t="s">
        <v>245</v>
      </c>
      <c r="F1052" s="3" t="s">
        <v>39</v>
      </c>
      <c r="G1052" s="3" t="s">
        <v>302</v>
      </c>
      <c r="H1052" s="3" t="s">
        <v>1268</v>
      </c>
      <c r="I1052" s="8">
        <v>1299.99</v>
      </c>
      <c r="J1052" s="11">
        <v>2</v>
      </c>
      <c r="K1052" s="8">
        <v>-572</v>
      </c>
    </row>
    <row r="1053" spans="1:11" x14ac:dyDescent="0.3">
      <c r="A1053" s="2">
        <v>41891</v>
      </c>
      <c r="B1053" s="5">
        <f>YEAR(Table1[[#This Row],[Order Date]])</f>
        <v>2014</v>
      </c>
      <c r="C1053" s="5">
        <f>MONTH(Table1[[#This Row],[Order Date]])</f>
        <v>9</v>
      </c>
      <c r="D1053" s="3" t="s">
        <v>545</v>
      </c>
      <c r="E1053" s="3" t="s">
        <v>78</v>
      </c>
      <c r="F1053" s="3" t="s">
        <v>34</v>
      </c>
      <c r="G1053" s="3" t="s">
        <v>47</v>
      </c>
      <c r="H1053" s="3" t="s">
        <v>1269</v>
      </c>
      <c r="I1053" s="8">
        <v>60.67</v>
      </c>
      <c r="J1053" s="11">
        <v>6</v>
      </c>
      <c r="K1053" s="8">
        <v>12.89</v>
      </c>
    </row>
    <row r="1054" spans="1:11" x14ac:dyDescent="0.3">
      <c r="A1054" s="2">
        <v>41891</v>
      </c>
      <c r="B1054" s="5">
        <f>YEAR(Table1[[#This Row],[Order Date]])</f>
        <v>2014</v>
      </c>
      <c r="C1054" s="5">
        <f>MONTH(Table1[[#This Row],[Order Date]])</f>
        <v>9</v>
      </c>
      <c r="D1054" s="3" t="s">
        <v>545</v>
      </c>
      <c r="E1054" s="3" t="s">
        <v>78</v>
      </c>
      <c r="F1054" s="3" t="s">
        <v>11</v>
      </c>
      <c r="G1054" s="3" t="s">
        <v>24</v>
      </c>
      <c r="H1054" s="3" t="s">
        <v>1270</v>
      </c>
      <c r="I1054" s="8">
        <v>30.82</v>
      </c>
      <c r="J1054" s="11">
        <v>9</v>
      </c>
      <c r="K1054" s="8">
        <v>2.7</v>
      </c>
    </row>
    <row r="1055" spans="1:11" x14ac:dyDescent="0.3">
      <c r="A1055" s="2">
        <v>41891</v>
      </c>
      <c r="B1055" s="5">
        <f>YEAR(Table1[[#This Row],[Order Date]])</f>
        <v>2014</v>
      </c>
      <c r="C1055" s="5">
        <f>MONTH(Table1[[#This Row],[Order Date]])</f>
        <v>9</v>
      </c>
      <c r="D1055" s="3" t="s">
        <v>1271</v>
      </c>
      <c r="E1055" s="3" t="s">
        <v>15</v>
      </c>
      <c r="F1055" s="3" t="s">
        <v>11</v>
      </c>
      <c r="G1055" s="3" t="s">
        <v>12</v>
      </c>
      <c r="H1055" s="3" t="s">
        <v>739</v>
      </c>
      <c r="I1055" s="8">
        <v>10.9</v>
      </c>
      <c r="J1055" s="11">
        <v>3</v>
      </c>
      <c r="K1055" s="8">
        <v>3.41</v>
      </c>
    </row>
    <row r="1056" spans="1:11" x14ac:dyDescent="0.3">
      <c r="A1056" s="2">
        <v>41892</v>
      </c>
      <c r="B1056" s="5">
        <f>YEAR(Table1[[#This Row],[Order Date]])</f>
        <v>2014</v>
      </c>
      <c r="C1056" s="5">
        <f>MONTH(Table1[[#This Row],[Order Date]])</f>
        <v>9</v>
      </c>
      <c r="D1056" s="3" t="s">
        <v>564</v>
      </c>
      <c r="E1056" s="3" t="s">
        <v>55</v>
      </c>
      <c r="F1056" s="3" t="s">
        <v>11</v>
      </c>
      <c r="G1056" s="3" t="s">
        <v>20</v>
      </c>
      <c r="H1056" s="3" t="s">
        <v>941</v>
      </c>
      <c r="I1056" s="8">
        <v>9.64</v>
      </c>
      <c r="J1056" s="11">
        <v>2</v>
      </c>
      <c r="K1056" s="8">
        <v>4.72</v>
      </c>
    </row>
    <row r="1057" spans="1:11" x14ac:dyDescent="0.3">
      <c r="A1057" s="2">
        <v>41892</v>
      </c>
      <c r="B1057" s="5">
        <f>YEAR(Table1[[#This Row],[Order Date]])</f>
        <v>2014</v>
      </c>
      <c r="C1057" s="5">
        <f>MONTH(Table1[[#This Row],[Order Date]])</f>
        <v>9</v>
      </c>
      <c r="D1057" s="3" t="s">
        <v>256</v>
      </c>
      <c r="E1057" s="3" t="s">
        <v>91</v>
      </c>
      <c r="F1057" s="3" t="s">
        <v>11</v>
      </c>
      <c r="G1057" s="3" t="s">
        <v>63</v>
      </c>
      <c r="H1057" s="3" t="s">
        <v>1272</v>
      </c>
      <c r="I1057" s="8">
        <v>21.73</v>
      </c>
      <c r="J1057" s="11">
        <v>7</v>
      </c>
      <c r="K1057" s="8">
        <v>7.6</v>
      </c>
    </row>
    <row r="1058" spans="1:11" x14ac:dyDescent="0.3">
      <c r="A1058" s="2">
        <v>41892</v>
      </c>
      <c r="B1058" s="5">
        <f>YEAR(Table1[[#This Row],[Order Date]])</f>
        <v>2014</v>
      </c>
      <c r="C1058" s="5">
        <f>MONTH(Table1[[#This Row],[Order Date]])</f>
        <v>9</v>
      </c>
      <c r="D1058" s="3" t="s">
        <v>256</v>
      </c>
      <c r="E1058" s="3" t="s">
        <v>91</v>
      </c>
      <c r="F1058" s="3" t="s">
        <v>34</v>
      </c>
      <c r="G1058" s="3" t="s">
        <v>35</v>
      </c>
      <c r="H1058" s="3" t="s">
        <v>572</v>
      </c>
      <c r="I1058" s="8">
        <v>1487.04</v>
      </c>
      <c r="J1058" s="11">
        <v>5</v>
      </c>
      <c r="K1058" s="8">
        <v>148.69999999999999</v>
      </c>
    </row>
    <row r="1059" spans="1:11" x14ac:dyDescent="0.3">
      <c r="A1059" s="2">
        <v>41892</v>
      </c>
      <c r="B1059" s="5">
        <f>YEAR(Table1[[#This Row],[Order Date]])</f>
        <v>2014</v>
      </c>
      <c r="C1059" s="5">
        <f>MONTH(Table1[[#This Row],[Order Date]])</f>
        <v>9</v>
      </c>
      <c r="D1059" s="3" t="s">
        <v>1273</v>
      </c>
      <c r="E1059" s="3" t="s">
        <v>177</v>
      </c>
      <c r="F1059" s="3" t="s">
        <v>11</v>
      </c>
      <c r="G1059" s="3" t="s">
        <v>92</v>
      </c>
      <c r="H1059" s="3" t="s">
        <v>1274</v>
      </c>
      <c r="I1059" s="8">
        <v>81.92</v>
      </c>
      <c r="J1059" s="11">
        <v>4</v>
      </c>
      <c r="K1059" s="8">
        <v>22.12</v>
      </c>
    </row>
    <row r="1060" spans="1:11" x14ac:dyDescent="0.3">
      <c r="A1060" s="2">
        <v>41892</v>
      </c>
      <c r="B1060" s="5">
        <f>YEAR(Table1[[#This Row],[Order Date]])</f>
        <v>2014</v>
      </c>
      <c r="C1060" s="5">
        <f>MONTH(Table1[[#This Row],[Order Date]])</f>
        <v>9</v>
      </c>
      <c r="D1060" s="3" t="s">
        <v>1273</v>
      </c>
      <c r="E1060" s="3" t="s">
        <v>177</v>
      </c>
      <c r="F1060" s="3" t="s">
        <v>34</v>
      </c>
      <c r="G1060" s="3" t="s">
        <v>47</v>
      </c>
      <c r="H1060" s="3" t="s">
        <v>340</v>
      </c>
      <c r="I1060" s="8">
        <v>254.9</v>
      </c>
      <c r="J1060" s="11">
        <v>5</v>
      </c>
      <c r="K1060" s="8">
        <v>76.47</v>
      </c>
    </row>
    <row r="1061" spans="1:11" x14ac:dyDescent="0.3">
      <c r="A1061" s="2">
        <v>41893</v>
      </c>
      <c r="B1061" s="5">
        <f>YEAR(Table1[[#This Row],[Order Date]])</f>
        <v>2014</v>
      </c>
      <c r="C1061" s="5">
        <f>MONTH(Table1[[#This Row],[Order Date]])</f>
        <v>9</v>
      </c>
      <c r="D1061" s="3" t="s">
        <v>1275</v>
      </c>
      <c r="E1061" s="3" t="s">
        <v>27</v>
      </c>
      <c r="F1061" s="3" t="s">
        <v>34</v>
      </c>
      <c r="G1061" s="3" t="s">
        <v>47</v>
      </c>
      <c r="H1061" s="3" t="s">
        <v>1276</v>
      </c>
      <c r="I1061" s="8">
        <v>127.95</v>
      </c>
      <c r="J1061" s="11">
        <v>3</v>
      </c>
      <c r="K1061" s="8">
        <v>21.75</v>
      </c>
    </row>
    <row r="1062" spans="1:11" x14ac:dyDescent="0.3">
      <c r="A1062" s="2">
        <v>41894</v>
      </c>
      <c r="B1062" s="5">
        <f>YEAR(Table1[[#This Row],[Order Date]])</f>
        <v>2014</v>
      </c>
      <c r="C1062" s="5">
        <f>MONTH(Table1[[#This Row],[Order Date]])</f>
        <v>9</v>
      </c>
      <c r="D1062" s="3" t="s">
        <v>131</v>
      </c>
      <c r="E1062" s="3" t="s">
        <v>149</v>
      </c>
      <c r="F1062" s="3" t="s">
        <v>39</v>
      </c>
      <c r="G1062" s="3" t="s">
        <v>302</v>
      </c>
      <c r="H1062" s="3" t="s">
        <v>1248</v>
      </c>
      <c r="I1062" s="8">
        <v>69.989999999999995</v>
      </c>
      <c r="J1062" s="11">
        <v>1</v>
      </c>
      <c r="K1062" s="8">
        <v>30.1</v>
      </c>
    </row>
    <row r="1063" spans="1:11" x14ac:dyDescent="0.3">
      <c r="A1063" s="2">
        <v>41894</v>
      </c>
      <c r="B1063" s="5">
        <f>YEAR(Table1[[#This Row],[Order Date]])</f>
        <v>2014</v>
      </c>
      <c r="C1063" s="5">
        <f>MONTH(Table1[[#This Row],[Order Date]])</f>
        <v>9</v>
      </c>
      <c r="D1063" s="3" t="s">
        <v>1277</v>
      </c>
      <c r="E1063" s="3" t="s">
        <v>245</v>
      </c>
      <c r="F1063" s="3" t="s">
        <v>11</v>
      </c>
      <c r="G1063" s="3" t="s">
        <v>12</v>
      </c>
      <c r="H1063" s="3" t="s">
        <v>219</v>
      </c>
      <c r="I1063" s="8">
        <v>10.37</v>
      </c>
      <c r="J1063" s="11">
        <v>2</v>
      </c>
      <c r="K1063" s="8">
        <v>3.63</v>
      </c>
    </row>
    <row r="1064" spans="1:11" x14ac:dyDescent="0.3">
      <c r="A1064" s="2">
        <v>41894</v>
      </c>
      <c r="B1064" s="5">
        <f>YEAR(Table1[[#This Row],[Order Date]])</f>
        <v>2014</v>
      </c>
      <c r="C1064" s="5">
        <f>MONTH(Table1[[#This Row],[Order Date]])</f>
        <v>9</v>
      </c>
      <c r="D1064" s="3" t="s">
        <v>1277</v>
      </c>
      <c r="E1064" s="3" t="s">
        <v>245</v>
      </c>
      <c r="F1064" s="3" t="s">
        <v>11</v>
      </c>
      <c r="G1064" s="3" t="s">
        <v>92</v>
      </c>
      <c r="H1064" s="3" t="s">
        <v>1278</v>
      </c>
      <c r="I1064" s="8">
        <v>166.84</v>
      </c>
      <c r="J1064" s="11">
        <v>5</v>
      </c>
      <c r="K1064" s="8">
        <v>18.77</v>
      </c>
    </row>
    <row r="1065" spans="1:11" x14ac:dyDescent="0.3">
      <c r="A1065" s="2">
        <v>41894</v>
      </c>
      <c r="B1065" s="5">
        <f>YEAR(Table1[[#This Row],[Order Date]])</f>
        <v>2014</v>
      </c>
      <c r="C1065" s="5">
        <f>MONTH(Table1[[#This Row],[Order Date]])</f>
        <v>9</v>
      </c>
      <c r="D1065" s="3" t="s">
        <v>1277</v>
      </c>
      <c r="E1065" s="3" t="s">
        <v>245</v>
      </c>
      <c r="F1065" s="3" t="s">
        <v>39</v>
      </c>
      <c r="G1065" s="3" t="s">
        <v>52</v>
      </c>
      <c r="H1065" s="3" t="s">
        <v>1169</v>
      </c>
      <c r="I1065" s="8">
        <v>15.22</v>
      </c>
      <c r="J1065" s="11">
        <v>1</v>
      </c>
      <c r="K1065" s="8">
        <v>2.2799999999999998</v>
      </c>
    </row>
    <row r="1066" spans="1:11" x14ac:dyDescent="0.3">
      <c r="A1066" s="2">
        <v>41894</v>
      </c>
      <c r="B1066" s="5">
        <f>YEAR(Table1[[#This Row],[Order Date]])</f>
        <v>2014</v>
      </c>
      <c r="C1066" s="5">
        <f>MONTH(Table1[[#This Row],[Order Date]])</f>
        <v>9</v>
      </c>
      <c r="D1066" s="3" t="s">
        <v>1279</v>
      </c>
      <c r="E1066" s="3" t="s">
        <v>10</v>
      </c>
      <c r="F1066" s="3" t="s">
        <v>11</v>
      </c>
      <c r="G1066" s="3" t="s">
        <v>20</v>
      </c>
      <c r="H1066" s="3" t="s">
        <v>1280</v>
      </c>
      <c r="I1066" s="8">
        <v>5.18</v>
      </c>
      <c r="J1066" s="11">
        <v>5</v>
      </c>
      <c r="K1066" s="8">
        <v>-8.0299999999999994</v>
      </c>
    </row>
    <row r="1067" spans="1:11" x14ac:dyDescent="0.3">
      <c r="A1067" s="2">
        <v>41894</v>
      </c>
      <c r="B1067" s="5">
        <f>YEAR(Table1[[#This Row],[Order Date]])</f>
        <v>2014</v>
      </c>
      <c r="C1067" s="5">
        <f>MONTH(Table1[[#This Row],[Order Date]])</f>
        <v>9</v>
      </c>
      <c r="D1067" s="3" t="s">
        <v>643</v>
      </c>
      <c r="E1067" s="3" t="s">
        <v>78</v>
      </c>
      <c r="F1067" s="3" t="s">
        <v>11</v>
      </c>
      <c r="G1067" s="3" t="s">
        <v>20</v>
      </c>
      <c r="H1067" s="3" t="s">
        <v>1281</v>
      </c>
      <c r="I1067" s="8">
        <v>63.92</v>
      </c>
      <c r="J1067" s="11">
        <v>7</v>
      </c>
      <c r="K1067" s="8">
        <v>-46.88</v>
      </c>
    </row>
    <row r="1068" spans="1:11" x14ac:dyDescent="0.3">
      <c r="A1068" s="2">
        <v>41894</v>
      </c>
      <c r="B1068" s="5">
        <f>YEAR(Table1[[#This Row],[Order Date]])</f>
        <v>2014</v>
      </c>
      <c r="C1068" s="5">
        <f>MONTH(Table1[[#This Row],[Order Date]])</f>
        <v>9</v>
      </c>
      <c r="D1068" s="3" t="s">
        <v>1282</v>
      </c>
      <c r="E1068" s="3" t="s">
        <v>1283</v>
      </c>
      <c r="F1068" s="3" t="s">
        <v>11</v>
      </c>
      <c r="G1068" s="3" t="s">
        <v>200</v>
      </c>
      <c r="H1068" s="3" t="s">
        <v>201</v>
      </c>
      <c r="I1068" s="8">
        <v>357.93</v>
      </c>
      <c r="J1068" s="11">
        <v>3</v>
      </c>
      <c r="K1068" s="8">
        <v>7.16</v>
      </c>
    </row>
    <row r="1069" spans="1:11" x14ac:dyDescent="0.3">
      <c r="A1069" s="2">
        <v>41894</v>
      </c>
      <c r="B1069" s="5">
        <f>YEAR(Table1[[#This Row],[Order Date]])</f>
        <v>2014</v>
      </c>
      <c r="C1069" s="5">
        <f>MONTH(Table1[[#This Row],[Order Date]])</f>
        <v>9</v>
      </c>
      <c r="D1069" s="3" t="s">
        <v>1282</v>
      </c>
      <c r="E1069" s="3" t="s">
        <v>1283</v>
      </c>
      <c r="F1069" s="3" t="s">
        <v>39</v>
      </c>
      <c r="G1069" s="3" t="s">
        <v>52</v>
      </c>
      <c r="H1069" s="3" t="s">
        <v>1284</v>
      </c>
      <c r="I1069" s="8">
        <v>57.4</v>
      </c>
      <c r="J1069" s="11">
        <v>5</v>
      </c>
      <c r="K1069" s="8">
        <v>10.91</v>
      </c>
    </row>
    <row r="1070" spans="1:11" x14ac:dyDescent="0.3">
      <c r="A1070" s="2">
        <v>41894</v>
      </c>
      <c r="B1070" s="5">
        <f>YEAR(Table1[[#This Row],[Order Date]])</f>
        <v>2014</v>
      </c>
      <c r="C1070" s="5">
        <f>MONTH(Table1[[#This Row],[Order Date]])</f>
        <v>9</v>
      </c>
      <c r="D1070" s="3" t="s">
        <v>1282</v>
      </c>
      <c r="E1070" s="3" t="s">
        <v>1283</v>
      </c>
      <c r="F1070" s="3" t="s">
        <v>11</v>
      </c>
      <c r="G1070" s="3" t="s">
        <v>20</v>
      </c>
      <c r="H1070" s="3" t="s">
        <v>666</v>
      </c>
      <c r="I1070" s="8">
        <v>331.96</v>
      </c>
      <c r="J1070" s="11">
        <v>2</v>
      </c>
      <c r="K1070" s="8">
        <v>149.38</v>
      </c>
    </row>
    <row r="1071" spans="1:11" x14ac:dyDescent="0.3">
      <c r="A1071" s="2">
        <v>41894</v>
      </c>
      <c r="B1071" s="5">
        <f>YEAR(Table1[[#This Row],[Order Date]])</f>
        <v>2014</v>
      </c>
      <c r="C1071" s="5">
        <f>MONTH(Table1[[#This Row],[Order Date]])</f>
        <v>9</v>
      </c>
      <c r="D1071" s="3" t="s">
        <v>1282</v>
      </c>
      <c r="E1071" s="3" t="s">
        <v>1283</v>
      </c>
      <c r="F1071" s="3" t="s">
        <v>34</v>
      </c>
      <c r="G1071" s="3" t="s">
        <v>47</v>
      </c>
      <c r="H1071" s="3" t="s">
        <v>1285</v>
      </c>
      <c r="I1071" s="8">
        <v>40.56</v>
      </c>
      <c r="J1071" s="11">
        <v>2</v>
      </c>
      <c r="K1071" s="8">
        <v>12.98</v>
      </c>
    </row>
    <row r="1072" spans="1:11" x14ac:dyDescent="0.3">
      <c r="A1072" s="2">
        <v>41894</v>
      </c>
      <c r="B1072" s="5">
        <f>YEAR(Table1[[#This Row],[Order Date]])</f>
        <v>2014</v>
      </c>
      <c r="C1072" s="5">
        <f>MONTH(Table1[[#This Row],[Order Date]])</f>
        <v>9</v>
      </c>
      <c r="D1072" s="3" t="s">
        <v>1286</v>
      </c>
      <c r="E1072" s="3" t="s">
        <v>149</v>
      </c>
      <c r="F1072" s="3" t="s">
        <v>34</v>
      </c>
      <c r="G1072" s="3" t="s">
        <v>35</v>
      </c>
      <c r="H1072" s="3" t="s">
        <v>976</v>
      </c>
      <c r="I1072" s="8">
        <v>3785.29</v>
      </c>
      <c r="J1072" s="11">
        <v>6</v>
      </c>
      <c r="K1072" s="8">
        <v>420.59</v>
      </c>
    </row>
    <row r="1073" spans="1:11" x14ac:dyDescent="0.3">
      <c r="A1073" s="2">
        <v>41895</v>
      </c>
      <c r="B1073" s="5">
        <f>YEAR(Table1[[#This Row],[Order Date]])</f>
        <v>2014</v>
      </c>
      <c r="C1073" s="5">
        <f>MONTH(Table1[[#This Row],[Order Date]])</f>
        <v>9</v>
      </c>
      <c r="D1073" s="3" t="s">
        <v>1287</v>
      </c>
      <c r="E1073" s="3" t="s">
        <v>245</v>
      </c>
      <c r="F1073" s="3" t="s">
        <v>11</v>
      </c>
      <c r="G1073" s="3" t="s">
        <v>20</v>
      </c>
      <c r="H1073" s="3" t="s">
        <v>1030</v>
      </c>
      <c r="I1073" s="8">
        <v>18.649999999999999</v>
      </c>
      <c r="J1073" s="11">
        <v>7</v>
      </c>
      <c r="K1073" s="8">
        <v>-12.43</v>
      </c>
    </row>
    <row r="1074" spans="1:11" x14ac:dyDescent="0.3">
      <c r="A1074" s="2">
        <v>41895</v>
      </c>
      <c r="B1074" s="5">
        <f>YEAR(Table1[[#This Row],[Order Date]])</f>
        <v>2014</v>
      </c>
      <c r="C1074" s="5">
        <f>MONTH(Table1[[#This Row],[Order Date]])</f>
        <v>9</v>
      </c>
      <c r="D1074" s="3" t="s">
        <v>1288</v>
      </c>
      <c r="E1074" s="3" t="s">
        <v>23</v>
      </c>
      <c r="F1074" s="3" t="s">
        <v>11</v>
      </c>
      <c r="G1074" s="3" t="s">
        <v>12</v>
      </c>
      <c r="H1074" s="3" t="s">
        <v>565</v>
      </c>
      <c r="I1074" s="8">
        <v>15.55</v>
      </c>
      <c r="J1074" s="11">
        <v>3</v>
      </c>
      <c r="K1074" s="8">
        <v>5.44</v>
      </c>
    </row>
    <row r="1075" spans="1:11" x14ac:dyDescent="0.3">
      <c r="A1075" s="2">
        <v>41895</v>
      </c>
      <c r="B1075" s="5">
        <f>YEAR(Table1[[#This Row],[Order Date]])</f>
        <v>2014</v>
      </c>
      <c r="C1075" s="5">
        <f>MONTH(Table1[[#This Row],[Order Date]])</f>
        <v>9</v>
      </c>
      <c r="D1075" s="3" t="s">
        <v>1288</v>
      </c>
      <c r="E1075" s="3" t="s">
        <v>23</v>
      </c>
      <c r="F1075" s="3" t="s">
        <v>39</v>
      </c>
      <c r="G1075" s="3" t="s">
        <v>52</v>
      </c>
      <c r="H1075" s="3" t="s">
        <v>243</v>
      </c>
      <c r="I1075" s="8">
        <v>252</v>
      </c>
      <c r="J1075" s="11">
        <v>5</v>
      </c>
      <c r="K1075" s="8">
        <v>53.55</v>
      </c>
    </row>
    <row r="1076" spans="1:11" x14ac:dyDescent="0.3">
      <c r="A1076" s="2">
        <v>41895</v>
      </c>
      <c r="B1076" s="5">
        <f>YEAR(Table1[[#This Row],[Order Date]])</f>
        <v>2014</v>
      </c>
      <c r="C1076" s="5">
        <f>MONTH(Table1[[#This Row],[Order Date]])</f>
        <v>9</v>
      </c>
      <c r="D1076" s="3" t="s">
        <v>907</v>
      </c>
      <c r="E1076" s="3" t="s">
        <v>149</v>
      </c>
      <c r="F1076" s="3" t="s">
        <v>11</v>
      </c>
      <c r="G1076" s="3" t="s">
        <v>24</v>
      </c>
      <c r="H1076" s="3" t="s">
        <v>798</v>
      </c>
      <c r="I1076" s="8">
        <v>5.46</v>
      </c>
      <c r="J1076" s="11">
        <v>3</v>
      </c>
      <c r="K1076" s="8">
        <v>1.47</v>
      </c>
    </row>
    <row r="1077" spans="1:11" x14ac:dyDescent="0.3">
      <c r="A1077" s="2">
        <v>41895</v>
      </c>
      <c r="B1077" s="5">
        <f>YEAR(Table1[[#This Row],[Order Date]])</f>
        <v>2014</v>
      </c>
      <c r="C1077" s="5">
        <f>MONTH(Table1[[#This Row],[Order Date]])</f>
        <v>9</v>
      </c>
      <c r="D1077" s="3" t="s">
        <v>1289</v>
      </c>
      <c r="E1077" s="3" t="s">
        <v>95</v>
      </c>
      <c r="F1077" s="3" t="s">
        <v>11</v>
      </c>
      <c r="G1077" s="3" t="s">
        <v>18</v>
      </c>
      <c r="H1077" s="3" t="s">
        <v>1290</v>
      </c>
      <c r="I1077" s="8">
        <v>79.400000000000006</v>
      </c>
      <c r="J1077" s="11">
        <v>5</v>
      </c>
      <c r="K1077" s="8">
        <v>5.96</v>
      </c>
    </row>
    <row r="1078" spans="1:11" x14ac:dyDescent="0.3">
      <c r="A1078" s="2">
        <v>41895</v>
      </c>
      <c r="B1078" s="5">
        <f>YEAR(Table1[[#This Row],[Order Date]])</f>
        <v>2014</v>
      </c>
      <c r="C1078" s="5">
        <f>MONTH(Table1[[#This Row],[Order Date]])</f>
        <v>9</v>
      </c>
      <c r="D1078" s="3" t="s">
        <v>917</v>
      </c>
      <c r="E1078" s="3" t="s">
        <v>10</v>
      </c>
      <c r="F1078" s="3" t="s">
        <v>34</v>
      </c>
      <c r="G1078" s="3" t="s">
        <v>35</v>
      </c>
      <c r="H1078" s="3" t="s">
        <v>862</v>
      </c>
      <c r="I1078" s="8">
        <v>340.12</v>
      </c>
      <c r="J1078" s="11">
        <v>6</v>
      </c>
      <c r="K1078" s="8">
        <v>-9.7200000000000006</v>
      </c>
    </row>
    <row r="1079" spans="1:11" x14ac:dyDescent="0.3">
      <c r="A1079" s="2">
        <v>41895</v>
      </c>
      <c r="B1079" s="5">
        <f>YEAR(Table1[[#This Row],[Order Date]])</f>
        <v>2014</v>
      </c>
      <c r="C1079" s="5">
        <f>MONTH(Table1[[#This Row],[Order Date]])</f>
        <v>9</v>
      </c>
      <c r="D1079" s="3" t="s">
        <v>1138</v>
      </c>
      <c r="E1079" s="3" t="s">
        <v>78</v>
      </c>
      <c r="F1079" s="3" t="s">
        <v>11</v>
      </c>
      <c r="G1079" s="3" t="s">
        <v>20</v>
      </c>
      <c r="H1079" s="3" t="s">
        <v>1291</v>
      </c>
      <c r="I1079" s="8">
        <v>2.5</v>
      </c>
      <c r="J1079" s="11">
        <v>3</v>
      </c>
      <c r="K1079" s="8">
        <v>-2</v>
      </c>
    </row>
    <row r="1080" spans="1:11" x14ac:dyDescent="0.3">
      <c r="A1080" s="2">
        <v>41895</v>
      </c>
      <c r="B1080" s="5">
        <f>YEAR(Table1[[#This Row],[Order Date]])</f>
        <v>2014</v>
      </c>
      <c r="C1080" s="5">
        <f>MONTH(Table1[[#This Row],[Order Date]])</f>
        <v>9</v>
      </c>
      <c r="D1080" s="3" t="s">
        <v>712</v>
      </c>
      <c r="E1080" s="3" t="s">
        <v>164</v>
      </c>
      <c r="F1080" s="3" t="s">
        <v>11</v>
      </c>
      <c r="G1080" s="3" t="s">
        <v>43</v>
      </c>
      <c r="H1080" s="3" t="s">
        <v>614</v>
      </c>
      <c r="I1080" s="8">
        <v>5.7</v>
      </c>
      <c r="J1080" s="11">
        <v>5</v>
      </c>
      <c r="K1080" s="8">
        <v>2.68</v>
      </c>
    </row>
    <row r="1081" spans="1:11" x14ac:dyDescent="0.3">
      <c r="A1081" s="2">
        <v>41895</v>
      </c>
      <c r="B1081" s="5">
        <f>YEAR(Table1[[#This Row],[Order Date]])</f>
        <v>2014</v>
      </c>
      <c r="C1081" s="5">
        <f>MONTH(Table1[[#This Row],[Order Date]])</f>
        <v>9</v>
      </c>
      <c r="D1081" s="3" t="s">
        <v>712</v>
      </c>
      <c r="E1081" s="3" t="s">
        <v>164</v>
      </c>
      <c r="F1081" s="3" t="s">
        <v>34</v>
      </c>
      <c r="G1081" s="3" t="s">
        <v>47</v>
      </c>
      <c r="H1081" s="3" t="s">
        <v>480</v>
      </c>
      <c r="I1081" s="8">
        <v>14.19</v>
      </c>
      <c r="J1081" s="11">
        <v>3</v>
      </c>
      <c r="K1081" s="8">
        <v>5.53</v>
      </c>
    </row>
    <row r="1082" spans="1:11" x14ac:dyDescent="0.3">
      <c r="A1082" s="2">
        <v>41895</v>
      </c>
      <c r="B1082" s="5">
        <f>YEAR(Table1[[#This Row],[Order Date]])</f>
        <v>2014</v>
      </c>
      <c r="C1082" s="5">
        <f>MONTH(Table1[[#This Row],[Order Date]])</f>
        <v>9</v>
      </c>
      <c r="D1082" s="3" t="s">
        <v>712</v>
      </c>
      <c r="E1082" s="3" t="s">
        <v>164</v>
      </c>
      <c r="F1082" s="3" t="s">
        <v>11</v>
      </c>
      <c r="G1082" s="3" t="s">
        <v>200</v>
      </c>
      <c r="H1082" s="3" t="s">
        <v>1292</v>
      </c>
      <c r="I1082" s="8">
        <v>7.3</v>
      </c>
      <c r="J1082" s="11">
        <v>2</v>
      </c>
      <c r="K1082" s="8">
        <v>2.19</v>
      </c>
    </row>
    <row r="1083" spans="1:11" x14ac:dyDescent="0.3">
      <c r="A1083" s="2">
        <v>41895</v>
      </c>
      <c r="B1083" s="5">
        <f>YEAR(Table1[[#This Row],[Order Date]])</f>
        <v>2014</v>
      </c>
      <c r="C1083" s="5">
        <f>MONTH(Table1[[#This Row],[Order Date]])</f>
        <v>9</v>
      </c>
      <c r="D1083" s="3" t="s">
        <v>712</v>
      </c>
      <c r="E1083" s="3" t="s">
        <v>164</v>
      </c>
      <c r="F1083" s="3" t="s">
        <v>39</v>
      </c>
      <c r="G1083" s="3" t="s">
        <v>52</v>
      </c>
      <c r="H1083" s="3" t="s">
        <v>731</v>
      </c>
      <c r="I1083" s="8">
        <v>199.98</v>
      </c>
      <c r="J1083" s="11">
        <v>2</v>
      </c>
      <c r="K1083" s="8">
        <v>75.989999999999995</v>
      </c>
    </row>
    <row r="1084" spans="1:11" x14ac:dyDescent="0.3">
      <c r="A1084" s="2">
        <v>41895</v>
      </c>
      <c r="B1084" s="5">
        <f>YEAR(Table1[[#This Row],[Order Date]])</f>
        <v>2014</v>
      </c>
      <c r="C1084" s="5">
        <f>MONTH(Table1[[#This Row],[Order Date]])</f>
        <v>9</v>
      </c>
      <c r="D1084" s="3" t="s">
        <v>712</v>
      </c>
      <c r="E1084" s="3" t="s">
        <v>164</v>
      </c>
      <c r="F1084" s="3" t="s">
        <v>39</v>
      </c>
      <c r="G1084" s="3" t="s">
        <v>52</v>
      </c>
      <c r="H1084" s="3" t="s">
        <v>518</v>
      </c>
      <c r="I1084" s="8">
        <v>144.96</v>
      </c>
      <c r="J1084" s="11">
        <v>4</v>
      </c>
      <c r="K1084" s="8">
        <v>60.88</v>
      </c>
    </row>
    <row r="1085" spans="1:11" x14ac:dyDescent="0.3">
      <c r="A1085" s="2">
        <v>41895</v>
      </c>
      <c r="B1085" s="5">
        <f>YEAR(Table1[[#This Row],[Order Date]])</f>
        <v>2014</v>
      </c>
      <c r="C1085" s="5">
        <f>MONTH(Table1[[#This Row],[Order Date]])</f>
        <v>9</v>
      </c>
      <c r="D1085" s="3" t="s">
        <v>712</v>
      </c>
      <c r="E1085" s="3" t="s">
        <v>164</v>
      </c>
      <c r="F1085" s="3" t="s">
        <v>39</v>
      </c>
      <c r="G1085" s="3" t="s">
        <v>52</v>
      </c>
      <c r="H1085" s="3" t="s">
        <v>1293</v>
      </c>
      <c r="I1085" s="8">
        <v>118</v>
      </c>
      <c r="J1085" s="11">
        <v>2</v>
      </c>
      <c r="K1085" s="8">
        <v>20.059999999999999</v>
      </c>
    </row>
    <row r="1086" spans="1:11" x14ac:dyDescent="0.3">
      <c r="A1086" s="2">
        <v>41895</v>
      </c>
      <c r="B1086" s="5">
        <f>YEAR(Table1[[#This Row],[Order Date]])</f>
        <v>2014</v>
      </c>
      <c r="C1086" s="5">
        <f>MONTH(Table1[[#This Row],[Order Date]])</f>
        <v>9</v>
      </c>
      <c r="D1086" s="3" t="s">
        <v>712</v>
      </c>
      <c r="E1086" s="3" t="s">
        <v>164</v>
      </c>
      <c r="F1086" s="3" t="s">
        <v>11</v>
      </c>
      <c r="G1086" s="3" t="s">
        <v>12</v>
      </c>
      <c r="H1086" s="3" t="s">
        <v>1294</v>
      </c>
      <c r="I1086" s="8">
        <v>48.94</v>
      </c>
      <c r="J1086" s="11">
        <v>1</v>
      </c>
      <c r="K1086" s="8">
        <v>24.47</v>
      </c>
    </row>
    <row r="1087" spans="1:11" x14ac:dyDescent="0.3">
      <c r="A1087" s="2">
        <v>41895</v>
      </c>
      <c r="B1087" s="5">
        <f>YEAR(Table1[[#This Row],[Order Date]])</f>
        <v>2014</v>
      </c>
      <c r="C1087" s="5">
        <f>MONTH(Table1[[#This Row],[Order Date]])</f>
        <v>9</v>
      </c>
      <c r="D1087" s="3" t="s">
        <v>712</v>
      </c>
      <c r="E1087" s="3" t="s">
        <v>164</v>
      </c>
      <c r="F1087" s="3" t="s">
        <v>11</v>
      </c>
      <c r="G1087" s="3" t="s">
        <v>92</v>
      </c>
      <c r="H1087" s="3" t="s">
        <v>1244</v>
      </c>
      <c r="I1087" s="8">
        <v>22.66</v>
      </c>
      <c r="J1087" s="11">
        <v>2</v>
      </c>
      <c r="K1087" s="8">
        <v>9.74</v>
      </c>
    </row>
    <row r="1088" spans="1:11" x14ac:dyDescent="0.3">
      <c r="A1088" s="2">
        <v>41896</v>
      </c>
      <c r="B1088" s="5">
        <f>YEAR(Table1[[#This Row],[Order Date]])</f>
        <v>2014</v>
      </c>
      <c r="C1088" s="5">
        <f>MONTH(Table1[[#This Row],[Order Date]])</f>
        <v>9</v>
      </c>
      <c r="D1088" s="3" t="s">
        <v>1295</v>
      </c>
      <c r="E1088" s="3" t="s">
        <v>15</v>
      </c>
      <c r="F1088" s="3" t="s">
        <v>11</v>
      </c>
      <c r="G1088" s="3" t="s">
        <v>92</v>
      </c>
      <c r="H1088" s="3" t="s">
        <v>1296</v>
      </c>
      <c r="I1088" s="8">
        <v>52.45</v>
      </c>
      <c r="J1088" s="11">
        <v>2</v>
      </c>
      <c r="K1088" s="8">
        <v>-131.12</v>
      </c>
    </row>
    <row r="1089" spans="1:11" x14ac:dyDescent="0.3">
      <c r="A1089" s="2">
        <v>41896</v>
      </c>
      <c r="B1089" s="5">
        <f>YEAR(Table1[[#This Row],[Order Date]])</f>
        <v>2014</v>
      </c>
      <c r="C1089" s="5">
        <f>MONTH(Table1[[#This Row],[Order Date]])</f>
        <v>9</v>
      </c>
      <c r="D1089" s="3" t="s">
        <v>1295</v>
      </c>
      <c r="E1089" s="3" t="s">
        <v>15</v>
      </c>
      <c r="F1089" s="3" t="s">
        <v>11</v>
      </c>
      <c r="G1089" s="3" t="s">
        <v>16</v>
      </c>
      <c r="H1089" s="3" t="s">
        <v>1297</v>
      </c>
      <c r="I1089" s="8">
        <v>20.16</v>
      </c>
      <c r="J1089" s="11">
        <v>4</v>
      </c>
      <c r="K1089" s="8">
        <v>6.55</v>
      </c>
    </row>
    <row r="1090" spans="1:11" x14ac:dyDescent="0.3">
      <c r="A1090" s="2">
        <v>41896</v>
      </c>
      <c r="B1090" s="5">
        <f>YEAR(Table1[[#This Row],[Order Date]])</f>
        <v>2014</v>
      </c>
      <c r="C1090" s="5">
        <f>MONTH(Table1[[#This Row],[Order Date]])</f>
        <v>9</v>
      </c>
      <c r="D1090" s="3" t="s">
        <v>1298</v>
      </c>
      <c r="E1090" s="3" t="s">
        <v>149</v>
      </c>
      <c r="F1090" s="3" t="s">
        <v>11</v>
      </c>
      <c r="G1090" s="3" t="s">
        <v>18</v>
      </c>
      <c r="H1090" s="3" t="s">
        <v>729</v>
      </c>
      <c r="I1090" s="8">
        <v>449.15</v>
      </c>
      <c r="J1090" s="11">
        <v>5</v>
      </c>
      <c r="K1090" s="8">
        <v>8.98</v>
      </c>
    </row>
    <row r="1091" spans="1:11" x14ac:dyDescent="0.3">
      <c r="A1091" s="2">
        <v>41896</v>
      </c>
      <c r="B1091" s="5">
        <f>YEAR(Table1[[#This Row],[Order Date]])</f>
        <v>2014</v>
      </c>
      <c r="C1091" s="5">
        <f>MONTH(Table1[[#This Row],[Order Date]])</f>
        <v>9</v>
      </c>
      <c r="D1091" s="3" t="s">
        <v>1298</v>
      </c>
      <c r="E1091" s="3" t="s">
        <v>149</v>
      </c>
      <c r="F1091" s="3" t="s">
        <v>11</v>
      </c>
      <c r="G1091" s="3" t="s">
        <v>63</v>
      </c>
      <c r="H1091" s="3" t="s">
        <v>1299</v>
      </c>
      <c r="I1091" s="8">
        <v>11.07</v>
      </c>
      <c r="J1091" s="11">
        <v>3</v>
      </c>
      <c r="K1091" s="8">
        <v>5.09</v>
      </c>
    </row>
    <row r="1092" spans="1:11" x14ac:dyDescent="0.3">
      <c r="A1092" s="2">
        <v>41896</v>
      </c>
      <c r="B1092" s="5">
        <f>YEAR(Table1[[#This Row],[Order Date]])</f>
        <v>2014</v>
      </c>
      <c r="C1092" s="5">
        <f>MONTH(Table1[[#This Row],[Order Date]])</f>
        <v>9</v>
      </c>
      <c r="D1092" s="3" t="s">
        <v>879</v>
      </c>
      <c r="E1092" s="3" t="s">
        <v>123</v>
      </c>
      <c r="F1092" s="3" t="s">
        <v>11</v>
      </c>
      <c r="G1092" s="3" t="s">
        <v>92</v>
      </c>
      <c r="H1092" s="3" t="s">
        <v>1300</v>
      </c>
      <c r="I1092" s="8">
        <v>13</v>
      </c>
      <c r="J1092" s="11">
        <v>5</v>
      </c>
      <c r="K1092" s="8">
        <v>1.3</v>
      </c>
    </row>
    <row r="1093" spans="1:11" x14ac:dyDescent="0.3">
      <c r="A1093" s="2">
        <v>41896</v>
      </c>
      <c r="B1093" s="5">
        <f>YEAR(Table1[[#This Row],[Order Date]])</f>
        <v>2014</v>
      </c>
      <c r="C1093" s="5">
        <f>MONTH(Table1[[#This Row],[Order Date]])</f>
        <v>9</v>
      </c>
      <c r="D1093" s="3" t="s">
        <v>879</v>
      </c>
      <c r="E1093" s="3" t="s">
        <v>123</v>
      </c>
      <c r="F1093" s="3" t="s">
        <v>34</v>
      </c>
      <c r="G1093" s="3" t="s">
        <v>47</v>
      </c>
      <c r="H1093" s="3" t="s">
        <v>448</v>
      </c>
      <c r="I1093" s="8">
        <v>13.13</v>
      </c>
      <c r="J1093" s="11">
        <v>3</v>
      </c>
      <c r="K1093" s="8">
        <v>3.77</v>
      </c>
    </row>
    <row r="1094" spans="1:11" x14ac:dyDescent="0.3">
      <c r="A1094" s="2">
        <v>41896</v>
      </c>
      <c r="B1094" s="5">
        <f>YEAR(Table1[[#This Row],[Order Date]])</f>
        <v>2014</v>
      </c>
      <c r="C1094" s="5">
        <f>MONTH(Table1[[#This Row],[Order Date]])</f>
        <v>9</v>
      </c>
      <c r="D1094" s="3" t="s">
        <v>1301</v>
      </c>
      <c r="E1094" s="3" t="s">
        <v>30</v>
      </c>
      <c r="F1094" s="3" t="s">
        <v>34</v>
      </c>
      <c r="G1094" s="3" t="s">
        <v>47</v>
      </c>
      <c r="H1094" s="3" t="s">
        <v>775</v>
      </c>
      <c r="I1094" s="8">
        <v>142.4</v>
      </c>
      <c r="J1094" s="11">
        <v>5</v>
      </c>
      <c r="K1094" s="8">
        <v>52.69</v>
      </c>
    </row>
    <row r="1095" spans="1:11" x14ac:dyDescent="0.3">
      <c r="A1095" s="2">
        <v>41896</v>
      </c>
      <c r="B1095" s="5">
        <f>YEAR(Table1[[#This Row],[Order Date]])</f>
        <v>2014</v>
      </c>
      <c r="C1095" s="5">
        <f>MONTH(Table1[[#This Row],[Order Date]])</f>
        <v>9</v>
      </c>
      <c r="D1095" s="3" t="s">
        <v>1301</v>
      </c>
      <c r="E1095" s="3" t="s">
        <v>30</v>
      </c>
      <c r="F1095" s="3" t="s">
        <v>11</v>
      </c>
      <c r="G1095" s="3" t="s">
        <v>20</v>
      </c>
      <c r="H1095" s="3" t="s">
        <v>1302</v>
      </c>
      <c r="I1095" s="8">
        <v>7.16</v>
      </c>
      <c r="J1095" s="11">
        <v>2</v>
      </c>
      <c r="K1095" s="8">
        <v>3.44</v>
      </c>
    </row>
    <row r="1096" spans="1:11" x14ac:dyDescent="0.3">
      <c r="A1096" s="2">
        <v>41896</v>
      </c>
      <c r="B1096" s="5">
        <f>YEAR(Table1[[#This Row],[Order Date]])</f>
        <v>2014</v>
      </c>
      <c r="C1096" s="5">
        <f>MONTH(Table1[[#This Row],[Order Date]])</f>
        <v>9</v>
      </c>
      <c r="D1096" s="3" t="s">
        <v>1303</v>
      </c>
      <c r="E1096" s="3" t="s">
        <v>149</v>
      </c>
      <c r="F1096" s="3" t="s">
        <v>34</v>
      </c>
      <c r="G1096" s="3" t="s">
        <v>145</v>
      </c>
      <c r="H1096" s="3" t="s">
        <v>473</v>
      </c>
      <c r="I1096" s="8">
        <v>464.29</v>
      </c>
      <c r="J1096" s="11">
        <v>9</v>
      </c>
      <c r="K1096" s="8">
        <v>-108.33</v>
      </c>
    </row>
    <row r="1097" spans="1:11" x14ac:dyDescent="0.3">
      <c r="A1097" s="2">
        <v>41896</v>
      </c>
      <c r="B1097" s="5">
        <f>YEAR(Table1[[#This Row],[Order Date]])</f>
        <v>2014</v>
      </c>
      <c r="C1097" s="5">
        <f>MONTH(Table1[[#This Row],[Order Date]])</f>
        <v>9</v>
      </c>
      <c r="D1097" s="3" t="s">
        <v>1303</v>
      </c>
      <c r="E1097" s="3" t="s">
        <v>149</v>
      </c>
      <c r="F1097" s="3" t="s">
        <v>11</v>
      </c>
      <c r="G1097" s="3" t="s">
        <v>63</v>
      </c>
      <c r="H1097" s="3" t="s">
        <v>64</v>
      </c>
      <c r="I1097" s="8">
        <v>68.459999999999994</v>
      </c>
      <c r="J1097" s="11">
        <v>7</v>
      </c>
      <c r="K1097" s="8">
        <v>31.49</v>
      </c>
    </row>
    <row r="1098" spans="1:11" x14ac:dyDescent="0.3">
      <c r="A1098" s="2">
        <v>41896</v>
      </c>
      <c r="B1098" s="5">
        <f>YEAR(Table1[[#This Row],[Order Date]])</f>
        <v>2014</v>
      </c>
      <c r="C1098" s="5">
        <f>MONTH(Table1[[#This Row],[Order Date]])</f>
        <v>9</v>
      </c>
      <c r="D1098" s="3" t="s">
        <v>1303</v>
      </c>
      <c r="E1098" s="3" t="s">
        <v>149</v>
      </c>
      <c r="F1098" s="3" t="s">
        <v>39</v>
      </c>
      <c r="G1098" s="3" t="s">
        <v>302</v>
      </c>
      <c r="H1098" s="3" t="s">
        <v>1304</v>
      </c>
      <c r="I1098" s="8">
        <v>2799.96</v>
      </c>
      <c r="J1098" s="11">
        <v>4</v>
      </c>
      <c r="K1098" s="8">
        <v>1371.98</v>
      </c>
    </row>
    <row r="1099" spans="1:11" x14ac:dyDescent="0.3">
      <c r="A1099" s="2">
        <v>41896</v>
      </c>
      <c r="B1099" s="5">
        <f>YEAR(Table1[[#This Row],[Order Date]])</f>
        <v>2014</v>
      </c>
      <c r="C1099" s="5">
        <f>MONTH(Table1[[#This Row],[Order Date]])</f>
        <v>9</v>
      </c>
      <c r="D1099" s="3" t="s">
        <v>1303</v>
      </c>
      <c r="E1099" s="3" t="s">
        <v>149</v>
      </c>
      <c r="F1099" s="3" t="s">
        <v>11</v>
      </c>
      <c r="G1099" s="3" t="s">
        <v>92</v>
      </c>
      <c r="H1099" s="3" t="s">
        <v>755</v>
      </c>
      <c r="I1099" s="8">
        <v>601.29999999999995</v>
      </c>
      <c r="J1099" s="11">
        <v>2</v>
      </c>
      <c r="K1099" s="8">
        <v>198.43</v>
      </c>
    </row>
    <row r="1100" spans="1:11" x14ac:dyDescent="0.3">
      <c r="A1100" s="2">
        <v>41896</v>
      </c>
      <c r="B1100" s="5">
        <f>YEAR(Table1[[#This Row],[Order Date]])</f>
        <v>2014</v>
      </c>
      <c r="C1100" s="5">
        <f>MONTH(Table1[[#This Row],[Order Date]])</f>
        <v>9</v>
      </c>
      <c r="D1100" s="3" t="s">
        <v>1303</v>
      </c>
      <c r="E1100" s="3" t="s">
        <v>149</v>
      </c>
      <c r="F1100" s="3" t="s">
        <v>39</v>
      </c>
      <c r="G1100" s="3" t="s">
        <v>40</v>
      </c>
      <c r="H1100" s="3" t="s">
        <v>1305</v>
      </c>
      <c r="I1100" s="8">
        <v>16.989999999999998</v>
      </c>
      <c r="J1100" s="11">
        <v>1</v>
      </c>
      <c r="K1100" s="8">
        <v>4.42</v>
      </c>
    </row>
    <row r="1101" spans="1:11" x14ac:dyDescent="0.3">
      <c r="A1101" s="2">
        <v>41896</v>
      </c>
      <c r="B1101" s="5">
        <f>YEAR(Table1[[#This Row],[Order Date]])</f>
        <v>2014</v>
      </c>
      <c r="C1101" s="5">
        <f>MONTH(Table1[[#This Row],[Order Date]])</f>
        <v>9</v>
      </c>
      <c r="D1101" s="3" t="s">
        <v>1303</v>
      </c>
      <c r="E1101" s="3" t="s">
        <v>149</v>
      </c>
      <c r="F1101" s="3" t="s">
        <v>39</v>
      </c>
      <c r="G1101" s="3" t="s">
        <v>40</v>
      </c>
      <c r="H1101" s="3" t="s">
        <v>1306</v>
      </c>
      <c r="I1101" s="8">
        <v>287.97000000000003</v>
      </c>
      <c r="J1101" s="11">
        <v>3</v>
      </c>
      <c r="K1101" s="8">
        <v>80.63</v>
      </c>
    </row>
    <row r="1102" spans="1:11" x14ac:dyDescent="0.3">
      <c r="A1102" s="2">
        <v>41896</v>
      </c>
      <c r="B1102" s="5">
        <f>YEAR(Table1[[#This Row],[Order Date]])</f>
        <v>2014</v>
      </c>
      <c r="C1102" s="5">
        <f>MONTH(Table1[[#This Row],[Order Date]])</f>
        <v>9</v>
      </c>
      <c r="D1102" s="3" t="s">
        <v>1303</v>
      </c>
      <c r="E1102" s="3" t="s">
        <v>149</v>
      </c>
      <c r="F1102" s="3" t="s">
        <v>11</v>
      </c>
      <c r="G1102" s="3" t="s">
        <v>12</v>
      </c>
      <c r="H1102" s="3" t="s">
        <v>288</v>
      </c>
      <c r="I1102" s="8">
        <v>44.82</v>
      </c>
      <c r="J1102" s="11">
        <v>9</v>
      </c>
      <c r="K1102" s="8">
        <v>21.07</v>
      </c>
    </row>
    <row r="1103" spans="1:11" x14ac:dyDescent="0.3">
      <c r="A1103" s="2">
        <v>41896</v>
      </c>
      <c r="B1103" s="5">
        <f>YEAR(Table1[[#This Row],[Order Date]])</f>
        <v>2014</v>
      </c>
      <c r="C1103" s="5">
        <f>MONTH(Table1[[#This Row],[Order Date]])</f>
        <v>9</v>
      </c>
      <c r="D1103" s="3" t="s">
        <v>475</v>
      </c>
      <c r="E1103" s="3" t="s">
        <v>10</v>
      </c>
      <c r="F1103" s="3" t="s">
        <v>11</v>
      </c>
      <c r="G1103" s="3" t="s">
        <v>43</v>
      </c>
      <c r="H1103" s="3" t="s">
        <v>1307</v>
      </c>
      <c r="I1103" s="8">
        <v>6.05</v>
      </c>
      <c r="J1103" s="11">
        <v>4</v>
      </c>
      <c r="K1103" s="8">
        <v>-1.36</v>
      </c>
    </row>
    <row r="1104" spans="1:11" x14ac:dyDescent="0.3">
      <c r="A1104" s="2">
        <v>41896</v>
      </c>
      <c r="B1104" s="5">
        <f>YEAR(Table1[[#This Row],[Order Date]])</f>
        <v>2014</v>
      </c>
      <c r="C1104" s="5">
        <f>MONTH(Table1[[#This Row],[Order Date]])</f>
        <v>9</v>
      </c>
      <c r="D1104" s="3" t="s">
        <v>475</v>
      </c>
      <c r="E1104" s="3" t="s">
        <v>10</v>
      </c>
      <c r="F1104" s="3" t="s">
        <v>11</v>
      </c>
      <c r="G1104" s="3" t="s">
        <v>12</v>
      </c>
      <c r="H1104" s="3" t="s">
        <v>1308</v>
      </c>
      <c r="I1104" s="8">
        <v>6.85</v>
      </c>
      <c r="J1104" s="11">
        <v>2</v>
      </c>
      <c r="K1104" s="8">
        <v>2.14</v>
      </c>
    </row>
    <row r="1105" spans="1:11" x14ac:dyDescent="0.3">
      <c r="A1105" s="2">
        <v>41896</v>
      </c>
      <c r="B1105" s="5">
        <f>YEAR(Table1[[#This Row],[Order Date]])</f>
        <v>2014</v>
      </c>
      <c r="C1105" s="5">
        <f>MONTH(Table1[[#This Row],[Order Date]])</f>
        <v>9</v>
      </c>
      <c r="D1105" s="3" t="s">
        <v>475</v>
      </c>
      <c r="E1105" s="3" t="s">
        <v>10</v>
      </c>
      <c r="F1105" s="3" t="s">
        <v>34</v>
      </c>
      <c r="G1105" s="3" t="s">
        <v>47</v>
      </c>
      <c r="H1105" s="3" t="s">
        <v>849</v>
      </c>
      <c r="I1105" s="8">
        <v>9.9600000000000009</v>
      </c>
      <c r="J1105" s="11">
        <v>5</v>
      </c>
      <c r="K1105" s="8">
        <v>-6.72</v>
      </c>
    </row>
    <row r="1106" spans="1:11" x14ac:dyDescent="0.3">
      <c r="A1106" s="2">
        <v>41896</v>
      </c>
      <c r="B1106" s="5">
        <f>YEAR(Table1[[#This Row],[Order Date]])</f>
        <v>2014</v>
      </c>
      <c r="C1106" s="5">
        <f>MONTH(Table1[[#This Row],[Order Date]])</f>
        <v>9</v>
      </c>
      <c r="D1106" s="3" t="s">
        <v>475</v>
      </c>
      <c r="E1106" s="3" t="s">
        <v>10</v>
      </c>
      <c r="F1106" s="3" t="s">
        <v>11</v>
      </c>
      <c r="G1106" s="3" t="s">
        <v>20</v>
      </c>
      <c r="H1106" s="3" t="s">
        <v>1309</v>
      </c>
      <c r="I1106" s="8">
        <v>8.5500000000000007</v>
      </c>
      <c r="J1106" s="11">
        <v>2</v>
      </c>
      <c r="K1106" s="8">
        <v>-13.68</v>
      </c>
    </row>
    <row r="1107" spans="1:11" x14ac:dyDescent="0.3">
      <c r="A1107" s="2">
        <v>41897</v>
      </c>
      <c r="B1107" s="5">
        <f>YEAR(Table1[[#This Row],[Order Date]])</f>
        <v>2014</v>
      </c>
      <c r="C1107" s="5">
        <f>MONTH(Table1[[#This Row],[Order Date]])</f>
        <v>9</v>
      </c>
      <c r="D1107" s="3" t="s">
        <v>1310</v>
      </c>
      <c r="E1107" s="3" t="s">
        <v>23</v>
      </c>
      <c r="F1107" s="3" t="s">
        <v>34</v>
      </c>
      <c r="G1107" s="3" t="s">
        <v>47</v>
      </c>
      <c r="H1107" s="3" t="s">
        <v>1311</v>
      </c>
      <c r="I1107" s="8">
        <v>103.94</v>
      </c>
      <c r="J1107" s="11">
        <v>4</v>
      </c>
      <c r="K1107" s="8">
        <v>16.89</v>
      </c>
    </row>
    <row r="1108" spans="1:11" x14ac:dyDescent="0.3">
      <c r="A1108" s="2">
        <v>41897</v>
      </c>
      <c r="B1108" s="5">
        <f>YEAR(Table1[[#This Row],[Order Date]])</f>
        <v>2014</v>
      </c>
      <c r="C1108" s="5">
        <f>MONTH(Table1[[#This Row],[Order Date]])</f>
        <v>9</v>
      </c>
      <c r="D1108" s="3" t="s">
        <v>419</v>
      </c>
      <c r="E1108" s="3" t="s">
        <v>149</v>
      </c>
      <c r="F1108" s="3" t="s">
        <v>11</v>
      </c>
      <c r="G1108" s="3" t="s">
        <v>12</v>
      </c>
      <c r="H1108" s="3" t="s">
        <v>625</v>
      </c>
      <c r="I1108" s="8">
        <v>14.94</v>
      </c>
      <c r="J1108" s="11">
        <v>3</v>
      </c>
      <c r="K1108" s="8">
        <v>7.02</v>
      </c>
    </row>
    <row r="1109" spans="1:11" x14ac:dyDescent="0.3">
      <c r="A1109" s="2">
        <v>41897</v>
      </c>
      <c r="B1109" s="5">
        <f>YEAR(Table1[[#This Row],[Order Date]])</f>
        <v>2014</v>
      </c>
      <c r="C1109" s="5">
        <f>MONTH(Table1[[#This Row],[Order Date]])</f>
        <v>9</v>
      </c>
      <c r="D1109" s="3" t="s">
        <v>419</v>
      </c>
      <c r="E1109" s="3" t="s">
        <v>149</v>
      </c>
      <c r="F1109" s="3" t="s">
        <v>34</v>
      </c>
      <c r="G1109" s="3" t="s">
        <v>47</v>
      </c>
      <c r="H1109" s="3" t="s">
        <v>1188</v>
      </c>
      <c r="I1109" s="8">
        <v>14.56</v>
      </c>
      <c r="J1109" s="11">
        <v>2</v>
      </c>
      <c r="K1109" s="8">
        <v>6.26</v>
      </c>
    </row>
    <row r="1110" spans="1:11" x14ac:dyDescent="0.3">
      <c r="A1110" s="2">
        <v>41898</v>
      </c>
      <c r="B1110" s="5">
        <f>YEAR(Table1[[#This Row],[Order Date]])</f>
        <v>2014</v>
      </c>
      <c r="C1110" s="5">
        <f>MONTH(Table1[[#This Row],[Order Date]])</f>
        <v>9</v>
      </c>
      <c r="D1110" s="3" t="s">
        <v>684</v>
      </c>
      <c r="E1110" s="3" t="s">
        <v>149</v>
      </c>
      <c r="F1110" s="3" t="s">
        <v>11</v>
      </c>
      <c r="G1110" s="3" t="s">
        <v>20</v>
      </c>
      <c r="H1110" s="3" t="s">
        <v>847</v>
      </c>
      <c r="I1110" s="8">
        <v>33.549999999999997</v>
      </c>
      <c r="J1110" s="11">
        <v>1</v>
      </c>
      <c r="K1110" s="8">
        <v>12.58</v>
      </c>
    </row>
    <row r="1111" spans="1:11" x14ac:dyDescent="0.3">
      <c r="A1111" s="2">
        <v>41899</v>
      </c>
      <c r="B1111" s="5">
        <f>YEAR(Table1[[#This Row],[Order Date]])</f>
        <v>2014</v>
      </c>
      <c r="C1111" s="5">
        <f>MONTH(Table1[[#This Row],[Order Date]])</f>
        <v>9</v>
      </c>
      <c r="D1111" s="3" t="s">
        <v>1312</v>
      </c>
      <c r="E1111" s="3" t="s">
        <v>23</v>
      </c>
      <c r="F1111" s="3" t="s">
        <v>11</v>
      </c>
      <c r="G1111" s="3" t="s">
        <v>20</v>
      </c>
      <c r="H1111" s="3" t="s">
        <v>1313</v>
      </c>
      <c r="I1111" s="8">
        <v>5.89</v>
      </c>
      <c r="J1111" s="11">
        <v>4</v>
      </c>
      <c r="K1111" s="8">
        <v>-4.12</v>
      </c>
    </row>
    <row r="1112" spans="1:11" x14ac:dyDescent="0.3">
      <c r="A1112" s="2">
        <v>41899</v>
      </c>
      <c r="B1112" s="5">
        <f>YEAR(Table1[[#This Row],[Order Date]])</f>
        <v>2014</v>
      </c>
      <c r="C1112" s="5">
        <f>MONTH(Table1[[#This Row],[Order Date]])</f>
        <v>9</v>
      </c>
      <c r="D1112" s="3" t="s">
        <v>1254</v>
      </c>
      <c r="E1112" s="3" t="s">
        <v>245</v>
      </c>
      <c r="F1112" s="3" t="s">
        <v>39</v>
      </c>
      <c r="G1112" s="3" t="s">
        <v>52</v>
      </c>
      <c r="H1112" s="3" t="s">
        <v>1314</v>
      </c>
      <c r="I1112" s="8">
        <v>47.98</v>
      </c>
      <c r="J1112" s="11">
        <v>2</v>
      </c>
      <c r="K1112" s="8">
        <v>13.2</v>
      </c>
    </row>
    <row r="1113" spans="1:11" x14ac:dyDescent="0.3">
      <c r="A1113" s="2">
        <v>41899</v>
      </c>
      <c r="B1113" s="5">
        <f>YEAR(Table1[[#This Row],[Order Date]])</f>
        <v>2014</v>
      </c>
      <c r="C1113" s="5">
        <f>MONTH(Table1[[#This Row],[Order Date]])</f>
        <v>9</v>
      </c>
      <c r="D1113" s="3" t="s">
        <v>1254</v>
      </c>
      <c r="E1113" s="3" t="s">
        <v>245</v>
      </c>
      <c r="F1113" s="3" t="s">
        <v>11</v>
      </c>
      <c r="G1113" s="3" t="s">
        <v>12</v>
      </c>
      <c r="H1113" s="3" t="s">
        <v>1315</v>
      </c>
      <c r="I1113" s="8">
        <v>4.62</v>
      </c>
      <c r="J1113" s="11">
        <v>1</v>
      </c>
      <c r="K1113" s="8">
        <v>1.68</v>
      </c>
    </row>
    <row r="1114" spans="1:11" x14ac:dyDescent="0.3">
      <c r="A1114" s="2">
        <v>41899</v>
      </c>
      <c r="B1114" s="5">
        <f>YEAR(Table1[[#This Row],[Order Date]])</f>
        <v>2014</v>
      </c>
      <c r="C1114" s="5">
        <f>MONTH(Table1[[#This Row],[Order Date]])</f>
        <v>9</v>
      </c>
      <c r="D1114" s="3" t="s">
        <v>314</v>
      </c>
      <c r="E1114" s="3" t="s">
        <v>164</v>
      </c>
      <c r="F1114" s="3" t="s">
        <v>11</v>
      </c>
      <c r="G1114" s="3" t="s">
        <v>18</v>
      </c>
      <c r="H1114" s="3" t="s">
        <v>1316</v>
      </c>
      <c r="I1114" s="8">
        <v>30.28</v>
      </c>
      <c r="J1114" s="11">
        <v>2</v>
      </c>
      <c r="K1114" s="8">
        <v>1.21</v>
      </c>
    </row>
    <row r="1115" spans="1:11" x14ac:dyDescent="0.3">
      <c r="A1115" s="2">
        <v>41899</v>
      </c>
      <c r="B1115" s="5">
        <f>YEAR(Table1[[#This Row],[Order Date]])</f>
        <v>2014</v>
      </c>
      <c r="C1115" s="5">
        <f>MONTH(Table1[[#This Row],[Order Date]])</f>
        <v>9</v>
      </c>
      <c r="D1115" s="3" t="s">
        <v>314</v>
      </c>
      <c r="E1115" s="3" t="s">
        <v>164</v>
      </c>
      <c r="F1115" s="3" t="s">
        <v>11</v>
      </c>
      <c r="G1115" s="3" t="s">
        <v>18</v>
      </c>
      <c r="H1115" s="3" t="s">
        <v>1317</v>
      </c>
      <c r="I1115" s="8">
        <v>57.93</v>
      </c>
      <c r="J1115" s="11">
        <v>3</v>
      </c>
      <c r="K1115" s="8">
        <v>16.22</v>
      </c>
    </row>
    <row r="1116" spans="1:11" x14ac:dyDescent="0.3">
      <c r="A1116" s="2">
        <v>41899</v>
      </c>
      <c r="B1116" s="5">
        <f>YEAR(Table1[[#This Row],[Order Date]])</f>
        <v>2014</v>
      </c>
      <c r="C1116" s="5">
        <f>MONTH(Table1[[#This Row],[Order Date]])</f>
        <v>9</v>
      </c>
      <c r="D1116" s="3" t="s">
        <v>314</v>
      </c>
      <c r="E1116" s="3" t="s">
        <v>164</v>
      </c>
      <c r="F1116" s="3" t="s">
        <v>34</v>
      </c>
      <c r="G1116" s="3" t="s">
        <v>47</v>
      </c>
      <c r="H1116" s="3" t="s">
        <v>1318</v>
      </c>
      <c r="I1116" s="8">
        <v>35.340000000000003</v>
      </c>
      <c r="J1116" s="11">
        <v>2</v>
      </c>
      <c r="K1116" s="8">
        <v>13.43</v>
      </c>
    </row>
    <row r="1117" spans="1:11" x14ac:dyDescent="0.3">
      <c r="A1117" s="2">
        <v>41899</v>
      </c>
      <c r="B1117" s="5">
        <f>YEAR(Table1[[#This Row],[Order Date]])</f>
        <v>2014</v>
      </c>
      <c r="C1117" s="5">
        <f>MONTH(Table1[[#This Row],[Order Date]])</f>
        <v>9</v>
      </c>
      <c r="D1117" s="3" t="s">
        <v>314</v>
      </c>
      <c r="E1117" s="3" t="s">
        <v>164</v>
      </c>
      <c r="F1117" s="3" t="s">
        <v>11</v>
      </c>
      <c r="G1117" s="3" t="s">
        <v>20</v>
      </c>
      <c r="H1117" s="3" t="s">
        <v>368</v>
      </c>
      <c r="I1117" s="8">
        <v>137.24</v>
      </c>
      <c r="J1117" s="11">
        <v>5</v>
      </c>
      <c r="K1117" s="8">
        <v>46.32</v>
      </c>
    </row>
    <row r="1118" spans="1:11" x14ac:dyDescent="0.3">
      <c r="A1118" s="2">
        <v>41899</v>
      </c>
      <c r="B1118" s="5">
        <f>YEAR(Table1[[#This Row],[Order Date]])</f>
        <v>2014</v>
      </c>
      <c r="C1118" s="5">
        <f>MONTH(Table1[[#This Row],[Order Date]])</f>
        <v>9</v>
      </c>
      <c r="D1118" s="3" t="s">
        <v>789</v>
      </c>
      <c r="E1118" s="3" t="s">
        <v>27</v>
      </c>
      <c r="F1118" s="3" t="s">
        <v>11</v>
      </c>
      <c r="G1118" s="3" t="s">
        <v>63</v>
      </c>
      <c r="H1118" s="3" t="s">
        <v>1319</v>
      </c>
      <c r="I1118" s="8">
        <v>182.94</v>
      </c>
      <c r="J1118" s="11">
        <v>3</v>
      </c>
      <c r="K1118" s="8">
        <v>85.98</v>
      </c>
    </row>
    <row r="1119" spans="1:11" x14ac:dyDescent="0.3">
      <c r="A1119" s="2">
        <v>41899</v>
      </c>
      <c r="B1119" s="5">
        <f>YEAR(Table1[[#This Row],[Order Date]])</f>
        <v>2014</v>
      </c>
      <c r="C1119" s="5">
        <f>MONTH(Table1[[#This Row],[Order Date]])</f>
        <v>9</v>
      </c>
      <c r="D1119" s="3" t="s">
        <v>1320</v>
      </c>
      <c r="E1119" s="3" t="s">
        <v>91</v>
      </c>
      <c r="F1119" s="3" t="s">
        <v>11</v>
      </c>
      <c r="G1119" s="3" t="s">
        <v>24</v>
      </c>
      <c r="H1119" s="3" t="s">
        <v>1321</v>
      </c>
      <c r="I1119" s="8">
        <v>5.25</v>
      </c>
      <c r="J1119" s="11">
        <v>2</v>
      </c>
      <c r="K1119" s="8">
        <v>0.46</v>
      </c>
    </row>
    <row r="1120" spans="1:11" x14ac:dyDescent="0.3">
      <c r="A1120" s="2">
        <v>41899</v>
      </c>
      <c r="B1120" s="5">
        <f>YEAR(Table1[[#This Row],[Order Date]])</f>
        <v>2014</v>
      </c>
      <c r="C1120" s="5">
        <f>MONTH(Table1[[#This Row],[Order Date]])</f>
        <v>9</v>
      </c>
      <c r="D1120" s="3" t="s">
        <v>1320</v>
      </c>
      <c r="E1120" s="3" t="s">
        <v>91</v>
      </c>
      <c r="F1120" s="3" t="s">
        <v>11</v>
      </c>
      <c r="G1120" s="3" t="s">
        <v>24</v>
      </c>
      <c r="H1120" s="3" t="s">
        <v>1322</v>
      </c>
      <c r="I1120" s="8">
        <v>38.26</v>
      </c>
      <c r="J1120" s="11">
        <v>3</v>
      </c>
      <c r="K1120" s="8">
        <v>4.78</v>
      </c>
    </row>
    <row r="1121" spans="1:11" x14ac:dyDescent="0.3">
      <c r="A1121" s="2">
        <v>41899</v>
      </c>
      <c r="B1121" s="5">
        <f>YEAR(Table1[[#This Row],[Order Date]])</f>
        <v>2014</v>
      </c>
      <c r="C1121" s="5">
        <f>MONTH(Table1[[#This Row],[Order Date]])</f>
        <v>9</v>
      </c>
      <c r="D1121" s="3" t="s">
        <v>1320</v>
      </c>
      <c r="E1121" s="3" t="s">
        <v>91</v>
      </c>
      <c r="F1121" s="3" t="s">
        <v>11</v>
      </c>
      <c r="G1121" s="3" t="s">
        <v>12</v>
      </c>
      <c r="H1121" s="3" t="s">
        <v>1141</v>
      </c>
      <c r="I1121" s="8">
        <v>40.24</v>
      </c>
      <c r="J1121" s="11">
        <v>5</v>
      </c>
      <c r="K1121" s="8">
        <v>13.08</v>
      </c>
    </row>
    <row r="1122" spans="1:11" x14ac:dyDescent="0.3">
      <c r="A1122" s="2">
        <v>41899</v>
      </c>
      <c r="B1122" s="5">
        <f>YEAR(Table1[[#This Row],[Order Date]])</f>
        <v>2014</v>
      </c>
      <c r="C1122" s="5">
        <f>MONTH(Table1[[#This Row],[Order Date]])</f>
        <v>9</v>
      </c>
      <c r="D1122" s="3" t="s">
        <v>1320</v>
      </c>
      <c r="E1122" s="3" t="s">
        <v>91</v>
      </c>
      <c r="F1122" s="3" t="s">
        <v>39</v>
      </c>
      <c r="G1122" s="3" t="s">
        <v>302</v>
      </c>
      <c r="H1122" s="3" t="s">
        <v>1323</v>
      </c>
      <c r="I1122" s="8">
        <v>29.93</v>
      </c>
      <c r="J1122" s="11">
        <v>5</v>
      </c>
      <c r="K1122" s="8">
        <v>-21.95</v>
      </c>
    </row>
    <row r="1123" spans="1:11" x14ac:dyDescent="0.3">
      <c r="A1123" s="2">
        <v>41899</v>
      </c>
      <c r="B1123" s="5">
        <f>YEAR(Table1[[#This Row],[Order Date]])</f>
        <v>2014</v>
      </c>
      <c r="C1123" s="5">
        <f>MONTH(Table1[[#This Row],[Order Date]])</f>
        <v>9</v>
      </c>
      <c r="D1123" s="3" t="s">
        <v>1320</v>
      </c>
      <c r="E1123" s="3" t="s">
        <v>91</v>
      </c>
      <c r="F1123" s="3" t="s">
        <v>11</v>
      </c>
      <c r="G1123" s="3" t="s">
        <v>12</v>
      </c>
      <c r="H1123" s="3" t="s">
        <v>1324</v>
      </c>
      <c r="I1123" s="8">
        <v>148.69999999999999</v>
      </c>
      <c r="J1123" s="11">
        <v>6</v>
      </c>
      <c r="K1123" s="8">
        <v>46.47</v>
      </c>
    </row>
    <row r="1124" spans="1:11" x14ac:dyDescent="0.3">
      <c r="A1124" s="2">
        <v>41899</v>
      </c>
      <c r="B1124" s="5">
        <f>YEAR(Table1[[#This Row],[Order Date]])</f>
        <v>2014</v>
      </c>
      <c r="C1124" s="5">
        <f>MONTH(Table1[[#This Row],[Order Date]])</f>
        <v>9</v>
      </c>
      <c r="D1124" s="3" t="s">
        <v>1320</v>
      </c>
      <c r="E1124" s="3" t="s">
        <v>91</v>
      </c>
      <c r="F1124" s="3" t="s">
        <v>39</v>
      </c>
      <c r="G1124" s="3" t="s">
        <v>52</v>
      </c>
      <c r="H1124" s="3" t="s">
        <v>1325</v>
      </c>
      <c r="I1124" s="8">
        <v>55.92</v>
      </c>
      <c r="J1124" s="11">
        <v>10</v>
      </c>
      <c r="K1124" s="8">
        <v>16.78</v>
      </c>
    </row>
    <row r="1125" spans="1:11" x14ac:dyDescent="0.3">
      <c r="A1125" s="2">
        <v>41901</v>
      </c>
      <c r="B1125" s="5">
        <f>YEAR(Table1[[#This Row],[Order Date]])</f>
        <v>2014</v>
      </c>
      <c r="C1125" s="5">
        <f>MONTH(Table1[[#This Row],[Order Date]])</f>
        <v>9</v>
      </c>
      <c r="D1125" s="3" t="s">
        <v>637</v>
      </c>
      <c r="E1125" s="3" t="s">
        <v>10</v>
      </c>
      <c r="F1125" s="3" t="s">
        <v>39</v>
      </c>
      <c r="G1125" s="3" t="s">
        <v>302</v>
      </c>
      <c r="H1125" s="3" t="s">
        <v>1236</v>
      </c>
      <c r="I1125" s="8">
        <v>3059.98</v>
      </c>
      <c r="J1125" s="11">
        <v>3</v>
      </c>
      <c r="K1125" s="8">
        <v>-510</v>
      </c>
    </row>
    <row r="1126" spans="1:11" x14ac:dyDescent="0.3">
      <c r="A1126" s="2">
        <v>41901</v>
      </c>
      <c r="B1126" s="5">
        <f>YEAR(Table1[[#This Row],[Order Date]])</f>
        <v>2014</v>
      </c>
      <c r="C1126" s="5">
        <f>MONTH(Table1[[#This Row],[Order Date]])</f>
        <v>9</v>
      </c>
      <c r="D1126" s="3" t="s">
        <v>637</v>
      </c>
      <c r="E1126" s="3" t="s">
        <v>10</v>
      </c>
      <c r="F1126" s="3" t="s">
        <v>39</v>
      </c>
      <c r="G1126" s="3" t="s">
        <v>302</v>
      </c>
      <c r="H1126" s="3" t="s">
        <v>1326</v>
      </c>
      <c r="I1126" s="8">
        <v>2519.96</v>
      </c>
      <c r="J1126" s="11">
        <v>7</v>
      </c>
      <c r="K1126" s="8">
        <v>-252</v>
      </c>
    </row>
    <row r="1127" spans="1:11" x14ac:dyDescent="0.3">
      <c r="A1127" s="2">
        <v>41901</v>
      </c>
      <c r="B1127" s="5">
        <f>YEAR(Table1[[#This Row],[Order Date]])</f>
        <v>2014</v>
      </c>
      <c r="C1127" s="5">
        <f>MONTH(Table1[[#This Row],[Order Date]])</f>
        <v>9</v>
      </c>
      <c r="D1127" s="3" t="s">
        <v>1327</v>
      </c>
      <c r="E1127" s="3" t="s">
        <v>27</v>
      </c>
      <c r="F1127" s="3" t="s">
        <v>11</v>
      </c>
      <c r="G1127" s="3" t="s">
        <v>43</v>
      </c>
      <c r="H1127" s="3" t="s">
        <v>827</v>
      </c>
      <c r="I1127" s="8">
        <v>7.16</v>
      </c>
      <c r="J1127" s="11">
        <v>2</v>
      </c>
      <c r="K1127" s="8">
        <v>3.58</v>
      </c>
    </row>
    <row r="1128" spans="1:11" x14ac:dyDescent="0.3">
      <c r="A1128" s="2">
        <v>41901</v>
      </c>
      <c r="B1128" s="5">
        <f>YEAR(Table1[[#This Row],[Order Date]])</f>
        <v>2014</v>
      </c>
      <c r="C1128" s="5">
        <f>MONTH(Table1[[#This Row],[Order Date]])</f>
        <v>9</v>
      </c>
      <c r="D1128" s="3" t="s">
        <v>537</v>
      </c>
      <c r="E1128" s="3" t="s">
        <v>245</v>
      </c>
      <c r="F1128" s="3" t="s">
        <v>11</v>
      </c>
      <c r="G1128" s="3" t="s">
        <v>18</v>
      </c>
      <c r="H1128" s="3" t="s">
        <v>1328</v>
      </c>
      <c r="I1128" s="8">
        <v>67.34</v>
      </c>
      <c r="J1128" s="11">
        <v>6</v>
      </c>
      <c r="K1128" s="8">
        <v>7.58</v>
      </c>
    </row>
    <row r="1129" spans="1:11" x14ac:dyDescent="0.3">
      <c r="A1129" s="2">
        <v>41901</v>
      </c>
      <c r="B1129" s="5">
        <f>YEAR(Table1[[#This Row],[Order Date]])</f>
        <v>2014</v>
      </c>
      <c r="C1129" s="5">
        <f>MONTH(Table1[[#This Row],[Order Date]])</f>
        <v>9</v>
      </c>
      <c r="D1129" s="3" t="s">
        <v>537</v>
      </c>
      <c r="E1129" s="3" t="s">
        <v>245</v>
      </c>
      <c r="F1129" s="3" t="s">
        <v>39</v>
      </c>
      <c r="G1129" s="3" t="s">
        <v>302</v>
      </c>
      <c r="H1129" s="3" t="s">
        <v>1329</v>
      </c>
      <c r="I1129" s="8">
        <v>2624.99</v>
      </c>
      <c r="J1129" s="11">
        <v>3</v>
      </c>
      <c r="K1129" s="8">
        <v>-944.99</v>
      </c>
    </row>
    <row r="1130" spans="1:11" x14ac:dyDescent="0.3">
      <c r="A1130" s="2">
        <v>41901</v>
      </c>
      <c r="B1130" s="5">
        <f>YEAR(Table1[[#This Row],[Order Date]])</f>
        <v>2014</v>
      </c>
      <c r="C1130" s="5">
        <f>MONTH(Table1[[#This Row],[Order Date]])</f>
        <v>9</v>
      </c>
      <c r="D1130" s="3" t="s">
        <v>615</v>
      </c>
      <c r="E1130" s="3" t="s">
        <v>149</v>
      </c>
      <c r="F1130" s="3" t="s">
        <v>34</v>
      </c>
      <c r="G1130" s="3" t="s">
        <v>35</v>
      </c>
      <c r="H1130" s="3" t="s">
        <v>723</v>
      </c>
      <c r="I1130" s="8">
        <v>887.1</v>
      </c>
      <c r="J1130" s="11">
        <v>7</v>
      </c>
      <c r="K1130" s="8">
        <v>177.42</v>
      </c>
    </row>
    <row r="1131" spans="1:11" x14ac:dyDescent="0.3">
      <c r="A1131" s="2">
        <v>41901</v>
      </c>
      <c r="B1131" s="5">
        <f>YEAR(Table1[[#This Row],[Order Date]])</f>
        <v>2014</v>
      </c>
      <c r="C1131" s="5">
        <f>MONTH(Table1[[#This Row],[Order Date]])</f>
        <v>9</v>
      </c>
      <c r="D1131" s="3" t="s">
        <v>1330</v>
      </c>
      <c r="E1131" s="3" t="s">
        <v>164</v>
      </c>
      <c r="F1131" s="3" t="s">
        <v>11</v>
      </c>
      <c r="G1131" s="3" t="s">
        <v>18</v>
      </c>
      <c r="H1131" s="3" t="s">
        <v>1331</v>
      </c>
      <c r="I1131" s="8">
        <v>92.52</v>
      </c>
      <c r="J1131" s="11">
        <v>6</v>
      </c>
      <c r="K1131" s="8">
        <v>24.98</v>
      </c>
    </row>
    <row r="1132" spans="1:11" x14ac:dyDescent="0.3">
      <c r="A1132" s="2">
        <v>41901</v>
      </c>
      <c r="B1132" s="5">
        <f>YEAR(Table1[[#This Row],[Order Date]])</f>
        <v>2014</v>
      </c>
      <c r="C1132" s="5">
        <f>MONTH(Table1[[#This Row],[Order Date]])</f>
        <v>9</v>
      </c>
      <c r="D1132" s="3" t="s">
        <v>1332</v>
      </c>
      <c r="E1132" s="3" t="s">
        <v>27</v>
      </c>
      <c r="F1132" s="3" t="s">
        <v>11</v>
      </c>
      <c r="G1132" s="3" t="s">
        <v>43</v>
      </c>
      <c r="H1132" s="3" t="s">
        <v>1307</v>
      </c>
      <c r="I1132" s="8">
        <v>5.67</v>
      </c>
      <c r="J1132" s="11">
        <v>3</v>
      </c>
      <c r="K1132" s="8">
        <v>0.11</v>
      </c>
    </row>
    <row r="1133" spans="1:11" x14ac:dyDescent="0.3">
      <c r="A1133" s="2">
        <v>41901</v>
      </c>
      <c r="B1133" s="5">
        <f>YEAR(Table1[[#This Row],[Order Date]])</f>
        <v>2014</v>
      </c>
      <c r="C1133" s="5">
        <f>MONTH(Table1[[#This Row],[Order Date]])</f>
        <v>9</v>
      </c>
      <c r="D1133" s="3" t="s">
        <v>171</v>
      </c>
      <c r="E1133" s="3" t="s">
        <v>95</v>
      </c>
      <c r="F1133" s="3" t="s">
        <v>34</v>
      </c>
      <c r="G1133" s="3" t="s">
        <v>145</v>
      </c>
      <c r="H1133" s="3" t="s">
        <v>1333</v>
      </c>
      <c r="I1133" s="8">
        <v>73.92</v>
      </c>
      <c r="J1133" s="11">
        <v>1</v>
      </c>
      <c r="K1133" s="8">
        <v>-45.83</v>
      </c>
    </row>
    <row r="1134" spans="1:11" x14ac:dyDescent="0.3">
      <c r="A1134" s="2">
        <v>41902</v>
      </c>
      <c r="B1134" s="5">
        <f>YEAR(Table1[[#This Row],[Order Date]])</f>
        <v>2014</v>
      </c>
      <c r="C1134" s="5">
        <f>MONTH(Table1[[#This Row],[Order Date]])</f>
        <v>9</v>
      </c>
      <c r="D1134" s="3" t="s">
        <v>1334</v>
      </c>
      <c r="E1134" s="3" t="s">
        <v>15</v>
      </c>
      <c r="F1134" s="3" t="s">
        <v>34</v>
      </c>
      <c r="G1134" s="3" t="s">
        <v>145</v>
      </c>
      <c r="H1134" s="3" t="s">
        <v>810</v>
      </c>
      <c r="I1134" s="8">
        <v>617.70000000000005</v>
      </c>
      <c r="J1134" s="11">
        <v>6</v>
      </c>
      <c r="K1134" s="8">
        <v>-407.68</v>
      </c>
    </row>
    <row r="1135" spans="1:11" x14ac:dyDescent="0.3">
      <c r="A1135" s="2">
        <v>41902</v>
      </c>
      <c r="B1135" s="5">
        <f>YEAR(Table1[[#This Row],[Order Date]])</f>
        <v>2014</v>
      </c>
      <c r="C1135" s="5">
        <f>MONTH(Table1[[#This Row],[Order Date]])</f>
        <v>9</v>
      </c>
      <c r="D1135" s="3" t="s">
        <v>1335</v>
      </c>
      <c r="E1135" s="3" t="s">
        <v>27</v>
      </c>
      <c r="F1135" s="3" t="s">
        <v>11</v>
      </c>
      <c r="G1135" s="3" t="s">
        <v>16</v>
      </c>
      <c r="H1135" s="3" t="s">
        <v>1336</v>
      </c>
      <c r="I1135" s="8">
        <v>9.9600000000000009</v>
      </c>
      <c r="J1135" s="11">
        <v>2</v>
      </c>
      <c r="K1135" s="8">
        <v>4.58</v>
      </c>
    </row>
    <row r="1136" spans="1:11" x14ac:dyDescent="0.3">
      <c r="A1136" s="2">
        <v>41902</v>
      </c>
      <c r="B1136" s="5">
        <f>YEAR(Table1[[#This Row],[Order Date]])</f>
        <v>2014</v>
      </c>
      <c r="C1136" s="5">
        <f>MONTH(Table1[[#This Row],[Order Date]])</f>
        <v>9</v>
      </c>
      <c r="D1136" s="3" t="s">
        <v>1335</v>
      </c>
      <c r="E1136" s="3" t="s">
        <v>27</v>
      </c>
      <c r="F1136" s="3" t="s">
        <v>11</v>
      </c>
      <c r="G1136" s="3" t="s">
        <v>12</v>
      </c>
      <c r="H1136" s="3" t="s">
        <v>1337</v>
      </c>
      <c r="I1136" s="8">
        <v>21.72</v>
      </c>
      <c r="J1136" s="11">
        <v>4</v>
      </c>
      <c r="K1136" s="8">
        <v>10.64</v>
      </c>
    </row>
    <row r="1137" spans="1:11" x14ac:dyDescent="0.3">
      <c r="A1137" s="2">
        <v>41902</v>
      </c>
      <c r="B1137" s="5">
        <f>YEAR(Table1[[#This Row],[Order Date]])</f>
        <v>2014</v>
      </c>
      <c r="C1137" s="5">
        <f>MONTH(Table1[[#This Row],[Order Date]])</f>
        <v>9</v>
      </c>
      <c r="D1137" s="3" t="s">
        <v>556</v>
      </c>
      <c r="E1137" s="3" t="s">
        <v>123</v>
      </c>
      <c r="F1137" s="3" t="s">
        <v>11</v>
      </c>
      <c r="G1137" s="3" t="s">
        <v>24</v>
      </c>
      <c r="H1137" s="3" t="s">
        <v>841</v>
      </c>
      <c r="I1137" s="8">
        <v>2.82</v>
      </c>
      <c r="J1137" s="11">
        <v>2</v>
      </c>
      <c r="K1137" s="8">
        <v>0.99</v>
      </c>
    </row>
    <row r="1138" spans="1:11" x14ac:dyDescent="0.3">
      <c r="A1138" s="2">
        <v>41902</v>
      </c>
      <c r="B1138" s="5">
        <f>YEAR(Table1[[#This Row],[Order Date]])</f>
        <v>2014</v>
      </c>
      <c r="C1138" s="5">
        <f>MONTH(Table1[[#This Row],[Order Date]])</f>
        <v>9</v>
      </c>
      <c r="D1138" s="3" t="s">
        <v>1338</v>
      </c>
      <c r="E1138" s="3" t="s">
        <v>27</v>
      </c>
      <c r="F1138" s="3" t="s">
        <v>11</v>
      </c>
      <c r="G1138" s="3" t="s">
        <v>92</v>
      </c>
      <c r="H1138" s="3" t="s">
        <v>658</v>
      </c>
      <c r="I1138" s="8">
        <v>43.92</v>
      </c>
      <c r="J1138" s="11">
        <v>4</v>
      </c>
      <c r="K1138" s="8">
        <v>11.86</v>
      </c>
    </row>
    <row r="1139" spans="1:11" x14ac:dyDescent="0.3">
      <c r="A1139" s="2">
        <v>41902</v>
      </c>
      <c r="B1139" s="5">
        <f>YEAR(Table1[[#This Row],[Order Date]])</f>
        <v>2014</v>
      </c>
      <c r="C1139" s="5">
        <f>MONTH(Table1[[#This Row],[Order Date]])</f>
        <v>9</v>
      </c>
      <c r="D1139" s="3" t="s">
        <v>1338</v>
      </c>
      <c r="E1139" s="3" t="s">
        <v>27</v>
      </c>
      <c r="F1139" s="3" t="s">
        <v>11</v>
      </c>
      <c r="G1139" s="3" t="s">
        <v>20</v>
      </c>
      <c r="H1139" s="3" t="s">
        <v>431</v>
      </c>
      <c r="I1139" s="8">
        <v>20.23</v>
      </c>
      <c r="J1139" s="11">
        <v>3</v>
      </c>
      <c r="K1139" s="8">
        <v>6.58</v>
      </c>
    </row>
    <row r="1140" spans="1:11" x14ac:dyDescent="0.3">
      <c r="A1140" s="2">
        <v>41902</v>
      </c>
      <c r="B1140" s="5">
        <f>YEAR(Table1[[#This Row],[Order Date]])</f>
        <v>2014</v>
      </c>
      <c r="C1140" s="5">
        <f>MONTH(Table1[[#This Row],[Order Date]])</f>
        <v>9</v>
      </c>
      <c r="D1140" s="3" t="s">
        <v>1339</v>
      </c>
      <c r="E1140" s="3" t="s">
        <v>531</v>
      </c>
      <c r="F1140" s="3" t="s">
        <v>34</v>
      </c>
      <c r="G1140" s="3" t="s">
        <v>47</v>
      </c>
      <c r="H1140" s="3" t="s">
        <v>1340</v>
      </c>
      <c r="I1140" s="8">
        <v>164.22</v>
      </c>
      <c r="J1140" s="11">
        <v>3</v>
      </c>
      <c r="K1140" s="8">
        <v>50.91</v>
      </c>
    </row>
    <row r="1141" spans="1:11" x14ac:dyDescent="0.3">
      <c r="A1141" s="2">
        <v>41902</v>
      </c>
      <c r="B1141" s="5">
        <f>YEAR(Table1[[#This Row],[Order Date]])</f>
        <v>2014</v>
      </c>
      <c r="C1141" s="5">
        <f>MONTH(Table1[[#This Row],[Order Date]])</f>
        <v>9</v>
      </c>
      <c r="D1141" s="3" t="s">
        <v>1339</v>
      </c>
      <c r="E1141" s="3" t="s">
        <v>531</v>
      </c>
      <c r="F1141" s="3" t="s">
        <v>34</v>
      </c>
      <c r="G1141" s="3" t="s">
        <v>74</v>
      </c>
      <c r="H1141" s="3" t="s">
        <v>412</v>
      </c>
      <c r="I1141" s="8">
        <v>362.94</v>
      </c>
      <c r="J1141" s="11">
        <v>3</v>
      </c>
      <c r="K1141" s="8">
        <v>36.29</v>
      </c>
    </row>
    <row r="1142" spans="1:11" x14ac:dyDescent="0.3">
      <c r="A1142" s="2">
        <v>41902</v>
      </c>
      <c r="B1142" s="5">
        <f>YEAR(Table1[[#This Row],[Order Date]])</f>
        <v>2014</v>
      </c>
      <c r="C1142" s="5">
        <f>MONTH(Table1[[#This Row],[Order Date]])</f>
        <v>9</v>
      </c>
      <c r="D1142" s="3" t="s">
        <v>1339</v>
      </c>
      <c r="E1142" s="3" t="s">
        <v>531</v>
      </c>
      <c r="F1142" s="3" t="s">
        <v>39</v>
      </c>
      <c r="G1142" s="3" t="s">
        <v>52</v>
      </c>
      <c r="H1142" s="3" t="s">
        <v>84</v>
      </c>
      <c r="I1142" s="8">
        <v>59.98</v>
      </c>
      <c r="J1142" s="11">
        <v>2</v>
      </c>
      <c r="K1142" s="8">
        <v>26.39</v>
      </c>
    </row>
    <row r="1143" spans="1:11" x14ac:dyDescent="0.3">
      <c r="A1143" s="2">
        <v>41902</v>
      </c>
      <c r="B1143" s="5">
        <f>YEAR(Table1[[#This Row],[Order Date]])</f>
        <v>2014</v>
      </c>
      <c r="C1143" s="5">
        <f>MONTH(Table1[[#This Row],[Order Date]])</f>
        <v>9</v>
      </c>
      <c r="D1143" s="3" t="s">
        <v>1341</v>
      </c>
      <c r="E1143" s="3" t="s">
        <v>15</v>
      </c>
      <c r="F1143" s="3" t="s">
        <v>34</v>
      </c>
      <c r="G1143" s="3" t="s">
        <v>74</v>
      </c>
      <c r="H1143" s="3" t="s">
        <v>342</v>
      </c>
      <c r="I1143" s="8">
        <v>493.43</v>
      </c>
      <c r="J1143" s="11">
        <v>5</v>
      </c>
      <c r="K1143" s="8">
        <v>-70.489999999999995</v>
      </c>
    </row>
    <row r="1144" spans="1:11" x14ac:dyDescent="0.3">
      <c r="A1144" s="2">
        <v>41902</v>
      </c>
      <c r="B1144" s="5">
        <f>YEAR(Table1[[#This Row],[Order Date]])</f>
        <v>2014</v>
      </c>
      <c r="C1144" s="5">
        <f>MONTH(Table1[[#This Row],[Order Date]])</f>
        <v>9</v>
      </c>
      <c r="D1144" s="3" t="s">
        <v>1341</v>
      </c>
      <c r="E1144" s="3" t="s">
        <v>15</v>
      </c>
      <c r="F1144" s="3" t="s">
        <v>39</v>
      </c>
      <c r="G1144" s="3" t="s">
        <v>40</v>
      </c>
      <c r="H1144" s="3" t="s">
        <v>1342</v>
      </c>
      <c r="I1144" s="8">
        <v>11.12</v>
      </c>
      <c r="J1144" s="11">
        <v>2</v>
      </c>
      <c r="K1144" s="8">
        <v>3.48</v>
      </c>
    </row>
    <row r="1145" spans="1:11" x14ac:dyDescent="0.3">
      <c r="A1145" s="2">
        <v>41902</v>
      </c>
      <c r="B1145" s="5">
        <f>YEAR(Table1[[#This Row],[Order Date]])</f>
        <v>2014</v>
      </c>
      <c r="C1145" s="5">
        <f>MONTH(Table1[[#This Row],[Order Date]])</f>
        <v>9</v>
      </c>
      <c r="D1145" s="3" t="s">
        <v>1343</v>
      </c>
      <c r="E1145" s="3" t="s">
        <v>27</v>
      </c>
      <c r="F1145" s="3" t="s">
        <v>11</v>
      </c>
      <c r="G1145" s="3" t="s">
        <v>12</v>
      </c>
      <c r="H1145" s="3" t="s">
        <v>1308</v>
      </c>
      <c r="I1145" s="8">
        <v>8.56</v>
      </c>
      <c r="J1145" s="11">
        <v>2</v>
      </c>
      <c r="K1145" s="8">
        <v>3.85</v>
      </c>
    </row>
    <row r="1146" spans="1:11" x14ac:dyDescent="0.3">
      <c r="A1146" s="2">
        <v>41902</v>
      </c>
      <c r="B1146" s="5">
        <f>YEAR(Table1[[#This Row],[Order Date]])</f>
        <v>2014</v>
      </c>
      <c r="C1146" s="5">
        <f>MONTH(Table1[[#This Row],[Order Date]])</f>
        <v>9</v>
      </c>
      <c r="D1146" s="3" t="s">
        <v>1172</v>
      </c>
      <c r="E1146" s="3" t="s">
        <v>149</v>
      </c>
      <c r="F1146" s="3" t="s">
        <v>39</v>
      </c>
      <c r="G1146" s="3" t="s">
        <v>40</v>
      </c>
      <c r="H1146" s="3" t="s">
        <v>375</v>
      </c>
      <c r="I1146" s="8">
        <v>629.95000000000005</v>
      </c>
      <c r="J1146" s="11">
        <v>5</v>
      </c>
      <c r="K1146" s="8">
        <v>157.49</v>
      </c>
    </row>
    <row r="1147" spans="1:11" x14ac:dyDescent="0.3">
      <c r="A1147" s="2">
        <v>41902</v>
      </c>
      <c r="B1147" s="5">
        <f>YEAR(Table1[[#This Row],[Order Date]])</f>
        <v>2014</v>
      </c>
      <c r="C1147" s="5">
        <f>MONTH(Table1[[#This Row],[Order Date]])</f>
        <v>9</v>
      </c>
      <c r="D1147" s="3" t="s">
        <v>1172</v>
      </c>
      <c r="E1147" s="3" t="s">
        <v>149</v>
      </c>
      <c r="F1147" s="3" t="s">
        <v>34</v>
      </c>
      <c r="G1147" s="3" t="s">
        <v>35</v>
      </c>
      <c r="H1147" s="3" t="s">
        <v>594</v>
      </c>
      <c r="I1147" s="8">
        <v>631.78</v>
      </c>
      <c r="J1147" s="11">
        <v>2</v>
      </c>
      <c r="K1147" s="8">
        <v>140.4</v>
      </c>
    </row>
    <row r="1148" spans="1:11" x14ac:dyDescent="0.3">
      <c r="A1148" s="2">
        <v>41902</v>
      </c>
      <c r="B1148" s="5">
        <f>YEAR(Table1[[#This Row],[Order Date]])</f>
        <v>2014</v>
      </c>
      <c r="C1148" s="5">
        <f>MONTH(Table1[[#This Row],[Order Date]])</f>
        <v>9</v>
      </c>
      <c r="D1148" s="3" t="s">
        <v>1172</v>
      </c>
      <c r="E1148" s="3" t="s">
        <v>149</v>
      </c>
      <c r="F1148" s="3" t="s">
        <v>34</v>
      </c>
      <c r="G1148" s="3" t="s">
        <v>74</v>
      </c>
      <c r="H1148" s="3" t="s">
        <v>1344</v>
      </c>
      <c r="I1148" s="8">
        <v>801.57</v>
      </c>
      <c r="J1148" s="11">
        <v>2</v>
      </c>
      <c r="K1148" s="8">
        <v>-10.02</v>
      </c>
    </row>
    <row r="1149" spans="1:11" x14ac:dyDescent="0.3">
      <c r="A1149" s="2">
        <v>41902</v>
      </c>
      <c r="B1149" s="5">
        <f>YEAR(Table1[[#This Row],[Order Date]])</f>
        <v>2014</v>
      </c>
      <c r="C1149" s="5">
        <f>MONTH(Table1[[#This Row],[Order Date]])</f>
        <v>9</v>
      </c>
      <c r="D1149" s="3" t="s">
        <v>1172</v>
      </c>
      <c r="E1149" s="3" t="s">
        <v>149</v>
      </c>
      <c r="F1149" s="3" t="s">
        <v>11</v>
      </c>
      <c r="G1149" s="3" t="s">
        <v>16</v>
      </c>
      <c r="H1149" s="3" t="s">
        <v>1025</v>
      </c>
      <c r="I1149" s="8">
        <v>75.180000000000007</v>
      </c>
      <c r="J1149" s="11">
        <v>6</v>
      </c>
      <c r="K1149" s="8">
        <v>35.33</v>
      </c>
    </row>
    <row r="1150" spans="1:11" x14ac:dyDescent="0.3">
      <c r="A1150" s="2">
        <v>41902</v>
      </c>
      <c r="B1150" s="5">
        <f>YEAR(Table1[[#This Row],[Order Date]])</f>
        <v>2014</v>
      </c>
      <c r="C1150" s="5">
        <f>MONTH(Table1[[#This Row],[Order Date]])</f>
        <v>9</v>
      </c>
      <c r="D1150" s="3" t="s">
        <v>1172</v>
      </c>
      <c r="E1150" s="3" t="s">
        <v>149</v>
      </c>
      <c r="F1150" s="3" t="s">
        <v>11</v>
      </c>
      <c r="G1150" s="3" t="s">
        <v>92</v>
      </c>
      <c r="H1150" s="3" t="s">
        <v>440</v>
      </c>
      <c r="I1150" s="8">
        <v>30.98</v>
      </c>
      <c r="J1150" s="11">
        <v>1</v>
      </c>
      <c r="K1150" s="8">
        <v>8.0500000000000007</v>
      </c>
    </row>
    <row r="1151" spans="1:11" x14ac:dyDescent="0.3">
      <c r="A1151" s="2">
        <v>41902</v>
      </c>
      <c r="B1151" s="5">
        <f>YEAR(Table1[[#This Row],[Order Date]])</f>
        <v>2014</v>
      </c>
      <c r="C1151" s="5">
        <f>MONTH(Table1[[#This Row],[Order Date]])</f>
        <v>9</v>
      </c>
      <c r="D1151" s="3" t="s">
        <v>1172</v>
      </c>
      <c r="E1151" s="3" t="s">
        <v>149</v>
      </c>
      <c r="F1151" s="3" t="s">
        <v>39</v>
      </c>
      <c r="G1151" s="3" t="s">
        <v>40</v>
      </c>
      <c r="H1151" s="3" t="s">
        <v>1345</v>
      </c>
      <c r="I1151" s="8">
        <v>1349.91</v>
      </c>
      <c r="J1151" s="11">
        <v>9</v>
      </c>
      <c r="K1151" s="8">
        <v>661.46</v>
      </c>
    </row>
    <row r="1152" spans="1:11" x14ac:dyDescent="0.3">
      <c r="A1152" s="2">
        <v>41903</v>
      </c>
      <c r="B1152" s="5">
        <f>YEAR(Table1[[#This Row],[Order Date]])</f>
        <v>2014</v>
      </c>
      <c r="C1152" s="5">
        <f>MONTH(Table1[[#This Row],[Order Date]])</f>
        <v>9</v>
      </c>
      <c r="D1152" s="3" t="s">
        <v>1346</v>
      </c>
      <c r="E1152" s="3" t="s">
        <v>164</v>
      </c>
      <c r="F1152" s="3" t="s">
        <v>39</v>
      </c>
      <c r="G1152" s="3" t="s">
        <v>40</v>
      </c>
      <c r="H1152" s="3" t="s">
        <v>1347</v>
      </c>
      <c r="I1152" s="8">
        <v>246.38</v>
      </c>
      <c r="J1152" s="11">
        <v>2</v>
      </c>
      <c r="K1152" s="8">
        <v>27.72</v>
      </c>
    </row>
    <row r="1153" spans="1:11" x14ac:dyDescent="0.3">
      <c r="A1153" s="2">
        <v>41903</v>
      </c>
      <c r="B1153" s="5">
        <f>YEAR(Table1[[#This Row],[Order Date]])</f>
        <v>2014</v>
      </c>
      <c r="C1153" s="5">
        <f>MONTH(Table1[[#This Row],[Order Date]])</f>
        <v>9</v>
      </c>
      <c r="D1153" s="3" t="s">
        <v>1346</v>
      </c>
      <c r="E1153" s="3" t="s">
        <v>164</v>
      </c>
      <c r="F1153" s="3" t="s">
        <v>39</v>
      </c>
      <c r="G1153" s="3" t="s">
        <v>603</v>
      </c>
      <c r="H1153" s="3" t="s">
        <v>1348</v>
      </c>
      <c r="I1153" s="8">
        <v>1799.97</v>
      </c>
      <c r="J1153" s="11">
        <v>3</v>
      </c>
      <c r="K1153" s="8">
        <v>701.99</v>
      </c>
    </row>
    <row r="1154" spans="1:11" x14ac:dyDescent="0.3">
      <c r="A1154" s="2">
        <v>41903</v>
      </c>
      <c r="B1154" s="5">
        <f>YEAR(Table1[[#This Row],[Order Date]])</f>
        <v>2014</v>
      </c>
      <c r="C1154" s="5">
        <f>MONTH(Table1[[#This Row],[Order Date]])</f>
        <v>9</v>
      </c>
      <c r="D1154" s="3" t="s">
        <v>923</v>
      </c>
      <c r="E1154" s="3" t="s">
        <v>996</v>
      </c>
      <c r="F1154" s="3" t="s">
        <v>11</v>
      </c>
      <c r="G1154" s="3" t="s">
        <v>92</v>
      </c>
      <c r="H1154" s="3" t="s">
        <v>1349</v>
      </c>
      <c r="I1154" s="8">
        <v>25.96</v>
      </c>
      <c r="J1154" s="11">
        <v>2</v>
      </c>
      <c r="K1154" s="8">
        <v>7.53</v>
      </c>
    </row>
    <row r="1155" spans="1:11" x14ac:dyDescent="0.3">
      <c r="A1155" s="2">
        <v>41903</v>
      </c>
      <c r="B1155" s="5">
        <f>YEAR(Table1[[#This Row],[Order Date]])</f>
        <v>2014</v>
      </c>
      <c r="C1155" s="5">
        <f>MONTH(Table1[[#This Row],[Order Date]])</f>
        <v>9</v>
      </c>
      <c r="D1155" s="3" t="s">
        <v>923</v>
      </c>
      <c r="E1155" s="3" t="s">
        <v>996</v>
      </c>
      <c r="F1155" s="3" t="s">
        <v>11</v>
      </c>
      <c r="G1155" s="3" t="s">
        <v>92</v>
      </c>
      <c r="H1155" s="3" t="s">
        <v>1031</v>
      </c>
      <c r="I1155" s="8">
        <v>36.270000000000003</v>
      </c>
      <c r="J1155" s="11">
        <v>3</v>
      </c>
      <c r="K1155" s="8">
        <v>10.88</v>
      </c>
    </row>
    <row r="1156" spans="1:11" x14ac:dyDescent="0.3">
      <c r="A1156" s="2">
        <v>41903</v>
      </c>
      <c r="B1156" s="5">
        <f>YEAR(Table1[[#This Row],[Order Date]])</f>
        <v>2014</v>
      </c>
      <c r="C1156" s="5">
        <f>MONTH(Table1[[#This Row],[Order Date]])</f>
        <v>9</v>
      </c>
      <c r="D1156" s="3" t="s">
        <v>923</v>
      </c>
      <c r="E1156" s="3" t="s">
        <v>996</v>
      </c>
      <c r="F1156" s="3" t="s">
        <v>11</v>
      </c>
      <c r="G1156" s="3" t="s">
        <v>12</v>
      </c>
      <c r="H1156" s="3" t="s">
        <v>507</v>
      </c>
      <c r="I1156" s="8">
        <v>6.48</v>
      </c>
      <c r="J1156" s="11">
        <v>1</v>
      </c>
      <c r="K1156" s="8">
        <v>3.11</v>
      </c>
    </row>
    <row r="1157" spans="1:11" x14ac:dyDescent="0.3">
      <c r="A1157" s="2">
        <v>41903</v>
      </c>
      <c r="B1157" s="5">
        <f>YEAR(Table1[[#This Row],[Order Date]])</f>
        <v>2014</v>
      </c>
      <c r="C1157" s="5">
        <f>MONTH(Table1[[#This Row],[Order Date]])</f>
        <v>9</v>
      </c>
      <c r="D1157" s="3" t="s">
        <v>722</v>
      </c>
      <c r="E1157" s="3" t="s">
        <v>27</v>
      </c>
      <c r="F1157" s="3" t="s">
        <v>11</v>
      </c>
      <c r="G1157" s="3" t="s">
        <v>63</v>
      </c>
      <c r="H1157" s="3" t="s">
        <v>64</v>
      </c>
      <c r="I1157" s="8">
        <v>15.56</v>
      </c>
      <c r="J1157" s="11">
        <v>2</v>
      </c>
      <c r="K1157" s="8">
        <v>7.31</v>
      </c>
    </row>
    <row r="1158" spans="1:11" x14ac:dyDescent="0.3">
      <c r="A1158" s="2">
        <v>41903</v>
      </c>
      <c r="B1158" s="5">
        <f>YEAR(Table1[[#This Row],[Order Date]])</f>
        <v>2014</v>
      </c>
      <c r="C1158" s="5">
        <f>MONTH(Table1[[#This Row],[Order Date]])</f>
        <v>9</v>
      </c>
      <c r="D1158" s="3" t="s">
        <v>722</v>
      </c>
      <c r="E1158" s="3" t="s">
        <v>27</v>
      </c>
      <c r="F1158" s="3" t="s">
        <v>11</v>
      </c>
      <c r="G1158" s="3" t="s">
        <v>63</v>
      </c>
      <c r="H1158" s="3" t="s">
        <v>1350</v>
      </c>
      <c r="I1158" s="8">
        <v>78.349999999999994</v>
      </c>
      <c r="J1158" s="11">
        <v>5</v>
      </c>
      <c r="K1158" s="8">
        <v>36.82</v>
      </c>
    </row>
    <row r="1159" spans="1:11" x14ac:dyDescent="0.3">
      <c r="A1159" s="2">
        <v>41903</v>
      </c>
      <c r="B1159" s="5">
        <f>YEAR(Table1[[#This Row],[Order Date]])</f>
        <v>2014</v>
      </c>
      <c r="C1159" s="5">
        <f>MONTH(Table1[[#This Row],[Order Date]])</f>
        <v>9</v>
      </c>
      <c r="D1159" s="3" t="s">
        <v>722</v>
      </c>
      <c r="E1159" s="3" t="s">
        <v>27</v>
      </c>
      <c r="F1159" s="3" t="s">
        <v>11</v>
      </c>
      <c r="G1159" s="3" t="s">
        <v>24</v>
      </c>
      <c r="H1159" s="3" t="s">
        <v>1351</v>
      </c>
      <c r="I1159" s="8">
        <v>59.52</v>
      </c>
      <c r="J1159" s="11">
        <v>3</v>
      </c>
      <c r="K1159" s="8">
        <v>15.48</v>
      </c>
    </row>
    <row r="1160" spans="1:11" x14ac:dyDescent="0.3">
      <c r="A1160" s="2">
        <v>41903</v>
      </c>
      <c r="B1160" s="5">
        <f>YEAR(Table1[[#This Row],[Order Date]])</f>
        <v>2014</v>
      </c>
      <c r="C1160" s="5">
        <f>MONTH(Table1[[#This Row],[Order Date]])</f>
        <v>9</v>
      </c>
      <c r="D1160" s="3" t="s">
        <v>722</v>
      </c>
      <c r="E1160" s="3" t="s">
        <v>27</v>
      </c>
      <c r="F1160" s="3" t="s">
        <v>11</v>
      </c>
      <c r="G1160" s="3" t="s">
        <v>12</v>
      </c>
      <c r="H1160" s="3" t="s">
        <v>242</v>
      </c>
      <c r="I1160" s="8">
        <v>38.520000000000003</v>
      </c>
      <c r="J1160" s="11">
        <v>9</v>
      </c>
      <c r="K1160" s="8">
        <v>17.329999999999998</v>
      </c>
    </row>
    <row r="1161" spans="1:11" x14ac:dyDescent="0.3">
      <c r="A1161" s="2">
        <v>41903</v>
      </c>
      <c r="B1161" s="5">
        <f>YEAR(Table1[[#This Row],[Order Date]])</f>
        <v>2014</v>
      </c>
      <c r="C1161" s="5">
        <f>MONTH(Table1[[#This Row],[Order Date]])</f>
        <v>9</v>
      </c>
      <c r="D1161" s="3" t="s">
        <v>722</v>
      </c>
      <c r="E1161" s="3" t="s">
        <v>27</v>
      </c>
      <c r="F1161" s="3" t="s">
        <v>39</v>
      </c>
      <c r="G1161" s="3" t="s">
        <v>40</v>
      </c>
      <c r="H1161" s="3" t="s">
        <v>1352</v>
      </c>
      <c r="I1161" s="8">
        <v>239.98</v>
      </c>
      <c r="J1161" s="11">
        <v>2</v>
      </c>
      <c r="K1161" s="8">
        <v>24</v>
      </c>
    </row>
    <row r="1162" spans="1:11" x14ac:dyDescent="0.3">
      <c r="A1162" s="2">
        <v>41903</v>
      </c>
      <c r="B1162" s="5">
        <f>YEAR(Table1[[#This Row],[Order Date]])</f>
        <v>2014</v>
      </c>
      <c r="C1162" s="5">
        <f>MONTH(Table1[[#This Row],[Order Date]])</f>
        <v>9</v>
      </c>
      <c r="D1162" s="3" t="s">
        <v>722</v>
      </c>
      <c r="E1162" s="3" t="s">
        <v>27</v>
      </c>
      <c r="F1162" s="3" t="s">
        <v>11</v>
      </c>
      <c r="G1162" s="3" t="s">
        <v>12</v>
      </c>
      <c r="H1162" s="3" t="s">
        <v>1353</v>
      </c>
      <c r="I1162" s="8">
        <v>19.350000000000001</v>
      </c>
      <c r="J1162" s="11">
        <v>3</v>
      </c>
      <c r="K1162" s="8">
        <v>9.48</v>
      </c>
    </row>
    <row r="1163" spans="1:11" x14ac:dyDescent="0.3">
      <c r="A1163" s="2">
        <v>41903</v>
      </c>
      <c r="B1163" s="5">
        <f>YEAR(Table1[[#This Row],[Order Date]])</f>
        <v>2014</v>
      </c>
      <c r="C1163" s="5">
        <f>MONTH(Table1[[#This Row],[Order Date]])</f>
        <v>9</v>
      </c>
      <c r="D1163" s="3" t="s">
        <v>1088</v>
      </c>
      <c r="E1163" s="3" t="s">
        <v>23</v>
      </c>
      <c r="F1163" s="3" t="s">
        <v>11</v>
      </c>
      <c r="G1163" s="3" t="s">
        <v>12</v>
      </c>
      <c r="H1163" s="3" t="s">
        <v>1354</v>
      </c>
      <c r="I1163" s="8">
        <v>11.35</v>
      </c>
      <c r="J1163" s="11">
        <v>3</v>
      </c>
      <c r="K1163" s="8">
        <v>4.12</v>
      </c>
    </row>
    <row r="1164" spans="1:11" x14ac:dyDescent="0.3">
      <c r="A1164" s="2">
        <v>41903</v>
      </c>
      <c r="B1164" s="5">
        <f>YEAR(Table1[[#This Row],[Order Date]])</f>
        <v>2014</v>
      </c>
      <c r="C1164" s="5">
        <f>MONTH(Table1[[#This Row],[Order Date]])</f>
        <v>9</v>
      </c>
      <c r="D1164" s="3" t="s">
        <v>1088</v>
      </c>
      <c r="E1164" s="3" t="s">
        <v>23</v>
      </c>
      <c r="F1164" s="3" t="s">
        <v>11</v>
      </c>
      <c r="G1164" s="3" t="s">
        <v>16</v>
      </c>
      <c r="H1164" s="3" t="s">
        <v>221</v>
      </c>
      <c r="I1164" s="8">
        <v>20.81</v>
      </c>
      <c r="J1164" s="11">
        <v>9</v>
      </c>
      <c r="K1164" s="8">
        <v>7.02</v>
      </c>
    </row>
    <row r="1165" spans="1:11" x14ac:dyDescent="0.3">
      <c r="A1165" s="2">
        <v>41903</v>
      </c>
      <c r="B1165" s="5">
        <f>YEAR(Table1[[#This Row],[Order Date]])</f>
        <v>2014</v>
      </c>
      <c r="C1165" s="5">
        <f>MONTH(Table1[[#This Row],[Order Date]])</f>
        <v>9</v>
      </c>
      <c r="D1165" s="3" t="s">
        <v>605</v>
      </c>
      <c r="E1165" s="3" t="s">
        <v>10</v>
      </c>
      <c r="F1165" s="3" t="s">
        <v>34</v>
      </c>
      <c r="G1165" s="3" t="s">
        <v>47</v>
      </c>
      <c r="H1165" s="3" t="s">
        <v>1355</v>
      </c>
      <c r="I1165" s="8">
        <v>8.5399999999999991</v>
      </c>
      <c r="J1165" s="11">
        <v>2</v>
      </c>
      <c r="K1165" s="8">
        <v>-7.48</v>
      </c>
    </row>
    <row r="1166" spans="1:11" x14ac:dyDescent="0.3">
      <c r="A1166" s="2">
        <v>41903</v>
      </c>
      <c r="B1166" s="5">
        <f>YEAR(Table1[[#This Row],[Order Date]])</f>
        <v>2014</v>
      </c>
      <c r="C1166" s="5">
        <f>MONTH(Table1[[#This Row],[Order Date]])</f>
        <v>9</v>
      </c>
      <c r="D1166" s="3" t="s">
        <v>1356</v>
      </c>
      <c r="E1166" s="3" t="s">
        <v>23</v>
      </c>
      <c r="F1166" s="3" t="s">
        <v>11</v>
      </c>
      <c r="G1166" s="3" t="s">
        <v>20</v>
      </c>
      <c r="H1166" s="3" t="s">
        <v>1225</v>
      </c>
      <c r="I1166" s="8">
        <v>6.57</v>
      </c>
      <c r="J1166" s="11">
        <v>3</v>
      </c>
      <c r="K1166" s="8">
        <v>-5.04</v>
      </c>
    </row>
    <row r="1167" spans="1:11" x14ac:dyDescent="0.3">
      <c r="A1167" s="2">
        <v>41903</v>
      </c>
      <c r="B1167" s="5">
        <f>YEAR(Table1[[#This Row],[Order Date]])</f>
        <v>2014</v>
      </c>
      <c r="C1167" s="5">
        <f>MONTH(Table1[[#This Row],[Order Date]])</f>
        <v>9</v>
      </c>
      <c r="D1167" s="3" t="s">
        <v>1357</v>
      </c>
      <c r="E1167" s="3" t="s">
        <v>149</v>
      </c>
      <c r="F1167" s="3" t="s">
        <v>11</v>
      </c>
      <c r="G1167" s="3" t="s">
        <v>24</v>
      </c>
      <c r="H1167" s="3" t="s">
        <v>1358</v>
      </c>
      <c r="I1167" s="8">
        <v>66.03</v>
      </c>
      <c r="J1167" s="11">
        <v>3</v>
      </c>
      <c r="K1167" s="8">
        <v>17.170000000000002</v>
      </c>
    </row>
    <row r="1168" spans="1:11" x14ac:dyDescent="0.3">
      <c r="A1168" s="2">
        <v>41904</v>
      </c>
      <c r="B1168" s="5">
        <f>YEAR(Table1[[#This Row],[Order Date]])</f>
        <v>2014</v>
      </c>
      <c r="C1168" s="5">
        <f>MONTH(Table1[[#This Row],[Order Date]])</f>
        <v>9</v>
      </c>
      <c r="D1168" s="3" t="s">
        <v>1258</v>
      </c>
      <c r="E1168" s="3" t="s">
        <v>123</v>
      </c>
      <c r="F1168" s="3" t="s">
        <v>11</v>
      </c>
      <c r="G1168" s="3" t="s">
        <v>16</v>
      </c>
      <c r="H1168" s="3" t="s">
        <v>584</v>
      </c>
      <c r="I1168" s="8">
        <v>4.6100000000000003</v>
      </c>
      <c r="J1168" s="11">
        <v>2</v>
      </c>
      <c r="K1168" s="8">
        <v>1.67</v>
      </c>
    </row>
    <row r="1169" spans="1:11" x14ac:dyDescent="0.3">
      <c r="A1169" s="2">
        <v>41904</v>
      </c>
      <c r="B1169" s="5">
        <f>YEAR(Table1[[#This Row],[Order Date]])</f>
        <v>2014</v>
      </c>
      <c r="C1169" s="5">
        <f>MONTH(Table1[[#This Row],[Order Date]])</f>
        <v>9</v>
      </c>
      <c r="D1169" s="3" t="s">
        <v>1359</v>
      </c>
      <c r="E1169" s="3" t="s">
        <v>15</v>
      </c>
      <c r="F1169" s="3" t="s">
        <v>11</v>
      </c>
      <c r="G1169" s="3" t="s">
        <v>18</v>
      </c>
      <c r="H1169" s="3" t="s">
        <v>557</v>
      </c>
      <c r="I1169" s="8">
        <v>331.54</v>
      </c>
      <c r="J1169" s="11">
        <v>3</v>
      </c>
      <c r="K1169" s="8">
        <v>-82.88</v>
      </c>
    </row>
    <row r="1170" spans="1:11" x14ac:dyDescent="0.3">
      <c r="A1170" s="2">
        <v>41904</v>
      </c>
      <c r="B1170" s="5">
        <f>YEAR(Table1[[#This Row],[Order Date]])</f>
        <v>2014</v>
      </c>
      <c r="C1170" s="5">
        <f>MONTH(Table1[[#This Row],[Order Date]])</f>
        <v>9</v>
      </c>
      <c r="D1170" s="3" t="s">
        <v>509</v>
      </c>
      <c r="E1170" s="3" t="s">
        <v>27</v>
      </c>
      <c r="F1170" s="3" t="s">
        <v>11</v>
      </c>
      <c r="G1170" s="3" t="s">
        <v>18</v>
      </c>
      <c r="H1170" s="3" t="s">
        <v>1360</v>
      </c>
      <c r="I1170" s="8">
        <v>169.45</v>
      </c>
      <c r="J1170" s="11">
        <v>5</v>
      </c>
      <c r="K1170" s="8">
        <v>42.36</v>
      </c>
    </row>
    <row r="1171" spans="1:11" x14ac:dyDescent="0.3">
      <c r="A1171" s="2">
        <v>41904</v>
      </c>
      <c r="B1171" s="5">
        <f>YEAR(Table1[[#This Row],[Order Date]])</f>
        <v>2014</v>
      </c>
      <c r="C1171" s="5">
        <f>MONTH(Table1[[#This Row],[Order Date]])</f>
        <v>9</v>
      </c>
      <c r="D1171" s="3" t="s">
        <v>509</v>
      </c>
      <c r="E1171" s="3" t="s">
        <v>27</v>
      </c>
      <c r="F1171" s="3" t="s">
        <v>11</v>
      </c>
      <c r="G1171" s="3" t="s">
        <v>18</v>
      </c>
      <c r="H1171" s="3" t="s">
        <v>356</v>
      </c>
      <c r="I1171" s="8">
        <v>40.68</v>
      </c>
      <c r="J1171" s="11">
        <v>2</v>
      </c>
      <c r="K1171" s="8">
        <v>0.41</v>
      </c>
    </row>
    <row r="1172" spans="1:11" x14ac:dyDescent="0.3">
      <c r="A1172" s="2">
        <v>41904</v>
      </c>
      <c r="B1172" s="5">
        <f>YEAR(Table1[[#This Row],[Order Date]])</f>
        <v>2014</v>
      </c>
      <c r="C1172" s="5">
        <f>MONTH(Table1[[#This Row],[Order Date]])</f>
        <v>9</v>
      </c>
      <c r="D1172" s="3" t="s">
        <v>1361</v>
      </c>
      <c r="E1172" s="3" t="s">
        <v>149</v>
      </c>
      <c r="F1172" s="3" t="s">
        <v>34</v>
      </c>
      <c r="G1172" s="3" t="s">
        <v>47</v>
      </c>
      <c r="H1172" s="3" t="s">
        <v>1362</v>
      </c>
      <c r="I1172" s="8">
        <v>97.44</v>
      </c>
      <c r="J1172" s="11">
        <v>3</v>
      </c>
      <c r="K1172" s="8">
        <v>35.08</v>
      </c>
    </row>
    <row r="1173" spans="1:11" x14ac:dyDescent="0.3">
      <c r="A1173" s="2">
        <v>41904</v>
      </c>
      <c r="B1173" s="5">
        <f>YEAR(Table1[[#This Row],[Order Date]])</f>
        <v>2014</v>
      </c>
      <c r="C1173" s="5">
        <f>MONTH(Table1[[#This Row],[Order Date]])</f>
        <v>9</v>
      </c>
      <c r="D1173" s="3" t="s">
        <v>1361</v>
      </c>
      <c r="E1173" s="3" t="s">
        <v>149</v>
      </c>
      <c r="F1173" s="3" t="s">
        <v>11</v>
      </c>
      <c r="G1173" s="3" t="s">
        <v>20</v>
      </c>
      <c r="H1173" s="3" t="s">
        <v>897</v>
      </c>
      <c r="I1173" s="8">
        <v>3.98</v>
      </c>
      <c r="J1173" s="11">
        <v>1</v>
      </c>
      <c r="K1173" s="8">
        <v>1.39</v>
      </c>
    </row>
    <row r="1174" spans="1:11" x14ac:dyDescent="0.3">
      <c r="A1174" s="2">
        <v>41904</v>
      </c>
      <c r="B1174" s="5">
        <f>YEAR(Table1[[#This Row],[Order Date]])</f>
        <v>2014</v>
      </c>
      <c r="C1174" s="5">
        <f>MONTH(Table1[[#This Row],[Order Date]])</f>
        <v>9</v>
      </c>
      <c r="D1174" s="3" t="s">
        <v>1361</v>
      </c>
      <c r="E1174" s="3" t="s">
        <v>149</v>
      </c>
      <c r="F1174" s="3" t="s">
        <v>11</v>
      </c>
      <c r="G1174" s="3" t="s">
        <v>24</v>
      </c>
      <c r="H1174" s="3" t="s">
        <v>1363</v>
      </c>
      <c r="I1174" s="8">
        <v>13.04</v>
      </c>
      <c r="J1174" s="11">
        <v>4</v>
      </c>
      <c r="K1174" s="8">
        <v>5.74</v>
      </c>
    </row>
    <row r="1175" spans="1:11" x14ac:dyDescent="0.3">
      <c r="A1175" s="2">
        <v>41904</v>
      </c>
      <c r="B1175" s="5">
        <f>YEAR(Table1[[#This Row],[Order Date]])</f>
        <v>2014</v>
      </c>
      <c r="C1175" s="5">
        <f>MONTH(Table1[[#This Row],[Order Date]])</f>
        <v>9</v>
      </c>
      <c r="D1175" s="3" t="s">
        <v>1361</v>
      </c>
      <c r="E1175" s="3" t="s">
        <v>149</v>
      </c>
      <c r="F1175" s="3" t="s">
        <v>34</v>
      </c>
      <c r="G1175" s="3" t="s">
        <v>35</v>
      </c>
      <c r="H1175" s="3" t="s">
        <v>1364</v>
      </c>
      <c r="I1175" s="8">
        <v>579.53</v>
      </c>
      <c r="J1175" s="11">
        <v>4</v>
      </c>
      <c r="K1175" s="8">
        <v>83.71</v>
      </c>
    </row>
    <row r="1176" spans="1:11" x14ac:dyDescent="0.3">
      <c r="A1176" s="2">
        <v>41905</v>
      </c>
      <c r="B1176" s="5">
        <f>YEAR(Table1[[#This Row],[Order Date]])</f>
        <v>2014</v>
      </c>
      <c r="C1176" s="5">
        <f>MONTH(Table1[[#This Row],[Order Date]])</f>
        <v>9</v>
      </c>
      <c r="D1176" s="3" t="s">
        <v>923</v>
      </c>
      <c r="E1176" s="3" t="s">
        <v>27</v>
      </c>
      <c r="F1176" s="3" t="s">
        <v>34</v>
      </c>
      <c r="G1176" s="3" t="s">
        <v>74</v>
      </c>
      <c r="H1176" s="3" t="s">
        <v>1039</v>
      </c>
      <c r="I1176" s="8">
        <v>436</v>
      </c>
      <c r="J1176" s="11">
        <v>3</v>
      </c>
      <c r="K1176" s="8">
        <v>20.52</v>
      </c>
    </row>
    <row r="1177" spans="1:11" x14ac:dyDescent="0.3">
      <c r="A1177" s="2">
        <v>41905</v>
      </c>
      <c r="B1177" s="5">
        <f>YEAR(Table1[[#This Row],[Order Date]])</f>
        <v>2014</v>
      </c>
      <c r="C1177" s="5">
        <f>MONTH(Table1[[#This Row],[Order Date]])</f>
        <v>9</v>
      </c>
      <c r="D1177" s="3" t="s">
        <v>923</v>
      </c>
      <c r="E1177" s="3" t="s">
        <v>27</v>
      </c>
      <c r="F1177" s="3" t="s">
        <v>39</v>
      </c>
      <c r="G1177" s="3" t="s">
        <v>40</v>
      </c>
      <c r="H1177" s="3" t="s">
        <v>721</v>
      </c>
      <c r="I1177" s="8">
        <v>83.98</v>
      </c>
      <c r="J1177" s="11">
        <v>2</v>
      </c>
      <c r="K1177" s="8">
        <v>31.49</v>
      </c>
    </row>
    <row r="1178" spans="1:11" x14ac:dyDescent="0.3">
      <c r="A1178" s="2">
        <v>41905</v>
      </c>
      <c r="B1178" s="5">
        <f>YEAR(Table1[[#This Row],[Order Date]])</f>
        <v>2014</v>
      </c>
      <c r="C1178" s="5">
        <f>MONTH(Table1[[#This Row],[Order Date]])</f>
        <v>9</v>
      </c>
      <c r="D1178" s="3" t="s">
        <v>195</v>
      </c>
      <c r="E1178" s="3" t="s">
        <v>149</v>
      </c>
      <c r="F1178" s="3" t="s">
        <v>11</v>
      </c>
      <c r="G1178" s="3" t="s">
        <v>20</v>
      </c>
      <c r="H1178" s="3" t="s">
        <v>662</v>
      </c>
      <c r="I1178" s="8">
        <v>139.44</v>
      </c>
      <c r="J1178" s="11">
        <v>3</v>
      </c>
      <c r="K1178" s="8">
        <v>47.06</v>
      </c>
    </row>
    <row r="1179" spans="1:11" x14ac:dyDescent="0.3">
      <c r="A1179" s="2">
        <v>41905</v>
      </c>
      <c r="B1179" s="5">
        <f>YEAR(Table1[[#This Row],[Order Date]])</f>
        <v>2014</v>
      </c>
      <c r="C1179" s="5">
        <f>MONTH(Table1[[#This Row],[Order Date]])</f>
        <v>9</v>
      </c>
      <c r="D1179" s="3" t="s">
        <v>193</v>
      </c>
      <c r="E1179" s="3" t="s">
        <v>315</v>
      </c>
      <c r="F1179" s="3" t="s">
        <v>11</v>
      </c>
      <c r="G1179" s="3" t="s">
        <v>12</v>
      </c>
      <c r="H1179" s="3" t="s">
        <v>1365</v>
      </c>
      <c r="I1179" s="8">
        <v>32.4</v>
      </c>
      <c r="J1179" s="11">
        <v>5</v>
      </c>
      <c r="K1179" s="8">
        <v>15.55</v>
      </c>
    </row>
    <row r="1180" spans="1:11" x14ac:dyDescent="0.3">
      <c r="A1180" s="2">
        <v>41905</v>
      </c>
      <c r="B1180" s="5">
        <f>YEAR(Table1[[#This Row],[Order Date]])</f>
        <v>2014</v>
      </c>
      <c r="C1180" s="5">
        <f>MONTH(Table1[[#This Row],[Order Date]])</f>
        <v>9</v>
      </c>
      <c r="D1180" s="3" t="s">
        <v>193</v>
      </c>
      <c r="E1180" s="3" t="s">
        <v>315</v>
      </c>
      <c r="F1180" s="3" t="s">
        <v>11</v>
      </c>
      <c r="G1180" s="3" t="s">
        <v>18</v>
      </c>
      <c r="H1180" s="3" t="s">
        <v>297</v>
      </c>
      <c r="I1180" s="8">
        <v>404.9</v>
      </c>
      <c r="J1180" s="11">
        <v>5</v>
      </c>
      <c r="K1180" s="8">
        <v>16.2</v>
      </c>
    </row>
    <row r="1181" spans="1:11" x14ac:dyDescent="0.3">
      <c r="A1181" s="2">
        <v>41905</v>
      </c>
      <c r="B1181" s="5">
        <f>YEAR(Table1[[#This Row],[Order Date]])</f>
        <v>2014</v>
      </c>
      <c r="C1181" s="5">
        <f>MONTH(Table1[[#This Row],[Order Date]])</f>
        <v>9</v>
      </c>
      <c r="D1181" s="3" t="s">
        <v>193</v>
      </c>
      <c r="E1181" s="3" t="s">
        <v>315</v>
      </c>
      <c r="F1181" s="3" t="s">
        <v>11</v>
      </c>
      <c r="G1181" s="3" t="s">
        <v>20</v>
      </c>
      <c r="H1181" s="3" t="s">
        <v>1366</v>
      </c>
      <c r="I1181" s="8">
        <v>9449.9500000000007</v>
      </c>
      <c r="J1181" s="11">
        <v>5</v>
      </c>
      <c r="K1181" s="8">
        <v>4630.4799999999996</v>
      </c>
    </row>
    <row r="1182" spans="1:11" x14ac:dyDescent="0.3">
      <c r="A1182" s="2">
        <v>41905</v>
      </c>
      <c r="B1182" s="5">
        <f>YEAR(Table1[[#This Row],[Order Date]])</f>
        <v>2014</v>
      </c>
      <c r="C1182" s="5">
        <f>MONTH(Table1[[#This Row],[Order Date]])</f>
        <v>9</v>
      </c>
      <c r="D1182" s="3" t="s">
        <v>193</v>
      </c>
      <c r="E1182" s="3" t="s">
        <v>315</v>
      </c>
      <c r="F1182" s="3" t="s">
        <v>11</v>
      </c>
      <c r="G1182" s="3" t="s">
        <v>20</v>
      </c>
      <c r="H1182" s="3" t="s">
        <v>1367</v>
      </c>
      <c r="I1182" s="8">
        <v>12.94</v>
      </c>
      <c r="J1182" s="11">
        <v>2</v>
      </c>
      <c r="K1182" s="8">
        <v>6.47</v>
      </c>
    </row>
    <row r="1183" spans="1:11" x14ac:dyDescent="0.3">
      <c r="A1183" s="2">
        <v>41905</v>
      </c>
      <c r="B1183" s="5">
        <f>YEAR(Table1[[#This Row],[Order Date]])</f>
        <v>2014</v>
      </c>
      <c r="C1183" s="5">
        <f>MONTH(Table1[[#This Row],[Order Date]])</f>
        <v>9</v>
      </c>
      <c r="D1183" s="3" t="s">
        <v>1332</v>
      </c>
      <c r="E1183" s="3" t="s">
        <v>78</v>
      </c>
      <c r="F1183" s="3" t="s">
        <v>11</v>
      </c>
      <c r="G1183" s="3" t="s">
        <v>12</v>
      </c>
      <c r="H1183" s="3" t="s">
        <v>332</v>
      </c>
      <c r="I1183" s="8">
        <v>28.8</v>
      </c>
      <c r="J1183" s="11">
        <v>9</v>
      </c>
      <c r="K1183" s="8">
        <v>10.08</v>
      </c>
    </row>
    <row r="1184" spans="1:11" x14ac:dyDescent="0.3">
      <c r="A1184" s="2">
        <v>41905</v>
      </c>
      <c r="B1184" s="5">
        <f>YEAR(Table1[[#This Row],[Order Date]])</f>
        <v>2014</v>
      </c>
      <c r="C1184" s="5">
        <f>MONTH(Table1[[#This Row],[Order Date]])</f>
        <v>9</v>
      </c>
      <c r="D1184" s="3" t="s">
        <v>1368</v>
      </c>
      <c r="E1184" s="3" t="s">
        <v>59</v>
      </c>
      <c r="F1184" s="3" t="s">
        <v>11</v>
      </c>
      <c r="G1184" s="3" t="s">
        <v>20</v>
      </c>
      <c r="H1184" s="3" t="s">
        <v>561</v>
      </c>
      <c r="I1184" s="8">
        <v>11.12</v>
      </c>
      <c r="J1184" s="11">
        <v>4</v>
      </c>
      <c r="K1184" s="8">
        <v>5.45</v>
      </c>
    </row>
    <row r="1185" spans="1:11" x14ac:dyDescent="0.3">
      <c r="A1185" s="2">
        <v>41905</v>
      </c>
      <c r="B1185" s="5">
        <f>YEAR(Table1[[#This Row],[Order Date]])</f>
        <v>2014</v>
      </c>
      <c r="C1185" s="5">
        <f>MONTH(Table1[[#This Row],[Order Date]])</f>
        <v>9</v>
      </c>
      <c r="D1185" s="3" t="s">
        <v>1369</v>
      </c>
      <c r="E1185" s="3" t="s">
        <v>149</v>
      </c>
      <c r="F1185" s="3" t="s">
        <v>11</v>
      </c>
      <c r="G1185" s="3" t="s">
        <v>20</v>
      </c>
      <c r="H1185" s="3" t="s">
        <v>1370</v>
      </c>
      <c r="I1185" s="8">
        <v>18.46</v>
      </c>
      <c r="J1185" s="11">
        <v>4</v>
      </c>
      <c r="K1185" s="8">
        <v>6.92</v>
      </c>
    </row>
    <row r="1186" spans="1:11" x14ac:dyDescent="0.3">
      <c r="A1186" s="2">
        <v>41905</v>
      </c>
      <c r="B1186" s="5">
        <f>YEAR(Table1[[#This Row],[Order Date]])</f>
        <v>2014</v>
      </c>
      <c r="C1186" s="5">
        <f>MONTH(Table1[[#This Row],[Order Date]])</f>
        <v>9</v>
      </c>
      <c r="D1186" s="3" t="s">
        <v>1371</v>
      </c>
      <c r="E1186" s="3" t="s">
        <v>59</v>
      </c>
      <c r="F1186" s="3" t="s">
        <v>11</v>
      </c>
      <c r="G1186" s="3" t="s">
        <v>24</v>
      </c>
      <c r="H1186" s="3" t="s">
        <v>103</v>
      </c>
      <c r="I1186" s="8">
        <v>9.84</v>
      </c>
      <c r="J1186" s="11">
        <v>3</v>
      </c>
      <c r="K1186" s="8">
        <v>2.85</v>
      </c>
    </row>
    <row r="1187" spans="1:11" x14ac:dyDescent="0.3">
      <c r="A1187" s="2">
        <v>41905</v>
      </c>
      <c r="B1187" s="5">
        <f>YEAR(Table1[[#This Row],[Order Date]])</f>
        <v>2014</v>
      </c>
      <c r="C1187" s="5">
        <f>MONTH(Table1[[#This Row],[Order Date]])</f>
        <v>9</v>
      </c>
      <c r="D1187" s="3" t="s">
        <v>1371</v>
      </c>
      <c r="E1187" s="3" t="s">
        <v>59</v>
      </c>
      <c r="F1187" s="3" t="s">
        <v>11</v>
      </c>
      <c r="G1187" s="3" t="s">
        <v>20</v>
      </c>
      <c r="H1187" s="3" t="s">
        <v>1372</v>
      </c>
      <c r="I1187" s="8">
        <v>34.5</v>
      </c>
      <c r="J1187" s="11">
        <v>3</v>
      </c>
      <c r="K1187" s="8">
        <v>15.53</v>
      </c>
    </row>
    <row r="1188" spans="1:11" x14ac:dyDescent="0.3">
      <c r="A1188" s="2">
        <v>41906</v>
      </c>
      <c r="B1188" s="5">
        <f>YEAR(Table1[[#This Row],[Order Date]])</f>
        <v>2014</v>
      </c>
      <c r="C1188" s="5">
        <f>MONTH(Table1[[#This Row],[Order Date]])</f>
        <v>9</v>
      </c>
      <c r="D1188" s="3" t="s">
        <v>1373</v>
      </c>
      <c r="E1188" s="3" t="s">
        <v>27</v>
      </c>
      <c r="F1188" s="3" t="s">
        <v>11</v>
      </c>
      <c r="G1188" s="3" t="s">
        <v>18</v>
      </c>
      <c r="H1188" s="3" t="s">
        <v>1374</v>
      </c>
      <c r="I1188" s="8">
        <v>211.96</v>
      </c>
      <c r="J1188" s="11">
        <v>4</v>
      </c>
      <c r="K1188" s="8">
        <v>8.48</v>
      </c>
    </row>
    <row r="1189" spans="1:11" x14ac:dyDescent="0.3">
      <c r="A1189" s="2">
        <v>41907</v>
      </c>
      <c r="B1189" s="5">
        <f>YEAR(Table1[[#This Row],[Order Date]])</f>
        <v>2014</v>
      </c>
      <c r="C1189" s="5">
        <f>MONTH(Table1[[#This Row],[Order Date]])</f>
        <v>9</v>
      </c>
      <c r="D1189" s="3" t="s">
        <v>1375</v>
      </c>
      <c r="E1189" s="3" t="s">
        <v>10</v>
      </c>
      <c r="F1189" s="3" t="s">
        <v>11</v>
      </c>
      <c r="G1189" s="3" t="s">
        <v>12</v>
      </c>
      <c r="H1189" s="3" t="s">
        <v>1376</v>
      </c>
      <c r="I1189" s="8">
        <v>33.79</v>
      </c>
      <c r="J1189" s="11">
        <v>8</v>
      </c>
      <c r="K1189" s="8">
        <v>10.56</v>
      </c>
    </row>
    <row r="1190" spans="1:11" x14ac:dyDescent="0.3">
      <c r="A1190" s="2">
        <v>41907</v>
      </c>
      <c r="B1190" s="5">
        <f>YEAR(Table1[[#This Row],[Order Date]])</f>
        <v>2014</v>
      </c>
      <c r="C1190" s="5">
        <f>MONTH(Table1[[#This Row],[Order Date]])</f>
        <v>9</v>
      </c>
      <c r="D1190" s="3" t="s">
        <v>1375</v>
      </c>
      <c r="E1190" s="3" t="s">
        <v>10</v>
      </c>
      <c r="F1190" s="3" t="s">
        <v>34</v>
      </c>
      <c r="G1190" s="3" t="s">
        <v>74</v>
      </c>
      <c r="H1190" s="3" t="s">
        <v>777</v>
      </c>
      <c r="I1190" s="8">
        <v>300.52999999999997</v>
      </c>
      <c r="J1190" s="11">
        <v>2</v>
      </c>
      <c r="K1190" s="8">
        <v>-97.23</v>
      </c>
    </row>
    <row r="1191" spans="1:11" x14ac:dyDescent="0.3">
      <c r="A1191" s="2">
        <v>41907</v>
      </c>
      <c r="B1191" s="5">
        <f>YEAR(Table1[[#This Row],[Order Date]])</f>
        <v>2014</v>
      </c>
      <c r="C1191" s="5">
        <f>MONTH(Table1[[#This Row],[Order Date]])</f>
        <v>9</v>
      </c>
      <c r="D1191" s="3" t="s">
        <v>1375</v>
      </c>
      <c r="E1191" s="3" t="s">
        <v>10</v>
      </c>
      <c r="F1191" s="3" t="s">
        <v>11</v>
      </c>
      <c r="G1191" s="3" t="s">
        <v>20</v>
      </c>
      <c r="H1191" s="3" t="s">
        <v>1377</v>
      </c>
      <c r="I1191" s="8">
        <v>2.72</v>
      </c>
      <c r="J1191" s="11">
        <v>2</v>
      </c>
      <c r="K1191" s="8">
        <v>-4.3600000000000003</v>
      </c>
    </row>
    <row r="1192" spans="1:11" x14ac:dyDescent="0.3">
      <c r="A1192" s="2">
        <v>41907</v>
      </c>
      <c r="B1192" s="5">
        <f>YEAR(Table1[[#This Row],[Order Date]])</f>
        <v>2014</v>
      </c>
      <c r="C1192" s="5">
        <f>MONTH(Table1[[#This Row],[Order Date]])</f>
        <v>9</v>
      </c>
      <c r="D1192" s="3" t="s">
        <v>1375</v>
      </c>
      <c r="E1192" s="3" t="s">
        <v>10</v>
      </c>
      <c r="F1192" s="3" t="s">
        <v>11</v>
      </c>
      <c r="G1192" s="3" t="s">
        <v>63</v>
      </c>
      <c r="H1192" s="3" t="s">
        <v>396</v>
      </c>
      <c r="I1192" s="8">
        <v>3.26</v>
      </c>
      <c r="J1192" s="11">
        <v>2</v>
      </c>
      <c r="K1192" s="8">
        <v>1.1000000000000001</v>
      </c>
    </row>
    <row r="1193" spans="1:11" x14ac:dyDescent="0.3">
      <c r="A1193" s="2">
        <v>41907</v>
      </c>
      <c r="B1193" s="5">
        <f>YEAR(Table1[[#This Row],[Order Date]])</f>
        <v>2014</v>
      </c>
      <c r="C1193" s="5">
        <f>MONTH(Table1[[#This Row],[Order Date]])</f>
        <v>9</v>
      </c>
      <c r="D1193" s="3" t="s">
        <v>1378</v>
      </c>
      <c r="E1193" s="3" t="s">
        <v>278</v>
      </c>
      <c r="F1193" s="3" t="s">
        <v>11</v>
      </c>
      <c r="G1193" s="3" t="s">
        <v>24</v>
      </c>
      <c r="H1193" s="3" t="s">
        <v>147</v>
      </c>
      <c r="I1193" s="8">
        <v>14.58</v>
      </c>
      <c r="J1193" s="11">
        <v>2</v>
      </c>
      <c r="K1193" s="8">
        <v>2.37</v>
      </c>
    </row>
    <row r="1194" spans="1:11" x14ac:dyDescent="0.3">
      <c r="A1194" s="2">
        <v>41908</v>
      </c>
      <c r="B1194" s="5">
        <f>YEAR(Table1[[#This Row],[Order Date]])</f>
        <v>2014</v>
      </c>
      <c r="C1194" s="5">
        <f>MONTH(Table1[[#This Row],[Order Date]])</f>
        <v>9</v>
      </c>
      <c r="D1194" s="3" t="s">
        <v>1254</v>
      </c>
      <c r="E1194" s="3" t="s">
        <v>27</v>
      </c>
      <c r="F1194" s="3" t="s">
        <v>34</v>
      </c>
      <c r="G1194" s="3" t="s">
        <v>35</v>
      </c>
      <c r="H1194" s="3" t="s">
        <v>1379</v>
      </c>
      <c r="I1194" s="8">
        <v>145.57</v>
      </c>
      <c r="J1194" s="11">
        <v>2</v>
      </c>
      <c r="K1194" s="8">
        <v>0</v>
      </c>
    </row>
    <row r="1195" spans="1:11" x14ac:dyDescent="0.3">
      <c r="A1195" s="2">
        <v>41908</v>
      </c>
      <c r="B1195" s="5">
        <f>YEAR(Table1[[#This Row],[Order Date]])</f>
        <v>2014</v>
      </c>
      <c r="C1195" s="5">
        <f>MONTH(Table1[[#This Row],[Order Date]])</f>
        <v>9</v>
      </c>
      <c r="D1195" s="3" t="s">
        <v>1343</v>
      </c>
      <c r="E1195" s="3" t="s">
        <v>10</v>
      </c>
      <c r="F1195" s="3" t="s">
        <v>11</v>
      </c>
      <c r="G1195" s="3" t="s">
        <v>20</v>
      </c>
      <c r="H1195" s="3" t="s">
        <v>1380</v>
      </c>
      <c r="I1195" s="8">
        <v>0.88</v>
      </c>
      <c r="J1195" s="11">
        <v>1</v>
      </c>
      <c r="K1195" s="8">
        <v>-1.4</v>
      </c>
    </row>
    <row r="1196" spans="1:11" x14ac:dyDescent="0.3">
      <c r="A1196" s="2">
        <v>41908</v>
      </c>
      <c r="B1196" s="5">
        <f>YEAR(Table1[[#This Row],[Order Date]])</f>
        <v>2014</v>
      </c>
      <c r="C1196" s="5">
        <f>MONTH(Table1[[#This Row],[Order Date]])</f>
        <v>9</v>
      </c>
      <c r="D1196" s="3" t="s">
        <v>1381</v>
      </c>
      <c r="E1196" s="3" t="s">
        <v>23</v>
      </c>
      <c r="F1196" s="3" t="s">
        <v>11</v>
      </c>
      <c r="G1196" s="3" t="s">
        <v>92</v>
      </c>
      <c r="H1196" s="3" t="s">
        <v>1382</v>
      </c>
      <c r="I1196" s="8">
        <v>143.94999999999999</v>
      </c>
      <c r="J1196" s="11">
        <v>3</v>
      </c>
      <c r="K1196" s="8">
        <v>14.4</v>
      </c>
    </row>
    <row r="1197" spans="1:11" x14ac:dyDescent="0.3">
      <c r="A1197" s="2">
        <v>41908</v>
      </c>
      <c r="B1197" s="5">
        <f>YEAR(Table1[[#This Row],[Order Date]])</f>
        <v>2014</v>
      </c>
      <c r="C1197" s="5">
        <f>MONTH(Table1[[#This Row],[Order Date]])</f>
        <v>9</v>
      </c>
      <c r="D1197" s="3" t="s">
        <v>1383</v>
      </c>
      <c r="E1197" s="3" t="s">
        <v>164</v>
      </c>
      <c r="F1197" s="3" t="s">
        <v>11</v>
      </c>
      <c r="G1197" s="3" t="s">
        <v>18</v>
      </c>
      <c r="H1197" s="3" t="s">
        <v>1384</v>
      </c>
      <c r="I1197" s="8">
        <v>310.12</v>
      </c>
      <c r="J1197" s="11">
        <v>2</v>
      </c>
      <c r="K1197" s="8">
        <v>80.63</v>
      </c>
    </row>
    <row r="1198" spans="1:11" x14ac:dyDescent="0.3">
      <c r="A1198" s="2">
        <v>41908</v>
      </c>
      <c r="B1198" s="5">
        <f>YEAR(Table1[[#This Row],[Order Date]])</f>
        <v>2014</v>
      </c>
      <c r="C1198" s="5">
        <f>MONTH(Table1[[#This Row],[Order Date]])</f>
        <v>9</v>
      </c>
      <c r="D1198" s="3" t="s">
        <v>1385</v>
      </c>
      <c r="E1198" s="3" t="s">
        <v>27</v>
      </c>
      <c r="F1198" s="3" t="s">
        <v>34</v>
      </c>
      <c r="G1198" s="3" t="s">
        <v>35</v>
      </c>
      <c r="H1198" s="3" t="s">
        <v>864</v>
      </c>
      <c r="I1198" s="8">
        <v>585.54999999999995</v>
      </c>
      <c r="J1198" s="11">
        <v>3</v>
      </c>
      <c r="K1198" s="8">
        <v>73.19</v>
      </c>
    </row>
    <row r="1199" spans="1:11" x14ac:dyDescent="0.3">
      <c r="A1199" s="2">
        <v>41908</v>
      </c>
      <c r="B1199" s="5">
        <f>YEAR(Table1[[#This Row],[Order Date]])</f>
        <v>2014</v>
      </c>
      <c r="C1199" s="5">
        <f>MONTH(Table1[[#This Row],[Order Date]])</f>
        <v>9</v>
      </c>
      <c r="D1199" s="3" t="s">
        <v>1385</v>
      </c>
      <c r="E1199" s="3" t="s">
        <v>27</v>
      </c>
      <c r="F1199" s="3" t="s">
        <v>11</v>
      </c>
      <c r="G1199" s="3" t="s">
        <v>12</v>
      </c>
      <c r="H1199" s="3" t="s">
        <v>1365</v>
      </c>
      <c r="I1199" s="8">
        <v>19.440000000000001</v>
      </c>
      <c r="J1199" s="11">
        <v>3</v>
      </c>
      <c r="K1199" s="8">
        <v>9.33</v>
      </c>
    </row>
    <row r="1200" spans="1:11" x14ac:dyDescent="0.3">
      <c r="A1200" s="2">
        <v>41908</v>
      </c>
      <c r="B1200" s="5">
        <f>YEAR(Table1[[#This Row],[Order Date]])</f>
        <v>2014</v>
      </c>
      <c r="C1200" s="5">
        <f>MONTH(Table1[[#This Row],[Order Date]])</f>
        <v>9</v>
      </c>
      <c r="D1200" s="3" t="s">
        <v>270</v>
      </c>
      <c r="E1200" s="3" t="s">
        <v>23</v>
      </c>
      <c r="F1200" s="3" t="s">
        <v>11</v>
      </c>
      <c r="G1200" s="3" t="s">
        <v>20</v>
      </c>
      <c r="H1200" s="3" t="s">
        <v>1386</v>
      </c>
      <c r="I1200" s="8">
        <v>5.97</v>
      </c>
      <c r="J1200" s="11">
        <v>5</v>
      </c>
      <c r="K1200" s="8">
        <v>-4.58</v>
      </c>
    </row>
    <row r="1201" spans="1:11" x14ac:dyDescent="0.3">
      <c r="A1201" s="2">
        <v>41908</v>
      </c>
      <c r="B1201" s="5">
        <f>YEAR(Table1[[#This Row],[Order Date]])</f>
        <v>2014</v>
      </c>
      <c r="C1201" s="5">
        <f>MONTH(Table1[[#This Row],[Order Date]])</f>
        <v>9</v>
      </c>
      <c r="D1201" s="3" t="s">
        <v>270</v>
      </c>
      <c r="E1201" s="3" t="s">
        <v>23</v>
      </c>
      <c r="F1201" s="3" t="s">
        <v>34</v>
      </c>
      <c r="G1201" s="3" t="s">
        <v>47</v>
      </c>
      <c r="H1201" s="3" t="s">
        <v>86</v>
      </c>
      <c r="I1201" s="8">
        <v>21.18</v>
      </c>
      <c r="J1201" s="11">
        <v>1</v>
      </c>
      <c r="K1201" s="8">
        <v>4.7699999999999996</v>
      </c>
    </row>
    <row r="1202" spans="1:11" x14ac:dyDescent="0.3">
      <c r="A1202" s="2">
        <v>41908</v>
      </c>
      <c r="B1202" s="5">
        <f>YEAR(Table1[[#This Row],[Order Date]])</f>
        <v>2014</v>
      </c>
      <c r="C1202" s="5">
        <f>MONTH(Table1[[#This Row],[Order Date]])</f>
        <v>9</v>
      </c>
      <c r="D1202" s="3" t="s">
        <v>270</v>
      </c>
      <c r="E1202" s="3" t="s">
        <v>23</v>
      </c>
      <c r="F1202" s="3" t="s">
        <v>11</v>
      </c>
      <c r="G1202" s="3" t="s">
        <v>92</v>
      </c>
      <c r="H1202" s="3" t="s">
        <v>1387</v>
      </c>
      <c r="I1202" s="8">
        <v>41.38</v>
      </c>
      <c r="J1202" s="11">
        <v>6</v>
      </c>
      <c r="K1202" s="8">
        <v>3.1</v>
      </c>
    </row>
    <row r="1203" spans="1:11" x14ac:dyDescent="0.3">
      <c r="A1203" s="2">
        <v>41908</v>
      </c>
      <c r="B1203" s="5">
        <f>YEAR(Table1[[#This Row],[Order Date]])</f>
        <v>2014</v>
      </c>
      <c r="C1203" s="5">
        <f>MONTH(Table1[[#This Row],[Order Date]])</f>
        <v>9</v>
      </c>
      <c r="D1203" s="3" t="s">
        <v>564</v>
      </c>
      <c r="E1203" s="3" t="s">
        <v>78</v>
      </c>
      <c r="F1203" s="3" t="s">
        <v>11</v>
      </c>
      <c r="G1203" s="3" t="s">
        <v>92</v>
      </c>
      <c r="H1203" s="3" t="s">
        <v>1388</v>
      </c>
      <c r="I1203" s="8">
        <v>16.7</v>
      </c>
      <c r="J1203" s="11">
        <v>6</v>
      </c>
      <c r="K1203" s="8">
        <v>1.25</v>
      </c>
    </row>
    <row r="1204" spans="1:11" x14ac:dyDescent="0.3">
      <c r="A1204" s="2">
        <v>41908</v>
      </c>
      <c r="B1204" s="5">
        <f>YEAR(Table1[[#This Row],[Order Date]])</f>
        <v>2014</v>
      </c>
      <c r="C1204" s="5">
        <f>MONTH(Table1[[#This Row],[Order Date]])</f>
        <v>9</v>
      </c>
      <c r="D1204" s="3" t="s">
        <v>564</v>
      </c>
      <c r="E1204" s="3" t="s">
        <v>78</v>
      </c>
      <c r="F1204" s="3" t="s">
        <v>39</v>
      </c>
      <c r="G1204" s="3" t="s">
        <v>52</v>
      </c>
      <c r="H1204" s="3" t="s">
        <v>1389</v>
      </c>
      <c r="I1204" s="8">
        <v>3.15</v>
      </c>
      <c r="J1204" s="11">
        <v>2</v>
      </c>
      <c r="K1204" s="8">
        <v>0.47</v>
      </c>
    </row>
    <row r="1205" spans="1:11" x14ac:dyDescent="0.3">
      <c r="A1205" s="2">
        <v>41908</v>
      </c>
      <c r="B1205" s="5">
        <f>YEAR(Table1[[#This Row],[Order Date]])</f>
        <v>2014</v>
      </c>
      <c r="C1205" s="5">
        <f>MONTH(Table1[[#This Row],[Order Date]])</f>
        <v>9</v>
      </c>
      <c r="D1205" s="3" t="s">
        <v>564</v>
      </c>
      <c r="E1205" s="3" t="s">
        <v>78</v>
      </c>
      <c r="F1205" s="3" t="s">
        <v>11</v>
      </c>
      <c r="G1205" s="3" t="s">
        <v>12</v>
      </c>
      <c r="H1205" s="3" t="s">
        <v>13</v>
      </c>
      <c r="I1205" s="8">
        <v>32.9</v>
      </c>
      <c r="J1205" s="11">
        <v>4</v>
      </c>
      <c r="K1205" s="8">
        <v>11.1</v>
      </c>
    </row>
    <row r="1206" spans="1:11" x14ac:dyDescent="0.3">
      <c r="A1206" s="2">
        <v>41908</v>
      </c>
      <c r="B1206" s="5">
        <f>YEAR(Table1[[#This Row],[Order Date]])</f>
        <v>2014</v>
      </c>
      <c r="C1206" s="5">
        <f>MONTH(Table1[[#This Row],[Order Date]])</f>
        <v>9</v>
      </c>
      <c r="D1206" s="3" t="s">
        <v>77</v>
      </c>
      <c r="E1206" s="3" t="s">
        <v>15</v>
      </c>
      <c r="F1206" s="3" t="s">
        <v>39</v>
      </c>
      <c r="G1206" s="3" t="s">
        <v>52</v>
      </c>
      <c r="H1206" s="3" t="s">
        <v>1390</v>
      </c>
      <c r="I1206" s="8">
        <v>153.82</v>
      </c>
      <c r="J1206" s="11">
        <v>11</v>
      </c>
      <c r="K1206" s="8">
        <v>38.46</v>
      </c>
    </row>
    <row r="1207" spans="1:11" x14ac:dyDescent="0.3">
      <c r="A1207" s="2">
        <v>41909</v>
      </c>
      <c r="B1207" s="5">
        <f>YEAR(Table1[[#This Row],[Order Date]])</f>
        <v>2014</v>
      </c>
      <c r="C1207" s="5">
        <f>MONTH(Table1[[#This Row],[Order Date]])</f>
        <v>9</v>
      </c>
      <c r="D1207" s="3" t="s">
        <v>355</v>
      </c>
      <c r="E1207" s="3" t="s">
        <v>177</v>
      </c>
      <c r="F1207" s="3" t="s">
        <v>34</v>
      </c>
      <c r="G1207" s="3" t="s">
        <v>47</v>
      </c>
      <c r="H1207" s="3" t="s">
        <v>1391</v>
      </c>
      <c r="I1207" s="8">
        <v>87.54</v>
      </c>
      <c r="J1207" s="11">
        <v>3</v>
      </c>
      <c r="K1207" s="8">
        <v>37.64</v>
      </c>
    </row>
    <row r="1208" spans="1:11" x14ac:dyDescent="0.3">
      <c r="A1208" s="2">
        <v>41909</v>
      </c>
      <c r="B1208" s="5">
        <f>YEAR(Table1[[#This Row],[Order Date]])</f>
        <v>2014</v>
      </c>
      <c r="C1208" s="5">
        <f>MONTH(Table1[[#This Row],[Order Date]])</f>
        <v>9</v>
      </c>
      <c r="D1208" s="3" t="s">
        <v>1392</v>
      </c>
      <c r="E1208" s="3" t="s">
        <v>27</v>
      </c>
      <c r="F1208" s="3" t="s">
        <v>34</v>
      </c>
      <c r="G1208" s="3" t="s">
        <v>35</v>
      </c>
      <c r="H1208" s="3" t="s">
        <v>542</v>
      </c>
      <c r="I1208" s="8">
        <v>603.91999999999996</v>
      </c>
      <c r="J1208" s="11">
        <v>5</v>
      </c>
      <c r="K1208" s="8">
        <v>45.29</v>
      </c>
    </row>
    <row r="1209" spans="1:11" x14ac:dyDescent="0.3">
      <c r="A1209" s="2">
        <v>41909</v>
      </c>
      <c r="B1209" s="5">
        <f>YEAR(Table1[[#This Row],[Order Date]])</f>
        <v>2014</v>
      </c>
      <c r="C1209" s="5">
        <f>MONTH(Table1[[#This Row],[Order Date]])</f>
        <v>9</v>
      </c>
      <c r="D1209" s="3" t="s">
        <v>1392</v>
      </c>
      <c r="E1209" s="3" t="s">
        <v>27</v>
      </c>
      <c r="F1209" s="3" t="s">
        <v>11</v>
      </c>
      <c r="G1209" s="3" t="s">
        <v>12</v>
      </c>
      <c r="H1209" s="3" t="s">
        <v>360</v>
      </c>
      <c r="I1209" s="8">
        <v>81.98</v>
      </c>
      <c r="J1209" s="11">
        <v>2</v>
      </c>
      <c r="K1209" s="8">
        <v>40.17</v>
      </c>
    </row>
    <row r="1210" spans="1:11" x14ac:dyDescent="0.3">
      <c r="A1210" s="2">
        <v>41910</v>
      </c>
      <c r="B1210" s="5">
        <f>YEAR(Table1[[#This Row],[Order Date]])</f>
        <v>2014</v>
      </c>
      <c r="C1210" s="5">
        <f>MONTH(Table1[[#This Row],[Order Date]])</f>
        <v>9</v>
      </c>
      <c r="D1210" s="3" t="s">
        <v>1393</v>
      </c>
      <c r="E1210" s="3" t="s">
        <v>434</v>
      </c>
      <c r="F1210" s="3" t="s">
        <v>11</v>
      </c>
      <c r="G1210" s="3" t="s">
        <v>18</v>
      </c>
      <c r="H1210" s="3" t="s">
        <v>1331</v>
      </c>
      <c r="I1210" s="8">
        <v>46.26</v>
      </c>
      <c r="J1210" s="11">
        <v>3</v>
      </c>
      <c r="K1210" s="8">
        <v>12.49</v>
      </c>
    </row>
    <row r="1211" spans="1:11" x14ac:dyDescent="0.3">
      <c r="A1211" s="2">
        <v>41910</v>
      </c>
      <c r="B1211" s="5">
        <f>YEAR(Table1[[#This Row],[Order Date]])</f>
        <v>2014</v>
      </c>
      <c r="C1211" s="5">
        <f>MONTH(Table1[[#This Row],[Order Date]])</f>
        <v>9</v>
      </c>
      <c r="D1211" s="3" t="s">
        <v>1394</v>
      </c>
      <c r="E1211" s="3" t="s">
        <v>245</v>
      </c>
      <c r="F1211" s="3" t="s">
        <v>11</v>
      </c>
      <c r="G1211" s="3" t="s">
        <v>12</v>
      </c>
      <c r="H1211" s="3" t="s">
        <v>1395</v>
      </c>
      <c r="I1211" s="8">
        <v>96.26</v>
      </c>
      <c r="J1211" s="11">
        <v>8</v>
      </c>
      <c r="K1211" s="8">
        <v>31.28</v>
      </c>
    </row>
    <row r="1212" spans="1:11" x14ac:dyDescent="0.3">
      <c r="A1212" s="2">
        <v>41910</v>
      </c>
      <c r="B1212" s="5">
        <f>YEAR(Table1[[#This Row],[Order Date]])</f>
        <v>2014</v>
      </c>
      <c r="C1212" s="5">
        <f>MONTH(Table1[[#This Row],[Order Date]])</f>
        <v>9</v>
      </c>
      <c r="D1212" s="3" t="s">
        <v>1394</v>
      </c>
      <c r="E1212" s="3" t="s">
        <v>245</v>
      </c>
      <c r="F1212" s="3" t="s">
        <v>11</v>
      </c>
      <c r="G1212" s="3" t="s">
        <v>12</v>
      </c>
      <c r="H1212" s="3" t="s">
        <v>127</v>
      </c>
      <c r="I1212" s="8">
        <v>10.69</v>
      </c>
      <c r="J1212" s="11">
        <v>2</v>
      </c>
      <c r="K1212" s="8">
        <v>3.74</v>
      </c>
    </row>
    <row r="1213" spans="1:11" x14ac:dyDescent="0.3">
      <c r="A1213" s="2">
        <v>41910</v>
      </c>
      <c r="B1213" s="5">
        <f>YEAR(Table1[[#This Row],[Order Date]])</f>
        <v>2014</v>
      </c>
      <c r="C1213" s="5">
        <f>MONTH(Table1[[#This Row],[Order Date]])</f>
        <v>9</v>
      </c>
      <c r="D1213" s="3" t="s">
        <v>109</v>
      </c>
      <c r="E1213" s="3" t="s">
        <v>123</v>
      </c>
      <c r="F1213" s="3" t="s">
        <v>34</v>
      </c>
      <c r="G1213" s="3" t="s">
        <v>47</v>
      </c>
      <c r="H1213" s="3" t="s">
        <v>1396</v>
      </c>
      <c r="I1213" s="8">
        <v>337.09</v>
      </c>
      <c r="J1213" s="11">
        <v>4</v>
      </c>
      <c r="K1213" s="8">
        <v>16.850000000000001</v>
      </c>
    </row>
    <row r="1214" spans="1:11" x14ac:dyDescent="0.3">
      <c r="A1214" s="2">
        <v>41911</v>
      </c>
      <c r="B1214" s="5">
        <f>YEAR(Table1[[#This Row],[Order Date]])</f>
        <v>2014</v>
      </c>
      <c r="C1214" s="5">
        <f>MONTH(Table1[[#This Row],[Order Date]])</f>
        <v>9</v>
      </c>
      <c r="D1214" s="3" t="s">
        <v>1152</v>
      </c>
      <c r="E1214" s="3" t="s">
        <v>27</v>
      </c>
      <c r="F1214" s="3" t="s">
        <v>34</v>
      </c>
      <c r="G1214" s="3" t="s">
        <v>47</v>
      </c>
      <c r="H1214" s="3" t="s">
        <v>1397</v>
      </c>
      <c r="I1214" s="8">
        <v>204.6</v>
      </c>
      <c r="J1214" s="11">
        <v>2</v>
      </c>
      <c r="K1214" s="8">
        <v>53.2</v>
      </c>
    </row>
    <row r="1215" spans="1:11" x14ac:dyDescent="0.3">
      <c r="A1215" s="2">
        <v>41911</v>
      </c>
      <c r="B1215" s="5">
        <f>YEAR(Table1[[#This Row],[Order Date]])</f>
        <v>2014</v>
      </c>
      <c r="C1215" s="5">
        <f>MONTH(Table1[[#This Row],[Order Date]])</f>
        <v>9</v>
      </c>
      <c r="D1215" s="3" t="s">
        <v>1152</v>
      </c>
      <c r="E1215" s="3" t="s">
        <v>27</v>
      </c>
      <c r="F1215" s="3" t="s">
        <v>11</v>
      </c>
      <c r="G1215" s="3" t="s">
        <v>43</v>
      </c>
      <c r="H1215" s="3" t="s">
        <v>282</v>
      </c>
      <c r="I1215" s="8">
        <v>8.7200000000000006</v>
      </c>
      <c r="J1215" s="11">
        <v>4</v>
      </c>
      <c r="K1215" s="8">
        <v>2.88</v>
      </c>
    </row>
    <row r="1216" spans="1:11" x14ac:dyDescent="0.3">
      <c r="A1216" s="2">
        <v>41911</v>
      </c>
      <c r="B1216" s="5">
        <f>YEAR(Table1[[#This Row],[Order Date]])</f>
        <v>2014</v>
      </c>
      <c r="C1216" s="5">
        <f>MONTH(Table1[[#This Row],[Order Date]])</f>
        <v>9</v>
      </c>
      <c r="D1216" s="3" t="s">
        <v>1152</v>
      </c>
      <c r="E1216" s="3" t="s">
        <v>27</v>
      </c>
      <c r="F1216" s="3" t="s">
        <v>11</v>
      </c>
      <c r="G1216" s="3" t="s">
        <v>12</v>
      </c>
      <c r="H1216" s="3" t="s">
        <v>1398</v>
      </c>
      <c r="I1216" s="8">
        <v>6.48</v>
      </c>
      <c r="J1216" s="11">
        <v>1</v>
      </c>
      <c r="K1216" s="8">
        <v>3.11</v>
      </c>
    </row>
    <row r="1217" spans="1:11" x14ac:dyDescent="0.3">
      <c r="A1217" s="2">
        <v>41911</v>
      </c>
      <c r="B1217" s="5">
        <f>YEAR(Table1[[#This Row],[Order Date]])</f>
        <v>2014</v>
      </c>
      <c r="C1217" s="5">
        <f>MONTH(Table1[[#This Row],[Order Date]])</f>
        <v>9</v>
      </c>
      <c r="D1217" s="3" t="s">
        <v>1152</v>
      </c>
      <c r="E1217" s="3" t="s">
        <v>27</v>
      </c>
      <c r="F1217" s="3" t="s">
        <v>39</v>
      </c>
      <c r="G1217" s="3" t="s">
        <v>302</v>
      </c>
      <c r="H1217" s="3" t="s">
        <v>1399</v>
      </c>
      <c r="I1217" s="8">
        <v>686.32</v>
      </c>
      <c r="J1217" s="11">
        <v>2</v>
      </c>
      <c r="K1217" s="8">
        <v>223.05</v>
      </c>
    </row>
    <row r="1218" spans="1:11" x14ac:dyDescent="0.3">
      <c r="A1218" s="2">
        <v>41911</v>
      </c>
      <c r="B1218" s="5">
        <f>YEAR(Table1[[#This Row],[Order Date]])</f>
        <v>2014</v>
      </c>
      <c r="C1218" s="5">
        <f>MONTH(Table1[[#This Row],[Order Date]])</f>
        <v>9</v>
      </c>
      <c r="D1218" s="3" t="s">
        <v>1152</v>
      </c>
      <c r="E1218" s="3" t="s">
        <v>27</v>
      </c>
      <c r="F1218" s="3" t="s">
        <v>11</v>
      </c>
      <c r="G1218" s="3" t="s">
        <v>18</v>
      </c>
      <c r="H1218" s="3" t="s">
        <v>1400</v>
      </c>
      <c r="I1218" s="8">
        <v>62.18</v>
      </c>
      <c r="J1218" s="11">
        <v>1</v>
      </c>
      <c r="K1218" s="8">
        <v>16.79</v>
      </c>
    </row>
    <row r="1219" spans="1:11" x14ac:dyDescent="0.3">
      <c r="A1219" s="2">
        <v>41911</v>
      </c>
      <c r="B1219" s="5">
        <f>YEAR(Table1[[#This Row],[Order Date]])</f>
        <v>2014</v>
      </c>
      <c r="C1219" s="5">
        <f>MONTH(Table1[[#This Row],[Order Date]])</f>
        <v>9</v>
      </c>
      <c r="D1219" s="3" t="s">
        <v>1401</v>
      </c>
      <c r="E1219" s="3" t="s">
        <v>23</v>
      </c>
      <c r="F1219" s="3" t="s">
        <v>11</v>
      </c>
      <c r="G1219" s="3" t="s">
        <v>24</v>
      </c>
      <c r="H1219" s="3" t="s">
        <v>841</v>
      </c>
      <c r="I1219" s="8">
        <v>4.22</v>
      </c>
      <c r="J1219" s="11">
        <v>3</v>
      </c>
      <c r="K1219" s="8">
        <v>1.48</v>
      </c>
    </row>
    <row r="1220" spans="1:11" x14ac:dyDescent="0.3">
      <c r="A1220" s="2">
        <v>41911</v>
      </c>
      <c r="B1220" s="5">
        <f>YEAR(Table1[[#This Row],[Order Date]])</f>
        <v>2014</v>
      </c>
      <c r="C1220" s="5">
        <f>MONTH(Table1[[#This Row],[Order Date]])</f>
        <v>9</v>
      </c>
      <c r="D1220" s="3" t="s">
        <v>1401</v>
      </c>
      <c r="E1220" s="3" t="s">
        <v>23</v>
      </c>
      <c r="F1220" s="3" t="s">
        <v>34</v>
      </c>
      <c r="G1220" s="3" t="s">
        <v>145</v>
      </c>
      <c r="H1220" s="3" t="s">
        <v>322</v>
      </c>
      <c r="I1220" s="8">
        <v>409.27</v>
      </c>
      <c r="J1220" s="11">
        <v>2</v>
      </c>
      <c r="K1220" s="8">
        <v>-81.849999999999994</v>
      </c>
    </row>
    <row r="1221" spans="1:11" x14ac:dyDescent="0.3">
      <c r="A1221" s="2">
        <v>41911</v>
      </c>
      <c r="B1221" s="5">
        <f>YEAR(Table1[[#This Row],[Order Date]])</f>
        <v>2014</v>
      </c>
      <c r="C1221" s="5">
        <f>MONTH(Table1[[#This Row],[Order Date]])</f>
        <v>9</v>
      </c>
      <c r="D1221" s="3" t="s">
        <v>1401</v>
      </c>
      <c r="E1221" s="3" t="s">
        <v>23</v>
      </c>
      <c r="F1221" s="3" t="s">
        <v>11</v>
      </c>
      <c r="G1221" s="3" t="s">
        <v>16</v>
      </c>
      <c r="H1221" s="3" t="s">
        <v>1402</v>
      </c>
      <c r="I1221" s="8">
        <v>55.44</v>
      </c>
      <c r="J1221" s="11">
        <v>11</v>
      </c>
      <c r="K1221" s="8">
        <v>18.02</v>
      </c>
    </row>
    <row r="1222" spans="1:11" x14ac:dyDescent="0.3">
      <c r="A1222" s="2">
        <v>41911</v>
      </c>
      <c r="B1222" s="5">
        <f>YEAR(Table1[[#This Row],[Order Date]])</f>
        <v>2014</v>
      </c>
      <c r="C1222" s="5">
        <f>MONTH(Table1[[#This Row],[Order Date]])</f>
        <v>9</v>
      </c>
      <c r="D1222" s="3" t="s">
        <v>1401</v>
      </c>
      <c r="E1222" s="3" t="s">
        <v>23</v>
      </c>
      <c r="F1222" s="3" t="s">
        <v>11</v>
      </c>
      <c r="G1222" s="3" t="s">
        <v>12</v>
      </c>
      <c r="H1222" s="3" t="s">
        <v>1403</v>
      </c>
      <c r="I1222" s="8">
        <v>20.93</v>
      </c>
      <c r="J1222" s="11">
        <v>4</v>
      </c>
      <c r="K1222" s="8">
        <v>6.8</v>
      </c>
    </row>
    <row r="1223" spans="1:11" x14ac:dyDescent="0.3">
      <c r="A1223" s="2">
        <v>41911</v>
      </c>
      <c r="B1223" s="5">
        <f>YEAR(Table1[[#This Row],[Order Date]])</f>
        <v>2014</v>
      </c>
      <c r="C1223" s="5">
        <f>MONTH(Table1[[#This Row],[Order Date]])</f>
        <v>9</v>
      </c>
      <c r="D1223" s="3" t="s">
        <v>1401</v>
      </c>
      <c r="E1223" s="3" t="s">
        <v>23</v>
      </c>
      <c r="F1223" s="3" t="s">
        <v>11</v>
      </c>
      <c r="G1223" s="3" t="s">
        <v>18</v>
      </c>
      <c r="H1223" s="3" t="s">
        <v>1110</v>
      </c>
      <c r="I1223" s="8">
        <v>1801.63</v>
      </c>
      <c r="J1223" s="11">
        <v>6</v>
      </c>
      <c r="K1223" s="8">
        <v>-337.81</v>
      </c>
    </row>
    <row r="1224" spans="1:11" x14ac:dyDescent="0.3">
      <c r="A1224" s="2">
        <v>41911</v>
      </c>
      <c r="B1224" s="5">
        <f>YEAR(Table1[[#This Row],[Order Date]])</f>
        <v>2014</v>
      </c>
      <c r="C1224" s="5">
        <f>MONTH(Table1[[#This Row],[Order Date]])</f>
        <v>9</v>
      </c>
      <c r="D1224" s="3" t="s">
        <v>1401</v>
      </c>
      <c r="E1224" s="3" t="s">
        <v>23</v>
      </c>
      <c r="F1224" s="3" t="s">
        <v>34</v>
      </c>
      <c r="G1224" s="3" t="s">
        <v>145</v>
      </c>
      <c r="H1224" s="3" t="s">
        <v>874</v>
      </c>
      <c r="I1224" s="8">
        <v>67.180000000000007</v>
      </c>
      <c r="J1224" s="11">
        <v>1</v>
      </c>
      <c r="K1224" s="8">
        <v>-20.149999999999999</v>
      </c>
    </row>
    <row r="1225" spans="1:11" x14ac:dyDescent="0.3">
      <c r="A1225" s="2">
        <v>41911</v>
      </c>
      <c r="B1225" s="5">
        <f>YEAR(Table1[[#This Row],[Order Date]])</f>
        <v>2014</v>
      </c>
      <c r="C1225" s="5">
        <f>MONTH(Table1[[#This Row],[Order Date]])</f>
        <v>9</v>
      </c>
      <c r="D1225" s="3" t="s">
        <v>1181</v>
      </c>
      <c r="E1225" s="3" t="s">
        <v>164</v>
      </c>
      <c r="F1225" s="3" t="s">
        <v>34</v>
      </c>
      <c r="G1225" s="3" t="s">
        <v>47</v>
      </c>
      <c r="H1225" s="3" t="s">
        <v>1404</v>
      </c>
      <c r="I1225" s="8">
        <v>6.16</v>
      </c>
      <c r="J1225" s="11">
        <v>2</v>
      </c>
      <c r="K1225" s="8">
        <v>2.96</v>
      </c>
    </row>
    <row r="1226" spans="1:11" x14ac:dyDescent="0.3">
      <c r="A1226" s="2">
        <v>41911</v>
      </c>
      <c r="B1226" s="5">
        <f>YEAR(Table1[[#This Row],[Order Date]])</f>
        <v>2014</v>
      </c>
      <c r="C1226" s="5">
        <f>MONTH(Table1[[#This Row],[Order Date]])</f>
        <v>9</v>
      </c>
      <c r="D1226" s="3" t="s">
        <v>1181</v>
      </c>
      <c r="E1226" s="3" t="s">
        <v>164</v>
      </c>
      <c r="F1226" s="3" t="s">
        <v>34</v>
      </c>
      <c r="G1226" s="3" t="s">
        <v>145</v>
      </c>
      <c r="H1226" s="3" t="s">
        <v>255</v>
      </c>
      <c r="I1226" s="8">
        <v>2348.8200000000002</v>
      </c>
      <c r="J1226" s="11">
        <v>9</v>
      </c>
      <c r="K1226" s="8">
        <v>399.3</v>
      </c>
    </row>
    <row r="1227" spans="1:11" x14ac:dyDescent="0.3">
      <c r="A1227" s="2">
        <v>41911</v>
      </c>
      <c r="B1227" s="5">
        <f>YEAR(Table1[[#This Row],[Order Date]])</f>
        <v>2014</v>
      </c>
      <c r="C1227" s="5">
        <f>MONTH(Table1[[#This Row],[Order Date]])</f>
        <v>9</v>
      </c>
      <c r="D1227" s="3" t="s">
        <v>1405</v>
      </c>
      <c r="E1227" s="3" t="s">
        <v>149</v>
      </c>
      <c r="F1227" s="3" t="s">
        <v>11</v>
      </c>
      <c r="G1227" s="3" t="s">
        <v>18</v>
      </c>
      <c r="H1227" s="3" t="s">
        <v>1384</v>
      </c>
      <c r="I1227" s="8">
        <v>1395.54</v>
      </c>
      <c r="J1227" s="11">
        <v>9</v>
      </c>
      <c r="K1227" s="8">
        <v>362.84</v>
      </c>
    </row>
    <row r="1228" spans="1:11" x14ac:dyDescent="0.3">
      <c r="A1228" s="2">
        <v>41911</v>
      </c>
      <c r="B1228" s="5">
        <f>YEAR(Table1[[#This Row],[Order Date]])</f>
        <v>2014</v>
      </c>
      <c r="C1228" s="5">
        <f>MONTH(Table1[[#This Row],[Order Date]])</f>
        <v>9</v>
      </c>
      <c r="D1228" s="3" t="s">
        <v>1405</v>
      </c>
      <c r="E1228" s="3" t="s">
        <v>149</v>
      </c>
      <c r="F1228" s="3" t="s">
        <v>34</v>
      </c>
      <c r="G1228" s="3" t="s">
        <v>47</v>
      </c>
      <c r="H1228" s="3" t="s">
        <v>1406</v>
      </c>
      <c r="I1228" s="8">
        <v>117.36</v>
      </c>
      <c r="J1228" s="11">
        <v>4</v>
      </c>
      <c r="K1228" s="8">
        <v>36.380000000000003</v>
      </c>
    </row>
    <row r="1229" spans="1:11" x14ac:dyDescent="0.3">
      <c r="A1229" s="2">
        <v>41911</v>
      </c>
      <c r="B1229" s="5">
        <f>YEAR(Table1[[#This Row],[Order Date]])</f>
        <v>2014</v>
      </c>
      <c r="C1229" s="5">
        <f>MONTH(Table1[[#This Row],[Order Date]])</f>
        <v>9</v>
      </c>
      <c r="D1229" s="3" t="s">
        <v>1405</v>
      </c>
      <c r="E1229" s="3" t="s">
        <v>149</v>
      </c>
      <c r="F1229" s="3" t="s">
        <v>11</v>
      </c>
      <c r="G1229" s="3" t="s">
        <v>16</v>
      </c>
      <c r="H1229" s="3" t="s">
        <v>1407</v>
      </c>
      <c r="I1229" s="8">
        <v>18.899999999999999</v>
      </c>
      <c r="J1229" s="11">
        <v>3</v>
      </c>
      <c r="K1229" s="8">
        <v>8.69</v>
      </c>
    </row>
    <row r="1230" spans="1:11" x14ac:dyDescent="0.3">
      <c r="A1230" s="2">
        <v>41911</v>
      </c>
      <c r="B1230" s="5">
        <f>YEAR(Table1[[#This Row],[Order Date]])</f>
        <v>2014</v>
      </c>
      <c r="C1230" s="5">
        <f>MONTH(Table1[[#This Row],[Order Date]])</f>
        <v>9</v>
      </c>
      <c r="D1230" s="3" t="s">
        <v>1405</v>
      </c>
      <c r="E1230" s="3" t="s">
        <v>149</v>
      </c>
      <c r="F1230" s="3" t="s">
        <v>11</v>
      </c>
      <c r="G1230" s="3" t="s">
        <v>12</v>
      </c>
      <c r="H1230" s="3" t="s">
        <v>1054</v>
      </c>
      <c r="I1230" s="8">
        <v>77.52</v>
      </c>
      <c r="J1230" s="11">
        <v>2</v>
      </c>
      <c r="K1230" s="8">
        <v>37.979999999999997</v>
      </c>
    </row>
    <row r="1231" spans="1:11" x14ac:dyDescent="0.3">
      <c r="A1231" s="2">
        <v>41911</v>
      </c>
      <c r="B1231" s="5">
        <f>YEAR(Table1[[#This Row],[Order Date]])</f>
        <v>2014</v>
      </c>
      <c r="C1231" s="5">
        <f>MONTH(Table1[[#This Row],[Order Date]])</f>
        <v>9</v>
      </c>
      <c r="D1231" s="3" t="s">
        <v>1408</v>
      </c>
      <c r="E1231" s="3" t="s">
        <v>164</v>
      </c>
      <c r="F1231" s="3" t="s">
        <v>11</v>
      </c>
      <c r="G1231" s="3" t="s">
        <v>20</v>
      </c>
      <c r="H1231" s="3" t="s">
        <v>1409</v>
      </c>
      <c r="I1231" s="8">
        <v>10.050000000000001</v>
      </c>
      <c r="J1231" s="11">
        <v>2</v>
      </c>
      <c r="K1231" s="8">
        <v>3.14</v>
      </c>
    </row>
    <row r="1232" spans="1:11" x14ac:dyDescent="0.3">
      <c r="A1232" s="2">
        <v>41911</v>
      </c>
      <c r="B1232" s="5">
        <f>YEAR(Table1[[#This Row],[Order Date]])</f>
        <v>2014</v>
      </c>
      <c r="C1232" s="5">
        <f>MONTH(Table1[[#This Row],[Order Date]])</f>
        <v>9</v>
      </c>
      <c r="D1232" s="3" t="s">
        <v>1408</v>
      </c>
      <c r="E1232" s="3" t="s">
        <v>164</v>
      </c>
      <c r="F1232" s="3" t="s">
        <v>11</v>
      </c>
      <c r="G1232" s="3" t="s">
        <v>18</v>
      </c>
      <c r="H1232" s="3" t="s">
        <v>1410</v>
      </c>
      <c r="I1232" s="8">
        <v>807.75</v>
      </c>
      <c r="J1232" s="11">
        <v>5</v>
      </c>
      <c r="K1232" s="8">
        <v>153.47</v>
      </c>
    </row>
    <row r="1233" spans="1:11" x14ac:dyDescent="0.3">
      <c r="A1233" s="2">
        <v>41912</v>
      </c>
      <c r="B1233" s="5">
        <f>YEAR(Table1[[#This Row],[Order Date]])</f>
        <v>2014</v>
      </c>
      <c r="C1233" s="5">
        <f>MONTH(Table1[[#This Row],[Order Date]])</f>
        <v>9</v>
      </c>
      <c r="D1233" s="3" t="s">
        <v>889</v>
      </c>
      <c r="E1233" s="3" t="s">
        <v>149</v>
      </c>
      <c r="F1233" s="3" t="s">
        <v>11</v>
      </c>
      <c r="G1233" s="3" t="s">
        <v>12</v>
      </c>
      <c r="H1233" s="3" t="s">
        <v>1411</v>
      </c>
      <c r="I1233" s="8">
        <v>48.94</v>
      </c>
      <c r="J1233" s="11">
        <v>1</v>
      </c>
      <c r="K1233" s="8">
        <v>24.47</v>
      </c>
    </row>
    <row r="1234" spans="1:11" x14ac:dyDescent="0.3">
      <c r="A1234" s="2">
        <v>41912</v>
      </c>
      <c r="B1234" s="5">
        <f>YEAR(Table1[[#This Row],[Order Date]])</f>
        <v>2014</v>
      </c>
      <c r="C1234" s="5">
        <f>MONTH(Table1[[#This Row],[Order Date]])</f>
        <v>9</v>
      </c>
      <c r="D1234" s="3" t="s">
        <v>1113</v>
      </c>
      <c r="E1234" s="3" t="s">
        <v>123</v>
      </c>
      <c r="F1234" s="3" t="s">
        <v>11</v>
      </c>
      <c r="G1234" s="3" t="s">
        <v>12</v>
      </c>
      <c r="H1234" s="3" t="s">
        <v>1365</v>
      </c>
      <c r="I1234" s="8">
        <v>15.55</v>
      </c>
      <c r="J1234" s="11">
        <v>3</v>
      </c>
      <c r="K1234" s="8">
        <v>5.44</v>
      </c>
    </row>
    <row r="1235" spans="1:11" x14ac:dyDescent="0.3">
      <c r="A1235" s="2">
        <v>41912</v>
      </c>
      <c r="B1235" s="5">
        <f>YEAR(Table1[[#This Row],[Order Date]])</f>
        <v>2014</v>
      </c>
      <c r="C1235" s="5">
        <f>MONTH(Table1[[#This Row],[Order Date]])</f>
        <v>9</v>
      </c>
      <c r="D1235" s="3" t="s">
        <v>1412</v>
      </c>
      <c r="E1235" s="3" t="s">
        <v>120</v>
      </c>
      <c r="F1235" s="3" t="s">
        <v>11</v>
      </c>
      <c r="G1235" s="3" t="s">
        <v>92</v>
      </c>
      <c r="H1235" s="3" t="s">
        <v>617</v>
      </c>
      <c r="I1235" s="8">
        <v>69.22</v>
      </c>
      <c r="J1235" s="11">
        <v>6</v>
      </c>
      <c r="K1235" s="8">
        <v>11.25</v>
      </c>
    </row>
    <row r="1236" spans="1:11" x14ac:dyDescent="0.3">
      <c r="A1236" s="2">
        <v>41912</v>
      </c>
      <c r="B1236" s="5">
        <f>YEAR(Table1[[#This Row],[Order Date]])</f>
        <v>2014</v>
      </c>
      <c r="C1236" s="5">
        <f>MONTH(Table1[[#This Row],[Order Date]])</f>
        <v>9</v>
      </c>
      <c r="D1236" s="3" t="s">
        <v>1413</v>
      </c>
      <c r="E1236" s="3" t="s">
        <v>164</v>
      </c>
      <c r="F1236" s="3" t="s">
        <v>11</v>
      </c>
      <c r="G1236" s="3" t="s">
        <v>20</v>
      </c>
      <c r="H1236" s="3" t="s">
        <v>800</v>
      </c>
      <c r="I1236" s="8">
        <v>43.18</v>
      </c>
      <c r="J1236" s="11">
        <v>7</v>
      </c>
      <c r="K1236" s="8">
        <v>13.49</v>
      </c>
    </row>
    <row r="1237" spans="1:11" x14ac:dyDescent="0.3">
      <c r="A1237" s="2">
        <v>41912</v>
      </c>
      <c r="B1237" s="5">
        <f>YEAR(Table1[[#This Row],[Order Date]])</f>
        <v>2014</v>
      </c>
      <c r="C1237" s="5">
        <f>MONTH(Table1[[#This Row],[Order Date]])</f>
        <v>9</v>
      </c>
      <c r="D1237" s="3" t="s">
        <v>727</v>
      </c>
      <c r="E1237" s="3" t="s">
        <v>149</v>
      </c>
      <c r="F1237" s="3" t="s">
        <v>34</v>
      </c>
      <c r="G1237" s="3" t="s">
        <v>47</v>
      </c>
      <c r="H1237" s="3" t="s">
        <v>214</v>
      </c>
      <c r="I1237" s="8">
        <v>15.24</v>
      </c>
      <c r="J1237" s="11">
        <v>3</v>
      </c>
      <c r="K1237" s="8">
        <v>5.18</v>
      </c>
    </row>
    <row r="1238" spans="1:11" x14ac:dyDescent="0.3">
      <c r="A1238" s="2">
        <v>41912</v>
      </c>
      <c r="B1238" s="5">
        <f>YEAR(Table1[[#This Row],[Order Date]])</f>
        <v>2014</v>
      </c>
      <c r="C1238" s="5">
        <f>MONTH(Table1[[#This Row],[Order Date]])</f>
        <v>9</v>
      </c>
      <c r="D1238" s="3" t="s">
        <v>1414</v>
      </c>
      <c r="E1238" s="3" t="s">
        <v>78</v>
      </c>
      <c r="F1238" s="3" t="s">
        <v>11</v>
      </c>
      <c r="G1238" s="3" t="s">
        <v>92</v>
      </c>
      <c r="H1238" s="3" t="s">
        <v>1415</v>
      </c>
      <c r="I1238" s="8">
        <v>795.41</v>
      </c>
      <c r="J1238" s="11">
        <v>6</v>
      </c>
      <c r="K1238" s="8">
        <v>59.66</v>
      </c>
    </row>
    <row r="1239" spans="1:11" x14ac:dyDescent="0.3">
      <c r="A1239" s="2">
        <v>41913</v>
      </c>
      <c r="B1239" s="5">
        <f>YEAR(Table1[[#This Row],[Order Date]])</f>
        <v>2014</v>
      </c>
      <c r="C1239" s="5">
        <f>MONTH(Table1[[#This Row],[Order Date]])</f>
        <v>10</v>
      </c>
      <c r="D1239" s="3" t="s">
        <v>305</v>
      </c>
      <c r="E1239" s="3" t="s">
        <v>126</v>
      </c>
      <c r="F1239" s="3" t="s">
        <v>11</v>
      </c>
      <c r="G1239" s="3" t="s">
        <v>43</v>
      </c>
      <c r="H1239" s="3" t="s">
        <v>1416</v>
      </c>
      <c r="I1239" s="8">
        <v>4.71</v>
      </c>
      <c r="J1239" s="11">
        <v>1</v>
      </c>
      <c r="K1239" s="8">
        <v>0</v>
      </c>
    </row>
    <row r="1240" spans="1:11" x14ac:dyDescent="0.3">
      <c r="A1240" s="2">
        <v>41914</v>
      </c>
      <c r="B1240" s="5">
        <f>YEAR(Table1[[#This Row],[Order Date]])</f>
        <v>2014</v>
      </c>
      <c r="C1240" s="5">
        <f>MONTH(Table1[[#This Row],[Order Date]])</f>
        <v>10</v>
      </c>
      <c r="D1240" s="3" t="s">
        <v>1417</v>
      </c>
      <c r="E1240" s="3" t="s">
        <v>95</v>
      </c>
      <c r="F1240" s="3" t="s">
        <v>11</v>
      </c>
      <c r="G1240" s="3" t="s">
        <v>12</v>
      </c>
      <c r="H1240" s="3" t="s">
        <v>1418</v>
      </c>
      <c r="I1240" s="8">
        <v>9.41</v>
      </c>
      <c r="J1240" s="11">
        <v>2</v>
      </c>
      <c r="K1240" s="8">
        <v>3.41</v>
      </c>
    </row>
    <row r="1241" spans="1:11" x14ac:dyDescent="0.3">
      <c r="A1241" s="2">
        <v>41914</v>
      </c>
      <c r="B1241" s="5">
        <f>YEAR(Table1[[#This Row],[Order Date]])</f>
        <v>2014</v>
      </c>
      <c r="C1241" s="5">
        <f>MONTH(Table1[[#This Row],[Order Date]])</f>
        <v>10</v>
      </c>
      <c r="D1241" s="3" t="s">
        <v>1417</v>
      </c>
      <c r="E1241" s="3" t="s">
        <v>95</v>
      </c>
      <c r="F1241" s="3" t="s">
        <v>11</v>
      </c>
      <c r="G1241" s="3" t="s">
        <v>43</v>
      </c>
      <c r="H1241" s="3" t="s">
        <v>160</v>
      </c>
      <c r="I1241" s="8">
        <v>4.67</v>
      </c>
      <c r="J1241" s="11">
        <v>2</v>
      </c>
      <c r="K1241" s="8">
        <v>1.46</v>
      </c>
    </row>
    <row r="1242" spans="1:11" x14ac:dyDescent="0.3">
      <c r="A1242" s="2">
        <v>41914</v>
      </c>
      <c r="B1242" s="5">
        <f>YEAR(Table1[[#This Row],[Order Date]])</f>
        <v>2014</v>
      </c>
      <c r="C1242" s="5">
        <f>MONTH(Table1[[#This Row],[Order Date]])</f>
        <v>10</v>
      </c>
      <c r="D1242" s="3" t="s">
        <v>1417</v>
      </c>
      <c r="E1242" s="3" t="s">
        <v>95</v>
      </c>
      <c r="F1242" s="3" t="s">
        <v>39</v>
      </c>
      <c r="G1242" s="3" t="s">
        <v>40</v>
      </c>
      <c r="H1242" s="3" t="s">
        <v>1419</v>
      </c>
      <c r="I1242" s="8">
        <v>318.39999999999998</v>
      </c>
      <c r="J1242" s="11">
        <v>2</v>
      </c>
      <c r="K1242" s="8">
        <v>107.46</v>
      </c>
    </row>
    <row r="1243" spans="1:11" x14ac:dyDescent="0.3">
      <c r="A1243" s="2">
        <v>41914</v>
      </c>
      <c r="B1243" s="5">
        <f>YEAR(Table1[[#This Row],[Order Date]])</f>
        <v>2014</v>
      </c>
      <c r="C1243" s="5">
        <f>MONTH(Table1[[#This Row],[Order Date]])</f>
        <v>10</v>
      </c>
      <c r="D1243" s="3" t="s">
        <v>1417</v>
      </c>
      <c r="E1243" s="3" t="s">
        <v>95</v>
      </c>
      <c r="F1243" s="3" t="s">
        <v>11</v>
      </c>
      <c r="G1243" s="3" t="s">
        <v>63</v>
      </c>
      <c r="H1243" s="3" t="s">
        <v>1420</v>
      </c>
      <c r="I1243" s="8">
        <v>12.77</v>
      </c>
      <c r="J1243" s="11">
        <v>6</v>
      </c>
      <c r="K1243" s="8">
        <v>4.63</v>
      </c>
    </row>
    <row r="1244" spans="1:11" x14ac:dyDescent="0.3">
      <c r="A1244" s="2">
        <v>41914</v>
      </c>
      <c r="B1244" s="5">
        <f>YEAR(Table1[[#This Row],[Order Date]])</f>
        <v>2014</v>
      </c>
      <c r="C1244" s="5">
        <f>MONTH(Table1[[#This Row],[Order Date]])</f>
        <v>10</v>
      </c>
      <c r="D1244" s="3" t="s">
        <v>1417</v>
      </c>
      <c r="E1244" s="3" t="s">
        <v>95</v>
      </c>
      <c r="F1244" s="3" t="s">
        <v>11</v>
      </c>
      <c r="G1244" s="3" t="s">
        <v>200</v>
      </c>
      <c r="H1244" s="3" t="s">
        <v>1421</v>
      </c>
      <c r="I1244" s="8">
        <v>15.36</v>
      </c>
      <c r="J1244" s="11">
        <v>2</v>
      </c>
      <c r="K1244" s="8">
        <v>-3.26</v>
      </c>
    </row>
    <row r="1245" spans="1:11" x14ac:dyDescent="0.3">
      <c r="A1245" s="2">
        <v>41914</v>
      </c>
      <c r="B1245" s="5">
        <f>YEAR(Table1[[#This Row],[Order Date]])</f>
        <v>2014</v>
      </c>
      <c r="C1245" s="5">
        <f>MONTH(Table1[[#This Row],[Order Date]])</f>
        <v>10</v>
      </c>
      <c r="D1245" s="3" t="s">
        <v>1417</v>
      </c>
      <c r="E1245" s="3" t="s">
        <v>95</v>
      </c>
      <c r="F1245" s="3" t="s">
        <v>39</v>
      </c>
      <c r="G1245" s="3" t="s">
        <v>40</v>
      </c>
      <c r="H1245" s="3" t="s">
        <v>520</v>
      </c>
      <c r="I1245" s="8">
        <v>230.38</v>
      </c>
      <c r="J1245" s="11">
        <v>3</v>
      </c>
      <c r="K1245" s="8">
        <v>20.16</v>
      </c>
    </row>
    <row r="1246" spans="1:11" x14ac:dyDescent="0.3">
      <c r="A1246" s="2">
        <v>41914</v>
      </c>
      <c r="B1246" s="5">
        <f>YEAR(Table1[[#This Row],[Order Date]])</f>
        <v>2014</v>
      </c>
      <c r="C1246" s="5">
        <f>MONTH(Table1[[#This Row],[Order Date]])</f>
        <v>10</v>
      </c>
      <c r="D1246" s="3" t="s">
        <v>1417</v>
      </c>
      <c r="E1246" s="3" t="s">
        <v>95</v>
      </c>
      <c r="F1246" s="3" t="s">
        <v>39</v>
      </c>
      <c r="G1246" s="3" t="s">
        <v>52</v>
      </c>
      <c r="H1246" s="3" t="s">
        <v>1422</v>
      </c>
      <c r="I1246" s="8">
        <v>7.16</v>
      </c>
      <c r="J1246" s="11">
        <v>1</v>
      </c>
      <c r="K1246" s="8">
        <v>-0.09</v>
      </c>
    </row>
    <row r="1247" spans="1:11" x14ac:dyDescent="0.3">
      <c r="A1247" s="2">
        <v>41915</v>
      </c>
      <c r="B1247" s="5">
        <f>YEAR(Table1[[#This Row],[Order Date]])</f>
        <v>2014</v>
      </c>
      <c r="C1247" s="5">
        <f>MONTH(Table1[[#This Row],[Order Date]])</f>
        <v>10</v>
      </c>
      <c r="D1247" s="3" t="s">
        <v>1423</v>
      </c>
      <c r="E1247" s="3" t="s">
        <v>15</v>
      </c>
      <c r="F1247" s="3" t="s">
        <v>34</v>
      </c>
      <c r="G1247" s="3" t="s">
        <v>35</v>
      </c>
      <c r="H1247" s="3" t="s">
        <v>919</v>
      </c>
      <c r="I1247" s="8">
        <v>258.27999999999997</v>
      </c>
      <c r="J1247" s="11">
        <v>3</v>
      </c>
      <c r="K1247" s="8">
        <v>-70.099999999999994</v>
      </c>
    </row>
    <row r="1248" spans="1:11" x14ac:dyDescent="0.3">
      <c r="A1248" s="2">
        <v>41915</v>
      </c>
      <c r="B1248" s="5">
        <f>YEAR(Table1[[#This Row],[Order Date]])</f>
        <v>2014</v>
      </c>
      <c r="C1248" s="5">
        <f>MONTH(Table1[[#This Row],[Order Date]])</f>
        <v>10</v>
      </c>
      <c r="D1248" s="3" t="s">
        <v>1424</v>
      </c>
      <c r="E1248" s="3" t="s">
        <v>27</v>
      </c>
      <c r="F1248" s="3" t="s">
        <v>34</v>
      </c>
      <c r="G1248" s="3" t="s">
        <v>145</v>
      </c>
      <c r="H1248" s="3" t="s">
        <v>238</v>
      </c>
      <c r="I1248" s="8">
        <v>143.43</v>
      </c>
      <c r="J1248" s="11">
        <v>1</v>
      </c>
      <c r="K1248" s="8">
        <v>3.59</v>
      </c>
    </row>
    <row r="1249" spans="1:11" x14ac:dyDescent="0.3">
      <c r="A1249" s="2">
        <v>41915</v>
      </c>
      <c r="B1249" s="5">
        <f>YEAR(Table1[[#This Row],[Order Date]])</f>
        <v>2014</v>
      </c>
      <c r="C1249" s="5">
        <f>MONTH(Table1[[#This Row],[Order Date]])</f>
        <v>10</v>
      </c>
      <c r="D1249" s="3" t="s">
        <v>1424</v>
      </c>
      <c r="E1249" s="3" t="s">
        <v>27</v>
      </c>
      <c r="F1249" s="3" t="s">
        <v>34</v>
      </c>
      <c r="G1249" s="3" t="s">
        <v>35</v>
      </c>
      <c r="H1249" s="3" t="s">
        <v>1425</v>
      </c>
      <c r="I1249" s="8">
        <v>122.35</v>
      </c>
      <c r="J1249" s="11">
        <v>3</v>
      </c>
      <c r="K1249" s="8">
        <v>13.76</v>
      </c>
    </row>
    <row r="1250" spans="1:11" x14ac:dyDescent="0.3">
      <c r="A1250" s="2">
        <v>41915</v>
      </c>
      <c r="B1250" s="5">
        <f>YEAR(Table1[[#This Row],[Order Date]])</f>
        <v>2014</v>
      </c>
      <c r="C1250" s="5">
        <f>MONTH(Table1[[#This Row],[Order Date]])</f>
        <v>10</v>
      </c>
      <c r="D1250" s="3" t="s">
        <v>1357</v>
      </c>
      <c r="E1250" s="3" t="s">
        <v>245</v>
      </c>
      <c r="F1250" s="3" t="s">
        <v>11</v>
      </c>
      <c r="G1250" s="3" t="s">
        <v>18</v>
      </c>
      <c r="H1250" s="3" t="s">
        <v>1087</v>
      </c>
      <c r="I1250" s="8">
        <v>61.57</v>
      </c>
      <c r="J1250" s="11">
        <v>2</v>
      </c>
      <c r="K1250" s="8">
        <v>4.62</v>
      </c>
    </row>
    <row r="1251" spans="1:11" x14ac:dyDescent="0.3">
      <c r="A1251" s="2">
        <v>41915</v>
      </c>
      <c r="B1251" s="5">
        <f>YEAR(Table1[[#This Row],[Order Date]])</f>
        <v>2014</v>
      </c>
      <c r="C1251" s="5">
        <f>MONTH(Table1[[#This Row],[Order Date]])</f>
        <v>10</v>
      </c>
      <c r="D1251" s="3" t="s">
        <v>1357</v>
      </c>
      <c r="E1251" s="3" t="s">
        <v>245</v>
      </c>
      <c r="F1251" s="3" t="s">
        <v>11</v>
      </c>
      <c r="G1251" s="3" t="s">
        <v>24</v>
      </c>
      <c r="H1251" s="3" t="s">
        <v>811</v>
      </c>
      <c r="I1251" s="8">
        <v>6.19</v>
      </c>
      <c r="J1251" s="11">
        <v>3</v>
      </c>
      <c r="K1251" s="8">
        <v>0.46</v>
      </c>
    </row>
    <row r="1252" spans="1:11" x14ac:dyDescent="0.3">
      <c r="A1252" s="2">
        <v>41915</v>
      </c>
      <c r="B1252" s="5">
        <f>YEAR(Table1[[#This Row],[Order Date]])</f>
        <v>2014</v>
      </c>
      <c r="C1252" s="5">
        <f>MONTH(Table1[[#This Row],[Order Date]])</f>
        <v>10</v>
      </c>
      <c r="D1252" s="3" t="s">
        <v>1426</v>
      </c>
      <c r="E1252" s="3" t="s">
        <v>78</v>
      </c>
      <c r="F1252" s="3" t="s">
        <v>11</v>
      </c>
      <c r="G1252" s="3" t="s">
        <v>24</v>
      </c>
      <c r="H1252" s="3" t="s">
        <v>600</v>
      </c>
      <c r="I1252" s="8">
        <v>55.98</v>
      </c>
      <c r="J1252" s="11">
        <v>2</v>
      </c>
      <c r="K1252" s="8">
        <v>4.2</v>
      </c>
    </row>
    <row r="1253" spans="1:11" x14ac:dyDescent="0.3">
      <c r="A1253" s="2">
        <v>41915</v>
      </c>
      <c r="B1253" s="5">
        <f>YEAR(Table1[[#This Row],[Order Date]])</f>
        <v>2014</v>
      </c>
      <c r="C1253" s="5">
        <f>MONTH(Table1[[#This Row],[Order Date]])</f>
        <v>10</v>
      </c>
      <c r="D1253" s="3" t="s">
        <v>1426</v>
      </c>
      <c r="E1253" s="3" t="s">
        <v>78</v>
      </c>
      <c r="F1253" s="3" t="s">
        <v>11</v>
      </c>
      <c r="G1253" s="3" t="s">
        <v>63</v>
      </c>
      <c r="H1253" s="3" t="s">
        <v>1427</v>
      </c>
      <c r="I1253" s="8">
        <v>14.48</v>
      </c>
      <c r="J1253" s="11">
        <v>5</v>
      </c>
      <c r="K1253" s="8">
        <v>4.8899999999999997</v>
      </c>
    </row>
    <row r="1254" spans="1:11" x14ac:dyDescent="0.3">
      <c r="A1254" s="2">
        <v>41915</v>
      </c>
      <c r="B1254" s="5">
        <f>YEAR(Table1[[#This Row],[Order Date]])</f>
        <v>2014</v>
      </c>
      <c r="C1254" s="5">
        <f>MONTH(Table1[[#This Row],[Order Date]])</f>
        <v>10</v>
      </c>
      <c r="D1254" s="3" t="s">
        <v>1426</v>
      </c>
      <c r="E1254" s="3" t="s">
        <v>78</v>
      </c>
      <c r="F1254" s="3" t="s">
        <v>39</v>
      </c>
      <c r="G1254" s="3" t="s">
        <v>52</v>
      </c>
      <c r="H1254" s="3" t="s">
        <v>1428</v>
      </c>
      <c r="I1254" s="8">
        <v>142.49</v>
      </c>
      <c r="J1254" s="11">
        <v>3</v>
      </c>
      <c r="K1254" s="8">
        <v>-3.56</v>
      </c>
    </row>
    <row r="1255" spans="1:11" x14ac:dyDescent="0.3">
      <c r="A1255" s="2">
        <v>41915</v>
      </c>
      <c r="B1255" s="5">
        <f>YEAR(Table1[[#This Row],[Order Date]])</f>
        <v>2014</v>
      </c>
      <c r="C1255" s="5">
        <f>MONTH(Table1[[#This Row],[Order Date]])</f>
        <v>10</v>
      </c>
      <c r="D1255" s="3" t="s">
        <v>1429</v>
      </c>
      <c r="E1255" s="3" t="s">
        <v>10</v>
      </c>
      <c r="F1255" s="3" t="s">
        <v>11</v>
      </c>
      <c r="G1255" s="3" t="s">
        <v>43</v>
      </c>
      <c r="H1255" s="3" t="s">
        <v>1133</v>
      </c>
      <c r="I1255" s="8">
        <v>4.34</v>
      </c>
      <c r="J1255" s="11">
        <v>3</v>
      </c>
      <c r="K1255" s="8">
        <v>0.87</v>
      </c>
    </row>
    <row r="1256" spans="1:11" x14ac:dyDescent="0.3">
      <c r="A1256" s="2">
        <v>41915</v>
      </c>
      <c r="B1256" s="5">
        <f>YEAR(Table1[[#This Row],[Order Date]])</f>
        <v>2014</v>
      </c>
      <c r="C1256" s="5">
        <f>MONTH(Table1[[#This Row],[Order Date]])</f>
        <v>10</v>
      </c>
      <c r="D1256" s="3" t="s">
        <v>1429</v>
      </c>
      <c r="E1256" s="3" t="s">
        <v>10</v>
      </c>
      <c r="F1256" s="3" t="s">
        <v>34</v>
      </c>
      <c r="G1256" s="3" t="s">
        <v>47</v>
      </c>
      <c r="H1256" s="3" t="s">
        <v>1216</v>
      </c>
      <c r="I1256" s="8">
        <v>31.78</v>
      </c>
      <c r="J1256" s="11">
        <v>3</v>
      </c>
      <c r="K1256" s="8">
        <v>-19.07</v>
      </c>
    </row>
    <row r="1257" spans="1:11" x14ac:dyDescent="0.3">
      <c r="A1257" s="2">
        <v>41915</v>
      </c>
      <c r="B1257" s="5">
        <f>YEAR(Table1[[#This Row],[Order Date]])</f>
        <v>2014</v>
      </c>
      <c r="C1257" s="5">
        <f>MONTH(Table1[[#This Row],[Order Date]])</f>
        <v>10</v>
      </c>
      <c r="D1257" s="3" t="s">
        <v>1429</v>
      </c>
      <c r="E1257" s="3" t="s">
        <v>10</v>
      </c>
      <c r="F1257" s="3" t="s">
        <v>11</v>
      </c>
      <c r="G1257" s="3" t="s">
        <v>16</v>
      </c>
      <c r="H1257" s="3" t="s">
        <v>1430</v>
      </c>
      <c r="I1257" s="8">
        <v>4.93</v>
      </c>
      <c r="J1257" s="11">
        <v>2</v>
      </c>
      <c r="K1257" s="8">
        <v>1.72</v>
      </c>
    </row>
    <row r="1258" spans="1:11" x14ac:dyDescent="0.3">
      <c r="A1258" s="2">
        <v>41915</v>
      </c>
      <c r="B1258" s="5">
        <f>YEAR(Table1[[#This Row],[Order Date]])</f>
        <v>2014</v>
      </c>
      <c r="C1258" s="5">
        <f>MONTH(Table1[[#This Row],[Order Date]])</f>
        <v>10</v>
      </c>
      <c r="D1258" s="3" t="s">
        <v>1429</v>
      </c>
      <c r="E1258" s="3" t="s">
        <v>10</v>
      </c>
      <c r="F1258" s="3" t="s">
        <v>11</v>
      </c>
      <c r="G1258" s="3" t="s">
        <v>20</v>
      </c>
      <c r="H1258" s="3" t="s">
        <v>929</v>
      </c>
      <c r="I1258" s="8">
        <v>1.79</v>
      </c>
      <c r="J1258" s="11">
        <v>3</v>
      </c>
      <c r="K1258" s="8">
        <v>-3.04</v>
      </c>
    </row>
    <row r="1259" spans="1:11" x14ac:dyDescent="0.3">
      <c r="A1259" s="2">
        <v>41915</v>
      </c>
      <c r="B1259" s="5">
        <f>YEAR(Table1[[#This Row],[Order Date]])</f>
        <v>2014</v>
      </c>
      <c r="C1259" s="5">
        <f>MONTH(Table1[[#This Row],[Order Date]])</f>
        <v>10</v>
      </c>
      <c r="D1259" s="3" t="s">
        <v>1429</v>
      </c>
      <c r="E1259" s="3" t="s">
        <v>10</v>
      </c>
      <c r="F1259" s="3" t="s">
        <v>11</v>
      </c>
      <c r="G1259" s="3" t="s">
        <v>43</v>
      </c>
      <c r="H1259" s="3" t="s">
        <v>1416</v>
      </c>
      <c r="I1259" s="8">
        <v>15.07</v>
      </c>
      <c r="J1259" s="11">
        <v>4</v>
      </c>
      <c r="K1259" s="8">
        <v>-3.77</v>
      </c>
    </row>
    <row r="1260" spans="1:11" x14ac:dyDescent="0.3">
      <c r="A1260" s="2">
        <v>41916</v>
      </c>
      <c r="B1260" s="5">
        <f>YEAR(Table1[[#This Row],[Order Date]])</f>
        <v>2014</v>
      </c>
      <c r="C1260" s="5">
        <f>MONTH(Table1[[#This Row],[Order Date]])</f>
        <v>10</v>
      </c>
      <c r="D1260" s="3" t="s">
        <v>1431</v>
      </c>
      <c r="E1260" s="3" t="s">
        <v>27</v>
      </c>
      <c r="F1260" s="3" t="s">
        <v>11</v>
      </c>
      <c r="G1260" s="3" t="s">
        <v>16</v>
      </c>
      <c r="H1260" s="3" t="s">
        <v>1432</v>
      </c>
      <c r="I1260" s="8">
        <v>14.45</v>
      </c>
      <c r="J1260" s="11">
        <v>5</v>
      </c>
      <c r="K1260" s="8">
        <v>6.79</v>
      </c>
    </row>
    <row r="1261" spans="1:11" x14ac:dyDescent="0.3">
      <c r="A1261" s="2">
        <v>41916</v>
      </c>
      <c r="B1261" s="5">
        <f>YEAR(Table1[[#This Row],[Order Date]])</f>
        <v>2014</v>
      </c>
      <c r="C1261" s="5">
        <f>MONTH(Table1[[#This Row],[Order Date]])</f>
        <v>10</v>
      </c>
      <c r="D1261" s="3" t="s">
        <v>1431</v>
      </c>
      <c r="E1261" s="3" t="s">
        <v>27</v>
      </c>
      <c r="F1261" s="3" t="s">
        <v>11</v>
      </c>
      <c r="G1261" s="3" t="s">
        <v>20</v>
      </c>
      <c r="H1261" s="3" t="s">
        <v>888</v>
      </c>
      <c r="I1261" s="8">
        <v>95.65</v>
      </c>
      <c r="J1261" s="11">
        <v>2</v>
      </c>
      <c r="K1261" s="8">
        <v>31.09</v>
      </c>
    </row>
    <row r="1262" spans="1:11" x14ac:dyDescent="0.3">
      <c r="A1262" s="2">
        <v>41916</v>
      </c>
      <c r="B1262" s="5">
        <f>YEAR(Table1[[#This Row],[Order Date]])</f>
        <v>2014</v>
      </c>
      <c r="C1262" s="5">
        <f>MONTH(Table1[[#This Row],[Order Date]])</f>
        <v>10</v>
      </c>
      <c r="D1262" s="3" t="s">
        <v>1433</v>
      </c>
      <c r="E1262" s="3" t="s">
        <v>164</v>
      </c>
      <c r="F1262" s="3" t="s">
        <v>11</v>
      </c>
      <c r="G1262" s="3" t="s">
        <v>16</v>
      </c>
      <c r="H1262" s="3" t="s">
        <v>1434</v>
      </c>
      <c r="I1262" s="8">
        <v>29.24</v>
      </c>
      <c r="J1262" s="11">
        <v>4</v>
      </c>
      <c r="K1262" s="8">
        <v>13.74</v>
      </c>
    </row>
    <row r="1263" spans="1:11" x14ac:dyDescent="0.3">
      <c r="A1263" s="2">
        <v>41916</v>
      </c>
      <c r="B1263" s="5">
        <f>YEAR(Table1[[#This Row],[Order Date]])</f>
        <v>2014</v>
      </c>
      <c r="C1263" s="5">
        <f>MONTH(Table1[[#This Row],[Order Date]])</f>
        <v>10</v>
      </c>
      <c r="D1263" s="3" t="s">
        <v>1271</v>
      </c>
      <c r="E1263" s="3" t="s">
        <v>149</v>
      </c>
      <c r="F1263" s="3" t="s">
        <v>34</v>
      </c>
      <c r="G1263" s="3" t="s">
        <v>35</v>
      </c>
      <c r="H1263" s="3" t="s">
        <v>1435</v>
      </c>
      <c r="I1263" s="8">
        <v>589.41</v>
      </c>
      <c r="J1263" s="11">
        <v>5</v>
      </c>
      <c r="K1263" s="8">
        <v>-6.55</v>
      </c>
    </row>
    <row r="1264" spans="1:11" x14ac:dyDescent="0.3">
      <c r="A1264" s="2">
        <v>41917</v>
      </c>
      <c r="B1264" s="5">
        <f>YEAR(Table1[[#This Row],[Order Date]])</f>
        <v>2014</v>
      </c>
      <c r="C1264" s="5">
        <f>MONTH(Table1[[#This Row],[Order Date]])</f>
        <v>10</v>
      </c>
      <c r="D1264" s="3" t="s">
        <v>1436</v>
      </c>
      <c r="E1264" s="3" t="s">
        <v>78</v>
      </c>
      <c r="F1264" s="3" t="s">
        <v>11</v>
      </c>
      <c r="G1264" s="3" t="s">
        <v>92</v>
      </c>
      <c r="H1264" s="3" t="s">
        <v>801</v>
      </c>
      <c r="I1264" s="8">
        <v>91.92</v>
      </c>
      <c r="J1264" s="11">
        <v>5</v>
      </c>
      <c r="K1264" s="8">
        <v>11.49</v>
      </c>
    </row>
    <row r="1265" spans="1:11" x14ac:dyDescent="0.3">
      <c r="A1265" s="2">
        <v>41917</v>
      </c>
      <c r="B1265" s="5">
        <f>YEAR(Table1[[#This Row],[Order Date]])</f>
        <v>2014</v>
      </c>
      <c r="C1265" s="5">
        <f>MONTH(Table1[[#This Row],[Order Date]])</f>
        <v>10</v>
      </c>
      <c r="D1265" s="3" t="s">
        <v>1121</v>
      </c>
      <c r="E1265" s="3" t="s">
        <v>27</v>
      </c>
      <c r="F1265" s="3" t="s">
        <v>39</v>
      </c>
      <c r="G1265" s="3" t="s">
        <v>52</v>
      </c>
      <c r="H1265" s="3" t="s">
        <v>668</v>
      </c>
      <c r="I1265" s="8">
        <v>99.98</v>
      </c>
      <c r="J1265" s="11">
        <v>2</v>
      </c>
      <c r="K1265" s="8">
        <v>34.99</v>
      </c>
    </row>
    <row r="1266" spans="1:11" x14ac:dyDescent="0.3">
      <c r="A1266" s="2">
        <v>41918</v>
      </c>
      <c r="B1266" s="5">
        <f>YEAR(Table1[[#This Row],[Order Date]])</f>
        <v>2014</v>
      </c>
      <c r="C1266" s="5">
        <f>MONTH(Table1[[#This Row],[Order Date]])</f>
        <v>10</v>
      </c>
      <c r="D1266" s="3" t="s">
        <v>109</v>
      </c>
      <c r="E1266" s="3" t="s">
        <v>27</v>
      </c>
      <c r="F1266" s="3" t="s">
        <v>39</v>
      </c>
      <c r="G1266" s="3" t="s">
        <v>52</v>
      </c>
      <c r="H1266" s="3" t="s">
        <v>1437</v>
      </c>
      <c r="I1266" s="8">
        <v>9.09</v>
      </c>
      <c r="J1266" s="11">
        <v>3</v>
      </c>
      <c r="K1266" s="8">
        <v>1.91</v>
      </c>
    </row>
    <row r="1267" spans="1:11" x14ac:dyDescent="0.3">
      <c r="A1267" s="2">
        <v>41918</v>
      </c>
      <c r="B1267" s="5">
        <f>YEAR(Table1[[#This Row],[Order Date]])</f>
        <v>2014</v>
      </c>
      <c r="C1267" s="5">
        <f>MONTH(Table1[[#This Row],[Order Date]])</f>
        <v>10</v>
      </c>
      <c r="D1267" s="3" t="s">
        <v>1438</v>
      </c>
      <c r="E1267" s="3" t="s">
        <v>996</v>
      </c>
      <c r="F1267" s="3" t="s">
        <v>11</v>
      </c>
      <c r="G1267" s="3" t="s">
        <v>20</v>
      </c>
      <c r="H1267" s="3" t="s">
        <v>1210</v>
      </c>
      <c r="I1267" s="8">
        <v>15.36</v>
      </c>
      <c r="J1267" s="11">
        <v>2</v>
      </c>
      <c r="K1267" s="8">
        <v>7.68</v>
      </c>
    </row>
    <row r="1268" spans="1:11" x14ac:dyDescent="0.3">
      <c r="A1268" s="2">
        <v>41918</v>
      </c>
      <c r="B1268" s="5">
        <f>YEAR(Table1[[#This Row],[Order Date]])</f>
        <v>2014</v>
      </c>
      <c r="C1268" s="5">
        <f>MONTH(Table1[[#This Row],[Order Date]])</f>
        <v>10</v>
      </c>
      <c r="D1268" s="3" t="s">
        <v>1433</v>
      </c>
      <c r="E1268" s="3" t="s">
        <v>23</v>
      </c>
      <c r="F1268" s="3" t="s">
        <v>11</v>
      </c>
      <c r="G1268" s="3" t="s">
        <v>18</v>
      </c>
      <c r="H1268" s="3" t="s">
        <v>1439</v>
      </c>
      <c r="I1268" s="8">
        <v>83.92</v>
      </c>
      <c r="J1268" s="11">
        <v>5</v>
      </c>
      <c r="K1268" s="8">
        <v>-13.64</v>
      </c>
    </row>
    <row r="1269" spans="1:11" x14ac:dyDescent="0.3">
      <c r="A1269" s="2">
        <v>41918</v>
      </c>
      <c r="B1269" s="5">
        <f>YEAR(Table1[[#This Row],[Order Date]])</f>
        <v>2014</v>
      </c>
      <c r="C1269" s="5">
        <f>MONTH(Table1[[#This Row],[Order Date]])</f>
        <v>10</v>
      </c>
      <c r="D1269" s="3" t="s">
        <v>1214</v>
      </c>
      <c r="E1269" s="3" t="s">
        <v>129</v>
      </c>
      <c r="F1269" s="3" t="s">
        <v>11</v>
      </c>
      <c r="G1269" s="3" t="s">
        <v>18</v>
      </c>
      <c r="H1269" s="3" t="s">
        <v>1440</v>
      </c>
      <c r="I1269" s="8">
        <v>386.34</v>
      </c>
      <c r="J1269" s="11">
        <v>2</v>
      </c>
      <c r="K1269" s="8">
        <v>54.09</v>
      </c>
    </row>
    <row r="1270" spans="1:11" x14ac:dyDescent="0.3">
      <c r="A1270" s="2">
        <v>41919</v>
      </c>
      <c r="B1270" s="5">
        <f>YEAR(Table1[[#This Row],[Order Date]])</f>
        <v>2014</v>
      </c>
      <c r="C1270" s="5">
        <f>MONTH(Table1[[#This Row],[Order Date]])</f>
        <v>10</v>
      </c>
      <c r="D1270" s="3" t="s">
        <v>1209</v>
      </c>
      <c r="E1270" s="3" t="s">
        <v>23</v>
      </c>
      <c r="F1270" s="3" t="s">
        <v>34</v>
      </c>
      <c r="G1270" s="3" t="s">
        <v>47</v>
      </c>
      <c r="H1270" s="3" t="s">
        <v>1311</v>
      </c>
      <c r="I1270" s="8">
        <v>129.91999999999999</v>
      </c>
      <c r="J1270" s="11">
        <v>5</v>
      </c>
      <c r="K1270" s="8">
        <v>21.11</v>
      </c>
    </row>
    <row r="1271" spans="1:11" x14ac:dyDescent="0.3">
      <c r="A1271" s="2">
        <v>41919</v>
      </c>
      <c r="B1271" s="5">
        <f>YEAR(Table1[[#This Row],[Order Date]])</f>
        <v>2014</v>
      </c>
      <c r="C1271" s="5">
        <f>MONTH(Table1[[#This Row],[Order Date]])</f>
        <v>10</v>
      </c>
      <c r="D1271" s="3" t="s">
        <v>462</v>
      </c>
      <c r="E1271" s="3" t="s">
        <v>10</v>
      </c>
      <c r="F1271" s="3" t="s">
        <v>11</v>
      </c>
      <c r="G1271" s="3" t="s">
        <v>18</v>
      </c>
      <c r="H1271" s="3" t="s">
        <v>1013</v>
      </c>
      <c r="I1271" s="8">
        <v>107.44</v>
      </c>
      <c r="J1271" s="11">
        <v>10</v>
      </c>
      <c r="K1271" s="8">
        <v>10.74</v>
      </c>
    </row>
    <row r="1272" spans="1:11" x14ac:dyDescent="0.3">
      <c r="A1272" s="2">
        <v>41920</v>
      </c>
      <c r="B1272" s="5">
        <f>YEAR(Table1[[#This Row],[Order Date]])</f>
        <v>2014</v>
      </c>
      <c r="C1272" s="5">
        <f>MONTH(Table1[[#This Row],[Order Date]])</f>
        <v>10</v>
      </c>
      <c r="D1272" s="3" t="s">
        <v>1346</v>
      </c>
      <c r="E1272" s="3" t="s">
        <v>245</v>
      </c>
      <c r="F1272" s="3" t="s">
        <v>39</v>
      </c>
      <c r="G1272" s="3" t="s">
        <v>52</v>
      </c>
      <c r="H1272" s="3" t="s">
        <v>1441</v>
      </c>
      <c r="I1272" s="8">
        <v>23.47</v>
      </c>
      <c r="J1272" s="11">
        <v>3</v>
      </c>
      <c r="K1272" s="8">
        <v>4.99</v>
      </c>
    </row>
    <row r="1273" spans="1:11" x14ac:dyDescent="0.3">
      <c r="A1273" s="2">
        <v>41920</v>
      </c>
      <c r="B1273" s="5">
        <f>YEAR(Table1[[#This Row],[Order Date]])</f>
        <v>2014</v>
      </c>
      <c r="C1273" s="5">
        <f>MONTH(Table1[[#This Row],[Order Date]])</f>
        <v>10</v>
      </c>
      <c r="D1273" s="3" t="s">
        <v>1339</v>
      </c>
      <c r="E1273" s="3" t="s">
        <v>149</v>
      </c>
      <c r="F1273" s="3" t="s">
        <v>11</v>
      </c>
      <c r="G1273" s="3" t="s">
        <v>12</v>
      </c>
      <c r="H1273" s="3" t="s">
        <v>1442</v>
      </c>
      <c r="I1273" s="8">
        <v>123.92</v>
      </c>
      <c r="J1273" s="11">
        <v>4</v>
      </c>
      <c r="K1273" s="8">
        <v>55.76</v>
      </c>
    </row>
    <row r="1274" spans="1:11" x14ac:dyDescent="0.3">
      <c r="A1274" s="2">
        <v>41921</v>
      </c>
      <c r="B1274" s="5">
        <f>YEAR(Table1[[#This Row],[Order Date]])</f>
        <v>2014</v>
      </c>
      <c r="C1274" s="5">
        <f>MONTH(Table1[[#This Row],[Order Date]])</f>
        <v>10</v>
      </c>
      <c r="D1274" s="3" t="s">
        <v>788</v>
      </c>
      <c r="E1274" s="3" t="s">
        <v>245</v>
      </c>
      <c r="F1274" s="3" t="s">
        <v>11</v>
      </c>
      <c r="G1274" s="3" t="s">
        <v>12</v>
      </c>
      <c r="H1274" s="3" t="s">
        <v>457</v>
      </c>
      <c r="I1274" s="8">
        <v>88.77</v>
      </c>
      <c r="J1274" s="11">
        <v>2</v>
      </c>
      <c r="K1274" s="8">
        <v>31.07</v>
      </c>
    </row>
    <row r="1275" spans="1:11" x14ac:dyDescent="0.3">
      <c r="A1275" s="2">
        <v>41921</v>
      </c>
      <c r="B1275" s="5">
        <f>YEAR(Table1[[#This Row],[Order Date]])</f>
        <v>2014</v>
      </c>
      <c r="C1275" s="5">
        <f>MONTH(Table1[[#This Row],[Order Date]])</f>
        <v>10</v>
      </c>
      <c r="D1275" s="3" t="s">
        <v>1198</v>
      </c>
      <c r="E1275" s="3" t="s">
        <v>27</v>
      </c>
      <c r="F1275" s="3" t="s">
        <v>11</v>
      </c>
      <c r="G1275" s="3" t="s">
        <v>24</v>
      </c>
      <c r="H1275" s="3" t="s">
        <v>759</v>
      </c>
      <c r="I1275" s="8">
        <v>144.6</v>
      </c>
      <c r="J1275" s="11">
        <v>3</v>
      </c>
      <c r="K1275" s="8">
        <v>41.93</v>
      </c>
    </row>
    <row r="1276" spans="1:11" x14ac:dyDescent="0.3">
      <c r="A1276" s="2">
        <v>41921</v>
      </c>
      <c r="B1276" s="5">
        <f>YEAR(Table1[[#This Row],[Order Date]])</f>
        <v>2014</v>
      </c>
      <c r="C1276" s="5">
        <f>MONTH(Table1[[#This Row],[Order Date]])</f>
        <v>10</v>
      </c>
      <c r="D1276" s="3" t="s">
        <v>1198</v>
      </c>
      <c r="E1276" s="3" t="s">
        <v>27</v>
      </c>
      <c r="F1276" s="3" t="s">
        <v>39</v>
      </c>
      <c r="G1276" s="3" t="s">
        <v>40</v>
      </c>
      <c r="H1276" s="3" t="s">
        <v>955</v>
      </c>
      <c r="I1276" s="8">
        <v>15.99</v>
      </c>
      <c r="J1276" s="11">
        <v>1</v>
      </c>
      <c r="K1276" s="8">
        <v>-3</v>
      </c>
    </row>
    <row r="1277" spans="1:11" x14ac:dyDescent="0.3">
      <c r="A1277" s="2">
        <v>41922</v>
      </c>
      <c r="B1277" s="5">
        <f>YEAR(Table1[[#This Row],[Order Date]])</f>
        <v>2014</v>
      </c>
      <c r="C1277" s="5">
        <f>MONTH(Table1[[#This Row],[Order Date]])</f>
        <v>10</v>
      </c>
      <c r="D1277" s="3" t="s">
        <v>1443</v>
      </c>
      <c r="E1277" s="3" t="s">
        <v>27</v>
      </c>
      <c r="F1277" s="3" t="s">
        <v>34</v>
      </c>
      <c r="G1277" s="3" t="s">
        <v>35</v>
      </c>
      <c r="H1277" s="3" t="s">
        <v>1425</v>
      </c>
      <c r="I1277" s="8">
        <v>122.35</v>
      </c>
      <c r="J1277" s="11">
        <v>3</v>
      </c>
      <c r="K1277" s="8">
        <v>13.76</v>
      </c>
    </row>
    <row r="1278" spans="1:11" x14ac:dyDescent="0.3">
      <c r="A1278" s="2">
        <v>41922</v>
      </c>
      <c r="B1278" s="5">
        <f>YEAR(Table1[[#This Row],[Order Date]])</f>
        <v>2014</v>
      </c>
      <c r="C1278" s="5">
        <f>MONTH(Table1[[#This Row],[Order Date]])</f>
        <v>10</v>
      </c>
      <c r="D1278" s="3" t="s">
        <v>1443</v>
      </c>
      <c r="E1278" s="3" t="s">
        <v>27</v>
      </c>
      <c r="F1278" s="3" t="s">
        <v>11</v>
      </c>
      <c r="G1278" s="3" t="s">
        <v>63</v>
      </c>
      <c r="H1278" s="3" t="s">
        <v>1444</v>
      </c>
      <c r="I1278" s="8">
        <v>15.28</v>
      </c>
      <c r="J1278" s="11">
        <v>2</v>
      </c>
      <c r="K1278" s="8">
        <v>7.49</v>
      </c>
    </row>
    <row r="1279" spans="1:11" x14ac:dyDescent="0.3">
      <c r="A1279" s="2">
        <v>41922</v>
      </c>
      <c r="B1279" s="5">
        <f>YEAR(Table1[[#This Row],[Order Date]])</f>
        <v>2014</v>
      </c>
      <c r="C1279" s="5">
        <f>MONTH(Table1[[#This Row],[Order Date]])</f>
        <v>10</v>
      </c>
      <c r="D1279" s="3" t="s">
        <v>131</v>
      </c>
      <c r="E1279" s="3" t="s">
        <v>95</v>
      </c>
      <c r="F1279" s="3" t="s">
        <v>34</v>
      </c>
      <c r="G1279" s="3" t="s">
        <v>47</v>
      </c>
      <c r="H1279" s="3" t="s">
        <v>975</v>
      </c>
      <c r="I1279" s="8">
        <v>46.87</v>
      </c>
      <c r="J1279" s="11">
        <v>7</v>
      </c>
      <c r="K1279" s="8">
        <v>3.52</v>
      </c>
    </row>
    <row r="1280" spans="1:11" x14ac:dyDescent="0.3">
      <c r="A1280" s="2">
        <v>41922</v>
      </c>
      <c r="B1280" s="5">
        <f>YEAR(Table1[[#This Row],[Order Date]])</f>
        <v>2014</v>
      </c>
      <c r="C1280" s="5">
        <f>MONTH(Table1[[#This Row],[Order Date]])</f>
        <v>10</v>
      </c>
      <c r="D1280" s="3" t="s">
        <v>270</v>
      </c>
      <c r="E1280" s="3" t="s">
        <v>10</v>
      </c>
      <c r="F1280" s="3" t="s">
        <v>39</v>
      </c>
      <c r="G1280" s="3" t="s">
        <v>40</v>
      </c>
      <c r="H1280" s="3" t="s">
        <v>439</v>
      </c>
      <c r="I1280" s="8">
        <v>719.95</v>
      </c>
      <c r="J1280" s="11">
        <v>6</v>
      </c>
      <c r="K1280" s="8">
        <v>72</v>
      </c>
    </row>
    <row r="1281" spans="1:11" x14ac:dyDescent="0.3">
      <c r="A1281" s="2">
        <v>41922</v>
      </c>
      <c r="B1281" s="5">
        <f>YEAR(Table1[[#This Row],[Order Date]])</f>
        <v>2014</v>
      </c>
      <c r="C1281" s="5">
        <f>MONTH(Table1[[#This Row],[Order Date]])</f>
        <v>10</v>
      </c>
      <c r="D1281" s="3" t="s">
        <v>270</v>
      </c>
      <c r="E1281" s="3" t="s">
        <v>10</v>
      </c>
      <c r="F1281" s="3" t="s">
        <v>39</v>
      </c>
      <c r="G1281" s="3" t="s">
        <v>40</v>
      </c>
      <c r="H1281" s="3" t="s">
        <v>347</v>
      </c>
      <c r="I1281" s="8">
        <v>755.94</v>
      </c>
      <c r="J1281" s="11">
        <v>7</v>
      </c>
      <c r="K1281" s="8">
        <v>66.150000000000006</v>
      </c>
    </row>
    <row r="1282" spans="1:11" x14ac:dyDescent="0.3">
      <c r="A1282" s="2">
        <v>41922</v>
      </c>
      <c r="B1282" s="5">
        <f>YEAR(Table1[[#This Row],[Order Date]])</f>
        <v>2014</v>
      </c>
      <c r="C1282" s="5">
        <f>MONTH(Table1[[#This Row],[Order Date]])</f>
        <v>10</v>
      </c>
      <c r="D1282" s="3" t="s">
        <v>270</v>
      </c>
      <c r="E1282" s="3" t="s">
        <v>10</v>
      </c>
      <c r="F1282" s="3" t="s">
        <v>11</v>
      </c>
      <c r="G1282" s="3" t="s">
        <v>20</v>
      </c>
      <c r="H1282" s="3" t="s">
        <v>511</v>
      </c>
      <c r="I1282" s="8">
        <v>11.98</v>
      </c>
      <c r="J1282" s="11">
        <v>5</v>
      </c>
      <c r="K1282" s="8">
        <v>-19.170000000000002</v>
      </c>
    </row>
    <row r="1283" spans="1:11" x14ac:dyDescent="0.3">
      <c r="A1283" s="2">
        <v>41922</v>
      </c>
      <c r="B1283" s="5">
        <f>YEAR(Table1[[#This Row],[Order Date]])</f>
        <v>2014</v>
      </c>
      <c r="C1283" s="5">
        <f>MONTH(Table1[[#This Row],[Order Date]])</f>
        <v>10</v>
      </c>
      <c r="D1283" s="3" t="s">
        <v>270</v>
      </c>
      <c r="E1283" s="3" t="s">
        <v>10</v>
      </c>
      <c r="F1283" s="3" t="s">
        <v>11</v>
      </c>
      <c r="G1283" s="3" t="s">
        <v>20</v>
      </c>
      <c r="H1283" s="3" t="s">
        <v>451</v>
      </c>
      <c r="I1283" s="8">
        <v>0.9</v>
      </c>
      <c r="J1283" s="11">
        <v>1</v>
      </c>
      <c r="K1283" s="8">
        <v>-1.57</v>
      </c>
    </row>
    <row r="1284" spans="1:11" x14ac:dyDescent="0.3">
      <c r="A1284" s="2">
        <v>41922</v>
      </c>
      <c r="B1284" s="5">
        <f>YEAR(Table1[[#This Row],[Order Date]])</f>
        <v>2014</v>
      </c>
      <c r="C1284" s="5">
        <f>MONTH(Table1[[#This Row],[Order Date]])</f>
        <v>10</v>
      </c>
      <c r="D1284" s="3" t="s">
        <v>289</v>
      </c>
      <c r="E1284" s="3" t="s">
        <v>78</v>
      </c>
      <c r="F1284" s="3" t="s">
        <v>39</v>
      </c>
      <c r="G1284" s="3" t="s">
        <v>302</v>
      </c>
      <c r="H1284" s="3" t="s">
        <v>1445</v>
      </c>
      <c r="I1284" s="8">
        <v>101.99</v>
      </c>
      <c r="J1284" s="11">
        <v>2</v>
      </c>
      <c r="K1284" s="8">
        <v>-71.400000000000006</v>
      </c>
    </row>
    <row r="1285" spans="1:11" x14ac:dyDescent="0.3">
      <c r="A1285" s="2">
        <v>41922</v>
      </c>
      <c r="B1285" s="5">
        <f>YEAR(Table1[[#This Row],[Order Date]])</f>
        <v>2014</v>
      </c>
      <c r="C1285" s="5">
        <f>MONTH(Table1[[#This Row],[Order Date]])</f>
        <v>10</v>
      </c>
      <c r="D1285" s="3" t="s">
        <v>289</v>
      </c>
      <c r="E1285" s="3" t="s">
        <v>78</v>
      </c>
      <c r="F1285" s="3" t="s">
        <v>11</v>
      </c>
      <c r="G1285" s="3" t="s">
        <v>20</v>
      </c>
      <c r="H1285" s="3" t="s">
        <v>1281</v>
      </c>
      <c r="I1285" s="8">
        <v>18.260000000000002</v>
      </c>
      <c r="J1285" s="11">
        <v>2</v>
      </c>
      <c r="K1285" s="8">
        <v>-13.39</v>
      </c>
    </row>
    <row r="1286" spans="1:11" x14ac:dyDescent="0.3">
      <c r="A1286" s="2">
        <v>41922</v>
      </c>
      <c r="B1286" s="5">
        <f>YEAR(Table1[[#This Row],[Order Date]])</f>
        <v>2014</v>
      </c>
      <c r="C1286" s="5">
        <f>MONTH(Table1[[#This Row],[Order Date]])</f>
        <v>10</v>
      </c>
      <c r="D1286" s="3" t="s">
        <v>1446</v>
      </c>
      <c r="E1286" s="3" t="s">
        <v>399</v>
      </c>
      <c r="F1286" s="3" t="s">
        <v>11</v>
      </c>
      <c r="G1286" s="3" t="s">
        <v>24</v>
      </c>
      <c r="H1286" s="3" t="s">
        <v>1447</v>
      </c>
      <c r="I1286" s="8">
        <v>255.85</v>
      </c>
      <c r="J1286" s="11">
        <v>7</v>
      </c>
      <c r="K1286" s="8">
        <v>112.57</v>
      </c>
    </row>
    <row r="1287" spans="1:11" x14ac:dyDescent="0.3">
      <c r="A1287" s="2">
        <v>41923</v>
      </c>
      <c r="B1287" s="5">
        <f>YEAR(Table1[[#This Row],[Order Date]])</f>
        <v>2014</v>
      </c>
      <c r="C1287" s="5">
        <f>MONTH(Table1[[#This Row],[Order Date]])</f>
        <v>10</v>
      </c>
      <c r="D1287" s="3" t="s">
        <v>1448</v>
      </c>
      <c r="E1287" s="3" t="s">
        <v>23</v>
      </c>
      <c r="F1287" s="3" t="s">
        <v>11</v>
      </c>
      <c r="G1287" s="3" t="s">
        <v>18</v>
      </c>
      <c r="H1287" s="3" t="s">
        <v>1449</v>
      </c>
      <c r="I1287" s="8">
        <v>281.89999999999998</v>
      </c>
      <c r="J1287" s="11">
        <v>2</v>
      </c>
      <c r="K1287" s="8">
        <v>10.57</v>
      </c>
    </row>
    <row r="1288" spans="1:11" x14ac:dyDescent="0.3">
      <c r="A1288" s="2">
        <v>41923</v>
      </c>
      <c r="B1288" s="5">
        <f>YEAR(Table1[[#This Row],[Order Date]])</f>
        <v>2014</v>
      </c>
      <c r="C1288" s="5">
        <f>MONTH(Table1[[#This Row],[Order Date]])</f>
        <v>10</v>
      </c>
      <c r="D1288" s="3" t="s">
        <v>1448</v>
      </c>
      <c r="E1288" s="3" t="s">
        <v>23</v>
      </c>
      <c r="F1288" s="3" t="s">
        <v>11</v>
      </c>
      <c r="G1288" s="3" t="s">
        <v>63</v>
      </c>
      <c r="H1288" s="3" t="s">
        <v>414</v>
      </c>
      <c r="I1288" s="8">
        <v>201.43</v>
      </c>
      <c r="J1288" s="11">
        <v>3</v>
      </c>
      <c r="K1288" s="8">
        <v>67.98</v>
      </c>
    </row>
    <row r="1289" spans="1:11" x14ac:dyDescent="0.3">
      <c r="A1289" s="2">
        <v>41923</v>
      </c>
      <c r="B1289" s="5">
        <f>YEAR(Table1[[#This Row],[Order Date]])</f>
        <v>2014</v>
      </c>
      <c r="C1289" s="5">
        <f>MONTH(Table1[[#This Row],[Order Date]])</f>
        <v>10</v>
      </c>
      <c r="D1289" s="3" t="s">
        <v>724</v>
      </c>
      <c r="E1289" s="3" t="s">
        <v>164</v>
      </c>
      <c r="F1289" s="3" t="s">
        <v>34</v>
      </c>
      <c r="G1289" s="3" t="s">
        <v>47</v>
      </c>
      <c r="H1289" s="3" t="s">
        <v>1450</v>
      </c>
      <c r="I1289" s="8">
        <v>63.47</v>
      </c>
      <c r="J1289" s="11">
        <v>11</v>
      </c>
      <c r="K1289" s="8">
        <v>19.04</v>
      </c>
    </row>
    <row r="1290" spans="1:11" x14ac:dyDescent="0.3">
      <c r="A1290" s="2">
        <v>41923</v>
      </c>
      <c r="B1290" s="5">
        <f>YEAR(Table1[[#This Row],[Order Date]])</f>
        <v>2014</v>
      </c>
      <c r="C1290" s="5">
        <f>MONTH(Table1[[#This Row],[Order Date]])</f>
        <v>10</v>
      </c>
      <c r="D1290" s="3" t="s">
        <v>724</v>
      </c>
      <c r="E1290" s="3" t="s">
        <v>164</v>
      </c>
      <c r="F1290" s="3" t="s">
        <v>39</v>
      </c>
      <c r="G1290" s="3" t="s">
        <v>52</v>
      </c>
      <c r="H1290" s="3" t="s">
        <v>1451</v>
      </c>
      <c r="I1290" s="8">
        <v>345</v>
      </c>
      <c r="J1290" s="11">
        <v>5</v>
      </c>
      <c r="K1290" s="8">
        <v>58.65</v>
      </c>
    </row>
    <row r="1291" spans="1:11" x14ac:dyDescent="0.3">
      <c r="A1291" s="2">
        <v>41923</v>
      </c>
      <c r="B1291" s="5">
        <f>YEAR(Table1[[#This Row],[Order Date]])</f>
        <v>2014</v>
      </c>
      <c r="C1291" s="5">
        <f>MONTH(Table1[[#This Row],[Order Date]])</f>
        <v>10</v>
      </c>
      <c r="D1291" s="3" t="s">
        <v>1452</v>
      </c>
      <c r="E1291" s="3" t="s">
        <v>27</v>
      </c>
      <c r="F1291" s="3" t="s">
        <v>11</v>
      </c>
      <c r="G1291" s="3" t="s">
        <v>18</v>
      </c>
      <c r="H1291" s="3" t="s">
        <v>1453</v>
      </c>
      <c r="I1291" s="8">
        <v>31.92</v>
      </c>
      <c r="J1291" s="11">
        <v>4</v>
      </c>
      <c r="K1291" s="8">
        <v>8.3000000000000007</v>
      </c>
    </row>
    <row r="1292" spans="1:11" x14ac:dyDescent="0.3">
      <c r="A1292" s="2">
        <v>41923</v>
      </c>
      <c r="B1292" s="5">
        <f>YEAR(Table1[[#This Row],[Order Date]])</f>
        <v>2014</v>
      </c>
      <c r="C1292" s="5">
        <f>MONTH(Table1[[#This Row],[Order Date]])</f>
        <v>10</v>
      </c>
      <c r="D1292" s="3" t="s">
        <v>1452</v>
      </c>
      <c r="E1292" s="3" t="s">
        <v>27</v>
      </c>
      <c r="F1292" s="3" t="s">
        <v>34</v>
      </c>
      <c r="G1292" s="3" t="s">
        <v>35</v>
      </c>
      <c r="H1292" s="3" t="s">
        <v>1454</v>
      </c>
      <c r="I1292" s="8">
        <v>433.57</v>
      </c>
      <c r="J1292" s="11">
        <v>2</v>
      </c>
      <c r="K1292" s="8">
        <v>-65.040000000000006</v>
      </c>
    </row>
    <row r="1293" spans="1:11" x14ac:dyDescent="0.3">
      <c r="A1293" s="2">
        <v>41923</v>
      </c>
      <c r="B1293" s="5">
        <f>YEAR(Table1[[#This Row],[Order Date]])</f>
        <v>2014</v>
      </c>
      <c r="C1293" s="5">
        <f>MONTH(Table1[[#This Row],[Order Date]])</f>
        <v>10</v>
      </c>
      <c r="D1293" s="3" t="s">
        <v>556</v>
      </c>
      <c r="E1293" s="3" t="s">
        <v>101</v>
      </c>
      <c r="F1293" s="3" t="s">
        <v>11</v>
      </c>
      <c r="G1293" s="3" t="s">
        <v>16</v>
      </c>
      <c r="H1293" s="3" t="s">
        <v>1040</v>
      </c>
      <c r="I1293" s="8">
        <v>7.31</v>
      </c>
      <c r="J1293" s="11">
        <v>1</v>
      </c>
      <c r="K1293" s="8">
        <v>3.44</v>
      </c>
    </row>
    <row r="1294" spans="1:11" x14ac:dyDescent="0.3">
      <c r="A1294" s="2">
        <v>41923</v>
      </c>
      <c r="B1294" s="5">
        <f>YEAR(Table1[[#This Row],[Order Date]])</f>
        <v>2014</v>
      </c>
      <c r="C1294" s="5">
        <f>MONTH(Table1[[#This Row],[Order Date]])</f>
        <v>10</v>
      </c>
      <c r="D1294" s="3" t="s">
        <v>556</v>
      </c>
      <c r="E1294" s="3" t="s">
        <v>101</v>
      </c>
      <c r="F1294" s="3" t="s">
        <v>34</v>
      </c>
      <c r="G1294" s="3" t="s">
        <v>47</v>
      </c>
      <c r="H1294" s="3" t="s">
        <v>1455</v>
      </c>
      <c r="I1294" s="8">
        <v>8.92</v>
      </c>
      <c r="J1294" s="11">
        <v>4</v>
      </c>
      <c r="K1294" s="8">
        <v>3.92</v>
      </c>
    </row>
    <row r="1295" spans="1:11" x14ac:dyDescent="0.3">
      <c r="A1295" s="2">
        <v>41923</v>
      </c>
      <c r="B1295" s="5">
        <f>YEAR(Table1[[#This Row],[Order Date]])</f>
        <v>2014</v>
      </c>
      <c r="C1295" s="5">
        <f>MONTH(Table1[[#This Row],[Order Date]])</f>
        <v>10</v>
      </c>
      <c r="D1295" s="3" t="s">
        <v>307</v>
      </c>
      <c r="E1295" s="3" t="s">
        <v>27</v>
      </c>
      <c r="F1295" s="3" t="s">
        <v>11</v>
      </c>
      <c r="G1295" s="3" t="s">
        <v>63</v>
      </c>
      <c r="H1295" s="3" t="s">
        <v>1444</v>
      </c>
      <c r="I1295" s="8">
        <v>7.64</v>
      </c>
      <c r="J1295" s="11">
        <v>1</v>
      </c>
      <c r="K1295" s="8">
        <v>3.74</v>
      </c>
    </row>
    <row r="1296" spans="1:11" x14ac:dyDescent="0.3">
      <c r="A1296" s="2">
        <v>41924</v>
      </c>
      <c r="B1296" s="5">
        <f>YEAR(Table1[[#This Row],[Order Date]])</f>
        <v>2014</v>
      </c>
      <c r="C1296" s="5">
        <f>MONTH(Table1[[#This Row],[Order Date]])</f>
        <v>10</v>
      </c>
      <c r="D1296" s="3" t="s">
        <v>1339</v>
      </c>
      <c r="E1296" s="3" t="s">
        <v>27</v>
      </c>
      <c r="F1296" s="3" t="s">
        <v>11</v>
      </c>
      <c r="G1296" s="3" t="s">
        <v>24</v>
      </c>
      <c r="H1296" s="3" t="s">
        <v>998</v>
      </c>
      <c r="I1296" s="8">
        <v>14.9</v>
      </c>
      <c r="J1296" s="11">
        <v>5</v>
      </c>
      <c r="K1296" s="8">
        <v>4.17</v>
      </c>
    </row>
    <row r="1297" spans="1:11" x14ac:dyDescent="0.3">
      <c r="A1297" s="2">
        <v>41924</v>
      </c>
      <c r="B1297" s="5">
        <f>YEAR(Table1[[#This Row],[Order Date]])</f>
        <v>2014</v>
      </c>
      <c r="C1297" s="5">
        <f>MONTH(Table1[[#This Row],[Order Date]])</f>
        <v>10</v>
      </c>
      <c r="D1297" s="3" t="s">
        <v>1339</v>
      </c>
      <c r="E1297" s="3" t="s">
        <v>27</v>
      </c>
      <c r="F1297" s="3" t="s">
        <v>11</v>
      </c>
      <c r="G1297" s="3" t="s">
        <v>18</v>
      </c>
      <c r="H1297" s="3" t="s">
        <v>1456</v>
      </c>
      <c r="I1297" s="8">
        <v>21.39</v>
      </c>
      <c r="J1297" s="11">
        <v>1</v>
      </c>
      <c r="K1297" s="8">
        <v>6.2</v>
      </c>
    </row>
    <row r="1298" spans="1:11" x14ac:dyDescent="0.3">
      <c r="A1298" s="2">
        <v>41924</v>
      </c>
      <c r="B1298" s="5">
        <f>YEAR(Table1[[#This Row],[Order Date]])</f>
        <v>2014</v>
      </c>
      <c r="C1298" s="5">
        <f>MONTH(Table1[[#This Row],[Order Date]])</f>
        <v>10</v>
      </c>
      <c r="D1298" s="3" t="s">
        <v>1457</v>
      </c>
      <c r="E1298" s="3" t="s">
        <v>15</v>
      </c>
      <c r="F1298" s="3" t="s">
        <v>11</v>
      </c>
      <c r="G1298" s="3" t="s">
        <v>200</v>
      </c>
      <c r="H1298" s="3" t="s">
        <v>1458</v>
      </c>
      <c r="I1298" s="8">
        <v>22.24</v>
      </c>
      <c r="J1298" s="11">
        <v>2</v>
      </c>
      <c r="K1298" s="8">
        <v>2.5</v>
      </c>
    </row>
    <row r="1299" spans="1:11" x14ac:dyDescent="0.3">
      <c r="A1299" s="2">
        <v>41925</v>
      </c>
      <c r="B1299" s="5">
        <f>YEAR(Table1[[#This Row],[Order Date]])</f>
        <v>2014</v>
      </c>
      <c r="C1299" s="5">
        <f>MONTH(Table1[[#This Row],[Order Date]])</f>
        <v>10</v>
      </c>
      <c r="D1299" s="3" t="s">
        <v>1459</v>
      </c>
      <c r="E1299" s="3" t="s">
        <v>164</v>
      </c>
      <c r="F1299" s="3" t="s">
        <v>11</v>
      </c>
      <c r="G1299" s="3" t="s">
        <v>24</v>
      </c>
      <c r="H1299" s="3" t="s">
        <v>1000</v>
      </c>
      <c r="I1299" s="8">
        <v>11.52</v>
      </c>
      <c r="J1299" s="11">
        <v>4</v>
      </c>
      <c r="K1299" s="8">
        <v>3.23</v>
      </c>
    </row>
    <row r="1300" spans="1:11" x14ac:dyDescent="0.3">
      <c r="A1300" s="2">
        <v>41925</v>
      </c>
      <c r="B1300" s="5">
        <f>YEAR(Table1[[#This Row],[Order Date]])</f>
        <v>2014</v>
      </c>
      <c r="C1300" s="5">
        <f>MONTH(Table1[[#This Row],[Order Date]])</f>
        <v>10</v>
      </c>
      <c r="D1300" s="3" t="s">
        <v>1459</v>
      </c>
      <c r="E1300" s="3" t="s">
        <v>164</v>
      </c>
      <c r="F1300" s="3" t="s">
        <v>34</v>
      </c>
      <c r="G1300" s="3" t="s">
        <v>145</v>
      </c>
      <c r="H1300" s="3" t="s">
        <v>1460</v>
      </c>
      <c r="I1300" s="8">
        <v>1298.55</v>
      </c>
      <c r="J1300" s="11">
        <v>5</v>
      </c>
      <c r="K1300" s="8">
        <v>311.64999999999998</v>
      </c>
    </row>
    <row r="1301" spans="1:11" x14ac:dyDescent="0.3">
      <c r="A1301" s="2">
        <v>41925</v>
      </c>
      <c r="B1301" s="5">
        <f>YEAR(Table1[[#This Row],[Order Date]])</f>
        <v>2014</v>
      </c>
      <c r="C1301" s="5">
        <f>MONTH(Table1[[#This Row],[Order Date]])</f>
        <v>10</v>
      </c>
      <c r="D1301" s="3" t="s">
        <v>1459</v>
      </c>
      <c r="E1301" s="3" t="s">
        <v>164</v>
      </c>
      <c r="F1301" s="3" t="s">
        <v>11</v>
      </c>
      <c r="G1301" s="3" t="s">
        <v>92</v>
      </c>
      <c r="H1301" s="3" t="s">
        <v>534</v>
      </c>
      <c r="I1301" s="8">
        <v>213.92</v>
      </c>
      <c r="J1301" s="11">
        <v>4</v>
      </c>
      <c r="K1301" s="8">
        <v>62.04</v>
      </c>
    </row>
    <row r="1302" spans="1:11" x14ac:dyDescent="0.3">
      <c r="A1302" s="2">
        <v>41925</v>
      </c>
      <c r="B1302" s="5">
        <f>YEAR(Table1[[#This Row],[Order Date]])</f>
        <v>2014</v>
      </c>
      <c r="C1302" s="5">
        <f>MONTH(Table1[[#This Row],[Order Date]])</f>
        <v>10</v>
      </c>
      <c r="D1302" s="3" t="s">
        <v>1459</v>
      </c>
      <c r="E1302" s="3" t="s">
        <v>164</v>
      </c>
      <c r="F1302" s="3" t="s">
        <v>39</v>
      </c>
      <c r="G1302" s="3" t="s">
        <v>52</v>
      </c>
      <c r="H1302" s="3" t="s">
        <v>1461</v>
      </c>
      <c r="I1302" s="8">
        <v>25.78</v>
      </c>
      <c r="J1302" s="11">
        <v>2</v>
      </c>
      <c r="K1302" s="8">
        <v>2.58</v>
      </c>
    </row>
    <row r="1303" spans="1:11" x14ac:dyDescent="0.3">
      <c r="A1303" s="2">
        <v>41925</v>
      </c>
      <c r="B1303" s="5">
        <f>YEAR(Table1[[#This Row],[Order Date]])</f>
        <v>2014</v>
      </c>
      <c r="C1303" s="5">
        <f>MONTH(Table1[[#This Row],[Order Date]])</f>
        <v>10</v>
      </c>
      <c r="D1303" s="3" t="s">
        <v>197</v>
      </c>
      <c r="E1303" s="3" t="s">
        <v>177</v>
      </c>
      <c r="F1303" s="3" t="s">
        <v>34</v>
      </c>
      <c r="G1303" s="3" t="s">
        <v>35</v>
      </c>
      <c r="H1303" s="3" t="s">
        <v>919</v>
      </c>
      <c r="I1303" s="8">
        <v>245.98</v>
      </c>
      <c r="J1303" s="11">
        <v>2</v>
      </c>
      <c r="K1303" s="8">
        <v>27.06</v>
      </c>
    </row>
    <row r="1304" spans="1:11" x14ac:dyDescent="0.3">
      <c r="A1304" s="2">
        <v>41925</v>
      </c>
      <c r="B1304" s="5">
        <f>YEAR(Table1[[#This Row],[Order Date]])</f>
        <v>2014</v>
      </c>
      <c r="C1304" s="5">
        <f>MONTH(Table1[[#This Row],[Order Date]])</f>
        <v>10</v>
      </c>
      <c r="D1304" s="3" t="s">
        <v>197</v>
      </c>
      <c r="E1304" s="3" t="s">
        <v>177</v>
      </c>
      <c r="F1304" s="3" t="s">
        <v>11</v>
      </c>
      <c r="G1304" s="3" t="s">
        <v>20</v>
      </c>
      <c r="H1304" s="3" t="s">
        <v>1462</v>
      </c>
      <c r="I1304" s="8">
        <v>18.940000000000001</v>
      </c>
      <c r="J1304" s="11">
        <v>1</v>
      </c>
      <c r="K1304" s="8">
        <v>9.4700000000000006</v>
      </c>
    </row>
    <row r="1305" spans="1:11" x14ac:dyDescent="0.3">
      <c r="A1305" s="2">
        <v>41925</v>
      </c>
      <c r="B1305" s="5">
        <f>YEAR(Table1[[#This Row],[Order Date]])</f>
        <v>2014</v>
      </c>
      <c r="C1305" s="5">
        <f>MONTH(Table1[[#This Row],[Order Date]])</f>
        <v>10</v>
      </c>
      <c r="D1305" s="3" t="s">
        <v>1463</v>
      </c>
      <c r="E1305" s="3" t="s">
        <v>149</v>
      </c>
      <c r="F1305" s="3" t="s">
        <v>11</v>
      </c>
      <c r="G1305" s="3" t="s">
        <v>20</v>
      </c>
      <c r="H1305" s="3" t="s">
        <v>522</v>
      </c>
      <c r="I1305" s="8">
        <v>7.75</v>
      </c>
      <c r="J1305" s="11">
        <v>3</v>
      </c>
      <c r="K1305" s="8">
        <v>2.81</v>
      </c>
    </row>
    <row r="1306" spans="1:11" x14ac:dyDescent="0.3">
      <c r="A1306" s="2">
        <v>41925</v>
      </c>
      <c r="B1306" s="5">
        <f>YEAR(Table1[[#This Row],[Order Date]])</f>
        <v>2014</v>
      </c>
      <c r="C1306" s="5">
        <f>MONTH(Table1[[#This Row],[Order Date]])</f>
        <v>10</v>
      </c>
      <c r="D1306" s="3" t="s">
        <v>1338</v>
      </c>
      <c r="E1306" s="3" t="s">
        <v>55</v>
      </c>
      <c r="F1306" s="3" t="s">
        <v>11</v>
      </c>
      <c r="G1306" s="3" t="s">
        <v>63</v>
      </c>
      <c r="H1306" s="3" t="s">
        <v>1464</v>
      </c>
      <c r="I1306" s="8">
        <v>36.4</v>
      </c>
      <c r="J1306" s="11">
        <v>5</v>
      </c>
      <c r="K1306" s="8">
        <v>17.47</v>
      </c>
    </row>
    <row r="1307" spans="1:11" x14ac:dyDescent="0.3">
      <c r="A1307" s="2">
        <v>41925</v>
      </c>
      <c r="B1307" s="5">
        <f>YEAR(Table1[[#This Row],[Order Date]])</f>
        <v>2014</v>
      </c>
      <c r="C1307" s="5">
        <f>MONTH(Table1[[#This Row],[Order Date]])</f>
        <v>10</v>
      </c>
      <c r="D1307" s="3" t="s">
        <v>1338</v>
      </c>
      <c r="E1307" s="3" t="s">
        <v>55</v>
      </c>
      <c r="F1307" s="3" t="s">
        <v>39</v>
      </c>
      <c r="G1307" s="3" t="s">
        <v>52</v>
      </c>
      <c r="H1307" s="3" t="s">
        <v>1284</v>
      </c>
      <c r="I1307" s="8">
        <v>22.96</v>
      </c>
      <c r="J1307" s="11">
        <v>2</v>
      </c>
      <c r="K1307" s="8">
        <v>4.3600000000000003</v>
      </c>
    </row>
    <row r="1308" spans="1:11" x14ac:dyDescent="0.3">
      <c r="A1308" s="2">
        <v>41925</v>
      </c>
      <c r="B1308" s="5">
        <f>YEAR(Table1[[#This Row],[Order Date]])</f>
        <v>2014</v>
      </c>
      <c r="C1308" s="5">
        <f>MONTH(Table1[[#This Row],[Order Date]])</f>
        <v>10</v>
      </c>
      <c r="D1308" s="3" t="s">
        <v>1338</v>
      </c>
      <c r="E1308" s="3" t="s">
        <v>55</v>
      </c>
      <c r="F1308" s="3" t="s">
        <v>11</v>
      </c>
      <c r="G1308" s="3" t="s">
        <v>18</v>
      </c>
      <c r="H1308" s="3" t="s">
        <v>1465</v>
      </c>
      <c r="I1308" s="8">
        <v>315.2</v>
      </c>
      <c r="J1308" s="11">
        <v>4</v>
      </c>
      <c r="K1308" s="8">
        <v>6.3</v>
      </c>
    </row>
    <row r="1309" spans="1:11" x14ac:dyDescent="0.3">
      <c r="A1309" s="2">
        <v>41925</v>
      </c>
      <c r="B1309" s="5">
        <f>YEAR(Table1[[#This Row],[Order Date]])</f>
        <v>2014</v>
      </c>
      <c r="C1309" s="5">
        <f>MONTH(Table1[[#This Row],[Order Date]])</f>
        <v>10</v>
      </c>
      <c r="D1309" s="3" t="s">
        <v>1338</v>
      </c>
      <c r="E1309" s="3" t="s">
        <v>55</v>
      </c>
      <c r="F1309" s="3" t="s">
        <v>11</v>
      </c>
      <c r="G1309" s="3" t="s">
        <v>20</v>
      </c>
      <c r="H1309" s="3" t="s">
        <v>1197</v>
      </c>
      <c r="I1309" s="8">
        <v>15.18</v>
      </c>
      <c r="J1309" s="11">
        <v>3</v>
      </c>
      <c r="K1309" s="8">
        <v>7.13</v>
      </c>
    </row>
    <row r="1310" spans="1:11" x14ac:dyDescent="0.3">
      <c r="A1310" s="2">
        <v>41926</v>
      </c>
      <c r="B1310" s="5">
        <f>YEAR(Table1[[#This Row],[Order Date]])</f>
        <v>2014</v>
      </c>
      <c r="C1310" s="5">
        <f>MONTH(Table1[[#This Row],[Order Date]])</f>
        <v>10</v>
      </c>
      <c r="D1310" s="3" t="s">
        <v>1466</v>
      </c>
      <c r="E1310" s="3" t="s">
        <v>685</v>
      </c>
      <c r="F1310" s="3" t="s">
        <v>11</v>
      </c>
      <c r="G1310" s="3" t="s">
        <v>20</v>
      </c>
      <c r="H1310" s="3" t="s">
        <v>80</v>
      </c>
      <c r="I1310" s="8">
        <v>22.92</v>
      </c>
      <c r="J1310" s="11">
        <v>4</v>
      </c>
      <c r="K1310" s="8">
        <v>11</v>
      </c>
    </row>
    <row r="1311" spans="1:11" x14ac:dyDescent="0.3">
      <c r="A1311" s="2">
        <v>41926</v>
      </c>
      <c r="B1311" s="5">
        <f>YEAR(Table1[[#This Row],[Order Date]])</f>
        <v>2014</v>
      </c>
      <c r="C1311" s="5">
        <f>MONTH(Table1[[#This Row],[Order Date]])</f>
        <v>10</v>
      </c>
      <c r="D1311" s="3" t="s">
        <v>1466</v>
      </c>
      <c r="E1311" s="3" t="s">
        <v>685</v>
      </c>
      <c r="F1311" s="3" t="s">
        <v>11</v>
      </c>
      <c r="G1311" s="3" t="s">
        <v>18</v>
      </c>
      <c r="H1311" s="3" t="s">
        <v>236</v>
      </c>
      <c r="I1311" s="8">
        <v>269.89999999999998</v>
      </c>
      <c r="J1311" s="11">
        <v>5</v>
      </c>
      <c r="K1311" s="8">
        <v>16.190000000000001</v>
      </c>
    </row>
    <row r="1312" spans="1:11" x14ac:dyDescent="0.3">
      <c r="A1312" s="2">
        <v>41926</v>
      </c>
      <c r="B1312" s="5">
        <f>YEAR(Table1[[#This Row],[Order Date]])</f>
        <v>2014</v>
      </c>
      <c r="C1312" s="5">
        <f>MONTH(Table1[[#This Row],[Order Date]])</f>
        <v>10</v>
      </c>
      <c r="D1312" s="3" t="s">
        <v>1467</v>
      </c>
      <c r="E1312" s="3" t="s">
        <v>10</v>
      </c>
      <c r="F1312" s="3" t="s">
        <v>11</v>
      </c>
      <c r="G1312" s="3" t="s">
        <v>92</v>
      </c>
      <c r="H1312" s="3" t="s">
        <v>1468</v>
      </c>
      <c r="I1312" s="8">
        <v>3.16</v>
      </c>
      <c r="J1312" s="11">
        <v>4</v>
      </c>
      <c r="K1312" s="8">
        <v>-8.5299999999999994</v>
      </c>
    </row>
    <row r="1313" spans="1:11" x14ac:dyDescent="0.3">
      <c r="A1313" s="2">
        <v>41926</v>
      </c>
      <c r="B1313" s="5">
        <f>YEAR(Table1[[#This Row],[Order Date]])</f>
        <v>2014</v>
      </c>
      <c r="C1313" s="5">
        <f>MONTH(Table1[[#This Row],[Order Date]])</f>
        <v>10</v>
      </c>
      <c r="D1313" s="3" t="s">
        <v>1467</v>
      </c>
      <c r="E1313" s="3" t="s">
        <v>10</v>
      </c>
      <c r="F1313" s="3" t="s">
        <v>39</v>
      </c>
      <c r="G1313" s="3" t="s">
        <v>603</v>
      </c>
      <c r="H1313" s="3" t="s">
        <v>1469</v>
      </c>
      <c r="I1313" s="8">
        <v>1999.96</v>
      </c>
      <c r="J1313" s="11">
        <v>5</v>
      </c>
      <c r="K1313" s="8">
        <v>624.99</v>
      </c>
    </row>
    <row r="1314" spans="1:11" x14ac:dyDescent="0.3">
      <c r="A1314" s="2">
        <v>41926</v>
      </c>
      <c r="B1314" s="5">
        <f>YEAR(Table1[[#This Row],[Order Date]])</f>
        <v>2014</v>
      </c>
      <c r="C1314" s="5">
        <f>MONTH(Table1[[#This Row],[Order Date]])</f>
        <v>10</v>
      </c>
      <c r="D1314" s="3" t="s">
        <v>156</v>
      </c>
      <c r="E1314" s="3" t="s">
        <v>15</v>
      </c>
      <c r="F1314" s="3" t="s">
        <v>11</v>
      </c>
      <c r="G1314" s="3" t="s">
        <v>12</v>
      </c>
      <c r="H1314" s="3" t="s">
        <v>370</v>
      </c>
      <c r="I1314" s="8">
        <v>322.19</v>
      </c>
      <c r="J1314" s="11">
        <v>13</v>
      </c>
      <c r="K1314" s="8">
        <v>100.69</v>
      </c>
    </row>
    <row r="1315" spans="1:11" x14ac:dyDescent="0.3">
      <c r="A1315" s="2">
        <v>41926</v>
      </c>
      <c r="B1315" s="5">
        <f>YEAR(Table1[[#This Row],[Order Date]])</f>
        <v>2014</v>
      </c>
      <c r="C1315" s="5">
        <f>MONTH(Table1[[#This Row],[Order Date]])</f>
        <v>10</v>
      </c>
      <c r="D1315" s="3" t="s">
        <v>156</v>
      </c>
      <c r="E1315" s="3" t="s">
        <v>15</v>
      </c>
      <c r="F1315" s="3" t="s">
        <v>11</v>
      </c>
      <c r="G1315" s="3" t="s">
        <v>20</v>
      </c>
      <c r="H1315" s="3" t="s">
        <v>150</v>
      </c>
      <c r="I1315" s="8">
        <v>2.95</v>
      </c>
      <c r="J1315" s="11">
        <v>3</v>
      </c>
      <c r="K1315" s="8">
        <v>-4.8600000000000003</v>
      </c>
    </row>
    <row r="1316" spans="1:11" x14ac:dyDescent="0.3">
      <c r="A1316" s="2">
        <v>41926</v>
      </c>
      <c r="B1316" s="5">
        <f>YEAR(Table1[[#This Row],[Order Date]])</f>
        <v>2014</v>
      </c>
      <c r="C1316" s="5">
        <f>MONTH(Table1[[#This Row],[Order Date]])</f>
        <v>10</v>
      </c>
      <c r="D1316" s="3" t="s">
        <v>156</v>
      </c>
      <c r="E1316" s="3" t="s">
        <v>15</v>
      </c>
      <c r="F1316" s="3" t="s">
        <v>11</v>
      </c>
      <c r="G1316" s="3" t="s">
        <v>12</v>
      </c>
      <c r="H1316" s="3" t="s">
        <v>1470</v>
      </c>
      <c r="I1316" s="8">
        <v>19.14</v>
      </c>
      <c r="J1316" s="11">
        <v>4</v>
      </c>
      <c r="K1316" s="8">
        <v>6.94</v>
      </c>
    </row>
    <row r="1317" spans="1:11" x14ac:dyDescent="0.3">
      <c r="A1317" s="2">
        <v>41926</v>
      </c>
      <c r="B1317" s="5">
        <f>YEAR(Table1[[#This Row],[Order Date]])</f>
        <v>2014</v>
      </c>
      <c r="C1317" s="5">
        <f>MONTH(Table1[[#This Row],[Order Date]])</f>
        <v>10</v>
      </c>
      <c r="D1317" s="3" t="s">
        <v>1471</v>
      </c>
      <c r="E1317" s="3" t="s">
        <v>434</v>
      </c>
      <c r="F1317" s="3" t="s">
        <v>39</v>
      </c>
      <c r="G1317" s="3" t="s">
        <v>52</v>
      </c>
      <c r="H1317" s="3" t="s">
        <v>1293</v>
      </c>
      <c r="I1317" s="8">
        <v>177</v>
      </c>
      <c r="J1317" s="11">
        <v>3</v>
      </c>
      <c r="K1317" s="8">
        <v>30.09</v>
      </c>
    </row>
    <row r="1318" spans="1:11" x14ac:dyDescent="0.3">
      <c r="A1318" s="2">
        <v>41926</v>
      </c>
      <c r="B1318" s="5">
        <f>YEAR(Table1[[#This Row],[Order Date]])</f>
        <v>2014</v>
      </c>
      <c r="C1318" s="5">
        <f>MONTH(Table1[[#This Row],[Order Date]])</f>
        <v>10</v>
      </c>
      <c r="D1318" s="3" t="s">
        <v>1471</v>
      </c>
      <c r="E1318" s="3" t="s">
        <v>434</v>
      </c>
      <c r="F1318" s="3" t="s">
        <v>11</v>
      </c>
      <c r="G1318" s="3" t="s">
        <v>18</v>
      </c>
      <c r="H1318" s="3" t="s">
        <v>1472</v>
      </c>
      <c r="I1318" s="8">
        <v>79.45</v>
      </c>
      <c r="J1318" s="11">
        <v>7</v>
      </c>
      <c r="K1318" s="8">
        <v>22.25</v>
      </c>
    </row>
    <row r="1319" spans="1:11" x14ac:dyDescent="0.3">
      <c r="A1319" s="2">
        <v>41926</v>
      </c>
      <c r="B1319" s="5">
        <f>YEAR(Table1[[#This Row],[Order Date]])</f>
        <v>2014</v>
      </c>
      <c r="C1319" s="5">
        <f>MONTH(Table1[[#This Row],[Order Date]])</f>
        <v>10</v>
      </c>
      <c r="D1319" s="3" t="s">
        <v>1471</v>
      </c>
      <c r="E1319" s="3" t="s">
        <v>434</v>
      </c>
      <c r="F1319" s="3" t="s">
        <v>34</v>
      </c>
      <c r="G1319" s="3" t="s">
        <v>35</v>
      </c>
      <c r="H1319" s="3" t="s">
        <v>1473</v>
      </c>
      <c r="I1319" s="8">
        <v>1628.82</v>
      </c>
      <c r="J1319" s="11">
        <v>9</v>
      </c>
      <c r="K1319" s="8">
        <v>260.61</v>
      </c>
    </row>
    <row r="1320" spans="1:11" x14ac:dyDescent="0.3">
      <c r="A1320" s="2">
        <v>41927</v>
      </c>
      <c r="B1320" s="5">
        <f>YEAR(Table1[[#This Row],[Order Date]])</f>
        <v>2014</v>
      </c>
      <c r="C1320" s="5">
        <f>MONTH(Table1[[#This Row],[Order Date]])</f>
        <v>10</v>
      </c>
      <c r="D1320" s="3" t="s">
        <v>884</v>
      </c>
      <c r="E1320" s="3" t="s">
        <v>123</v>
      </c>
      <c r="F1320" s="3" t="s">
        <v>34</v>
      </c>
      <c r="G1320" s="3" t="s">
        <v>47</v>
      </c>
      <c r="H1320" s="3" t="s">
        <v>339</v>
      </c>
      <c r="I1320" s="8">
        <v>15.38</v>
      </c>
      <c r="J1320" s="11">
        <v>1</v>
      </c>
      <c r="K1320" s="8">
        <v>4.04</v>
      </c>
    </row>
    <row r="1321" spans="1:11" x14ac:dyDescent="0.3">
      <c r="A1321" s="2">
        <v>41927</v>
      </c>
      <c r="B1321" s="5">
        <f>YEAR(Table1[[#This Row],[Order Date]])</f>
        <v>2014</v>
      </c>
      <c r="C1321" s="5">
        <f>MONTH(Table1[[#This Row],[Order Date]])</f>
        <v>10</v>
      </c>
      <c r="D1321" s="3" t="s">
        <v>1474</v>
      </c>
      <c r="E1321" s="3" t="s">
        <v>78</v>
      </c>
      <c r="F1321" s="3" t="s">
        <v>34</v>
      </c>
      <c r="G1321" s="3" t="s">
        <v>35</v>
      </c>
      <c r="H1321" s="3" t="s">
        <v>1261</v>
      </c>
      <c r="I1321" s="8">
        <v>183.37</v>
      </c>
      <c r="J1321" s="11">
        <v>2</v>
      </c>
      <c r="K1321" s="8">
        <v>-7.86</v>
      </c>
    </row>
    <row r="1322" spans="1:11" x14ac:dyDescent="0.3">
      <c r="A1322" s="2">
        <v>41927</v>
      </c>
      <c r="B1322" s="5">
        <f>YEAR(Table1[[#This Row],[Order Date]])</f>
        <v>2014</v>
      </c>
      <c r="C1322" s="5">
        <f>MONTH(Table1[[#This Row],[Order Date]])</f>
        <v>10</v>
      </c>
      <c r="D1322" s="3" t="s">
        <v>1474</v>
      </c>
      <c r="E1322" s="3" t="s">
        <v>78</v>
      </c>
      <c r="F1322" s="3" t="s">
        <v>11</v>
      </c>
      <c r="G1322" s="3" t="s">
        <v>12</v>
      </c>
      <c r="H1322" s="3" t="s">
        <v>981</v>
      </c>
      <c r="I1322" s="8">
        <v>7.97</v>
      </c>
      <c r="J1322" s="11">
        <v>2</v>
      </c>
      <c r="K1322" s="8">
        <v>2.89</v>
      </c>
    </row>
    <row r="1323" spans="1:11" x14ac:dyDescent="0.3">
      <c r="A1323" s="2">
        <v>41928</v>
      </c>
      <c r="B1323" s="5">
        <f>YEAR(Table1[[#This Row],[Order Date]])</f>
        <v>2014</v>
      </c>
      <c r="C1323" s="5">
        <f>MONTH(Table1[[#This Row],[Order Date]])</f>
        <v>10</v>
      </c>
      <c r="D1323" s="3" t="s">
        <v>1475</v>
      </c>
      <c r="E1323" s="3" t="s">
        <v>27</v>
      </c>
      <c r="F1323" s="3" t="s">
        <v>11</v>
      </c>
      <c r="G1323" s="3" t="s">
        <v>20</v>
      </c>
      <c r="H1323" s="3" t="s">
        <v>318</v>
      </c>
      <c r="I1323" s="8">
        <v>14.35</v>
      </c>
      <c r="J1323" s="11">
        <v>3</v>
      </c>
      <c r="K1323" s="8">
        <v>5.0199999999999996</v>
      </c>
    </row>
    <row r="1324" spans="1:11" x14ac:dyDescent="0.3">
      <c r="A1324" s="2">
        <v>41928</v>
      </c>
      <c r="B1324" s="5">
        <f>YEAR(Table1[[#This Row],[Order Date]])</f>
        <v>2014</v>
      </c>
      <c r="C1324" s="5">
        <f>MONTH(Table1[[#This Row],[Order Date]])</f>
        <v>10</v>
      </c>
      <c r="D1324" s="3" t="s">
        <v>1475</v>
      </c>
      <c r="E1324" s="3" t="s">
        <v>27</v>
      </c>
      <c r="F1324" s="3" t="s">
        <v>39</v>
      </c>
      <c r="G1324" s="3" t="s">
        <v>52</v>
      </c>
      <c r="H1324" s="3" t="s">
        <v>1476</v>
      </c>
      <c r="I1324" s="8">
        <v>179.97</v>
      </c>
      <c r="J1324" s="11">
        <v>3</v>
      </c>
      <c r="K1324" s="8">
        <v>86.39</v>
      </c>
    </row>
    <row r="1325" spans="1:11" x14ac:dyDescent="0.3">
      <c r="A1325" s="2">
        <v>41929</v>
      </c>
      <c r="B1325" s="5">
        <f>YEAR(Table1[[#This Row],[Order Date]])</f>
        <v>2014</v>
      </c>
      <c r="C1325" s="5">
        <f>MONTH(Table1[[#This Row],[Order Date]])</f>
        <v>10</v>
      </c>
      <c r="D1325" s="3" t="s">
        <v>1477</v>
      </c>
      <c r="E1325" s="3" t="s">
        <v>10</v>
      </c>
      <c r="F1325" s="3" t="s">
        <v>11</v>
      </c>
      <c r="G1325" s="3" t="s">
        <v>20</v>
      </c>
      <c r="H1325" s="3" t="s">
        <v>96</v>
      </c>
      <c r="I1325" s="8">
        <v>10.78</v>
      </c>
      <c r="J1325" s="11">
        <v>5</v>
      </c>
      <c r="K1325" s="8">
        <v>-17.25</v>
      </c>
    </row>
    <row r="1326" spans="1:11" x14ac:dyDescent="0.3">
      <c r="A1326" s="2">
        <v>41929</v>
      </c>
      <c r="B1326" s="5">
        <f>YEAR(Table1[[#This Row],[Order Date]])</f>
        <v>2014</v>
      </c>
      <c r="C1326" s="5">
        <f>MONTH(Table1[[#This Row],[Order Date]])</f>
        <v>10</v>
      </c>
      <c r="D1326" s="3" t="s">
        <v>1477</v>
      </c>
      <c r="E1326" s="3" t="s">
        <v>10</v>
      </c>
      <c r="F1326" s="3" t="s">
        <v>39</v>
      </c>
      <c r="G1326" s="3" t="s">
        <v>52</v>
      </c>
      <c r="H1326" s="3" t="s">
        <v>1008</v>
      </c>
      <c r="I1326" s="8">
        <v>119.98</v>
      </c>
      <c r="J1326" s="11">
        <v>3</v>
      </c>
      <c r="K1326" s="8">
        <v>-18</v>
      </c>
    </row>
    <row r="1327" spans="1:11" x14ac:dyDescent="0.3">
      <c r="A1327" s="2">
        <v>41929</v>
      </c>
      <c r="B1327" s="5">
        <f>YEAR(Table1[[#This Row],[Order Date]])</f>
        <v>2014</v>
      </c>
      <c r="C1327" s="5">
        <f>MONTH(Table1[[#This Row],[Order Date]])</f>
        <v>10</v>
      </c>
      <c r="D1327" s="3" t="s">
        <v>1408</v>
      </c>
      <c r="E1327" s="3" t="s">
        <v>10</v>
      </c>
      <c r="F1327" s="3" t="s">
        <v>34</v>
      </c>
      <c r="G1327" s="3" t="s">
        <v>47</v>
      </c>
      <c r="H1327" s="3" t="s">
        <v>1162</v>
      </c>
      <c r="I1327" s="8">
        <v>5.31</v>
      </c>
      <c r="J1327" s="11">
        <v>2</v>
      </c>
      <c r="K1327" s="8">
        <v>-1.59</v>
      </c>
    </row>
    <row r="1328" spans="1:11" x14ac:dyDescent="0.3">
      <c r="A1328" s="2">
        <v>41930</v>
      </c>
      <c r="B1328" s="5">
        <f>YEAR(Table1[[#This Row],[Order Date]])</f>
        <v>2014</v>
      </c>
      <c r="C1328" s="5">
        <f>MONTH(Table1[[#This Row],[Order Date]])</f>
        <v>10</v>
      </c>
      <c r="D1328" s="3" t="s">
        <v>1478</v>
      </c>
      <c r="E1328" s="3" t="s">
        <v>488</v>
      </c>
      <c r="F1328" s="3" t="s">
        <v>11</v>
      </c>
      <c r="G1328" s="3" t="s">
        <v>18</v>
      </c>
      <c r="H1328" s="3" t="s">
        <v>908</v>
      </c>
      <c r="I1328" s="8">
        <v>275.97000000000003</v>
      </c>
      <c r="J1328" s="11">
        <v>3</v>
      </c>
      <c r="K1328" s="8">
        <v>11.04</v>
      </c>
    </row>
    <row r="1329" spans="1:11" x14ac:dyDescent="0.3">
      <c r="A1329" s="2">
        <v>41930</v>
      </c>
      <c r="B1329" s="5">
        <f>YEAR(Table1[[#This Row],[Order Date]])</f>
        <v>2014</v>
      </c>
      <c r="C1329" s="5">
        <f>MONTH(Table1[[#This Row],[Order Date]])</f>
        <v>10</v>
      </c>
      <c r="D1329" s="3" t="s">
        <v>1478</v>
      </c>
      <c r="E1329" s="3" t="s">
        <v>488</v>
      </c>
      <c r="F1329" s="3" t="s">
        <v>39</v>
      </c>
      <c r="G1329" s="3" t="s">
        <v>40</v>
      </c>
      <c r="H1329" s="3" t="s">
        <v>1479</v>
      </c>
      <c r="I1329" s="8">
        <v>1394.95</v>
      </c>
      <c r="J1329" s="11">
        <v>5</v>
      </c>
      <c r="K1329" s="8">
        <v>362.69</v>
      </c>
    </row>
    <row r="1330" spans="1:11" x14ac:dyDescent="0.3">
      <c r="A1330" s="2">
        <v>41930</v>
      </c>
      <c r="B1330" s="5">
        <f>YEAR(Table1[[#This Row],[Order Date]])</f>
        <v>2014</v>
      </c>
      <c r="C1330" s="5">
        <f>MONTH(Table1[[#This Row],[Order Date]])</f>
        <v>10</v>
      </c>
      <c r="D1330" s="3" t="s">
        <v>1478</v>
      </c>
      <c r="E1330" s="3" t="s">
        <v>488</v>
      </c>
      <c r="F1330" s="3" t="s">
        <v>34</v>
      </c>
      <c r="G1330" s="3" t="s">
        <v>35</v>
      </c>
      <c r="H1330" s="3" t="s">
        <v>1480</v>
      </c>
      <c r="I1330" s="8">
        <v>545.88</v>
      </c>
      <c r="J1330" s="11">
        <v>6</v>
      </c>
      <c r="K1330" s="8">
        <v>70.959999999999994</v>
      </c>
    </row>
    <row r="1331" spans="1:11" x14ac:dyDescent="0.3">
      <c r="A1331" s="2">
        <v>41930</v>
      </c>
      <c r="B1331" s="5">
        <f>YEAR(Table1[[#This Row],[Order Date]])</f>
        <v>2014</v>
      </c>
      <c r="C1331" s="5">
        <f>MONTH(Table1[[#This Row],[Order Date]])</f>
        <v>10</v>
      </c>
      <c r="D1331" s="3" t="s">
        <v>525</v>
      </c>
      <c r="E1331" s="3" t="s">
        <v>23</v>
      </c>
      <c r="F1331" s="3" t="s">
        <v>11</v>
      </c>
      <c r="G1331" s="3" t="s">
        <v>63</v>
      </c>
      <c r="H1331" s="3" t="s">
        <v>1481</v>
      </c>
      <c r="I1331" s="8">
        <v>52.51</v>
      </c>
      <c r="J1331" s="11">
        <v>6</v>
      </c>
      <c r="K1331" s="8">
        <v>19.690000000000001</v>
      </c>
    </row>
    <row r="1332" spans="1:11" x14ac:dyDescent="0.3">
      <c r="A1332" s="2">
        <v>41930</v>
      </c>
      <c r="B1332" s="5">
        <f>YEAR(Table1[[#This Row],[Order Date]])</f>
        <v>2014</v>
      </c>
      <c r="C1332" s="5">
        <f>MONTH(Table1[[#This Row],[Order Date]])</f>
        <v>10</v>
      </c>
      <c r="D1332" s="3" t="s">
        <v>525</v>
      </c>
      <c r="E1332" s="3" t="s">
        <v>23</v>
      </c>
      <c r="F1332" s="3" t="s">
        <v>11</v>
      </c>
      <c r="G1332" s="3" t="s">
        <v>18</v>
      </c>
      <c r="H1332" s="3" t="s">
        <v>1482</v>
      </c>
      <c r="I1332" s="8">
        <v>186.91</v>
      </c>
      <c r="J1332" s="11">
        <v>6</v>
      </c>
      <c r="K1332" s="8">
        <v>-35.049999999999997</v>
      </c>
    </row>
    <row r="1333" spans="1:11" x14ac:dyDescent="0.3">
      <c r="A1333" s="2">
        <v>41930</v>
      </c>
      <c r="B1333" s="5">
        <f>YEAR(Table1[[#This Row],[Order Date]])</f>
        <v>2014</v>
      </c>
      <c r="C1333" s="5">
        <f>MONTH(Table1[[#This Row],[Order Date]])</f>
        <v>10</v>
      </c>
      <c r="D1333" s="3" t="s">
        <v>525</v>
      </c>
      <c r="E1333" s="3" t="s">
        <v>23</v>
      </c>
      <c r="F1333" s="3" t="s">
        <v>11</v>
      </c>
      <c r="G1333" s="3" t="s">
        <v>12</v>
      </c>
      <c r="H1333" s="3" t="s">
        <v>619</v>
      </c>
      <c r="I1333" s="8">
        <v>10.050000000000001</v>
      </c>
      <c r="J1333" s="11">
        <v>4</v>
      </c>
      <c r="K1333" s="8">
        <v>3.14</v>
      </c>
    </row>
    <row r="1334" spans="1:11" x14ac:dyDescent="0.3">
      <c r="A1334" s="2">
        <v>41930</v>
      </c>
      <c r="B1334" s="5">
        <f>YEAR(Table1[[#This Row],[Order Date]])</f>
        <v>2014</v>
      </c>
      <c r="C1334" s="5">
        <f>MONTH(Table1[[#This Row],[Order Date]])</f>
        <v>10</v>
      </c>
      <c r="D1334" s="3" t="s">
        <v>1483</v>
      </c>
      <c r="E1334" s="3" t="s">
        <v>101</v>
      </c>
      <c r="F1334" s="3" t="s">
        <v>34</v>
      </c>
      <c r="G1334" s="3" t="s">
        <v>35</v>
      </c>
      <c r="H1334" s="3" t="s">
        <v>1484</v>
      </c>
      <c r="I1334" s="8">
        <v>605.34</v>
      </c>
      <c r="J1334" s="11">
        <v>6</v>
      </c>
      <c r="K1334" s="8">
        <v>145.28</v>
      </c>
    </row>
    <row r="1335" spans="1:11" x14ac:dyDescent="0.3">
      <c r="A1335" s="2">
        <v>41930</v>
      </c>
      <c r="B1335" s="5">
        <f>YEAR(Table1[[#This Row],[Order Date]])</f>
        <v>2014</v>
      </c>
      <c r="C1335" s="5">
        <f>MONTH(Table1[[#This Row],[Order Date]])</f>
        <v>10</v>
      </c>
      <c r="D1335" s="3" t="s">
        <v>1485</v>
      </c>
      <c r="E1335" s="3" t="s">
        <v>164</v>
      </c>
      <c r="F1335" s="3" t="s">
        <v>11</v>
      </c>
      <c r="G1335" s="3" t="s">
        <v>12</v>
      </c>
      <c r="H1335" s="3" t="s">
        <v>1126</v>
      </c>
      <c r="I1335" s="8">
        <v>61.96</v>
      </c>
      <c r="J1335" s="11">
        <v>2</v>
      </c>
      <c r="K1335" s="8">
        <v>27.88</v>
      </c>
    </row>
    <row r="1336" spans="1:11" x14ac:dyDescent="0.3">
      <c r="A1336" s="2">
        <v>41930</v>
      </c>
      <c r="B1336" s="5">
        <f>YEAR(Table1[[#This Row],[Order Date]])</f>
        <v>2014</v>
      </c>
      <c r="C1336" s="5">
        <f>MONTH(Table1[[#This Row],[Order Date]])</f>
        <v>10</v>
      </c>
      <c r="D1336" s="3" t="s">
        <v>1485</v>
      </c>
      <c r="E1336" s="3" t="s">
        <v>164</v>
      </c>
      <c r="F1336" s="3" t="s">
        <v>11</v>
      </c>
      <c r="G1336" s="3" t="s">
        <v>20</v>
      </c>
      <c r="H1336" s="3" t="s">
        <v>1486</v>
      </c>
      <c r="I1336" s="8">
        <v>1.34</v>
      </c>
      <c r="J1336" s="11">
        <v>1</v>
      </c>
      <c r="K1336" s="8">
        <v>0.47</v>
      </c>
    </row>
    <row r="1337" spans="1:11" x14ac:dyDescent="0.3">
      <c r="A1337" s="2">
        <v>41931</v>
      </c>
      <c r="B1337" s="5">
        <f>YEAR(Table1[[#This Row],[Order Date]])</f>
        <v>2014</v>
      </c>
      <c r="C1337" s="5">
        <f>MONTH(Table1[[#This Row],[Order Date]])</f>
        <v>10</v>
      </c>
      <c r="D1337" s="3" t="s">
        <v>1487</v>
      </c>
      <c r="E1337" s="3" t="s">
        <v>27</v>
      </c>
      <c r="F1337" s="3" t="s">
        <v>11</v>
      </c>
      <c r="G1337" s="3" t="s">
        <v>12</v>
      </c>
      <c r="H1337" s="3" t="s">
        <v>1488</v>
      </c>
      <c r="I1337" s="8">
        <v>13.44</v>
      </c>
      <c r="J1337" s="11">
        <v>3</v>
      </c>
      <c r="K1337" s="8">
        <v>6.59</v>
      </c>
    </row>
    <row r="1338" spans="1:11" x14ac:dyDescent="0.3">
      <c r="A1338" s="2">
        <v>41931</v>
      </c>
      <c r="B1338" s="5">
        <f>YEAR(Table1[[#This Row],[Order Date]])</f>
        <v>2014</v>
      </c>
      <c r="C1338" s="5">
        <f>MONTH(Table1[[#This Row],[Order Date]])</f>
        <v>10</v>
      </c>
      <c r="D1338" s="3" t="s">
        <v>1489</v>
      </c>
      <c r="E1338" s="3" t="s">
        <v>27</v>
      </c>
      <c r="F1338" s="3" t="s">
        <v>11</v>
      </c>
      <c r="G1338" s="3" t="s">
        <v>20</v>
      </c>
      <c r="H1338" s="3" t="s">
        <v>1490</v>
      </c>
      <c r="I1338" s="8">
        <v>2.99</v>
      </c>
      <c r="J1338" s="11">
        <v>1</v>
      </c>
      <c r="K1338" s="8">
        <v>1.1200000000000001</v>
      </c>
    </row>
    <row r="1339" spans="1:11" x14ac:dyDescent="0.3">
      <c r="A1339" s="2">
        <v>41931</v>
      </c>
      <c r="B1339" s="5">
        <f>YEAR(Table1[[#This Row],[Order Date]])</f>
        <v>2014</v>
      </c>
      <c r="C1339" s="5">
        <f>MONTH(Table1[[#This Row],[Order Date]])</f>
        <v>10</v>
      </c>
      <c r="D1339" s="3" t="s">
        <v>1489</v>
      </c>
      <c r="E1339" s="3" t="s">
        <v>27</v>
      </c>
      <c r="F1339" s="3" t="s">
        <v>11</v>
      </c>
      <c r="G1339" s="3" t="s">
        <v>20</v>
      </c>
      <c r="H1339" s="3" t="s">
        <v>1491</v>
      </c>
      <c r="I1339" s="8">
        <v>20.059999999999999</v>
      </c>
      <c r="J1339" s="11">
        <v>6</v>
      </c>
      <c r="K1339" s="8">
        <v>7.02</v>
      </c>
    </row>
    <row r="1340" spans="1:11" x14ac:dyDescent="0.3">
      <c r="A1340" s="2">
        <v>41931</v>
      </c>
      <c r="B1340" s="5">
        <f>YEAR(Table1[[#This Row],[Order Date]])</f>
        <v>2014</v>
      </c>
      <c r="C1340" s="5">
        <f>MONTH(Table1[[#This Row],[Order Date]])</f>
        <v>10</v>
      </c>
      <c r="D1340" s="3" t="s">
        <v>1489</v>
      </c>
      <c r="E1340" s="3" t="s">
        <v>27</v>
      </c>
      <c r="F1340" s="3" t="s">
        <v>11</v>
      </c>
      <c r="G1340" s="3" t="s">
        <v>12</v>
      </c>
      <c r="H1340" s="3" t="s">
        <v>1492</v>
      </c>
      <c r="I1340" s="8">
        <v>146.72999999999999</v>
      </c>
      <c r="J1340" s="11">
        <v>3</v>
      </c>
      <c r="K1340" s="8">
        <v>68.959999999999994</v>
      </c>
    </row>
    <row r="1341" spans="1:11" x14ac:dyDescent="0.3">
      <c r="A1341" s="2">
        <v>41931</v>
      </c>
      <c r="B1341" s="5">
        <f>YEAR(Table1[[#This Row],[Order Date]])</f>
        <v>2014</v>
      </c>
      <c r="C1341" s="5">
        <f>MONTH(Table1[[#This Row],[Order Date]])</f>
        <v>10</v>
      </c>
      <c r="D1341" s="3" t="s">
        <v>1489</v>
      </c>
      <c r="E1341" s="3" t="s">
        <v>27</v>
      </c>
      <c r="F1341" s="3" t="s">
        <v>11</v>
      </c>
      <c r="G1341" s="3" t="s">
        <v>16</v>
      </c>
      <c r="H1341" s="3" t="s">
        <v>172</v>
      </c>
      <c r="I1341" s="8">
        <v>18.75</v>
      </c>
      <c r="J1341" s="11">
        <v>5</v>
      </c>
      <c r="K1341" s="8">
        <v>9</v>
      </c>
    </row>
    <row r="1342" spans="1:11" x14ac:dyDescent="0.3">
      <c r="A1342" s="2">
        <v>41931</v>
      </c>
      <c r="B1342" s="5">
        <f>YEAR(Table1[[#This Row],[Order Date]])</f>
        <v>2014</v>
      </c>
      <c r="C1342" s="5">
        <f>MONTH(Table1[[#This Row],[Order Date]])</f>
        <v>10</v>
      </c>
      <c r="D1342" s="3" t="s">
        <v>1489</v>
      </c>
      <c r="E1342" s="3" t="s">
        <v>27</v>
      </c>
      <c r="F1342" s="3" t="s">
        <v>39</v>
      </c>
      <c r="G1342" s="3" t="s">
        <v>40</v>
      </c>
      <c r="H1342" s="3" t="s">
        <v>1493</v>
      </c>
      <c r="I1342" s="8">
        <v>117.58</v>
      </c>
      <c r="J1342" s="11">
        <v>3</v>
      </c>
      <c r="K1342" s="8">
        <v>11.76</v>
      </c>
    </row>
    <row r="1343" spans="1:11" x14ac:dyDescent="0.3">
      <c r="A1343" s="2">
        <v>41931</v>
      </c>
      <c r="B1343" s="5">
        <f>YEAR(Table1[[#This Row],[Order Date]])</f>
        <v>2014</v>
      </c>
      <c r="C1343" s="5">
        <f>MONTH(Table1[[#This Row],[Order Date]])</f>
        <v>10</v>
      </c>
      <c r="D1343" s="3" t="s">
        <v>1494</v>
      </c>
      <c r="E1343" s="3" t="s">
        <v>27</v>
      </c>
      <c r="F1343" s="3" t="s">
        <v>39</v>
      </c>
      <c r="G1343" s="3" t="s">
        <v>40</v>
      </c>
      <c r="H1343" s="3" t="s">
        <v>494</v>
      </c>
      <c r="I1343" s="8">
        <v>321.55</v>
      </c>
      <c r="J1343" s="11">
        <v>6</v>
      </c>
      <c r="K1343" s="8">
        <v>20.100000000000001</v>
      </c>
    </row>
    <row r="1344" spans="1:11" x14ac:dyDescent="0.3">
      <c r="A1344" s="2">
        <v>41932</v>
      </c>
      <c r="B1344" s="5">
        <f>YEAR(Table1[[#This Row],[Order Date]])</f>
        <v>2014</v>
      </c>
      <c r="C1344" s="5">
        <f>MONTH(Table1[[#This Row],[Order Date]])</f>
        <v>10</v>
      </c>
      <c r="D1344" s="3" t="s">
        <v>373</v>
      </c>
      <c r="E1344" s="3" t="s">
        <v>110</v>
      </c>
      <c r="F1344" s="3" t="s">
        <v>11</v>
      </c>
      <c r="G1344" s="3" t="s">
        <v>18</v>
      </c>
      <c r="H1344" s="3" t="s">
        <v>1374</v>
      </c>
      <c r="I1344" s="8">
        <v>211.96</v>
      </c>
      <c r="J1344" s="11">
        <v>4</v>
      </c>
      <c r="K1344" s="8">
        <v>8.48</v>
      </c>
    </row>
    <row r="1345" spans="1:11" x14ac:dyDescent="0.3">
      <c r="A1345" s="2">
        <v>41932</v>
      </c>
      <c r="B1345" s="5">
        <f>YEAR(Table1[[#This Row],[Order Date]])</f>
        <v>2014</v>
      </c>
      <c r="C1345" s="5">
        <f>MONTH(Table1[[#This Row],[Order Date]])</f>
        <v>10</v>
      </c>
      <c r="D1345" s="3" t="s">
        <v>1495</v>
      </c>
      <c r="E1345" s="3" t="s">
        <v>120</v>
      </c>
      <c r="F1345" s="3" t="s">
        <v>34</v>
      </c>
      <c r="G1345" s="3" t="s">
        <v>145</v>
      </c>
      <c r="H1345" s="3" t="s">
        <v>1496</v>
      </c>
      <c r="I1345" s="8">
        <v>328.59</v>
      </c>
      <c r="J1345" s="11">
        <v>3</v>
      </c>
      <c r="K1345" s="8">
        <v>-147.87</v>
      </c>
    </row>
    <row r="1346" spans="1:11" x14ac:dyDescent="0.3">
      <c r="A1346" s="2">
        <v>41932</v>
      </c>
      <c r="B1346" s="5">
        <f>YEAR(Table1[[#This Row],[Order Date]])</f>
        <v>2014</v>
      </c>
      <c r="C1346" s="5">
        <f>MONTH(Table1[[#This Row],[Order Date]])</f>
        <v>10</v>
      </c>
      <c r="D1346" s="3" t="s">
        <v>1495</v>
      </c>
      <c r="E1346" s="3" t="s">
        <v>120</v>
      </c>
      <c r="F1346" s="3" t="s">
        <v>11</v>
      </c>
      <c r="G1346" s="3" t="s">
        <v>18</v>
      </c>
      <c r="H1346" s="3" t="s">
        <v>272</v>
      </c>
      <c r="I1346" s="8">
        <v>98.35</v>
      </c>
      <c r="J1346" s="11">
        <v>3</v>
      </c>
      <c r="K1346" s="8">
        <v>-24.59</v>
      </c>
    </row>
    <row r="1347" spans="1:11" x14ac:dyDescent="0.3">
      <c r="A1347" s="2">
        <v>41932</v>
      </c>
      <c r="B1347" s="5">
        <f>YEAR(Table1[[#This Row],[Order Date]])</f>
        <v>2014</v>
      </c>
      <c r="C1347" s="5">
        <f>MONTH(Table1[[#This Row],[Order Date]])</f>
        <v>10</v>
      </c>
      <c r="D1347" s="3" t="s">
        <v>1497</v>
      </c>
      <c r="E1347" s="3" t="s">
        <v>15</v>
      </c>
      <c r="F1347" s="3" t="s">
        <v>39</v>
      </c>
      <c r="G1347" s="3" t="s">
        <v>52</v>
      </c>
      <c r="H1347" s="3" t="s">
        <v>731</v>
      </c>
      <c r="I1347" s="8">
        <v>319.97000000000003</v>
      </c>
      <c r="J1347" s="11">
        <v>4</v>
      </c>
      <c r="K1347" s="8">
        <v>71.989999999999995</v>
      </c>
    </row>
    <row r="1348" spans="1:11" x14ac:dyDescent="0.3">
      <c r="A1348" s="2">
        <v>41932</v>
      </c>
      <c r="B1348" s="5">
        <f>YEAR(Table1[[#This Row],[Order Date]])</f>
        <v>2014</v>
      </c>
      <c r="C1348" s="5">
        <f>MONTH(Table1[[#This Row],[Order Date]])</f>
        <v>10</v>
      </c>
      <c r="D1348" s="3" t="s">
        <v>1497</v>
      </c>
      <c r="E1348" s="3" t="s">
        <v>15</v>
      </c>
      <c r="F1348" s="3" t="s">
        <v>11</v>
      </c>
      <c r="G1348" s="3" t="s">
        <v>18</v>
      </c>
      <c r="H1348" s="3" t="s">
        <v>1498</v>
      </c>
      <c r="I1348" s="8">
        <v>505.32</v>
      </c>
      <c r="J1348" s="11">
        <v>3</v>
      </c>
      <c r="K1348" s="8">
        <v>31.58</v>
      </c>
    </row>
    <row r="1349" spans="1:11" x14ac:dyDescent="0.3">
      <c r="A1349" s="2">
        <v>41932</v>
      </c>
      <c r="B1349" s="5">
        <f>YEAR(Table1[[#This Row],[Order Date]])</f>
        <v>2014</v>
      </c>
      <c r="C1349" s="5">
        <f>MONTH(Table1[[#This Row],[Order Date]])</f>
        <v>10</v>
      </c>
      <c r="D1349" s="3" t="s">
        <v>1497</v>
      </c>
      <c r="E1349" s="3" t="s">
        <v>15</v>
      </c>
      <c r="F1349" s="3" t="s">
        <v>11</v>
      </c>
      <c r="G1349" s="3" t="s">
        <v>12</v>
      </c>
      <c r="H1349" s="3" t="s">
        <v>1499</v>
      </c>
      <c r="I1349" s="8">
        <v>3.81</v>
      </c>
      <c r="J1349" s="11">
        <v>1</v>
      </c>
      <c r="K1349" s="8">
        <v>1.24</v>
      </c>
    </row>
    <row r="1350" spans="1:11" x14ac:dyDescent="0.3">
      <c r="A1350" s="2">
        <v>41932</v>
      </c>
      <c r="B1350" s="5">
        <f>YEAR(Table1[[#This Row],[Order Date]])</f>
        <v>2014</v>
      </c>
      <c r="C1350" s="5">
        <f>MONTH(Table1[[#This Row],[Order Date]])</f>
        <v>10</v>
      </c>
      <c r="D1350" s="3" t="s">
        <v>1497</v>
      </c>
      <c r="E1350" s="3" t="s">
        <v>15</v>
      </c>
      <c r="F1350" s="3" t="s">
        <v>11</v>
      </c>
      <c r="G1350" s="3" t="s">
        <v>20</v>
      </c>
      <c r="H1350" s="3" t="s">
        <v>1139</v>
      </c>
      <c r="I1350" s="8">
        <v>8.68</v>
      </c>
      <c r="J1350" s="11">
        <v>1</v>
      </c>
      <c r="K1350" s="8">
        <v>-14.76</v>
      </c>
    </row>
    <row r="1351" spans="1:11" x14ac:dyDescent="0.3">
      <c r="A1351" s="2">
        <v>41932</v>
      </c>
      <c r="B1351" s="5">
        <f>YEAR(Table1[[#This Row],[Order Date]])</f>
        <v>2014</v>
      </c>
      <c r="C1351" s="5">
        <f>MONTH(Table1[[#This Row],[Order Date]])</f>
        <v>10</v>
      </c>
      <c r="D1351" s="3" t="s">
        <v>1497</v>
      </c>
      <c r="E1351" s="3" t="s">
        <v>15</v>
      </c>
      <c r="F1351" s="3" t="s">
        <v>11</v>
      </c>
      <c r="G1351" s="3" t="s">
        <v>16</v>
      </c>
      <c r="H1351" s="3" t="s">
        <v>1500</v>
      </c>
      <c r="I1351" s="8">
        <v>24.42</v>
      </c>
      <c r="J1351" s="11">
        <v>1</v>
      </c>
      <c r="K1351" s="8">
        <v>7.94</v>
      </c>
    </row>
    <row r="1352" spans="1:11" x14ac:dyDescent="0.3">
      <c r="A1352" s="2">
        <v>41933</v>
      </c>
      <c r="B1352" s="5">
        <f>YEAR(Table1[[#This Row],[Order Date]])</f>
        <v>2014</v>
      </c>
      <c r="C1352" s="5">
        <f>MONTH(Table1[[#This Row],[Order Date]])</f>
        <v>10</v>
      </c>
      <c r="D1352" s="3" t="s">
        <v>1477</v>
      </c>
      <c r="E1352" s="3" t="s">
        <v>78</v>
      </c>
      <c r="F1352" s="3" t="s">
        <v>11</v>
      </c>
      <c r="G1352" s="3" t="s">
        <v>92</v>
      </c>
      <c r="H1352" s="3" t="s">
        <v>1080</v>
      </c>
      <c r="I1352" s="8">
        <v>121.79</v>
      </c>
      <c r="J1352" s="11">
        <v>4</v>
      </c>
      <c r="K1352" s="8">
        <v>13.7</v>
      </c>
    </row>
    <row r="1353" spans="1:11" x14ac:dyDescent="0.3">
      <c r="A1353" s="2">
        <v>41933</v>
      </c>
      <c r="B1353" s="5">
        <f>YEAR(Table1[[#This Row],[Order Date]])</f>
        <v>2014</v>
      </c>
      <c r="C1353" s="5">
        <f>MONTH(Table1[[#This Row],[Order Date]])</f>
        <v>10</v>
      </c>
      <c r="D1353" s="3" t="s">
        <v>1477</v>
      </c>
      <c r="E1353" s="3" t="s">
        <v>78</v>
      </c>
      <c r="F1353" s="3" t="s">
        <v>34</v>
      </c>
      <c r="G1353" s="3" t="s">
        <v>145</v>
      </c>
      <c r="H1353" s="3" t="s">
        <v>1501</v>
      </c>
      <c r="I1353" s="8">
        <v>409.59</v>
      </c>
      <c r="J1353" s="11">
        <v>3</v>
      </c>
      <c r="K1353" s="8">
        <v>-122.88</v>
      </c>
    </row>
    <row r="1354" spans="1:11" x14ac:dyDescent="0.3">
      <c r="A1354" s="2">
        <v>41933</v>
      </c>
      <c r="B1354" s="5">
        <f>YEAR(Table1[[#This Row],[Order Date]])</f>
        <v>2014</v>
      </c>
      <c r="C1354" s="5">
        <f>MONTH(Table1[[#This Row],[Order Date]])</f>
        <v>10</v>
      </c>
      <c r="D1354" s="3" t="s">
        <v>1502</v>
      </c>
      <c r="E1354" s="3" t="s">
        <v>27</v>
      </c>
      <c r="F1354" s="3" t="s">
        <v>11</v>
      </c>
      <c r="G1354" s="3" t="s">
        <v>20</v>
      </c>
      <c r="H1354" s="3" t="s">
        <v>1503</v>
      </c>
      <c r="I1354" s="8">
        <v>36.36</v>
      </c>
      <c r="J1354" s="11">
        <v>3</v>
      </c>
      <c r="K1354" s="8">
        <v>12.27</v>
      </c>
    </row>
    <row r="1355" spans="1:11" x14ac:dyDescent="0.3">
      <c r="A1355" s="2">
        <v>41933</v>
      </c>
      <c r="B1355" s="5">
        <f>YEAR(Table1[[#This Row],[Order Date]])</f>
        <v>2014</v>
      </c>
      <c r="C1355" s="5">
        <f>MONTH(Table1[[#This Row],[Order Date]])</f>
        <v>10</v>
      </c>
      <c r="D1355" s="3" t="s">
        <v>483</v>
      </c>
      <c r="E1355" s="3" t="s">
        <v>55</v>
      </c>
      <c r="F1355" s="3" t="s">
        <v>11</v>
      </c>
      <c r="G1355" s="3" t="s">
        <v>18</v>
      </c>
      <c r="H1355" s="3" t="s">
        <v>1482</v>
      </c>
      <c r="I1355" s="8">
        <v>194.7</v>
      </c>
      <c r="J1355" s="11">
        <v>5</v>
      </c>
      <c r="K1355" s="8">
        <v>9.74</v>
      </c>
    </row>
    <row r="1356" spans="1:11" x14ac:dyDescent="0.3">
      <c r="A1356" s="2">
        <v>41933</v>
      </c>
      <c r="B1356" s="5">
        <f>YEAR(Table1[[#This Row],[Order Date]])</f>
        <v>2014</v>
      </c>
      <c r="C1356" s="5">
        <f>MONTH(Table1[[#This Row],[Order Date]])</f>
        <v>10</v>
      </c>
      <c r="D1356" s="3" t="s">
        <v>483</v>
      </c>
      <c r="E1356" s="3" t="s">
        <v>55</v>
      </c>
      <c r="F1356" s="3" t="s">
        <v>34</v>
      </c>
      <c r="G1356" s="3" t="s">
        <v>145</v>
      </c>
      <c r="H1356" s="3" t="s">
        <v>1333</v>
      </c>
      <c r="I1356" s="8">
        <v>591.32000000000005</v>
      </c>
      <c r="J1356" s="11">
        <v>4</v>
      </c>
      <c r="K1356" s="8">
        <v>112.35</v>
      </c>
    </row>
    <row r="1357" spans="1:11" x14ac:dyDescent="0.3">
      <c r="A1357" s="2">
        <v>41933</v>
      </c>
      <c r="B1357" s="5">
        <f>YEAR(Table1[[#This Row],[Order Date]])</f>
        <v>2014</v>
      </c>
      <c r="C1357" s="5">
        <f>MONTH(Table1[[#This Row],[Order Date]])</f>
        <v>10</v>
      </c>
      <c r="D1357" s="3" t="s">
        <v>483</v>
      </c>
      <c r="E1357" s="3" t="s">
        <v>55</v>
      </c>
      <c r="F1357" s="3" t="s">
        <v>11</v>
      </c>
      <c r="G1357" s="3" t="s">
        <v>24</v>
      </c>
      <c r="H1357" s="3" t="s">
        <v>1504</v>
      </c>
      <c r="I1357" s="8">
        <v>2.84</v>
      </c>
      <c r="J1357" s="11">
        <v>1</v>
      </c>
      <c r="K1357" s="8">
        <v>0.88</v>
      </c>
    </row>
    <row r="1358" spans="1:11" x14ac:dyDescent="0.3">
      <c r="A1358" s="2">
        <v>41934</v>
      </c>
      <c r="B1358" s="5">
        <f>YEAR(Table1[[#This Row],[Order Date]])</f>
        <v>2014</v>
      </c>
      <c r="C1358" s="5">
        <f>MONTH(Table1[[#This Row],[Order Date]])</f>
        <v>10</v>
      </c>
      <c r="D1358" s="3" t="s">
        <v>1505</v>
      </c>
      <c r="E1358" s="3" t="s">
        <v>78</v>
      </c>
      <c r="F1358" s="3" t="s">
        <v>34</v>
      </c>
      <c r="G1358" s="3" t="s">
        <v>47</v>
      </c>
      <c r="H1358" s="3" t="s">
        <v>1406</v>
      </c>
      <c r="I1358" s="8">
        <v>93.89</v>
      </c>
      <c r="J1358" s="11">
        <v>4</v>
      </c>
      <c r="K1358" s="8">
        <v>12.91</v>
      </c>
    </row>
    <row r="1359" spans="1:11" x14ac:dyDescent="0.3">
      <c r="A1359" s="2">
        <v>41934</v>
      </c>
      <c r="B1359" s="5">
        <f>YEAR(Table1[[#This Row],[Order Date]])</f>
        <v>2014</v>
      </c>
      <c r="C1359" s="5">
        <f>MONTH(Table1[[#This Row],[Order Date]])</f>
        <v>10</v>
      </c>
      <c r="D1359" s="3" t="s">
        <v>1381</v>
      </c>
      <c r="E1359" s="3" t="s">
        <v>62</v>
      </c>
      <c r="F1359" s="3" t="s">
        <v>34</v>
      </c>
      <c r="G1359" s="3" t="s">
        <v>47</v>
      </c>
      <c r="H1359" s="3" t="s">
        <v>1506</v>
      </c>
      <c r="I1359" s="8">
        <v>129.91999999999999</v>
      </c>
      <c r="J1359" s="11">
        <v>4</v>
      </c>
      <c r="K1359" s="8">
        <v>10.39</v>
      </c>
    </row>
    <row r="1360" spans="1:11" x14ac:dyDescent="0.3">
      <c r="A1360" s="2">
        <v>41936</v>
      </c>
      <c r="B1360" s="5">
        <f>YEAR(Table1[[#This Row],[Order Date]])</f>
        <v>2014</v>
      </c>
      <c r="C1360" s="5">
        <f>MONTH(Table1[[#This Row],[Order Date]])</f>
        <v>10</v>
      </c>
      <c r="D1360" s="3" t="s">
        <v>1507</v>
      </c>
      <c r="E1360" s="3" t="s">
        <v>123</v>
      </c>
      <c r="F1360" s="3" t="s">
        <v>11</v>
      </c>
      <c r="G1360" s="3" t="s">
        <v>12</v>
      </c>
      <c r="H1360" s="3" t="s">
        <v>1264</v>
      </c>
      <c r="I1360" s="8">
        <v>10.37</v>
      </c>
      <c r="J1360" s="11">
        <v>2</v>
      </c>
      <c r="K1360" s="8">
        <v>3.63</v>
      </c>
    </row>
    <row r="1361" spans="1:11" x14ac:dyDescent="0.3">
      <c r="A1361" s="2">
        <v>41936</v>
      </c>
      <c r="B1361" s="5">
        <f>YEAR(Table1[[#This Row],[Order Date]])</f>
        <v>2014</v>
      </c>
      <c r="C1361" s="5">
        <f>MONTH(Table1[[#This Row],[Order Date]])</f>
        <v>10</v>
      </c>
      <c r="D1361" s="3" t="s">
        <v>554</v>
      </c>
      <c r="E1361" s="3" t="s">
        <v>27</v>
      </c>
      <c r="F1361" s="3" t="s">
        <v>11</v>
      </c>
      <c r="G1361" s="3" t="s">
        <v>20</v>
      </c>
      <c r="H1361" s="3" t="s">
        <v>819</v>
      </c>
      <c r="I1361" s="8">
        <v>34.270000000000003</v>
      </c>
      <c r="J1361" s="11">
        <v>3</v>
      </c>
      <c r="K1361" s="8">
        <v>11.14</v>
      </c>
    </row>
    <row r="1362" spans="1:11" x14ac:dyDescent="0.3">
      <c r="A1362" s="2">
        <v>41936</v>
      </c>
      <c r="B1362" s="5">
        <f>YEAR(Table1[[#This Row],[Order Date]])</f>
        <v>2014</v>
      </c>
      <c r="C1362" s="5">
        <f>MONTH(Table1[[#This Row],[Order Date]])</f>
        <v>10</v>
      </c>
      <c r="D1362" s="3" t="s">
        <v>1152</v>
      </c>
      <c r="E1362" s="3" t="s">
        <v>70</v>
      </c>
      <c r="F1362" s="3" t="s">
        <v>11</v>
      </c>
      <c r="G1362" s="3" t="s">
        <v>43</v>
      </c>
      <c r="H1362" s="3" t="s">
        <v>1508</v>
      </c>
      <c r="I1362" s="8">
        <v>11.85</v>
      </c>
      <c r="J1362" s="11">
        <v>3</v>
      </c>
      <c r="K1362" s="8">
        <v>3.79</v>
      </c>
    </row>
    <row r="1363" spans="1:11" x14ac:dyDescent="0.3">
      <c r="A1363" s="2">
        <v>41937</v>
      </c>
      <c r="B1363" s="5">
        <f>YEAR(Table1[[#This Row],[Order Date]])</f>
        <v>2014</v>
      </c>
      <c r="C1363" s="5">
        <f>MONTH(Table1[[#This Row],[Order Date]])</f>
        <v>10</v>
      </c>
      <c r="D1363" s="3" t="s">
        <v>558</v>
      </c>
      <c r="E1363" s="3" t="s">
        <v>27</v>
      </c>
      <c r="F1363" s="3" t="s">
        <v>11</v>
      </c>
      <c r="G1363" s="3" t="s">
        <v>20</v>
      </c>
      <c r="H1363" s="3" t="s">
        <v>1509</v>
      </c>
      <c r="I1363" s="8">
        <v>49.41</v>
      </c>
      <c r="J1363" s="11">
        <v>4</v>
      </c>
      <c r="K1363" s="8">
        <v>18.53</v>
      </c>
    </row>
    <row r="1364" spans="1:11" x14ac:dyDescent="0.3">
      <c r="A1364" s="2">
        <v>41937</v>
      </c>
      <c r="B1364" s="5">
        <f>YEAR(Table1[[#This Row],[Order Date]])</f>
        <v>2014</v>
      </c>
      <c r="C1364" s="5">
        <f>MONTH(Table1[[#This Row],[Order Date]])</f>
        <v>10</v>
      </c>
      <c r="D1364" s="3" t="s">
        <v>702</v>
      </c>
      <c r="E1364" s="3" t="s">
        <v>23</v>
      </c>
      <c r="F1364" s="3" t="s">
        <v>39</v>
      </c>
      <c r="G1364" s="3" t="s">
        <v>52</v>
      </c>
      <c r="H1364" s="3" t="s">
        <v>1510</v>
      </c>
      <c r="I1364" s="8">
        <v>40.78</v>
      </c>
      <c r="J1364" s="11">
        <v>3</v>
      </c>
      <c r="K1364" s="8">
        <v>0.51</v>
      </c>
    </row>
    <row r="1365" spans="1:11" x14ac:dyDescent="0.3">
      <c r="A1365" s="2">
        <v>41937</v>
      </c>
      <c r="B1365" s="5">
        <f>YEAR(Table1[[#This Row],[Order Date]])</f>
        <v>2014</v>
      </c>
      <c r="C1365" s="5">
        <f>MONTH(Table1[[#This Row],[Order Date]])</f>
        <v>10</v>
      </c>
      <c r="D1365" s="3" t="s">
        <v>702</v>
      </c>
      <c r="E1365" s="3" t="s">
        <v>23</v>
      </c>
      <c r="F1365" s="3" t="s">
        <v>11</v>
      </c>
      <c r="G1365" s="3" t="s">
        <v>20</v>
      </c>
      <c r="H1365" s="3" t="s">
        <v>330</v>
      </c>
      <c r="I1365" s="8">
        <v>13.7</v>
      </c>
      <c r="J1365" s="11">
        <v>3</v>
      </c>
      <c r="K1365" s="8">
        <v>-9.59</v>
      </c>
    </row>
    <row r="1366" spans="1:11" x14ac:dyDescent="0.3">
      <c r="A1366" s="2">
        <v>41938</v>
      </c>
      <c r="B1366" s="5">
        <f>YEAR(Table1[[#This Row],[Order Date]])</f>
        <v>2014</v>
      </c>
      <c r="C1366" s="5">
        <f>MONTH(Table1[[#This Row],[Order Date]])</f>
        <v>10</v>
      </c>
      <c r="D1366" s="3" t="s">
        <v>1511</v>
      </c>
      <c r="E1366" s="3" t="s">
        <v>164</v>
      </c>
      <c r="F1366" s="3" t="s">
        <v>34</v>
      </c>
      <c r="G1366" s="3" t="s">
        <v>47</v>
      </c>
      <c r="H1366" s="3" t="s">
        <v>1512</v>
      </c>
      <c r="I1366" s="8">
        <v>63.92</v>
      </c>
      <c r="J1366" s="11">
        <v>4</v>
      </c>
      <c r="K1366" s="8">
        <v>3.2</v>
      </c>
    </row>
    <row r="1367" spans="1:11" x14ac:dyDescent="0.3">
      <c r="A1367" s="2">
        <v>41938</v>
      </c>
      <c r="B1367" s="5">
        <f>YEAR(Table1[[#This Row],[Order Date]])</f>
        <v>2014</v>
      </c>
      <c r="C1367" s="5">
        <f>MONTH(Table1[[#This Row],[Order Date]])</f>
        <v>10</v>
      </c>
      <c r="D1367" s="3" t="s">
        <v>1511</v>
      </c>
      <c r="E1367" s="3" t="s">
        <v>164</v>
      </c>
      <c r="F1367" s="3" t="s">
        <v>39</v>
      </c>
      <c r="G1367" s="3" t="s">
        <v>40</v>
      </c>
      <c r="H1367" s="3" t="s">
        <v>1306</v>
      </c>
      <c r="I1367" s="8">
        <v>383.96</v>
      </c>
      <c r="J1367" s="11">
        <v>5</v>
      </c>
      <c r="K1367" s="8">
        <v>38.4</v>
      </c>
    </row>
    <row r="1368" spans="1:11" x14ac:dyDescent="0.3">
      <c r="A1368" s="2">
        <v>41939</v>
      </c>
      <c r="B1368" s="5">
        <f>YEAR(Table1[[#This Row],[Order Date]])</f>
        <v>2014</v>
      </c>
      <c r="C1368" s="5">
        <f>MONTH(Table1[[#This Row],[Order Date]])</f>
        <v>10</v>
      </c>
      <c r="D1368" s="3" t="s">
        <v>1513</v>
      </c>
      <c r="E1368" s="3" t="s">
        <v>245</v>
      </c>
      <c r="F1368" s="3" t="s">
        <v>11</v>
      </c>
      <c r="G1368" s="3" t="s">
        <v>12</v>
      </c>
      <c r="H1368" s="3" t="s">
        <v>836</v>
      </c>
      <c r="I1368" s="8">
        <v>10.37</v>
      </c>
      <c r="J1368" s="11">
        <v>2</v>
      </c>
      <c r="K1368" s="8">
        <v>3.63</v>
      </c>
    </row>
    <row r="1369" spans="1:11" x14ac:dyDescent="0.3">
      <c r="A1369" s="2">
        <v>41939</v>
      </c>
      <c r="B1369" s="5">
        <f>YEAR(Table1[[#This Row],[Order Date]])</f>
        <v>2014</v>
      </c>
      <c r="C1369" s="5">
        <f>MONTH(Table1[[#This Row],[Order Date]])</f>
        <v>10</v>
      </c>
      <c r="D1369" s="3" t="s">
        <v>1513</v>
      </c>
      <c r="E1369" s="3" t="s">
        <v>245</v>
      </c>
      <c r="F1369" s="3" t="s">
        <v>11</v>
      </c>
      <c r="G1369" s="3" t="s">
        <v>12</v>
      </c>
      <c r="H1369" s="3" t="s">
        <v>625</v>
      </c>
      <c r="I1369" s="8">
        <v>11.95</v>
      </c>
      <c r="J1369" s="11">
        <v>3</v>
      </c>
      <c r="K1369" s="8">
        <v>4.03</v>
      </c>
    </row>
    <row r="1370" spans="1:11" x14ac:dyDescent="0.3">
      <c r="A1370" s="2">
        <v>41940</v>
      </c>
      <c r="B1370" s="5">
        <f>YEAR(Table1[[#This Row],[Order Date]])</f>
        <v>2014</v>
      </c>
      <c r="C1370" s="5">
        <f>MONTH(Table1[[#This Row],[Order Date]])</f>
        <v>10</v>
      </c>
      <c r="D1370" s="3" t="s">
        <v>1514</v>
      </c>
      <c r="E1370" s="3" t="s">
        <v>27</v>
      </c>
      <c r="F1370" s="3" t="s">
        <v>11</v>
      </c>
      <c r="G1370" s="3" t="s">
        <v>20</v>
      </c>
      <c r="H1370" s="3" t="s">
        <v>451</v>
      </c>
      <c r="I1370" s="8">
        <v>7.18</v>
      </c>
      <c r="J1370" s="11">
        <v>2</v>
      </c>
      <c r="K1370" s="8">
        <v>2.25</v>
      </c>
    </row>
    <row r="1371" spans="1:11" x14ac:dyDescent="0.3">
      <c r="A1371" s="2">
        <v>41940</v>
      </c>
      <c r="B1371" s="5">
        <f>YEAR(Table1[[#This Row],[Order Date]])</f>
        <v>2014</v>
      </c>
      <c r="C1371" s="5">
        <f>MONTH(Table1[[#This Row],[Order Date]])</f>
        <v>10</v>
      </c>
      <c r="D1371" s="3" t="s">
        <v>1514</v>
      </c>
      <c r="E1371" s="3" t="s">
        <v>27</v>
      </c>
      <c r="F1371" s="3" t="s">
        <v>11</v>
      </c>
      <c r="G1371" s="3" t="s">
        <v>200</v>
      </c>
      <c r="H1371" s="3" t="s">
        <v>1515</v>
      </c>
      <c r="I1371" s="8">
        <v>6.28</v>
      </c>
      <c r="J1371" s="11">
        <v>2</v>
      </c>
      <c r="K1371" s="8">
        <v>0.06</v>
      </c>
    </row>
    <row r="1372" spans="1:11" x14ac:dyDescent="0.3">
      <c r="A1372" s="2">
        <v>41940</v>
      </c>
      <c r="B1372" s="5">
        <f>YEAR(Table1[[#This Row],[Order Date]])</f>
        <v>2014</v>
      </c>
      <c r="C1372" s="5">
        <f>MONTH(Table1[[#This Row],[Order Date]])</f>
        <v>10</v>
      </c>
      <c r="D1372" s="3" t="s">
        <v>1514</v>
      </c>
      <c r="E1372" s="3" t="s">
        <v>27</v>
      </c>
      <c r="F1372" s="3" t="s">
        <v>11</v>
      </c>
      <c r="G1372" s="3" t="s">
        <v>200</v>
      </c>
      <c r="H1372" s="3" t="s">
        <v>1516</v>
      </c>
      <c r="I1372" s="8">
        <v>480.74</v>
      </c>
      <c r="J1372" s="11">
        <v>2</v>
      </c>
      <c r="K1372" s="8">
        <v>14.42</v>
      </c>
    </row>
    <row r="1373" spans="1:11" x14ac:dyDescent="0.3">
      <c r="A1373" s="2">
        <v>41940</v>
      </c>
      <c r="B1373" s="5">
        <f>YEAR(Table1[[#This Row],[Order Date]])</f>
        <v>2014</v>
      </c>
      <c r="C1373" s="5">
        <f>MONTH(Table1[[#This Row],[Order Date]])</f>
        <v>10</v>
      </c>
      <c r="D1373" s="3" t="s">
        <v>1514</v>
      </c>
      <c r="E1373" s="3" t="s">
        <v>27</v>
      </c>
      <c r="F1373" s="3" t="s">
        <v>34</v>
      </c>
      <c r="G1373" s="3" t="s">
        <v>74</v>
      </c>
      <c r="H1373" s="3" t="s">
        <v>412</v>
      </c>
      <c r="I1373" s="8">
        <v>617</v>
      </c>
      <c r="J1373" s="11">
        <v>6</v>
      </c>
      <c r="K1373" s="8">
        <v>-36.29</v>
      </c>
    </row>
    <row r="1374" spans="1:11" x14ac:dyDescent="0.3">
      <c r="A1374" s="2">
        <v>41940</v>
      </c>
      <c r="B1374" s="5">
        <f>YEAR(Table1[[#This Row],[Order Date]])</f>
        <v>2014</v>
      </c>
      <c r="C1374" s="5">
        <f>MONTH(Table1[[#This Row],[Order Date]])</f>
        <v>10</v>
      </c>
      <c r="D1374" s="3" t="s">
        <v>1514</v>
      </c>
      <c r="E1374" s="3" t="s">
        <v>27</v>
      </c>
      <c r="F1374" s="3" t="s">
        <v>11</v>
      </c>
      <c r="G1374" s="3" t="s">
        <v>18</v>
      </c>
      <c r="H1374" s="3" t="s">
        <v>623</v>
      </c>
      <c r="I1374" s="8">
        <v>141.4</v>
      </c>
      <c r="J1374" s="11">
        <v>5</v>
      </c>
      <c r="K1374" s="8">
        <v>38.18</v>
      </c>
    </row>
    <row r="1375" spans="1:11" x14ac:dyDescent="0.3">
      <c r="A1375" s="2">
        <v>41940</v>
      </c>
      <c r="B1375" s="5">
        <f>YEAR(Table1[[#This Row],[Order Date]])</f>
        <v>2014</v>
      </c>
      <c r="C1375" s="5">
        <f>MONTH(Table1[[#This Row],[Order Date]])</f>
        <v>10</v>
      </c>
      <c r="D1375" s="3" t="s">
        <v>1517</v>
      </c>
      <c r="E1375" s="3" t="s">
        <v>1283</v>
      </c>
      <c r="F1375" s="3" t="s">
        <v>39</v>
      </c>
      <c r="G1375" s="3" t="s">
        <v>40</v>
      </c>
      <c r="H1375" s="3" t="s">
        <v>1518</v>
      </c>
      <c r="I1375" s="8">
        <v>257.98</v>
      </c>
      <c r="J1375" s="11">
        <v>2</v>
      </c>
      <c r="K1375" s="8">
        <v>74.81</v>
      </c>
    </row>
    <row r="1376" spans="1:11" x14ac:dyDescent="0.3">
      <c r="A1376" s="2">
        <v>41941</v>
      </c>
      <c r="B1376" s="5">
        <f>YEAR(Table1[[#This Row],[Order Date]])</f>
        <v>2014</v>
      </c>
      <c r="C1376" s="5">
        <f>MONTH(Table1[[#This Row],[Order Date]])</f>
        <v>10</v>
      </c>
      <c r="D1376" s="3" t="s">
        <v>218</v>
      </c>
      <c r="E1376" s="3" t="s">
        <v>15</v>
      </c>
      <c r="F1376" s="3" t="s">
        <v>39</v>
      </c>
      <c r="G1376" s="3" t="s">
        <v>40</v>
      </c>
      <c r="H1376" s="3" t="s">
        <v>1018</v>
      </c>
      <c r="I1376" s="8">
        <v>2735.95</v>
      </c>
      <c r="J1376" s="11">
        <v>6</v>
      </c>
      <c r="K1376" s="8">
        <v>341.99</v>
      </c>
    </row>
    <row r="1377" spans="1:11" x14ac:dyDescent="0.3">
      <c r="A1377" s="2">
        <v>41941</v>
      </c>
      <c r="B1377" s="5">
        <f>YEAR(Table1[[#This Row],[Order Date]])</f>
        <v>2014</v>
      </c>
      <c r="C1377" s="5">
        <f>MONTH(Table1[[#This Row],[Order Date]])</f>
        <v>10</v>
      </c>
      <c r="D1377" s="3" t="s">
        <v>1519</v>
      </c>
      <c r="E1377" s="3" t="s">
        <v>129</v>
      </c>
      <c r="F1377" s="3" t="s">
        <v>39</v>
      </c>
      <c r="G1377" s="3" t="s">
        <v>52</v>
      </c>
      <c r="H1377" s="3" t="s">
        <v>1520</v>
      </c>
      <c r="I1377" s="8">
        <v>1.98</v>
      </c>
      <c r="J1377" s="11">
        <v>2</v>
      </c>
      <c r="K1377" s="8">
        <v>0.89</v>
      </c>
    </row>
    <row r="1378" spans="1:11" x14ac:dyDescent="0.3">
      <c r="A1378" s="2">
        <v>41941</v>
      </c>
      <c r="B1378" s="5">
        <f>YEAR(Table1[[#This Row],[Order Date]])</f>
        <v>2014</v>
      </c>
      <c r="C1378" s="5">
        <f>MONTH(Table1[[#This Row],[Order Date]])</f>
        <v>10</v>
      </c>
      <c r="D1378" s="3" t="s">
        <v>1519</v>
      </c>
      <c r="E1378" s="3" t="s">
        <v>129</v>
      </c>
      <c r="F1378" s="3" t="s">
        <v>11</v>
      </c>
      <c r="G1378" s="3" t="s">
        <v>12</v>
      </c>
      <c r="H1378" s="3" t="s">
        <v>1255</v>
      </c>
      <c r="I1378" s="8">
        <v>75.88</v>
      </c>
      <c r="J1378" s="11">
        <v>2</v>
      </c>
      <c r="K1378" s="8">
        <v>35.659999999999997</v>
      </c>
    </row>
    <row r="1379" spans="1:11" x14ac:dyDescent="0.3">
      <c r="A1379" s="2">
        <v>41943</v>
      </c>
      <c r="B1379" s="5">
        <f>YEAR(Table1[[#This Row],[Order Date]])</f>
        <v>2014</v>
      </c>
      <c r="C1379" s="5">
        <f>MONTH(Table1[[#This Row],[Order Date]])</f>
        <v>10</v>
      </c>
      <c r="D1379" s="3" t="s">
        <v>1521</v>
      </c>
      <c r="E1379" s="3" t="s">
        <v>27</v>
      </c>
      <c r="F1379" s="3" t="s">
        <v>11</v>
      </c>
      <c r="G1379" s="3" t="s">
        <v>43</v>
      </c>
      <c r="H1379" s="3" t="s">
        <v>160</v>
      </c>
      <c r="I1379" s="8">
        <v>11.34</v>
      </c>
      <c r="J1379" s="11">
        <v>3</v>
      </c>
      <c r="K1379" s="8">
        <v>5.22</v>
      </c>
    </row>
    <row r="1380" spans="1:11" x14ac:dyDescent="0.3">
      <c r="A1380" s="2">
        <v>41943</v>
      </c>
      <c r="B1380" s="5">
        <f>YEAR(Table1[[#This Row],[Order Date]])</f>
        <v>2014</v>
      </c>
      <c r="C1380" s="5">
        <f>MONTH(Table1[[#This Row],[Order Date]])</f>
        <v>10</v>
      </c>
      <c r="D1380" s="3" t="s">
        <v>1521</v>
      </c>
      <c r="E1380" s="3" t="s">
        <v>27</v>
      </c>
      <c r="F1380" s="3" t="s">
        <v>11</v>
      </c>
      <c r="G1380" s="3" t="s">
        <v>18</v>
      </c>
      <c r="H1380" s="3" t="s">
        <v>1522</v>
      </c>
      <c r="I1380" s="8">
        <v>80.3</v>
      </c>
      <c r="J1380" s="11">
        <v>5</v>
      </c>
      <c r="K1380" s="8">
        <v>20.88</v>
      </c>
    </row>
    <row r="1381" spans="1:11" x14ac:dyDescent="0.3">
      <c r="A1381" s="2">
        <v>41943</v>
      </c>
      <c r="B1381" s="5">
        <f>YEAR(Table1[[#This Row],[Order Date]])</f>
        <v>2014</v>
      </c>
      <c r="C1381" s="5">
        <f>MONTH(Table1[[#This Row],[Order Date]])</f>
        <v>10</v>
      </c>
      <c r="D1381" s="3" t="s">
        <v>1521</v>
      </c>
      <c r="E1381" s="3" t="s">
        <v>27</v>
      </c>
      <c r="F1381" s="3" t="s">
        <v>11</v>
      </c>
      <c r="G1381" s="3" t="s">
        <v>20</v>
      </c>
      <c r="H1381" s="3" t="s">
        <v>1523</v>
      </c>
      <c r="I1381" s="8">
        <v>15.97</v>
      </c>
      <c r="J1381" s="11">
        <v>2</v>
      </c>
      <c r="K1381" s="8">
        <v>5.39</v>
      </c>
    </row>
    <row r="1382" spans="1:11" x14ac:dyDescent="0.3">
      <c r="A1382" s="2">
        <v>41943</v>
      </c>
      <c r="B1382" s="5">
        <f>YEAR(Table1[[#This Row],[Order Date]])</f>
        <v>2014</v>
      </c>
      <c r="C1382" s="5">
        <f>MONTH(Table1[[#This Row],[Order Date]])</f>
        <v>10</v>
      </c>
      <c r="D1382" s="3" t="s">
        <v>1521</v>
      </c>
      <c r="E1382" s="3" t="s">
        <v>27</v>
      </c>
      <c r="F1382" s="3" t="s">
        <v>11</v>
      </c>
      <c r="G1382" s="3" t="s">
        <v>12</v>
      </c>
      <c r="H1382" s="3" t="s">
        <v>1524</v>
      </c>
      <c r="I1382" s="8">
        <v>64.739999999999995</v>
      </c>
      <c r="J1382" s="11">
        <v>13</v>
      </c>
      <c r="K1382" s="8">
        <v>30.43</v>
      </c>
    </row>
    <row r="1383" spans="1:11" x14ac:dyDescent="0.3">
      <c r="A1383" s="2">
        <v>41943</v>
      </c>
      <c r="B1383" s="5">
        <f>YEAR(Table1[[#This Row],[Order Date]])</f>
        <v>2014</v>
      </c>
      <c r="C1383" s="5">
        <f>MONTH(Table1[[#This Row],[Order Date]])</f>
        <v>10</v>
      </c>
      <c r="D1383" s="3" t="s">
        <v>1521</v>
      </c>
      <c r="E1383" s="3" t="s">
        <v>27</v>
      </c>
      <c r="F1383" s="3" t="s">
        <v>11</v>
      </c>
      <c r="G1383" s="3" t="s">
        <v>20</v>
      </c>
      <c r="H1383" s="3" t="s">
        <v>467</v>
      </c>
      <c r="I1383" s="8">
        <v>19.3</v>
      </c>
      <c r="J1383" s="11">
        <v>3</v>
      </c>
      <c r="K1383" s="8">
        <v>6.03</v>
      </c>
    </row>
    <row r="1384" spans="1:11" x14ac:dyDescent="0.3">
      <c r="A1384" s="2">
        <v>41943</v>
      </c>
      <c r="B1384" s="5">
        <f>YEAR(Table1[[#This Row],[Order Date]])</f>
        <v>2014</v>
      </c>
      <c r="C1384" s="5">
        <f>MONTH(Table1[[#This Row],[Order Date]])</f>
        <v>10</v>
      </c>
      <c r="D1384" s="3" t="s">
        <v>1521</v>
      </c>
      <c r="E1384" s="3" t="s">
        <v>27</v>
      </c>
      <c r="F1384" s="3" t="s">
        <v>11</v>
      </c>
      <c r="G1384" s="3" t="s">
        <v>18</v>
      </c>
      <c r="H1384" s="3" t="s">
        <v>1525</v>
      </c>
      <c r="I1384" s="8">
        <v>405.64</v>
      </c>
      <c r="J1384" s="11">
        <v>4</v>
      </c>
      <c r="K1384" s="8">
        <v>12.17</v>
      </c>
    </row>
    <row r="1385" spans="1:11" x14ac:dyDescent="0.3">
      <c r="A1385" s="2">
        <v>41943</v>
      </c>
      <c r="B1385" s="5">
        <f>YEAR(Table1[[#This Row],[Order Date]])</f>
        <v>2014</v>
      </c>
      <c r="C1385" s="5">
        <f>MONTH(Table1[[#This Row],[Order Date]])</f>
        <v>10</v>
      </c>
      <c r="D1385" s="3" t="s">
        <v>1521</v>
      </c>
      <c r="E1385" s="3" t="s">
        <v>27</v>
      </c>
      <c r="F1385" s="3" t="s">
        <v>34</v>
      </c>
      <c r="G1385" s="3" t="s">
        <v>35</v>
      </c>
      <c r="H1385" s="3" t="s">
        <v>1128</v>
      </c>
      <c r="I1385" s="8">
        <v>146.35</v>
      </c>
      <c r="J1385" s="11">
        <v>3</v>
      </c>
      <c r="K1385" s="8">
        <v>-9.15</v>
      </c>
    </row>
    <row r="1386" spans="1:11" x14ac:dyDescent="0.3">
      <c r="A1386" s="2">
        <v>41943</v>
      </c>
      <c r="B1386" s="5">
        <f>YEAR(Table1[[#This Row],[Order Date]])</f>
        <v>2014</v>
      </c>
      <c r="C1386" s="5">
        <f>MONTH(Table1[[#This Row],[Order Date]])</f>
        <v>10</v>
      </c>
      <c r="D1386" s="3" t="s">
        <v>1521</v>
      </c>
      <c r="E1386" s="3" t="s">
        <v>27</v>
      </c>
      <c r="F1386" s="3" t="s">
        <v>39</v>
      </c>
      <c r="G1386" s="3" t="s">
        <v>52</v>
      </c>
      <c r="H1386" s="3" t="s">
        <v>1526</v>
      </c>
      <c r="I1386" s="8">
        <v>251.91</v>
      </c>
      <c r="J1386" s="11">
        <v>9</v>
      </c>
      <c r="K1386" s="8">
        <v>47.86</v>
      </c>
    </row>
    <row r="1387" spans="1:11" x14ac:dyDescent="0.3">
      <c r="A1387" s="2">
        <v>41943</v>
      </c>
      <c r="B1387" s="5">
        <f>YEAR(Table1[[#This Row],[Order Date]])</f>
        <v>2014</v>
      </c>
      <c r="C1387" s="5">
        <f>MONTH(Table1[[#This Row],[Order Date]])</f>
        <v>10</v>
      </c>
      <c r="D1387" s="3" t="s">
        <v>1521</v>
      </c>
      <c r="E1387" s="3" t="s">
        <v>27</v>
      </c>
      <c r="F1387" s="3" t="s">
        <v>11</v>
      </c>
      <c r="G1387" s="3" t="s">
        <v>24</v>
      </c>
      <c r="H1387" s="3" t="s">
        <v>1527</v>
      </c>
      <c r="I1387" s="8">
        <v>12.39</v>
      </c>
      <c r="J1387" s="11">
        <v>3</v>
      </c>
      <c r="K1387" s="8">
        <v>3.72</v>
      </c>
    </row>
    <row r="1388" spans="1:11" x14ac:dyDescent="0.3">
      <c r="A1388" s="2">
        <v>41943</v>
      </c>
      <c r="B1388" s="5">
        <f>YEAR(Table1[[#This Row],[Order Date]])</f>
        <v>2014</v>
      </c>
      <c r="C1388" s="5">
        <f>MONTH(Table1[[#This Row],[Order Date]])</f>
        <v>10</v>
      </c>
      <c r="D1388" s="3" t="s">
        <v>1528</v>
      </c>
      <c r="E1388" s="3" t="s">
        <v>1529</v>
      </c>
      <c r="F1388" s="3" t="s">
        <v>11</v>
      </c>
      <c r="G1388" s="3" t="s">
        <v>24</v>
      </c>
      <c r="H1388" s="3" t="s">
        <v>1530</v>
      </c>
      <c r="I1388" s="8">
        <v>49.25</v>
      </c>
      <c r="J1388" s="11">
        <v>5</v>
      </c>
      <c r="K1388" s="8">
        <v>18.72</v>
      </c>
    </row>
    <row r="1389" spans="1:11" x14ac:dyDescent="0.3">
      <c r="A1389" s="2">
        <v>41943</v>
      </c>
      <c r="B1389" s="5">
        <f>YEAR(Table1[[#This Row],[Order Date]])</f>
        <v>2014</v>
      </c>
      <c r="C1389" s="5">
        <f>MONTH(Table1[[#This Row],[Order Date]])</f>
        <v>10</v>
      </c>
      <c r="D1389" s="3" t="s">
        <v>1528</v>
      </c>
      <c r="E1389" s="3" t="s">
        <v>1529</v>
      </c>
      <c r="F1389" s="3" t="s">
        <v>11</v>
      </c>
      <c r="G1389" s="3" t="s">
        <v>12</v>
      </c>
      <c r="H1389" s="3" t="s">
        <v>1531</v>
      </c>
      <c r="I1389" s="8">
        <v>10.16</v>
      </c>
      <c r="J1389" s="11">
        <v>2</v>
      </c>
      <c r="K1389" s="8">
        <v>4.78</v>
      </c>
    </row>
    <row r="1390" spans="1:11" x14ac:dyDescent="0.3">
      <c r="A1390" s="2">
        <v>41943</v>
      </c>
      <c r="B1390" s="5">
        <f>YEAR(Table1[[#This Row],[Order Date]])</f>
        <v>2014</v>
      </c>
      <c r="C1390" s="5">
        <f>MONTH(Table1[[#This Row],[Order Date]])</f>
        <v>10</v>
      </c>
      <c r="D1390" s="3" t="s">
        <v>1528</v>
      </c>
      <c r="E1390" s="3" t="s">
        <v>1529</v>
      </c>
      <c r="F1390" s="3" t="s">
        <v>34</v>
      </c>
      <c r="G1390" s="3" t="s">
        <v>47</v>
      </c>
      <c r="H1390" s="3" t="s">
        <v>1532</v>
      </c>
      <c r="I1390" s="8">
        <v>14.76</v>
      </c>
      <c r="J1390" s="11">
        <v>2</v>
      </c>
      <c r="K1390" s="8">
        <v>4.28</v>
      </c>
    </row>
    <row r="1391" spans="1:11" x14ac:dyDescent="0.3">
      <c r="A1391" s="2">
        <v>41943</v>
      </c>
      <c r="B1391" s="5">
        <f>YEAR(Table1[[#This Row],[Order Date]])</f>
        <v>2014</v>
      </c>
      <c r="C1391" s="5">
        <f>MONTH(Table1[[#This Row],[Order Date]])</f>
        <v>10</v>
      </c>
      <c r="D1391" s="3" t="s">
        <v>1528</v>
      </c>
      <c r="E1391" s="3" t="s">
        <v>1529</v>
      </c>
      <c r="F1391" s="3" t="s">
        <v>11</v>
      </c>
      <c r="G1391" s="3" t="s">
        <v>20</v>
      </c>
      <c r="H1391" s="3" t="s">
        <v>1533</v>
      </c>
      <c r="I1391" s="8">
        <v>34.08</v>
      </c>
      <c r="J1391" s="11">
        <v>2</v>
      </c>
      <c r="K1391" s="8">
        <v>15.68</v>
      </c>
    </row>
    <row r="1392" spans="1:11" x14ac:dyDescent="0.3">
      <c r="A1392" s="2">
        <v>41943</v>
      </c>
      <c r="B1392" s="5">
        <f>YEAR(Table1[[#This Row],[Order Date]])</f>
        <v>2014</v>
      </c>
      <c r="C1392" s="5">
        <f>MONTH(Table1[[#This Row],[Order Date]])</f>
        <v>10</v>
      </c>
      <c r="D1392" s="3" t="s">
        <v>1528</v>
      </c>
      <c r="E1392" s="3" t="s">
        <v>1529</v>
      </c>
      <c r="F1392" s="3" t="s">
        <v>34</v>
      </c>
      <c r="G1392" s="3" t="s">
        <v>47</v>
      </c>
      <c r="H1392" s="3" t="s">
        <v>281</v>
      </c>
      <c r="I1392" s="8">
        <v>17.670000000000002</v>
      </c>
      <c r="J1392" s="11">
        <v>3</v>
      </c>
      <c r="K1392" s="8">
        <v>7.77</v>
      </c>
    </row>
    <row r="1393" spans="1:11" x14ac:dyDescent="0.3">
      <c r="A1393" s="2">
        <v>41943</v>
      </c>
      <c r="B1393" s="5">
        <f>YEAR(Table1[[#This Row],[Order Date]])</f>
        <v>2014</v>
      </c>
      <c r="C1393" s="5">
        <f>MONTH(Table1[[#This Row],[Order Date]])</f>
        <v>10</v>
      </c>
      <c r="D1393" s="3" t="s">
        <v>1528</v>
      </c>
      <c r="E1393" s="3" t="s">
        <v>1529</v>
      </c>
      <c r="F1393" s="3" t="s">
        <v>34</v>
      </c>
      <c r="G1393" s="3" t="s">
        <v>35</v>
      </c>
      <c r="H1393" s="3" t="s">
        <v>650</v>
      </c>
      <c r="I1393" s="8">
        <v>1604.9</v>
      </c>
      <c r="J1393" s="11">
        <v>5</v>
      </c>
      <c r="K1393" s="8">
        <v>481.47</v>
      </c>
    </row>
    <row r="1394" spans="1:11" x14ac:dyDescent="0.3">
      <c r="A1394" s="2">
        <v>41943</v>
      </c>
      <c r="B1394" s="5">
        <f>YEAR(Table1[[#This Row],[Order Date]])</f>
        <v>2014</v>
      </c>
      <c r="C1394" s="5">
        <f>MONTH(Table1[[#This Row],[Order Date]])</f>
        <v>10</v>
      </c>
      <c r="D1394" s="3" t="s">
        <v>1528</v>
      </c>
      <c r="E1394" s="3" t="s">
        <v>1529</v>
      </c>
      <c r="F1394" s="3" t="s">
        <v>34</v>
      </c>
      <c r="G1394" s="3" t="s">
        <v>145</v>
      </c>
      <c r="H1394" s="3" t="s">
        <v>783</v>
      </c>
      <c r="I1394" s="8">
        <v>385.69</v>
      </c>
      <c r="J1394" s="11">
        <v>1</v>
      </c>
      <c r="K1394" s="8">
        <v>-60.61</v>
      </c>
    </row>
    <row r="1395" spans="1:11" x14ac:dyDescent="0.3">
      <c r="A1395" s="2">
        <v>41943</v>
      </c>
      <c r="B1395" s="5">
        <f>YEAR(Table1[[#This Row],[Order Date]])</f>
        <v>2014</v>
      </c>
      <c r="C1395" s="5">
        <f>MONTH(Table1[[#This Row],[Order Date]])</f>
        <v>10</v>
      </c>
      <c r="D1395" s="3" t="s">
        <v>1534</v>
      </c>
      <c r="E1395" s="3" t="s">
        <v>95</v>
      </c>
      <c r="F1395" s="3" t="s">
        <v>39</v>
      </c>
      <c r="G1395" s="3" t="s">
        <v>40</v>
      </c>
      <c r="H1395" s="3" t="s">
        <v>730</v>
      </c>
      <c r="I1395" s="8">
        <v>742.34</v>
      </c>
      <c r="J1395" s="11">
        <v>8</v>
      </c>
      <c r="K1395" s="8">
        <v>83.51</v>
      </c>
    </row>
    <row r="1396" spans="1:11" x14ac:dyDescent="0.3">
      <c r="A1396" s="2">
        <v>41943</v>
      </c>
      <c r="B1396" s="5">
        <f>YEAR(Table1[[#This Row],[Order Date]])</f>
        <v>2014</v>
      </c>
      <c r="C1396" s="5">
        <f>MONTH(Table1[[#This Row],[Order Date]])</f>
        <v>10</v>
      </c>
      <c r="D1396" s="3" t="s">
        <v>54</v>
      </c>
      <c r="E1396" s="3" t="s">
        <v>78</v>
      </c>
      <c r="F1396" s="3" t="s">
        <v>34</v>
      </c>
      <c r="G1396" s="3" t="s">
        <v>145</v>
      </c>
      <c r="H1396" s="3" t="s">
        <v>397</v>
      </c>
      <c r="I1396" s="8">
        <v>1421.66</v>
      </c>
      <c r="J1396" s="11">
        <v>8</v>
      </c>
      <c r="K1396" s="8">
        <v>-734.53</v>
      </c>
    </row>
    <row r="1397" spans="1:11" x14ac:dyDescent="0.3">
      <c r="A1397" s="2">
        <v>41943</v>
      </c>
      <c r="B1397" s="5">
        <f>YEAR(Table1[[#This Row],[Order Date]])</f>
        <v>2014</v>
      </c>
      <c r="C1397" s="5">
        <f>MONTH(Table1[[#This Row],[Order Date]])</f>
        <v>10</v>
      </c>
      <c r="D1397" s="3" t="s">
        <v>1535</v>
      </c>
      <c r="E1397" s="3" t="s">
        <v>27</v>
      </c>
      <c r="F1397" s="3" t="s">
        <v>39</v>
      </c>
      <c r="G1397" s="3" t="s">
        <v>40</v>
      </c>
      <c r="H1397" s="3" t="s">
        <v>707</v>
      </c>
      <c r="I1397" s="8">
        <v>73.58</v>
      </c>
      <c r="J1397" s="11">
        <v>2</v>
      </c>
      <c r="K1397" s="8">
        <v>8.2799999999999994</v>
      </c>
    </row>
    <row r="1398" spans="1:11" x14ac:dyDescent="0.3">
      <c r="A1398" s="2">
        <v>41944</v>
      </c>
      <c r="B1398" s="5">
        <f>YEAR(Table1[[#This Row],[Order Date]])</f>
        <v>2014</v>
      </c>
      <c r="C1398" s="5">
        <f>MONTH(Table1[[#This Row],[Order Date]])</f>
        <v>11</v>
      </c>
      <c r="D1398" s="3" t="s">
        <v>889</v>
      </c>
      <c r="E1398" s="3" t="s">
        <v>278</v>
      </c>
      <c r="F1398" s="3" t="s">
        <v>11</v>
      </c>
      <c r="G1398" s="3" t="s">
        <v>24</v>
      </c>
      <c r="H1398" s="3" t="s">
        <v>629</v>
      </c>
      <c r="I1398" s="8">
        <v>43.18</v>
      </c>
      <c r="J1398" s="11">
        <v>3</v>
      </c>
      <c r="K1398" s="8">
        <v>4.32</v>
      </c>
    </row>
    <row r="1399" spans="1:11" x14ac:dyDescent="0.3">
      <c r="A1399" s="2">
        <v>41944</v>
      </c>
      <c r="B1399" s="5">
        <f>YEAR(Table1[[#This Row],[Order Date]])</f>
        <v>2014</v>
      </c>
      <c r="C1399" s="5">
        <f>MONTH(Table1[[#This Row],[Order Date]])</f>
        <v>11</v>
      </c>
      <c r="D1399" s="3" t="s">
        <v>889</v>
      </c>
      <c r="E1399" s="3" t="s">
        <v>278</v>
      </c>
      <c r="F1399" s="3" t="s">
        <v>39</v>
      </c>
      <c r="G1399" s="3" t="s">
        <v>40</v>
      </c>
      <c r="H1399" s="3" t="s">
        <v>1536</v>
      </c>
      <c r="I1399" s="8">
        <v>1983.97</v>
      </c>
      <c r="J1399" s="11">
        <v>4</v>
      </c>
      <c r="K1399" s="8">
        <v>248</v>
      </c>
    </row>
    <row r="1400" spans="1:11" x14ac:dyDescent="0.3">
      <c r="A1400" s="2">
        <v>41944</v>
      </c>
      <c r="B1400" s="5">
        <f>YEAR(Table1[[#This Row],[Order Date]])</f>
        <v>2014</v>
      </c>
      <c r="C1400" s="5">
        <f>MONTH(Table1[[#This Row],[Order Date]])</f>
        <v>11</v>
      </c>
      <c r="D1400" s="3" t="s">
        <v>69</v>
      </c>
      <c r="E1400" s="3" t="s">
        <v>91</v>
      </c>
      <c r="F1400" s="3" t="s">
        <v>11</v>
      </c>
      <c r="G1400" s="3" t="s">
        <v>18</v>
      </c>
      <c r="H1400" s="3" t="s">
        <v>586</v>
      </c>
      <c r="I1400" s="8">
        <v>443.92</v>
      </c>
      <c r="J1400" s="11">
        <v>5</v>
      </c>
      <c r="K1400" s="8">
        <v>-94.33</v>
      </c>
    </row>
    <row r="1401" spans="1:11" x14ac:dyDescent="0.3">
      <c r="A1401" s="2">
        <v>41944</v>
      </c>
      <c r="B1401" s="5">
        <f>YEAR(Table1[[#This Row],[Order Date]])</f>
        <v>2014</v>
      </c>
      <c r="C1401" s="5">
        <f>MONTH(Table1[[#This Row],[Order Date]])</f>
        <v>11</v>
      </c>
      <c r="D1401" s="3" t="s">
        <v>69</v>
      </c>
      <c r="E1401" s="3" t="s">
        <v>91</v>
      </c>
      <c r="F1401" s="3" t="s">
        <v>39</v>
      </c>
      <c r="G1401" s="3" t="s">
        <v>40</v>
      </c>
      <c r="H1401" s="3" t="s">
        <v>1537</v>
      </c>
      <c r="I1401" s="8">
        <v>155.97999999999999</v>
      </c>
      <c r="J1401" s="11">
        <v>3</v>
      </c>
      <c r="K1401" s="8">
        <v>54.59</v>
      </c>
    </row>
    <row r="1402" spans="1:11" x14ac:dyDescent="0.3">
      <c r="A1402" s="2">
        <v>41944</v>
      </c>
      <c r="B1402" s="5">
        <f>YEAR(Table1[[#This Row],[Order Date]])</f>
        <v>2014</v>
      </c>
      <c r="C1402" s="5">
        <f>MONTH(Table1[[#This Row],[Order Date]])</f>
        <v>11</v>
      </c>
      <c r="D1402" s="3" t="s">
        <v>1538</v>
      </c>
      <c r="E1402" s="3" t="s">
        <v>245</v>
      </c>
      <c r="F1402" s="3" t="s">
        <v>11</v>
      </c>
      <c r="G1402" s="3" t="s">
        <v>43</v>
      </c>
      <c r="H1402" s="3" t="s">
        <v>160</v>
      </c>
      <c r="I1402" s="8">
        <v>7.52</v>
      </c>
      <c r="J1402" s="11">
        <v>5</v>
      </c>
      <c r="K1402" s="8">
        <v>1.41</v>
      </c>
    </row>
    <row r="1403" spans="1:11" x14ac:dyDescent="0.3">
      <c r="A1403" s="2">
        <v>41944</v>
      </c>
      <c r="B1403" s="5">
        <f>YEAR(Table1[[#This Row],[Order Date]])</f>
        <v>2014</v>
      </c>
      <c r="C1403" s="5">
        <f>MONTH(Table1[[#This Row],[Order Date]])</f>
        <v>11</v>
      </c>
      <c r="D1403" s="3" t="s">
        <v>1538</v>
      </c>
      <c r="E1403" s="3" t="s">
        <v>245</v>
      </c>
      <c r="F1403" s="3" t="s">
        <v>11</v>
      </c>
      <c r="G1403" s="3" t="s">
        <v>24</v>
      </c>
      <c r="H1403" s="3" t="s">
        <v>1270</v>
      </c>
      <c r="I1403" s="8">
        <v>10.27</v>
      </c>
      <c r="J1403" s="11">
        <v>3</v>
      </c>
      <c r="K1403" s="8">
        <v>0.9</v>
      </c>
    </row>
    <row r="1404" spans="1:11" x14ac:dyDescent="0.3">
      <c r="A1404" s="2">
        <v>41944</v>
      </c>
      <c r="B1404" s="5">
        <f>YEAR(Table1[[#This Row],[Order Date]])</f>
        <v>2014</v>
      </c>
      <c r="C1404" s="5">
        <f>MONTH(Table1[[#This Row],[Order Date]])</f>
        <v>11</v>
      </c>
      <c r="D1404" s="3" t="s">
        <v>1538</v>
      </c>
      <c r="E1404" s="3" t="s">
        <v>245</v>
      </c>
      <c r="F1404" s="3" t="s">
        <v>11</v>
      </c>
      <c r="G1404" s="3" t="s">
        <v>16</v>
      </c>
      <c r="H1404" s="3" t="s">
        <v>772</v>
      </c>
      <c r="I1404" s="8">
        <v>47.81</v>
      </c>
      <c r="J1404" s="11">
        <v>12</v>
      </c>
      <c r="K1404" s="8">
        <v>15.54</v>
      </c>
    </row>
    <row r="1405" spans="1:11" x14ac:dyDescent="0.3">
      <c r="A1405" s="2">
        <v>41944</v>
      </c>
      <c r="B1405" s="5">
        <f>YEAR(Table1[[#This Row],[Order Date]])</f>
        <v>2014</v>
      </c>
      <c r="C1405" s="5">
        <f>MONTH(Table1[[#This Row],[Order Date]])</f>
        <v>11</v>
      </c>
      <c r="D1405" s="3" t="s">
        <v>1538</v>
      </c>
      <c r="E1405" s="3" t="s">
        <v>245</v>
      </c>
      <c r="F1405" s="3" t="s">
        <v>39</v>
      </c>
      <c r="G1405" s="3" t="s">
        <v>40</v>
      </c>
      <c r="H1405" s="3" t="s">
        <v>1539</v>
      </c>
      <c r="I1405" s="8">
        <v>978.84</v>
      </c>
      <c r="J1405" s="11">
        <v>9</v>
      </c>
      <c r="K1405" s="8">
        <v>110.12</v>
      </c>
    </row>
    <row r="1406" spans="1:11" x14ac:dyDescent="0.3">
      <c r="A1406" s="2">
        <v>41944</v>
      </c>
      <c r="B1406" s="5">
        <f>YEAR(Table1[[#This Row],[Order Date]])</f>
        <v>2014</v>
      </c>
      <c r="C1406" s="5">
        <f>MONTH(Table1[[#This Row],[Order Date]])</f>
        <v>11</v>
      </c>
      <c r="D1406" s="3" t="s">
        <v>1401</v>
      </c>
      <c r="E1406" s="3" t="s">
        <v>15</v>
      </c>
      <c r="F1406" s="3" t="s">
        <v>11</v>
      </c>
      <c r="G1406" s="3" t="s">
        <v>12</v>
      </c>
      <c r="H1406" s="3" t="s">
        <v>1403</v>
      </c>
      <c r="I1406" s="8">
        <v>15.7</v>
      </c>
      <c r="J1406" s="11">
        <v>3</v>
      </c>
      <c r="K1406" s="8">
        <v>5.0999999999999996</v>
      </c>
    </row>
    <row r="1407" spans="1:11" x14ac:dyDescent="0.3">
      <c r="A1407" s="2">
        <v>41944</v>
      </c>
      <c r="B1407" s="5">
        <f>YEAR(Table1[[#This Row],[Order Date]])</f>
        <v>2014</v>
      </c>
      <c r="C1407" s="5">
        <f>MONTH(Table1[[#This Row],[Order Date]])</f>
        <v>11</v>
      </c>
      <c r="D1407" s="3" t="s">
        <v>29</v>
      </c>
      <c r="E1407" s="3" t="s">
        <v>33</v>
      </c>
      <c r="F1407" s="3" t="s">
        <v>11</v>
      </c>
      <c r="G1407" s="3" t="s">
        <v>18</v>
      </c>
      <c r="H1407" s="3" t="s">
        <v>1540</v>
      </c>
      <c r="I1407" s="8">
        <v>69.52</v>
      </c>
      <c r="J1407" s="11">
        <v>2</v>
      </c>
      <c r="K1407" s="8">
        <v>19.47</v>
      </c>
    </row>
    <row r="1408" spans="1:11" x14ac:dyDescent="0.3">
      <c r="A1408" s="2">
        <v>41944</v>
      </c>
      <c r="B1408" s="5">
        <f>YEAR(Table1[[#This Row],[Order Date]])</f>
        <v>2014</v>
      </c>
      <c r="C1408" s="5">
        <f>MONTH(Table1[[#This Row],[Order Date]])</f>
        <v>11</v>
      </c>
      <c r="D1408" s="3" t="s">
        <v>29</v>
      </c>
      <c r="E1408" s="3" t="s">
        <v>33</v>
      </c>
      <c r="F1408" s="3" t="s">
        <v>11</v>
      </c>
      <c r="G1408" s="3" t="s">
        <v>24</v>
      </c>
      <c r="H1408" s="3" t="s">
        <v>844</v>
      </c>
      <c r="I1408" s="8">
        <v>5.64</v>
      </c>
      <c r="J1408" s="11">
        <v>3</v>
      </c>
      <c r="K1408" s="8">
        <v>1.64</v>
      </c>
    </row>
    <row r="1409" spans="1:11" x14ac:dyDescent="0.3">
      <c r="A1409" s="2">
        <v>41944</v>
      </c>
      <c r="B1409" s="5">
        <f>YEAR(Table1[[#This Row],[Order Date]])</f>
        <v>2014</v>
      </c>
      <c r="C1409" s="5">
        <f>MONTH(Table1[[#This Row],[Order Date]])</f>
        <v>11</v>
      </c>
      <c r="D1409" s="3" t="s">
        <v>1541</v>
      </c>
      <c r="E1409" s="3" t="s">
        <v>27</v>
      </c>
      <c r="F1409" s="3" t="s">
        <v>11</v>
      </c>
      <c r="G1409" s="3" t="s">
        <v>16</v>
      </c>
      <c r="H1409" s="3" t="s">
        <v>1542</v>
      </c>
      <c r="I1409" s="8">
        <v>44.4</v>
      </c>
      <c r="J1409" s="11">
        <v>3</v>
      </c>
      <c r="K1409" s="8">
        <v>22.2</v>
      </c>
    </row>
    <row r="1410" spans="1:11" x14ac:dyDescent="0.3">
      <c r="A1410" s="2">
        <v>41944</v>
      </c>
      <c r="B1410" s="5">
        <f>YEAR(Table1[[#This Row],[Order Date]])</f>
        <v>2014</v>
      </c>
      <c r="C1410" s="5">
        <f>MONTH(Table1[[#This Row],[Order Date]])</f>
        <v>11</v>
      </c>
      <c r="D1410" s="3" t="s">
        <v>1541</v>
      </c>
      <c r="E1410" s="3" t="s">
        <v>27</v>
      </c>
      <c r="F1410" s="3" t="s">
        <v>11</v>
      </c>
      <c r="G1410" s="3" t="s">
        <v>12</v>
      </c>
      <c r="H1410" s="3" t="s">
        <v>625</v>
      </c>
      <c r="I1410" s="8">
        <v>21.4</v>
      </c>
      <c r="J1410" s="11">
        <v>5</v>
      </c>
      <c r="K1410" s="8">
        <v>9.6300000000000008</v>
      </c>
    </row>
    <row r="1411" spans="1:11" x14ac:dyDescent="0.3">
      <c r="A1411" s="2">
        <v>41944</v>
      </c>
      <c r="B1411" s="5">
        <f>YEAR(Table1[[#This Row],[Order Date]])</f>
        <v>2014</v>
      </c>
      <c r="C1411" s="5">
        <f>MONTH(Table1[[#This Row],[Order Date]])</f>
        <v>11</v>
      </c>
      <c r="D1411" s="3" t="s">
        <v>1267</v>
      </c>
      <c r="E1411" s="3" t="s">
        <v>149</v>
      </c>
      <c r="F1411" s="3" t="s">
        <v>11</v>
      </c>
      <c r="G1411" s="3" t="s">
        <v>92</v>
      </c>
      <c r="H1411" s="3" t="s">
        <v>1238</v>
      </c>
      <c r="I1411" s="8">
        <v>533.94000000000005</v>
      </c>
      <c r="J1411" s="11">
        <v>3</v>
      </c>
      <c r="K1411" s="8">
        <v>154.84</v>
      </c>
    </row>
    <row r="1412" spans="1:11" x14ac:dyDescent="0.3">
      <c r="A1412" s="2">
        <v>41944</v>
      </c>
      <c r="B1412" s="5">
        <f>YEAR(Table1[[#This Row],[Order Date]])</f>
        <v>2014</v>
      </c>
      <c r="C1412" s="5">
        <f>MONTH(Table1[[#This Row],[Order Date]])</f>
        <v>11</v>
      </c>
      <c r="D1412" s="3" t="s">
        <v>1267</v>
      </c>
      <c r="E1412" s="3" t="s">
        <v>149</v>
      </c>
      <c r="F1412" s="3" t="s">
        <v>11</v>
      </c>
      <c r="G1412" s="3" t="s">
        <v>12</v>
      </c>
      <c r="H1412" s="3" t="s">
        <v>1057</v>
      </c>
      <c r="I1412" s="8">
        <v>167.94</v>
      </c>
      <c r="J1412" s="11">
        <v>3</v>
      </c>
      <c r="K1412" s="8">
        <v>82.29</v>
      </c>
    </row>
    <row r="1413" spans="1:11" x14ac:dyDescent="0.3">
      <c r="A1413" s="2">
        <v>41944</v>
      </c>
      <c r="B1413" s="5">
        <f>YEAR(Table1[[#This Row],[Order Date]])</f>
        <v>2014</v>
      </c>
      <c r="C1413" s="5">
        <f>MONTH(Table1[[#This Row],[Order Date]])</f>
        <v>11</v>
      </c>
      <c r="D1413" s="3" t="s">
        <v>1267</v>
      </c>
      <c r="E1413" s="3" t="s">
        <v>149</v>
      </c>
      <c r="F1413" s="3" t="s">
        <v>34</v>
      </c>
      <c r="G1413" s="3" t="s">
        <v>47</v>
      </c>
      <c r="H1413" s="3" t="s">
        <v>1543</v>
      </c>
      <c r="I1413" s="8">
        <v>31.68</v>
      </c>
      <c r="J1413" s="11">
        <v>6</v>
      </c>
      <c r="K1413" s="8">
        <v>9.82</v>
      </c>
    </row>
    <row r="1414" spans="1:11" x14ac:dyDescent="0.3">
      <c r="A1414" s="2">
        <v>41944</v>
      </c>
      <c r="B1414" s="5">
        <f>YEAR(Table1[[#This Row],[Order Date]])</f>
        <v>2014</v>
      </c>
      <c r="C1414" s="5">
        <f>MONTH(Table1[[#This Row],[Order Date]])</f>
        <v>11</v>
      </c>
      <c r="D1414" s="3" t="s">
        <v>1544</v>
      </c>
      <c r="E1414" s="3" t="s">
        <v>177</v>
      </c>
      <c r="F1414" s="3" t="s">
        <v>11</v>
      </c>
      <c r="G1414" s="3" t="s">
        <v>92</v>
      </c>
      <c r="H1414" s="3" t="s">
        <v>1080</v>
      </c>
      <c r="I1414" s="8">
        <v>76.12</v>
      </c>
      <c r="J1414" s="11">
        <v>2</v>
      </c>
      <c r="K1414" s="8">
        <v>22.07</v>
      </c>
    </row>
    <row r="1415" spans="1:11" x14ac:dyDescent="0.3">
      <c r="A1415" s="2">
        <v>41944</v>
      </c>
      <c r="B1415" s="5">
        <f>YEAR(Table1[[#This Row],[Order Date]])</f>
        <v>2014</v>
      </c>
      <c r="C1415" s="5">
        <f>MONTH(Table1[[#This Row],[Order Date]])</f>
        <v>11</v>
      </c>
      <c r="D1415" s="3" t="s">
        <v>1287</v>
      </c>
      <c r="E1415" s="3" t="s">
        <v>78</v>
      </c>
      <c r="F1415" s="3" t="s">
        <v>34</v>
      </c>
      <c r="G1415" s="3" t="s">
        <v>47</v>
      </c>
      <c r="H1415" s="3" t="s">
        <v>1545</v>
      </c>
      <c r="I1415" s="8">
        <v>68.7</v>
      </c>
      <c r="J1415" s="11">
        <v>2</v>
      </c>
      <c r="K1415" s="8">
        <v>16.32</v>
      </c>
    </row>
    <row r="1416" spans="1:11" x14ac:dyDescent="0.3">
      <c r="A1416" s="2">
        <v>41944</v>
      </c>
      <c r="B1416" s="5">
        <f>YEAR(Table1[[#This Row],[Order Date]])</f>
        <v>2014</v>
      </c>
      <c r="C1416" s="5">
        <f>MONTH(Table1[[#This Row],[Order Date]])</f>
        <v>11</v>
      </c>
      <c r="D1416" s="3" t="s">
        <v>1287</v>
      </c>
      <c r="E1416" s="3" t="s">
        <v>78</v>
      </c>
      <c r="F1416" s="3" t="s">
        <v>11</v>
      </c>
      <c r="G1416" s="3" t="s">
        <v>20</v>
      </c>
      <c r="H1416" s="3" t="s">
        <v>995</v>
      </c>
      <c r="I1416" s="8">
        <v>3.13</v>
      </c>
      <c r="J1416" s="11">
        <v>2</v>
      </c>
      <c r="K1416" s="8">
        <v>-2.61</v>
      </c>
    </row>
    <row r="1417" spans="1:11" x14ac:dyDescent="0.3">
      <c r="A1417" s="2">
        <v>41944</v>
      </c>
      <c r="B1417" s="5">
        <f>YEAR(Table1[[#This Row],[Order Date]])</f>
        <v>2014</v>
      </c>
      <c r="C1417" s="5">
        <f>MONTH(Table1[[#This Row],[Order Date]])</f>
        <v>11</v>
      </c>
      <c r="D1417" s="3" t="s">
        <v>1287</v>
      </c>
      <c r="E1417" s="3" t="s">
        <v>78</v>
      </c>
      <c r="F1417" s="3" t="s">
        <v>11</v>
      </c>
      <c r="G1417" s="3" t="s">
        <v>20</v>
      </c>
      <c r="H1417" s="3" t="s">
        <v>765</v>
      </c>
      <c r="I1417" s="8">
        <v>22.43</v>
      </c>
      <c r="J1417" s="11">
        <v>3</v>
      </c>
      <c r="K1417" s="8">
        <v>-17.940000000000001</v>
      </c>
    </row>
    <row r="1418" spans="1:11" x14ac:dyDescent="0.3">
      <c r="A1418" s="2">
        <v>41945</v>
      </c>
      <c r="B1418" s="5">
        <f>YEAR(Table1[[#This Row],[Order Date]])</f>
        <v>2014</v>
      </c>
      <c r="C1418" s="5">
        <f>MONTH(Table1[[#This Row],[Order Date]])</f>
        <v>11</v>
      </c>
      <c r="D1418" s="3" t="s">
        <v>983</v>
      </c>
      <c r="E1418" s="3" t="s">
        <v>149</v>
      </c>
      <c r="F1418" s="3" t="s">
        <v>11</v>
      </c>
      <c r="G1418" s="3" t="s">
        <v>16</v>
      </c>
      <c r="H1418" s="3" t="s">
        <v>1336</v>
      </c>
      <c r="I1418" s="8">
        <v>34.86</v>
      </c>
      <c r="J1418" s="11">
        <v>7</v>
      </c>
      <c r="K1418" s="8">
        <v>16.04</v>
      </c>
    </row>
    <row r="1419" spans="1:11" x14ac:dyDescent="0.3">
      <c r="A1419" s="2">
        <v>41945</v>
      </c>
      <c r="B1419" s="5">
        <f>YEAR(Table1[[#This Row],[Order Date]])</f>
        <v>2014</v>
      </c>
      <c r="C1419" s="5">
        <f>MONTH(Table1[[#This Row],[Order Date]])</f>
        <v>11</v>
      </c>
      <c r="D1419" s="3" t="s">
        <v>983</v>
      </c>
      <c r="E1419" s="3" t="s">
        <v>149</v>
      </c>
      <c r="F1419" s="3" t="s">
        <v>34</v>
      </c>
      <c r="G1419" s="3" t="s">
        <v>47</v>
      </c>
      <c r="H1419" s="3" t="s">
        <v>1020</v>
      </c>
      <c r="I1419" s="8">
        <v>89.34</v>
      </c>
      <c r="J1419" s="11">
        <v>6</v>
      </c>
      <c r="K1419" s="8">
        <v>24.12</v>
      </c>
    </row>
    <row r="1420" spans="1:11" x14ac:dyDescent="0.3">
      <c r="A1420" s="2">
        <v>41945</v>
      </c>
      <c r="B1420" s="5">
        <f>YEAR(Table1[[#This Row],[Order Date]])</f>
        <v>2014</v>
      </c>
      <c r="C1420" s="5">
        <f>MONTH(Table1[[#This Row],[Order Date]])</f>
        <v>11</v>
      </c>
      <c r="D1420" s="3" t="s">
        <v>1546</v>
      </c>
      <c r="E1420" s="3" t="s">
        <v>10</v>
      </c>
      <c r="F1420" s="3" t="s">
        <v>39</v>
      </c>
      <c r="G1420" s="3" t="s">
        <v>40</v>
      </c>
      <c r="H1420" s="3" t="s">
        <v>901</v>
      </c>
      <c r="I1420" s="8">
        <v>88.78</v>
      </c>
      <c r="J1420" s="11">
        <v>3</v>
      </c>
      <c r="K1420" s="8">
        <v>7.77</v>
      </c>
    </row>
    <row r="1421" spans="1:11" x14ac:dyDescent="0.3">
      <c r="A1421" s="2">
        <v>41945</v>
      </c>
      <c r="B1421" s="5">
        <f>YEAR(Table1[[#This Row],[Order Date]])</f>
        <v>2014</v>
      </c>
      <c r="C1421" s="5">
        <f>MONTH(Table1[[#This Row],[Order Date]])</f>
        <v>11</v>
      </c>
      <c r="D1421" s="3" t="s">
        <v>154</v>
      </c>
      <c r="E1421" s="3" t="s">
        <v>78</v>
      </c>
      <c r="F1421" s="3" t="s">
        <v>39</v>
      </c>
      <c r="G1421" s="3" t="s">
        <v>40</v>
      </c>
      <c r="H1421" s="3" t="s">
        <v>1352</v>
      </c>
      <c r="I1421" s="8">
        <v>539.96</v>
      </c>
      <c r="J1421" s="11">
        <v>6</v>
      </c>
      <c r="K1421" s="8">
        <v>-107.99</v>
      </c>
    </row>
    <row r="1422" spans="1:11" x14ac:dyDescent="0.3">
      <c r="A1422" s="2">
        <v>41945</v>
      </c>
      <c r="B1422" s="5">
        <f>YEAR(Table1[[#This Row],[Order Date]])</f>
        <v>2014</v>
      </c>
      <c r="C1422" s="5">
        <f>MONTH(Table1[[#This Row],[Order Date]])</f>
        <v>11</v>
      </c>
      <c r="D1422" s="3" t="s">
        <v>154</v>
      </c>
      <c r="E1422" s="3" t="s">
        <v>78</v>
      </c>
      <c r="F1422" s="3" t="s">
        <v>39</v>
      </c>
      <c r="G1422" s="3" t="s">
        <v>40</v>
      </c>
      <c r="H1422" s="3" t="s">
        <v>735</v>
      </c>
      <c r="I1422" s="8">
        <v>50.23</v>
      </c>
      <c r="J1422" s="11">
        <v>7</v>
      </c>
      <c r="K1422" s="8">
        <v>-10.050000000000001</v>
      </c>
    </row>
    <row r="1423" spans="1:11" x14ac:dyDescent="0.3">
      <c r="A1423" s="2">
        <v>41945</v>
      </c>
      <c r="B1423" s="5">
        <f>YEAR(Table1[[#This Row],[Order Date]])</f>
        <v>2014</v>
      </c>
      <c r="C1423" s="5">
        <f>MONTH(Table1[[#This Row],[Order Date]])</f>
        <v>11</v>
      </c>
      <c r="D1423" s="3" t="s">
        <v>154</v>
      </c>
      <c r="E1423" s="3" t="s">
        <v>78</v>
      </c>
      <c r="F1423" s="3" t="s">
        <v>11</v>
      </c>
      <c r="G1423" s="3" t="s">
        <v>20</v>
      </c>
      <c r="H1423" s="3" t="s">
        <v>952</v>
      </c>
      <c r="I1423" s="8">
        <v>19.239999999999998</v>
      </c>
      <c r="J1423" s="11">
        <v>3</v>
      </c>
      <c r="K1423" s="8">
        <v>-13.47</v>
      </c>
    </row>
    <row r="1424" spans="1:11" x14ac:dyDescent="0.3">
      <c r="A1424" s="2">
        <v>41945</v>
      </c>
      <c r="B1424" s="5">
        <f>YEAR(Table1[[#This Row],[Order Date]])</f>
        <v>2014</v>
      </c>
      <c r="C1424" s="5">
        <f>MONTH(Table1[[#This Row],[Order Date]])</f>
        <v>11</v>
      </c>
      <c r="D1424" s="3" t="s">
        <v>1547</v>
      </c>
      <c r="E1424" s="3" t="s">
        <v>123</v>
      </c>
      <c r="F1424" s="3" t="s">
        <v>39</v>
      </c>
      <c r="G1424" s="3" t="s">
        <v>52</v>
      </c>
      <c r="H1424" s="3" t="s">
        <v>486</v>
      </c>
      <c r="I1424" s="8">
        <v>799.92</v>
      </c>
      <c r="J1424" s="11">
        <v>10</v>
      </c>
      <c r="K1424" s="8">
        <v>239.98</v>
      </c>
    </row>
    <row r="1425" spans="1:11" x14ac:dyDescent="0.3">
      <c r="A1425" s="2">
        <v>41945</v>
      </c>
      <c r="B1425" s="5">
        <f>YEAR(Table1[[#This Row],[Order Date]])</f>
        <v>2014</v>
      </c>
      <c r="C1425" s="5">
        <f>MONTH(Table1[[#This Row],[Order Date]])</f>
        <v>11</v>
      </c>
      <c r="D1425" s="3" t="s">
        <v>1548</v>
      </c>
      <c r="E1425" s="3" t="s">
        <v>27</v>
      </c>
      <c r="F1425" s="3" t="s">
        <v>39</v>
      </c>
      <c r="G1425" s="3" t="s">
        <v>40</v>
      </c>
      <c r="H1425" s="3" t="s">
        <v>174</v>
      </c>
      <c r="I1425" s="8">
        <v>46.38</v>
      </c>
      <c r="J1425" s="11">
        <v>2</v>
      </c>
      <c r="K1425" s="8">
        <v>5.22</v>
      </c>
    </row>
    <row r="1426" spans="1:11" x14ac:dyDescent="0.3">
      <c r="A1426" s="2">
        <v>41945</v>
      </c>
      <c r="B1426" s="5">
        <f>YEAR(Table1[[#This Row],[Order Date]])</f>
        <v>2014</v>
      </c>
      <c r="C1426" s="5">
        <f>MONTH(Table1[[#This Row],[Order Date]])</f>
        <v>11</v>
      </c>
      <c r="D1426" s="3" t="s">
        <v>1548</v>
      </c>
      <c r="E1426" s="3" t="s">
        <v>27</v>
      </c>
      <c r="F1426" s="3" t="s">
        <v>11</v>
      </c>
      <c r="G1426" s="3" t="s">
        <v>18</v>
      </c>
      <c r="H1426" s="3" t="s">
        <v>1549</v>
      </c>
      <c r="I1426" s="8">
        <v>362.92</v>
      </c>
      <c r="J1426" s="11">
        <v>2</v>
      </c>
      <c r="K1426" s="8">
        <v>105.25</v>
      </c>
    </row>
    <row r="1427" spans="1:11" x14ac:dyDescent="0.3">
      <c r="A1427" s="2">
        <v>41945</v>
      </c>
      <c r="B1427" s="5">
        <f>YEAR(Table1[[#This Row],[Order Date]])</f>
        <v>2014</v>
      </c>
      <c r="C1427" s="5">
        <f>MONTH(Table1[[#This Row],[Order Date]])</f>
        <v>11</v>
      </c>
      <c r="D1427" s="3" t="s">
        <v>1550</v>
      </c>
      <c r="E1427" s="3" t="s">
        <v>164</v>
      </c>
      <c r="F1427" s="3" t="s">
        <v>39</v>
      </c>
      <c r="G1427" s="3" t="s">
        <v>52</v>
      </c>
      <c r="H1427" s="3" t="s">
        <v>986</v>
      </c>
      <c r="I1427" s="8">
        <v>41.94</v>
      </c>
      <c r="J1427" s="11">
        <v>2</v>
      </c>
      <c r="K1427" s="8">
        <v>15.1</v>
      </c>
    </row>
    <row r="1428" spans="1:11" x14ac:dyDescent="0.3">
      <c r="A1428" s="2">
        <v>41945</v>
      </c>
      <c r="B1428" s="5">
        <f>YEAR(Table1[[#This Row],[Order Date]])</f>
        <v>2014</v>
      </c>
      <c r="C1428" s="5">
        <f>MONTH(Table1[[#This Row],[Order Date]])</f>
        <v>11</v>
      </c>
      <c r="D1428" s="3" t="s">
        <v>1550</v>
      </c>
      <c r="E1428" s="3" t="s">
        <v>164</v>
      </c>
      <c r="F1428" s="3" t="s">
        <v>39</v>
      </c>
      <c r="G1428" s="3" t="s">
        <v>40</v>
      </c>
      <c r="H1428" s="3" t="s">
        <v>1551</v>
      </c>
      <c r="I1428" s="8">
        <v>52.79</v>
      </c>
      <c r="J1428" s="11">
        <v>1</v>
      </c>
      <c r="K1428" s="8">
        <v>4.62</v>
      </c>
    </row>
    <row r="1429" spans="1:11" x14ac:dyDescent="0.3">
      <c r="A1429" s="2">
        <v>41946</v>
      </c>
      <c r="B1429" s="5">
        <f>YEAR(Table1[[#This Row],[Order Date]])</f>
        <v>2014</v>
      </c>
      <c r="C1429" s="5">
        <f>MONTH(Table1[[#This Row],[Order Date]])</f>
        <v>11</v>
      </c>
      <c r="D1429" s="3" t="s">
        <v>902</v>
      </c>
      <c r="E1429" s="3" t="s">
        <v>23</v>
      </c>
      <c r="F1429" s="3" t="s">
        <v>11</v>
      </c>
      <c r="G1429" s="3" t="s">
        <v>200</v>
      </c>
      <c r="H1429" s="3" t="s">
        <v>201</v>
      </c>
      <c r="I1429" s="8">
        <v>286.33999999999997</v>
      </c>
      <c r="J1429" s="11">
        <v>3</v>
      </c>
      <c r="K1429" s="8">
        <v>-64.430000000000007</v>
      </c>
    </row>
    <row r="1430" spans="1:11" x14ac:dyDescent="0.3">
      <c r="A1430" s="2">
        <v>41946</v>
      </c>
      <c r="B1430" s="5">
        <f>YEAR(Table1[[#This Row],[Order Date]])</f>
        <v>2014</v>
      </c>
      <c r="C1430" s="5">
        <f>MONTH(Table1[[#This Row],[Order Date]])</f>
        <v>11</v>
      </c>
      <c r="D1430" s="3" t="s">
        <v>128</v>
      </c>
      <c r="E1430" s="3" t="s">
        <v>149</v>
      </c>
      <c r="F1430" s="3" t="s">
        <v>39</v>
      </c>
      <c r="G1430" s="3" t="s">
        <v>40</v>
      </c>
      <c r="H1430" s="3" t="s">
        <v>287</v>
      </c>
      <c r="I1430" s="8">
        <v>783.96</v>
      </c>
      <c r="J1430" s="11">
        <v>4</v>
      </c>
      <c r="K1430" s="8">
        <v>219.51</v>
      </c>
    </row>
    <row r="1431" spans="1:11" x14ac:dyDescent="0.3">
      <c r="A1431" s="2">
        <v>41946</v>
      </c>
      <c r="B1431" s="5">
        <f>YEAR(Table1[[#This Row],[Order Date]])</f>
        <v>2014</v>
      </c>
      <c r="C1431" s="5">
        <f>MONTH(Table1[[#This Row],[Order Date]])</f>
        <v>11</v>
      </c>
      <c r="D1431" s="3" t="s">
        <v>128</v>
      </c>
      <c r="E1431" s="3" t="s">
        <v>149</v>
      </c>
      <c r="F1431" s="3" t="s">
        <v>11</v>
      </c>
      <c r="G1431" s="3" t="s">
        <v>20</v>
      </c>
      <c r="H1431" s="3" t="s">
        <v>162</v>
      </c>
      <c r="I1431" s="8">
        <v>48.9</v>
      </c>
      <c r="J1431" s="11">
        <v>2</v>
      </c>
      <c r="K1431" s="8">
        <v>18.34</v>
      </c>
    </row>
    <row r="1432" spans="1:11" x14ac:dyDescent="0.3">
      <c r="A1432" s="2">
        <v>41946</v>
      </c>
      <c r="B1432" s="5">
        <f>YEAR(Table1[[#This Row],[Order Date]])</f>
        <v>2014</v>
      </c>
      <c r="C1432" s="5">
        <f>MONTH(Table1[[#This Row],[Order Date]])</f>
        <v>11</v>
      </c>
      <c r="D1432" s="3" t="s">
        <v>128</v>
      </c>
      <c r="E1432" s="3" t="s">
        <v>149</v>
      </c>
      <c r="F1432" s="3" t="s">
        <v>11</v>
      </c>
      <c r="G1432" s="3" t="s">
        <v>20</v>
      </c>
      <c r="H1432" s="3" t="s">
        <v>1313</v>
      </c>
      <c r="I1432" s="8">
        <v>7.86</v>
      </c>
      <c r="J1432" s="11">
        <v>2</v>
      </c>
      <c r="K1432" s="8">
        <v>2.85</v>
      </c>
    </row>
    <row r="1433" spans="1:11" x14ac:dyDescent="0.3">
      <c r="A1433" s="2">
        <v>41946</v>
      </c>
      <c r="B1433" s="5">
        <f>YEAR(Table1[[#This Row],[Order Date]])</f>
        <v>2014</v>
      </c>
      <c r="C1433" s="5">
        <f>MONTH(Table1[[#This Row],[Order Date]])</f>
        <v>11</v>
      </c>
      <c r="D1433" s="3" t="s">
        <v>712</v>
      </c>
      <c r="E1433" s="3" t="s">
        <v>613</v>
      </c>
      <c r="F1433" s="3" t="s">
        <v>11</v>
      </c>
      <c r="G1433" s="3" t="s">
        <v>200</v>
      </c>
      <c r="H1433" s="3" t="s">
        <v>870</v>
      </c>
      <c r="I1433" s="8">
        <v>11.64</v>
      </c>
      <c r="J1433" s="11">
        <v>3</v>
      </c>
      <c r="K1433" s="8">
        <v>3.38</v>
      </c>
    </row>
    <row r="1434" spans="1:11" x14ac:dyDescent="0.3">
      <c r="A1434" s="2">
        <v>41946</v>
      </c>
      <c r="B1434" s="5">
        <f>YEAR(Table1[[#This Row],[Order Date]])</f>
        <v>2014</v>
      </c>
      <c r="C1434" s="5">
        <f>MONTH(Table1[[#This Row],[Order Date]])</f>
        <v>11</v>
      </c>
      <c r="D1434" s="3" t="s">
        <v>1196</v>
      </c>
      <c r="E1434" s="3" t="s">
        <v>120</v>
      </c>
      <c r="F1434" s="3" t="s">
        <v>11</v>
      </c>
      <c r="G1434" s="3" t="s">
        <v>12</v>
      </c>
      <c r="H1434" s="3" t="s">
        <v>1552</v>
      </c>
      <c r="I1434" s="8">
        <v>3.49</v>
      </c>
      <c r="J1434" s="11">
        <v>2</v>
      </c>
      <c r="K1434" s="8">
        <v>1.18</v>
      </c>
    </row>
    <row r="1435" spans="1:11" x14ac:dyDescent="0.3">
      <c r="A1435" s="2">
        <v>41946</v>
      </c>
      <c r="B1435" s="5">
        <f>YEAR(Table1[[#This Row],[Order Date]])</f>
        <v>2014</v>
      </c>
      <c r="C1435" s="5">
        <f>MONTH(Table1[[#This Row],[Order Date]])</f>
        <v>11</v>
      </c>
      <c r="D1435" s="3" t="s">
        <v>1196</v>
      </c>
      <c r="E1435" s="3" t="s">
        <v>120</v>
      </c>
      <c r="F1435" s="3" t="s">
        <v>11</v>
      </c>
      <c r="G1435" s="3" t="s">
        <v>12</v>
      </c>
      <c r="H1435" s="3" t="s">
        <v>1052</v>
      </c>
      <c r="I1435" s="8">
        <v>143.86000000000001</v>
      </c>
      <c r="J1435" s="11">
        <v>9</v>
      </c>
      <c r="K1435" s="8">
        <v>48.55</v>
      </c>
    </row>
    <row r="1436" spans="1:11" x14ac:dyDescent="0.3">
      <c r="A1436" s="2">
        <v>41946</v>
      </c>
      <c r="B1436" s="5">
        <f>YEAR(Table1[[#This Row],[Order Date]])</f>
        <v>2014</v>
      </c>
      <c r="C1436" s="5">
        <f>MONTH(Table1[[#This Row],[Order Date]])</f>
        <v>11</v>
      </c>
      <c r="D1436" s="3" t="s">
        <v>1548</v>
      </c>
      <c r="E1436" s="3" t="s">
        <v>245</v>
      </c>
      <c r="F1436" s="3" t="s">
        <v>11</v>
      </c>
      <c r="G1436" s="3" t="s">
        <v>18</v>
      </c>
      <c r="H1436" s="3" t="s">
        <v>179</v>
      </c>
      <c r="I1436" s="8">
        <v>25.98</v>
      </c>
      <c r="J1436" s="11">
        <v>2</v>
      </c>
      <c r="K1436" s="8">
        <v>-1.62</v>
      </c>
    </row>
    <row r="1437" spans="1:11" x14ac:dyDescent="0.3">
      <c r="A1437" s="2">
        <v>41946</v>
      </c>
      <c r="B1437" s="5">
        <f>YEAR(Table1[[#This Row],[Order Date]])</f>
        <v>2014</v>
      </c>
      <c r="C1437" s="5">
        <f>MONTH(Table1[[#This Row],[Order Date]])</f>
        <v>11</v>
      </c>
      <c r="D1437" s="3" t="s">
        <v>1548</v>
      </c>
      <c r="E1437" s="3" t="s">
        <v>245</v>
      </c>
      <c r="F1437" s="3" t="s">
        <v>34</v>
      </c>
      <c r="G1437" s="3" t="s">
        <v>145</v>
      </c>
      <c r="H1437" s="3" t="s">
        <v>1553</v>
      </c>
      <c r="I1437" s="8">
        <v>945.04</v>
      </c>
      <c r="J1437" s="11">
        <v>6</v>
      </c>
      <c r="K1437" s="8">
        <v>-299.26</v>
      </c>
    </row>
    <row r="1438" spans="1:11" x14ac:dyDescent="0.3">
      <c r="A1438" s="2">
        <v>41946</v>
      </c>
      <c r="B1438" s="5">
        <f>YEAR(Table1[[#This Row],[Order Date]])</f>
        <v>2014</v>
      </c>
      <c r="C1438" s="5">
        <f>MONTH(Table1[[#This Row],[Order Date]])</f>
        <v>11</v>
      </c>
      <c r="D1438" s="3" t="s">
        <v>1548</v>
      </c>
      <c r="E1438" s="3" t="s">
        <v>245</v>
      </c>
      <c r="F1438" s="3" t="s">
        <v>11</v>
      </c>
      <c r="G1438" s="3" t="s">
        <v>20</v>
      </c>
      <c r="H1438" s="3" t="s">
        <v>1377</v>
      </c>
      <c r="I1438" s="8">
        <v>14.3</v>
      </c>
      <c r="J1438" s="11">
        <v>7</v>
      </c>
      <c r="K1438" s="8">
        <v>-10.49</v>
      </c>
    </row>
    <row r="1439" spans="1:11" x14ac:dyDescent="0.3">
      <c r="A1439" s="2">
        <v>41946</v>
      </c>
      <c r="B1439" s="5">
        <f>YEAR(Table1[[#This Row],[Order Date]])</f>
        <v>2014</v>
      </c>
      <c r="C1439" s="5">
        <f>MONTH(Table1[[#This Row],[Order Date]])</f>
        <v>11</v>
      </c>
      <c r="D1439" s="3" t="s">
        <v>1548</v>
      </c>
      <c r="E1439" s="3" t="s">
        <v>245</v>
      </c>
      <c r="F1439" s="3" t="s">
        <v>34</v>
      </c>
      <c r="G1439" s="3" t="s">
        <v>47</v>
      </c>
      <c r="H1439" s="3" t="s">
        <v>1554</v>
      </c>
      <c r="I1439" s="8">
        <v>410.35</v>
      </c>
      <c r="J1439" s="11">
        <v>3</v>
      </c>
      <c r="K1439" s="8">
        <v>-51.29</v>
      </c>
    </row>
    <row r="1440" spans="1:11" x14ac:dyDescent="0.3">
      <c r="A1440" s="2">
        <v>41946</v>
      </c>
      <c r="B1440" s="5">
        <f>YEAR(Table1[[#This Row],[Order Date]])</f>
        <v>2014</v>
      </c>
      <c r="C1440" s="5">
        <f>MONTH(Table1[[#This Row],[Order Date]])</f>
        <v>11</v>
      </c>
      <c r="D1440" s="3" t="s">
        <v>1555</v>
      </c>
      <c r="E1440" s="3" t="s">
        <v>177</v>
      </c>
      <c r="F1440" s="3" t="s">
        <v>11</v>
      </c>
      <c r="G1440" s="3" t="s">
        <v>20</v>
      </c>
      <c r="H1440" s="3" t="s">
        <v>899</v>
      </c>
      <c r="I1440" s="8">
        <v>5.76</v>
      </c>
      <c r="J1440" s="11">
        <v>2</v>
      </c>
      <c r="K1440" s="8">
        <v>2.82</v>
      </c>
    </row>
    <row r="1441" spans="1:11" x14ac:dyDescent="0.3">
      <c r="A1441" s="2">
        <v>41946</v>
      </c>
      <c r="B1441" s="5">
        <f>YEAR(Table1[[#This Row],[Order Date]])</f>
        <v>2014</v>
      </c>
      <c r="C1441" s="5">
        <f>MONTH(Table1[[#This Row],[Order Date]])</f>
        <v>11</v>
      </c>
      <c r="D1441" s="3" t="s">
        <v>536</v>
      </c>
      <c r="E1441" s="3" t="s">
        <v>996</v>
      </c>
      <c r="F1441" s="3" t="s">
        <v>39</v>
      </c>
      <c r="G1441" s="3" t="s">
        <v>52</v>
      </c>
      <c r="H1441" s="3" t="s">
        <v>1556</v>
      </c>
      <c r="I1441" s="8">
        <v>89.97</v>
      </c>
      <c r="J1441" s="11">
        <v>3</v>
      </c>
      <c r="K1441" s="8">
        <v>18.89</v>
      </c>
    </row>
    <row r="1442" spans="1:11" x14ac:dyDescent="0.3">
      <c r="A1442" s="2">
        <v>41946</v>
      </c>
      <c r="B1442" s="5">
        <f>YEAR(Table1[[#This Row],[Order Date]])</f>
        <v>2014</v>
      </c>
      <c r="C1442" s="5">
        <f>MONTH(Table1[[#This Row],[Order Date]])</f>
        <v>11</v>
      </c>
      <c r="D1442" s="3" t="s">
        <v>1557</v>
      </c>
      <c r="E1442" s="3" t="s">
        <v>27</v>
      </c>
      <c r="F1442" s="3" t="s">
        <v>11</v>
      </c>
      <c r="G1442" s="3" t="s">
        <v>24</v>
      </c>
      <c r="H1442" s="3" t="s">
        <v>541</v>
      </c>
      <c r="I1442" s="8">
        <v>6.72</v>
      </c>
      <c r="J1442" s="11">
        <v>4</v>
      </c>
      <c r="K1442" s="8">
        <v>3.36</v>
      </c>
    </row>
    <row r="1443" spans="1:11" x14ac:dyDescent="0.3">
      <c r="A1443" s="2">
        <v>41947</v>
      </c>
      <c r="B1443" s="5">
        <f>YEAR(Table1[[#This Row],[Order Date]])</f>
        <v>2014</v>
      </c>
      <c r="C1443" s="5">
        <f>MONTH(Table1[[#This Row],[Order Date]])</f>
        <v>11</v>
      </c>
      <c r="D1443" s="3" t="s">
        <v>180</v>
      </c>
      <c r="E1443" s="3" t="s">
        <v>149</v>
      </c>
      <c r="F1443" s="3" t="s">
        <v>34</v>
      </c>
      <c r="G1443" s="3" t="s">
        <v>35</v>
      </c>
      <c r="H1443" s="3" t="s">
        <v>542</v>
      </c>
      <c r="I1443" s="8">
        <v>135.88</v>
      </c>
      <c r="J1443" s="11">
        <v>1</v>
      </c>
      <c r="K1443" s="8">
        <v>24.16</v>
      </c>
    </row>
    <row r="1444" spans="1:11" x14ac:dyDescent="0.3">
      <c r="A1444" s="2">
        <v>41947</v>
      </c>
      <c r="B1444" s="5">
        <f>YEAR(Table1[[#This Row],[Order Date]])</f>
        <v>2014</v>
      </c>
      <c r="C1444" s="5">
        <f>MONTH(Table1[[#This Row],[Order Date]])</f>
        <v>11</v>
      </c>
      <c r="D1444" s="3" t="s">
        <v>180</v>
      </c>
      <c r="E1444" s="3" t="s">
        <v>149</v>
      </c>
      <c r="F1444" s="3" t="s">
        <v>39</v>
      </c>
      <c r="G1444" s="3" t="s">
        <v>302</v>
      </c>
      <c r="H1444" s="3" t="s">
        <v>1558</v>
      </c>
      <c r="I1444" s="8">
        <v>3991.98</v>
      </c>
      <c r="J1444" s="11">
        <v>2</v>
      </c>
      <c r="K1444" s="8">
        <v>1995.99</v>
      </c>
    </row>
    <row r="1445" spans="1:11" x14ac:dyDescent="0.3">
      <c r="A1445" s="2">
        <v>41947</v>
      </c>
      <c r="B1445" s="5">
        <f>YEAR(Table1[[#This Row],[Order Date]])</f>
        <v>2014</v>
      </c>
      <c r="C1445" s="5">
        <f>MONTH(Table1[[#This Row],[Order Date]])</f>
        <v>11</v>
      </c>
      <c r="D1445" s="3" t="s">
        <v>180</v>
      </c>
      <c r="E1445" s="3" t="s">
        <v>149</v>
      </c>
      <c r="F1445" s="3" t="s">
        <v>39</v>
      </c>
      <c r="G1445" s="3" t="s">
        <v>40</v>
      </c>
      <c r="H1445" s="3" t="s">
        <v>863</v>
      </c>
      <c r="I1445" s="8">
        <v>275.94</v>
      </c>
      <c r="J1445" s="11">
        <v>6</v>
      </c>
      <c r="K1445" s="8">
        <v>80.02</v>
      </c>
    </row>
    <row r="1446" spans="1:11" x14ac:dyDescent="0.3">
      <c r="A1446" s="2">
        <v>41947</v>
      </c>
      <c r="B1446" s="5">
        <f>YEAR(Table1[[#This Row],[Order Date]])</f>
        <v>2014</v>
      </c>
      <c r="C1446" s="5">
        <f>MONTH(Table1[[#This Row],[Order Date]])</f>
        <v>11</v>
      </c>
      <c r="D1446" s="3" t="s">
        <v>180</v>
      </c>
      <c r="E1446" s="3" t="s">
        <v>149</v>
      </c>
      <c r="F1446" s="3" t="s">
        <v>39</v>
      </c>
      <c r="G1446" s="3" t="s">
        <v>52</v>
      </c>
      <c r="H1446" s="3" t="s">
        <v>1559</v>
      </c>
      <c r="I1446" s="8">
        <v>360</v>
      </c>
      <c r="J1446" s="11">
        <v>4</v>
      </c>
      <c r="K1446" s="8">
        <v>129.6</v>
      </c>
    </row>
    <row r="1447" spans="1:11" x14ac:dyDescent="0.3">
      <c r="A1447" s="2">
        <v>41947</v>
      </c>
      <c r="B1447" s="5">
        <f>YEAR(Table1[[#This Row],[Order Date]])</f>
        <v>2014</v>
      </c>
      <c r="C1447" s="5">
        <f>MONTH(Table1[[#This Row],[Order Date]])</f>
        <v>11</v>
      </c>
      <c r="D1447" s="3" t="s">
        <v>180</v>
      </c>
      <c r="E1447" s="3" t="s">
        <v>149</v>
      </c>
      <c r="F1447" s="3" t="s">
        <v>11</v>
      </c>
      <c r="G1447" s="3" t="s">
        <v>18</v>
      </c>
      <c r="H1447" s="3" t="s">
        <v>1560</v>
      </c>
      <c r="I1447" s="8">
        <v>43.57</v>
      </c>
      <c r="J1447" s="11">
        <v>1</v>
      </c>
      <c r="K1447" s="8">
        <v>13.07</v>
      </c>
    </row>
    <row r="1448" spans="1:11" x14ac:dyDescent="0.3">
      <c r="A1448" s="2">
        <v>41947</v>
      </c>
      <c r="B1448" s="5">
        <f>YEAR(Table1[[#This Row],[Order Date]])</f>
        <v>2014</v>
      </c>
      <c r="C1448" s="5">
        <f>MONTH(Table1[[#This Row],[Order Date]])</f>
        <v>11</v>
      </c>
      <c r="D1448" s="3" t="s">
        <v>1289</v>
      </c>
      <c r="E1448" s="3" t="s">
        <v>245</v>
      </c>
      <c r="F1448" s="3" t="s">
        <v>11</v>
      </c>
      <c r="G1448" s="3" t="s">
        <v>43</v>
      </c>
      <c r="H1448" s="3" t="s">
        <v>1561</v>
      </c>
      <c r="I1448" s="8">
        <v>8.3800000000000008</v>
      </c>
      <c r="J1448" s="11">
        <v>3</v>
      </c>
      <c r="K1448" s="8">
        <v>2.72</v>
      </c>
    </row>
    <row r="1449" spans="1:11" x14ac:dyDescent="0.3">
      <c r="A1449" s="2">
        <v>41947</v>
      </c>
      <c r="B1449" s="5">
        <f>YEAR(Table1[[#This Row],[Order Date]])</f>
        <v>2014</v>
      </c>
      <c r="C1449" s="5">
        <f>MONTH(Table1[[#This Row],[Order Date]])</f>
        <v>11</v>
      </c>
      <c r="D1449" s="3" t="s">
        <v>1289</v>
      </c>
      <c r="E1449" s="3" t="s">
        <v>245</v>
      </c>
      <c r="F1449" s="3" t="s">
        <v>11</v>
      </c>
      <c r="G1449" s="3" t="s">
        <v>92</v>
      </c>
      <c r="H1449" s="3" t="s">
        <v>764</v>
      </c>
      <c r="I1449" s="8">
        <v>58.24</v>
      </c>
      <c r="J1449" s="11">
        <v>5</v>
      </c>
      <c r="K1449" s="8">
        <v>5.0999999999999996</v>
      </c>
    </row>
    <row r="1450" spans="1:11" x14ac:dyDescent="0.3">
      <c r="A1450" s="2">
        <v>41947</v>
      </c>
      <c r="B1450" s="5">
        <f>YEAR(Table1[[#This Row],[Order Date]])</f>
        <v>2014</v>
      </c>
      <c r="C1450" s="5">
        <f>MONTH(Table1[[#This Row],[Order Date]])</f>
        <v>11</v>
      </c>
      <c r="D1450" s="3" t="s">
        <v>1562</v>
      </c>
      <c r="E1450" s="3" t="s">
        <v>27</v>
      </c>
      <c r="F1450" s="3" t="s">
        <v>34</v>
      </c>
      <c r="G1450" s="3" t="s">
        <v>47</v>
      </c>
      <c r="H1450" s="3" t="s">
        <v>1318</v>
      </c>
      <c r="I1450" s="8">
        <v>35.340000000000003</v>
      </c>
      <c r="J1450" s="11">
        <v>2</v>
      </c>
      <c r="K1450" s="8">
        <v>13.43</v>
      </c>
    </row>
    <row r="1451" spans="1:11" x14ac:dyDescent="0.3">
      <c r="A1451" s="2">
        <v>41947</v>
      </c>
      <c r="B1451" s="5">
        <f>YEAR(Table1[[#This Row],[Order Date]])</f>
        <v>2014</v>
      </c>
      <c r="C1451" s="5">
        <f>MONTH(Table1[[#This Row],[Order Date]])</f>
        <v>11</v>
      </c>
      <c r="D1451" s="3" t="s">
        <v>1563</v>
      </c>
      <c r="E1451" s="3" t="s">
        <v>27</v>
      </c>
      <c r="F1451" s="3" t="s">
        <v>39</v>
      </c>
      <c r="G1451" s="3" t="s">
        <v>40</v>
      </c>
      <c r="H1451" s="3" t="s">
        <v>1564</v>
      </c>
      <c r="I1451" s="8">
        <v>666.34</v>
      </c>
      <c r="J1451" s="11">
        <v>7</v>
      </c>
      <c r="K1451" s="8">
        <v>66.63</v>
      </c>
    </row>
    <row r="1452" spans="1:11" x14ac:dyDescent="0.3">
      <c r="A1452" s="2">
        <v>41947</v>
      </c>
      <c r="B1452" s="5">
        <f>YEAR(Table1[[#This Row],[Order Date]])</f>
        <v>2014</v>
      </c>
      <c r="C1452" s="5">
        <f>MONTH(Table1[[#This Row],[Order Date]])</f>
        <v>11</v>
      </c>
      <c r="D1452" s="3" t="s">
        <v>1563</v>
      </c>
      <c r="E1452" s="3" t="s">
        <v>27</v>
      </c>
      <c r="F1452" s="3" t="s">
        <v>34</v>
      </c>
      <c r="G1452" s="3" t="s">
        <v>145</v>
      </c>
      <c r="H1452" s="3" t="s">
        <v>790</v>
      </c>
      <c r="I1452" s="8">
        <v>573.73</v>
      </c>
      <c r="J1452" s="11">
        <v>4</v>
      </c>
      <c r="K1452" s="8">
        <v>-64.540000000000006</v>
      </c>
    </row>
    <row r="1453" spans="1:11" x14ac:dyDescent="0.3">
      <c r="A1453" s="2">
        <v>41947</v>
      </c>
      <c r="B1453" s="5">
        <f>YEAR(Table1[[#This Row],[Order Date]])</f>
        <v>2014</v>
      </c>
      <c r="C1453" s="5">
        <f>MONTH(Table1[[#This Row],[Order Date]])</f>
        <v>11</v>
      </c>
      <c r="D1453" s="3" t="s">
        <v>1563</v>
      </c>
      <c r="E1453" s="3" t="s">
        <v>27</v>
      </c>
      <c r="F1453" s="3" t="s">
        <v>11</v>
      </c>
      <c r="G1453" s="3" t="s">
        <v>20</v>
      </c>
      <c r="H1453" s="3" t="s">
        <v>1565</v>
      </c>
      <c r="I1453" s="8">
        <v>21.94</v>
      </c>
      <c r="J1453" s="11">
        <v>3</v>
      </c>
      <c r="K1453" s="8">
        <v>8.23</v>
      </c>
    </row>
    <row r="1454" spans="1:11" x14ac:dyDescent="0.3">
      <c r="A1454" s="2">
        <v>41947</v>
      </c>
      <c r="B1454" s="5">
        <f>YEAR(Table1[[#This Row],[Order Date]])</f>
        <v>2014</v>
      </c>
      <c r="C1454" s="5">
        <f>MONTH(Table1[[#This Row],[Order Date]])</f>
        <v>11</v>
      </c>
      <c r="D1454" s="3" t="s">
        <v>1563</v>
      </c>
      <c r="E1454" s="3" t="s">
        <v>27</v>
      </c>
      <c r="F1454" s="3" t="s">
        <v>11</v>
      </c>
      <c r="G1454" s="3" t="s">
        <v>12</v>
      </c>
      <c r="H1454" s="3" t="s">
        <v>1219</v>
      </c>
      <c r="I1454" s="8">
        <v>19.440000000000001</v>
      </c>
      <c r="J1454" s="11">
        <v>3</v>
      </c>
      <c r="K1454" s="8">
        <v>9.33</v>
      </c>
    </row>
    <row r="1455" spans="1:11" x14ac:dyDescent="0.3">
      <c r="A1455" s="2">
        <v>41947</v>
      </c>
      <c r="B1455" s="5">
        <f>YEAR(Table1[[#This Row],[Order Date]])</f>
        <v>2014</v>
      </c>
      <c r="C1455" s="5">
        <f>MONTH(Table1[[#This Row],[Order Date]])</f>
        <v>11</v>
      </c>
      <c r="D1455" s="3" t="s">
        <v>1563</v>
      </c>
      <c r="E1455" s="3" t="s">
        <v>27</v>
      </c>
      <c r="F1455" s="3" t="s">
        <v>39</v>
      </c>
      <c r="G1455" s="3" t="s">
        <v>302</v>
      </c>
      <c r="H1455" s="3" t="s">
        <v>1566</v>
      </c>
      <c r="I1455" s="8">
        <v>447.97</v>
      </c>
      <c r="J1455" s="11">
        <v>4</v>
      </c>
      <c r="K1455" s="8">
        <v>139.99</v>
      </c>
    </row>
    <row r="1456" spans="1:11" x14ac:dyDescent="0.3">
      <c r="A1456" s="2">
        <v>41947</v>
      </c>
      <c r="B1456" s="5">
        <f>YEAR(Table1[[#This Row],[Order Date]])</f>
        <v>2014</v>
      </c>
      <c r="C1456" s="5">
        <f>MONTH(Table1[[#This Row],[Order Date]])</f>
        <v>11</v>
      </c>
      <c r="D1456" s="3" t="s">
        <v>1223</v>
      </c>
      <c r="E1456" s="3" t="s">
        <v>149</v>
      </c>
      <c r="F1456" s="3" t="s">
        <v>11</v>
      </c>
      <c r="G1456" s="3" t="s">
        <v>20</v>
      </c>
      <c r="H1456" s="3" t="s">
        <v>1567</v>
      </c>
      <c r="I1456" s="8">
        <v>52.06</v>
      </c>
      <c r="J1456" s="11">
        <v>4</v>
      </c>
      <c r="K1456" s="8">
        <v>18.87</v>
      </c>
    </row>
    <row r="1457" spans="1:11" x14ac:dyDescent="0.3">
      <c r="A1457" s="2">
        <v>41947</v>
      </c>
      <c r="B1457" s="5">
        <f>YEAR(Table1[[#This Row],[Order Date]])</f>
        <v>2014</v>
      </c>
      <c r="C1457" s="5">
        <f>MONTH(Table1[[#This Row],[Order Date]])</f>
        <v>11</v>
      </c>
      <c r="D1457" s="3" t="s">
        <v>1568</v>
      </c>
      <c r="E1457" s="3" t="s">
        <v>27</v>
      </c>
      <c r="F1457" s="3" t="s">
        <v>11</v>
      </c>
      <c r="G1457" s="3" t="s">
        <v>24</v>
      </c>
      <c r="H1457" s="3" t="s">
        <v>1569</v>
      </c>
      <c r="I1457" s="8">
        <v>2.94</v>
      </c>
      <c r="J1457" s="11">
        <v>1</v>
      </c>
      <c r="K1457" s="8">
        <v>0.79</v>
      </c>
    </row>
    <row r="1458" spans="1:11" x14ac:dyDescent="0.3">
      <c r="A1458" s="2">
        <v>41948</v>
      </c>
      <c r="B1458" s="5">
        <f>YEAR(Table1[[#This Row],[Order Date]])</f>
        <v>2014</v>
      </c>
      <c r="C1458" s="5">
        <f>MONTH(Table1[[#This Row],[Order Date]])</f>
        <v>11</v>
      </c>
      <c r="D1458" s="3" t="s">
        <v>1143</v>
      </c>
      <c r="E1458" s="3" t="s">
        <v>27</v>
      </c>
      <c r="F1458" s="3" t="s">
        <v>34</v>
      </c>
      <c r="G1458" s="3" t="s">
        <v>47</v>
      </c>
      <c r="H1458" s="3" t="s">
        <v>1570</v>
      </c>
      <c r="I1458" s="8">
        <v>20.04</v>
      </c>
      <c r="J1458" s="11">
        <v>6</v>
      </c>
      <c r="K1458" s="8">
        <v>8.82</v>
      </c>
    </row>
    <row r="1459" spans="1:11" x14ac:dyDescent="0.3">
      <c r="A1459" s="2">
        <v>41948</v>
      </c>
      <c r="B1459" s="5">
        <f>YEAR(Table1[[#This Row],[Order Date]])</f>
        <v>2014</v>
      </c>
      <c r="C1459" s="5">
        <f>MONTH(Table1[[#This Row],[Order Date]])</f>
        <v>11</v>
      </c>
      <c r="D1459" s="3" t="s">
        <v>215</v>
      </c>
      <c r="E1459" s="3" t="s">
        <v>55</v>
      </c>
      <c r="F1459" s="3" t="s">
        <v>39</v>
      </c>
      <c r="G1459" s="3" t="s">
        <v>52</v>
      </c>
      <c r="H1459" s="3" t="s">
        <v>598</v>
      </c>
      <c r="I1459" s="8">
        <v>47.79</v>
      </c>
      <c r="J1459" s="11">
        <v>3</v>
      </c>
      <c r="K1459" s="8">
        <v>16.25</v>
      </c>
    </row>
    <row r="1460" spans="1:11" x14ac:dyDescent="0.3">
      <c r="A1460" s="2">
        <v>41948</v>
      </c>
      <c r="B1460" s="5">
        <f>YEAR(Table1[[#This Row],[Order Date]])</f>
        <v>2014</v>
      </c>
      <c r="C1460" s="5">
        <f>MONTH(Table1[[#This Row],[Order Date]])</f>
        <v>11</v>
      </c>
      <c r="D1460" s="3" t="s">
        <v>1571</v>
      </c>
      <c r="E1460" s="3" t="s">
        <v>23</v>
      </c>
      <c r="F1460" s="3" t="s">
        <v>34</v>
      </c>
      <c r="G1460" s="3" t="s">
        <v>47</v>
      </c>
      <c r="H1460" s="3" t="s">
        <v>1554</v>
      </c>
      <c r="I1460" s="8">
        <v>273.57</v>
      </c>
      <c r="J1460" s="11">
        <v>2</v>
      </c>
      <c r="K1460" s="8">
        <v>-34.200000000000003</v>
      </c>
    </row>
    <row r="1461" spans="1:11" x14ac:dyDescent="0.3">
      <c r="A1461" s="2">
        <v>41948</v>
      </c>
      <c r="B1461" s="5">
        <f>YEAR(Table1[[#This Row],[Order Date]])</f>
        <v>2014</v>
      </c>
      <c r="C1461" s="5">
        <f>MONTH(Table1[[#This Row],[Order Date]])</f>
        <v>11</v>
      </c>
      <c r="D1461" s="3" t="s">
        <v>1571</v>
      </c>
      <c r="E1461" s="3" t="s">
        <v>23</v>
      </c>
      <c r="F1461" s="3" t="s">
        <v>11</v>
      </c>
      <c r="G1461" s="3" t="s">
        <v>20</v>
      </c>
      <c r="H1461" s="3" t="s">
        <v>627</v>
      </c>
      <c r="I1461" s="8">
        <v>13.19</v>
      </c>
      <c r="J1461" s="11">
        <v>2</v>
      </c>
      <c r="K1461" s="8">
        <v>-8.8000000000000007</v>
      </c>
    </row>
    <row r="1462" spans="1:11" x14ac:dyDescent="0.3">
      <c r="A1462" s="2">
        <v>41948</v>
      </c>
      <c r="B1462" s="5">
        <f>YEAR(Table1[[#This Row],[Order Date]])</f>
        <v>2014</v>
      </c>
      <c r="C1462" s="5">
        <f>MONTH(Table1[[#This Row],[Order Date]])</f>
        <v>11</v>
      </c>
      <c r="D1462" s="3" t="s">
        <v>1571</v>
      </c>
      <c r="E1462" s="3" t="s">
        <v>23</v>
      </c>
      <c r="F1462" s="3" t="s">
        <v>11</v>
      </c>
      <c r="G1462" s="3" t="s">
        <v>18</v>
      </c>
      <c r="H1462" s="3" t="s">
        <v>1572</v>
      </c>
      <c r="I1462" s="8">
        <v>1080.0999999999999</v>
      </c>
      <c r="J1462" s="11">
        <v>6</v>
      </c>
      <c r="K1462" s="8">
        <v>-94.51</v>
      </c>
    </row>
    <row r="1463" spans="1:11" x14ac:dyDescent="0.3">
      <c r="A1463" s="2">
        <v>41948</v>
      </c>
      <c r="B1463" s="5">
        <f>YEAR(Table1[[#This Row],[Order Date]])</f>
        <v>2014</v>
      </c>
      <c r="C1463" s="5">
        <f>MONTH(Table1[[#This Row],[Order Date]])</f>
        <v>11</v>
      </c>
      <c r="D1463" s="3" t="s">
        <v>1571</v>
      </c>
      <c r="E1463" s="3" t="s">
        <v>23</v>
      </c>
      <c r="F1463" s="3" t="s">
        <v>39</v>
      </c>
      <c r="G1463" s="3" t="s">
        <v>52</v>
      </c>
      <c r="H1463" s="3" t="s">
        <v>1461</v>
      </c>
      <c r="I1463" s="8">
        <v>51.56</v>
      </c>
      <c r="J1463" s="11">
        <v>5</v>
      </c>
      <c r="K1463" s="8">
        <v>-6.45</v>
      </c>
    </row>
    <row r="1464" spans="1:11" x14ac:dyDescent="0.3">
      <c r="A1464" s="2">
        <v>41948</v>
      </c>
      <c r="B1464" s="5">
        <f>YEAR(Table1[[#This Row],[Order Date]])</f>
        <v>2014</v>
      </c>
      <c r="C1464" s="5">
        <f>MONTH(Table1[[#This Row],[Order Date]])</f>
        <v>11</v>
      </c>
      <c r="D1464" s="3" t="s">
        <v>1571</v>
      </c>
      <c r="E1464" s="3" t="s">
        <v>23</v>
      </c>
      <c r="F1464" s="3" t="s">
        <v>39</v>
      </c>
      <c r="G1464" s="3" t="s">
        <v>52</v>
      </c>
      <c r="H1464" s="3" t="s">
        <v>1573</v>
      </c>
      <c r="I1464" s="8">
        <v>58.42</v>
      </c>
      <c r="J1464" s="11">
        <v>2</v>
      </c>
      <c r="K1464" s="8">
        <v>16.79</v>
      </c>
    </row>
    <row r="1465" spans="1:11" x14ac:dyDescent="0.3">
      <c r="A1465" s="2">
        <v>41948</v>
      </c>
      <c r="B1465" s="5">
        <f>YEAR(Table1[[#This Row],[Order Date]])</f>
        <v>2014</v>
      </c>
      <c r="C1465" s="5">
        <f>MONTH(Table1[[#This Row],[Order Date]])</f>
        <v>11</v>
      </c>
      <c r="D1465" s="3" t="s">
        <v>1574</v>
      </c>
      <c r="E1465" s="3" t="s">
        <v>55</v>
      </c>
      <c r="F1465" s="3" t="s">
        <v>34</v>
      </c>
      <c r="G1465" s="3" t="s">
        <v>35</v>
      </c>
      <c r="H1465" s="3" t="s">
        <v>1575</v>
      </c>
      <c r="I1465" s="8">
        <v>149.9</v>
      </c>
      <c r="J1465" s="11">
        <v>5</v>
      </c>
      <c r="K1465" s="8">
        <v>40.47</v>
      </c>
    </row>
    <row r="1466" spans="1:11" x14ac:dyDescent="0.3">
      <c r="A1466" s="2">
        <v>41949</v>
      </c>
      <c r="B1466" s="5">
        <f>YEAR(Table1[[#This Row],[Order Date]])</f>
        <v>2014</v>
      </c>
      <c r="C1466" s="5">
        <f>MONTH(Table1[[#This Row],[Order Date]])</f>
        <v>11</v>
      </c>
      <c r="D1466" s="3" t="s">
        <v>680</v>
      </c>
      <c r="E1466" s="3" t="s">
        <v>30</v>
      </c>
      <c r="F1466" s="3" t="s">
        <v>11</v>
      </c>
      <c r="G1466" s="3" t="s">
        <v>12</v>
      </c>
      <c r="H1466" s="3" t="s">
        <v>240</v>
      </c>
      <c r="I1466" s="8">
        <v>43.68</v>
      </c>
      <c r="J1466" s="11">
        <v>6</v>
      </c>
      <c r="K1466" s="8">
        <v>20.97</v>
      </c>
    </row>
    <row r="1467" spans="1:11" x14ac:dyDescent="0.3">
      <c r="A1467" s="2">
        <v>41950</v>
      </c>
      <c r="B1467" s="5">
        <f>YEAR(Table1[[#This Row],[Order Date]])</f>
        <v>2014</v>
      </c>
      <c r="C1467" s="5">
        <f>MONTH(Table1[[#This Row],[Order Date]])</f>
        <v>11</v>
      </c>
      <c r="D1467" s="3" t="s">
        <v>1576</v>
      </c>
      <c r="E1467" s="3" t="s">
        <v>10</v>
      </c>
      <c r="F1467" s="3" t="s">
        <v>11</v>
      </c>
      <c r="G1467" s="3" t="s">
        <v>20</v>
      </c>
      <c r="H1467" s="3" t="s">
        <v>1139</v>
      </c>
      <c r="I1467" s="8">
        <v>26.05</v>
      </c>
      <c r="J1467" s="11">
        <v>3</v>
      </c>
      <c r="K1467" s="8">
        <v>-44.28</v>
      </c>
    </row>
    <row r="1468" spans="1:11" x14ac:dyDescent="0.3">
      <c r="A1468" s="2">
        <v>41950</v>
      </c>
      <c r="B1468" s="5">
        <f>YEAR(Table1[[#This Row],[Order Date]])</f>
        <v>2014</v>
      </c>
      <c r="C1468" s="5">
        <f>MONTH(Table1[[#This Row],[Order Date]])</f>
        <v>11</v>
      </c>
      <c r="D1468" s="3" t="s">
        <v>1576</v>
      </c>
      <c r="E1468" s="3" t="s">
        <v>10</v>
      </c>
      <c r="F1468" s="3" t="s">
        <v>11</v>
      </c>
      <c r="G1468" s="3" t="s">
        <v>63</v>
      </c>
      <c r="H1468" s="3" t="s">
        <v>64</v>
      </c>
      <c r="I1468" s="8">
        <v>74.349999999999994</v>
      </c>
      <c r="J1468" s="11">
        <v>3</v>
      </c>
      <c r="K1468" s="8">
        <v>26.95</v>
      </c>
    </row>
    <row r="1469" spans="1:11" x14ac:dyDescent="0.3">
      <c r="A1469" s="2">
        <v>41950</v>
      </c>
      <c r="B1469" s="5">
        <f>YEAR(Table1[[#This Row],[Order Date]])</f>
        <v>2014</v>
      </c>
      <c r="C1469" s="5">
        <f>MONTH(Table1[[#This Row],[Order Date]])</f>
        <v>11</v>
      </c>
      <c r="D1469" s="3" t="s">
        <v>1138</v>
      </c>
      <c r="E1469" s="3" t="s">
        <v>27</v>
      </c>
      <c r="F1469" s="3" t="s">
        <v>11</v>
      </c>
      <c r="G1469" s="3" t="s">
        <v>20</v>
      </c>
      <c r="H1469" s="3" t="s">
        <v>627</v>
      </c>
      <c r="I1469" s="8">
        <v>123.14</v>
      </c>
      <c r="J1469" s="11">
        <v>7</v>
      </c>
      <c r="K1469" s="8">
        <v>46.18</v>
      </c>
    </row>
    <row r="1470" spans="1:11" x14ac:dyDescent="0.3">
      <c r="A1470" s="2">
        <v>41950</v>
      </c>
      <c r="B1470" s="5">
        <f>YEAR(Table1[[#This Row],[Order Date]])</f>
        <v>2014</v>
      </c>
      <c r="C1470" s="5">
        <f>MONTH(Table1[[#This Row],[Order Date]])</f>
        <v>11</v>
      </c>
      <c r="D1470" s="3" t="s">
        <v>768</v>
      </c>
      <c r="E1470" s="3" t="s">
        <v>10</v>
      </c>
      <c r="F1470" s="3" t="s">
        <v>34</v>
      </c>
      <c r="G1470" s="3" t="s">
        <v>35</v>
      </c>
      <c r="H1470" s="3" t="s">
        <v>792</v>
      </c>
      <c r="I1470" s="8">
        <v>683.14</v>
      </c>
      <c r="J1470" s="11">
        <v>4</v>
      </c>
      <c r="K1470" s="8">
        <v>0</v>
      </c>
    </row>
    <row r="1471" spans="1:11" x14ac:dyDescent="0.3">
      <c r="A1471" s="2">
        <v>41950</v>
      </c>
      <c r="B1471" s="5">
        <f>YEAR(Table1[[#This Row],[Order Date]])</f>
        <v>2014</v>
      </c>
      <c r="C1471" s="5">
        <f>MONTH(Table1[[#This Row],[Order Date]])</f>
        <v>11</v>
      </c>
      <c r="D1471" s="3" t="s">
        <v>768</v>
      </c>
      <c r="E1471" s="3" t="s">
        <v>10</v>
      </c>
      <c r="F1471" s="3" t="s">
        <v>11</v>
      </c>
      <c r="G1471" s="3" t="s">
        <v>20</v>
      </c>
      <c r="H1471" s="3" t="s">
        <v>1577</v>
      </c>
      <c r="I1471" s="8">
        <v>1.48</v>
      </c>
      <c r="J1471" s="11">
        <v>3</v>
      </c>
      <c r="K1471" s="8">
        <v>-2.21</v>
      </c>
    </row>
    <row r="1472" spans="1:11" x14ac:dyDescent="0.3">
      <c r="A1472" s="2">
        <v>41950</v>
      </c>
      <c r="B1472" s="5">
        <f>YEAR(Table1[[#This Row],[Order Date]])</f>
        <v>2014</v>
      </c>
      <c r="C1472" s="5">
        <f>MONTH(Table1[[#This Row],[Order Date]])</f>
        <v>11</v>
      </c>
      <c r="D1472" s="3" t="s">
        <v>768</v>
      </c>
      <c r="E1472" s="3" t="s">
        <v>10</v>
      </c>
      <c r="F1472" s="3" t="s">
        <v>11</v>
      </c>
      <c r="G1472" s="3" t="s">
        <v>200</v>
      </c>
      <c r="H1472" s="3" t="s">
        <v>1578</v>
      </c>
      <c r="I1472" s="8">
        <v>40.71</v>
      </c>
      <c r="J1472" s="11">
        <v>7</v>
      </c>
      <c r="K1472" s="8">
        <v>3.56</v>
      </c>
    </row>
    <row r="1473" spans="1:11" x14ac:dyDescent="0.3">
      <c r="A1473" s="2">
        <v>41950</v>
      </c>
      <c r="B1473" s="5">
        <f>YEAR(Table1[[#This Row],[Order Date]])</f>
        <v>2014</v>
      </c>
      <c r="C1473" s="5">
        <f>MONTH(Table1[[#This Row],[Order Date]])</f>
        <v>11</v>
      </c>
      <c r="D1473" s="3" t="s">
        <v>1258</v>
      </c>
      <c r="E1473" s="3" t="s">
        <v>157</v>
      </c>
      <c r="F1473" s="3" t="s">
        <v>11</v>
      </c>
      <c r="G1473" s="3" t="s">
        <v>92</v>
      </c>
      <c r="H1473" s="3" t="s">
        <v>199</v>
      </c>
      <c r="I1473" s="8">
        <v>245.88</v>
      </c>
      <c r="J1473" s="11">
        <v>6</v>
      </c>
      <c r="K1473" s="8">
        <v>68.849999999999994</v>
      </c>
    </row>
    <row r="1474" spans="1:11" x14ac:dyDescent="0.3">
      <c r="A1474" s="2">
        <v>41950</v>
      </c>
      <c r="B1474" s="5">
        <f>YEAR(Table1[[#This Row],[Order Date]])</f>
        <v>2014</v>
      </c>
      <c r="C1474" s="5">
        <f>MONTH(Table1[[#This Row],[Order Date]])</f>
        <v>11</v>
      </c>
      <c r="D1474" s="3" t="s">
        <v>1258</v>
      </c>
      <c r="E1474" s="3" t="s">
        <v>157</v>
      </c>
      <c r="F1474" s="3" t="s">
        <v>11</v>
      </c>
      <c r="G1474" s="3" t="s">
        <v>18</v>
      </c>
      <c r="H1474" s="3" t="s">
        <v>1171</v>
      </c>
      <c r="I1474" s="8">
        <v>36.630000000000003</v>
      </c>
      <c r="J1474" s="11">
        <v>3</v>
      </c>
      <c r="K1474" s="8">
        <v>9.89</v>
      </c>
    </row>
    <row r="1475" spans="1:11" x14ac:dyDescent="0.3">
      <c r="A1475" s="2">
        <v>41950</v>
      </c>
      <c r="B1475" s="5">
        <f>YEAR(Table1[[#This Row],[Order Date]])</f>
        <v>2014</v>
      </c>
      <c r="C1475" s="5">
        <f>MONTH(Table1[[#This Row],[Order Date]])</f>
        <v>11</v>
      </c>
      <c r="D1475" s="3" t="s">
        <v>1258</v>
      </c>
      <c r="E1475" s="3" t="s">
        <v>157</v>
      </c>
      <c r="F1475" s="3" t="s">
        <v>11</v>
      </c>
      <c r="G1475" s="3" t="s">
        <v>18</v>
      </c>
      <c r="H1475" s="3" t="s">
        <v>585</v>
      </c>
      <c r="I1475" s="8">
        <v>22.58</v>
      </c>
      <c r="J1475" s="11">
        <v>2</v>
      </c>
      <c r="K1475" s="8">
        <v>5.87</v>
      </c>
    </row>
    <row r="1476" spans="1:11" x14ac:dyDescent="0.3">
      <c r="A1476" s="2">
        <v>41950</v>
      </c>
      <c r="B1476" s="5">
        <f>YEAR(Table1[[#This Row],[Order Date]])</f>
        <v>2014</v>
      </c>
      <c r="C1476" s="5">
        <f>MONTH(Table1[[#This Row],[Order Date]])</f>
        <v>11</v>
      </c>
      <c r="D1476" s="3" t="s">
        <v>1258</v>
      </c>
      <c r="E1476" s="3" t="s">
        <v>157</v>
      </c>
      <c r="F1476" s="3" t="s">
        <v>11</v>
      </c>
      <c r="G1476" s="3" t="s">
        <v>20</v>
      </c>
      <c r="H1476" s="3" t="s">
        <v>559</v>
      </c>
      <c r="I1476" s="8">
        <v>12.39</v>
      </c>
      <c r="J1476" s="11">
        <v>3</v>
      </c>
      <c r="K1476" s="8">
        <v>5.82</v>
      </c>
    </row>
    <row r="1477" spans="1:11" x14ac:dyDescent="0.3">
      <c r="A1477" s="2">
        <v>41950</v>
      </c>
      <c r="B1477" s="5">
        <f>YEAR(Table1[[#This Row],[Order Date]])</f>
        <v>2014</v>
      </c>
      <c r="C1477" s="5">
        <f>MONTH(Table1[[#This Row],[Order Date]])</f>
        <v>11</v>
      </c>
      <c r="D1477" s="3" t="s">
        <v>788</v>
      </c>
      <c r="E1477" s="3" t="s">
        <v>149</v>
      </c>
      <c r="F1477" s="3" t="s">
        <v>11</v>
      </c>
      <c r="G1477" s="3" t="s">
        <v>43</v>
      </c>
      <c r="H1477" s="3" t="s">
        <v>496</v>
      </c>
      <c r="I1477" s="8">
        <v>5.92</v>
      </c>
      <c r="J1477" s="11">
        <v>4</v>
      </c>
      <c r="K1477" s="8">
        <v>2.84</v>
      </c>
    </row>
    <row r="1478" spans="1:11" x14ac:dyDescent="0.3">
      <c r="A1478" s="2">
        <v>41950</v>
      </c>
      <c r="B1478" s="5">
        <f>YEAR(Table1[[#This Row],[Order Date]])</f>
        <v>2014</v>
      </c>
      <c r="C1478" s="5">
        <f>MONTH(Table1[[#This Row],[Order Date]])</f>
        <v>11</v>
      </c>
      <c r="D1478" s="3" t="s">
        <v>788</v>
      </c>
      <c r="E1478" s="3" t="s">
        <v>149</v>
      </c>
      <c r="F1478" s="3" t="s">
        <v>11</v>
      </c>
      <c r="G1478" s="3" t="s">
        <v>12</v>
      </c>
      <c r="H1478" s="3" t="s">
        <v>1141</v>
      </c>
      <c r="I1478" s="8">
        <v>30.18</v>
      </c>
      <c r="J1478" s="11">
        <v>3</v>
      </c>
      <c r="K1478" s="8">
        <v>13.88</v>
      </c>
    </row>
    <row r="1479" spans="1:11" x14ac:dyDescent="0.3">
      <c r="A1479" s="2">
        <v>41950</v>
      </c>
      <c r="B1479" s="5">
        <f>YEAR(Table1[[#This Row],[Order Date]])</f>
        <v>2014</v>
      </c>
      <c r="C1479" s="5">
        <f>MONTH(Table1[[#This Row],[Order Date]])</f>
        <v>11</v>
      </c>
      <c r="D1479" s="3" t="s">
        <v>208</v>
      </c>
      <c r="E1479" s="3" t="s">
        <v>91</v>
      </c>
      <c r="F1479" s="3" t="s">
        <v>11</v>
      </c>
      <c r="G1479" s="3" t="s">
        <v>12</v>
      </c>
      <c r="H1479" s="3" t="s">
        <v>880</v>
      </c>
      <c r="I1479" s="8">
        <v>25.92</v>
      </c>
      <c r="J1479" s="11">
        <v>5</v>
      </c>
      <c r="K1479" s="8">
        <v>9.07</v>
      </c>
    </row>
    <row r="1480" spans="1:11" x14ac:dyDescent="0.3">
      <c r="A1480" s="2">
        <v>41950</v>
      </c>
      <c r="B1480" s="5">
        <f>YEAR(Table1[[#This Row],[Order Date]])</f>
        <v>2014</v>
      </c>
      <c r="C1480" s="5">
        <f>MONTH(Table1[[#This Row],[Order Date]])</f>
        <v>11</v>
      </c>
      <c r="D1480" s="3" t="s">
        <v>208</v>
      </c>
      <c r="E1480" s="3" t="s">
        <v>91</v>
      </c>
      <c r="F1480" s="3" t="s">
        <v>11</v>
      </c>
      <c r="G1480" s="3" t="s">
        <v>24</v>
      </c>
      <c r="H1480" s="3" t="s">
        <v>1579</v>
      </c>
      <c r="I1480" s="8">
        <v>120.77</v>
      </c>
      <c r="J1480" s="11">
        <v>4</v>
      </c>
      <c r="K1480" s="8">
        <v>9.06</v>
      </c>
    </row>
    <row r="1481" spans="1:11" x14ac:dyDescent="0.3">
      <c r="A1481" s="2">
        <v>41951</v>
      </c>
      <c r="B1481" s="5">
        <f>YEAR(Table1[[#This Row],[Order Date]])</f>
        <v>2014</v>
      </c>
      <c r="C1481" s="5">
        <f>MONTH(Table1[[#This Row],[Order Date]])</f>
        <v>11</v>
      </c>
      <c r="D1481" s="3" t="s">
        <v>622</v>
      </c>
      <c r="E1481" s="3" t="s">
        <v>27</v>
      </c>
      <c r="F1481" s="3" t="s">
        <v>39</v>
      </c>
      <c r="G1481" s="3" t="s">
        <v>40</v>
      </c>
      <c r="H1481" s="3" t="s">
        <v>1580</v>
      </c>
      <c r="I1481" s="8">
        <v>333.58</v>
      </c>
      <c r="J1481" s="11">
        <v>3</v>
      </c>
      <c r="K1481" s="8">
        <v>25.02</v>
      </c>
    </row>
    <row r="1482" spans="1:11" x14ac:dyDescent="0.3">
      <c r="A1482" s="2">
        <v>41952</v>
      </c>
      <c r="B1482" s="5">
        <f>YEAR(Table1[[#This Row],[Order Date]])</f>
        <v>2014</v>
      </c>
      <c r="C1482" s="5">
        <f>MONTH(Table1[[#This Row],[Order Date]])</f>
        <v>11</v>
      </c>
      <c r="D1482" s="3" t="s">
        <v>1145</v>
      </c>
      <c r="E1482" s="3" t="s">
        <v>27</v>
      </c>
      <c r="F1482" s="3" t="s">
        <v>11</v>
      </c>
      <c r="G1482" s="3" t="s">
        <v>18</v>
      </c>
      <c r="H1482" s="3" t="s">
        <v>19</v>
      </c>
      <c r="I1482" s="8">
        <v>340.92</v>
      </c>
      <c r="J1482" s="11">
        <v>3</v>
      </c>
      <c r="K1482" s="8">
        <v>3.41</v>
      </c>
    </row>
    <row r="1483" spans="1:11" x14ac:dyDescent="0.3">
      <c r="A1483" s="2">
        <v>41952</v>
      </c>
      <c r="B1483" s="5">
        <f>YEAR(Table1[[#This Row],[Order Date]])</f>
        <v>2014</v>
      </c>
      <c r="C1483" s="5">
        <f>MONTH(Table1[[#This Row],[Order Date]])</f>
        <v>11</v>
      </c>
      <c r="D1483" s="3" t="s">
        <v>1145</v>
      </c>
      <c r="E1483" s="3" t="s">
        <v>27</v>
      </c>
      <c r="F1483" s="3" t="s">
        <v>34</v>
      </c>
      <c r="G1483" s="3" t="s">
        <v>74</v>
      </c>
      <c r="H1483" s="3" t="s">
        <v>1581</v>
      </c>
      <c r="I1483" s="8">
        <v>222.67</v>
      </c>
      <c r="J1483" s="11">
        <v>2</v>
      </c>
      <c r="K1483" s="8">
        <v>10.48</v>
      </c>
    </row>
    <row r="1484" spans="1:11" x14ac:dyDescent="0.3">
      <c r="A1484" s="2">
        <v>41952</v>
      </c>
      <c r="B1484" s="5">
        <f>YEAR(Table1[[#This Row],[Order Date]])</f>
        <v>2014</v>
      </c>
      <c r="C1484" s="5">
        <f>MONTH(Table1[[#This Row],[Order Date]])</f>
        <v>11</v>
      </c>
      <c r="D1484" s="3" t="s">
        <v>1145</v>
      </c>
      <c r="E1484" s="3" t="s">
        <v>27</v>
      </c>
      <c r="F1484" s="3" t="s">
        <v>39</v>
      </c>
      <c r="G1484" s="3" t="s">
        <v>40</v>
      </c>
      <c r="H1484" s="3" t="s">
        <v>750</v>
      </c>
      <c r="I1484" s="8">
        <v>703.97</v>
      </c>
      <c r="J1484" s="11">
        <v>4</v>
      </c>
      <c r="K1484" s="8">
        <v>88</v>
      </c>
    </row>
    <row r="1485" spans="1:11" x14ac:dyDescent="0.3">
      <c r="A1485" s="2">
        <v>41952</v>
      </c>
      <c r="B1485" s="5">
        <f>YEAR(Table1[[#This Row],[Order Date]])</f>
        <v>2014</v>
      </c>
      <c r="C1485" s="5">
        <f>MONTH(Table1[[#This Row],[Order Date]])</f>
        <v>11</v>
      </c>
      <c r="D1485" s="3" t="s">
        <v>1145</v>
      </c>
      <c r="E1485" s="3" t="s">
        <v>27</v>
      </c>
      <c r="F1485" s="3" t="s">
        <v>11</v>
      </c>
      <c r="G1485" s="3" t="s">
        <v>18</v>
      </c>
      <c r="H1485" s="3" t="s">
        <v>1331</v>
      </c>
      <c r="I1485" s="8">
        <v>92.52</v>
      </c>
      <c r="J1485" s="11">
        <v>6</v>
      </c>
      <c r="K1485" s="8">
        <v>24.98</v>
      </c>
    </row>
    <row r="1486" spans="1:11" x14ac:dyDescent="0.3">
      <c r="A1486" s="2">
        <v>41952</v>
      </c>
      <c r="B1486" s="5">
        <f>YEAR(Table1[[#This Row],[Order Date]])</f>
        <v>2014</v>
      </c>
      <c r="C1486" s="5">
        <f>MONTH(Table1[[#This Row],[Order Date]])</f>
        <v>11</v>
      </c>
      <c r="D1486" s="3" t="s">
        <v>1145</v>
      </c>
      <c r="E1486" s="3" t="s">
        <v>27</v>
      </c>
      <c r="F1486" s="3" t="s">
        <v>11</v>
      </c>
      <c r="G1486" s="3" t="s">
        <v>12</v>
      </c>
      <c r="H1486" s="3" t="s">
        <v>1582</v>
      </c>
      <c r="I1486" s="8">
        <v>62.65</v>
      </c>
      <c r="J1486" s="11">
        <v>7</v>
      </c>
      <c r="K1486" s="8">
        <v>28.82</v>
      </c>
    </row>
    <row r="1487" spans="1:11" x14ac:dyDescent="0.3">
      <c r="A1487" s="2">
        <v>41952</v>
      </c>
      <c r="B1487" s="5">
        <f>YEAR(Table1[[#This Row],[Order Date]])</f>
        <v>2014</v>
      </c>
      <c r="C1487" s="5">
        <f>MONTH(Table1[[#This Row],[Order Date]])</f>
        <v>11</v>
      </c>
      <c r="D1487" s="3" t="s">
        <v>1145</v>
      </c>
      <c r="E1487" s="3" t="s">
        <v>27</v>
      </c>
      <c r="F1487" s="3" t="s">
        <v>11</v>
      </c>
      <c r="G1487" s="3" t="s">
        <v>12</v>
      </c>
      <c r="H1487" s="3" t="s">
        <v>1583</v>
      </c>
      <c r="I1487" s="8">
        <v>94.85</v>
      </c>
      <c r="J1487" s="11">
        <v>5</v>
      </c>
      <c r="K1487" s="8">
        <v>45.53</v>
      </c>
    </row>
    <row r="1488" spans="1:11" x14ac:dyDescent="0.3">
      <c r="A1488" s="2">
        <v>41952</v>
      </c>
      <c r="B1488" s="5">
        <f>YEAR(Table1[[#This Row],[Order Date]])</f>
        <v>2014</v>
      </c>
      <c r="C1488" s="5">
        <f>MONTH(Table1[[#This Row],[Order Date]])</f>
        <v>11</v>
      </c>
      <c r="D1488" s="3" t="s">
        <v>1584</v>
      </c>
      <c r="E1488" s="3" t="s">
        <v>149</v>
      </c>
      <c r="F1488" s="3" t="s">
        <v>34</v>
      </c>
      <c r="G1488" s="3" t="s">
        <v>47</v>
      </c>
      <c r="H1488" s="3" t="s">
        <v>1585</v>
      </c>
      <c r="I1488" s="8">
        <v>56.52</v>
      </c>
      <c r="J1488" s="11">
        <v>9</v>
      </c>
      <c r="K1488" s="8">
        <v>21.48</v>
      </c>
    </row>
    <row r="1489" spans="1:11" x14ac:dyDescent="0.3">
      <c r="A1489" s="2">
        <v>41953</v>
      </c>
      <c r="B1489" s="5">
        <f>YEAR(Table1[[#This Row],[Order Date]])</f>
        <v>2014</v>
      </c>
      <c r="C1489" s="5">
        <f>MONTH(Table1[[#This Row],[Order Date]])</f>
        <v>11</v>
      </c>
      <c r="D1489" s="3" t="s">
        <v>465</v>
      </c>
      <c r="E1489" s="3" t="s">
        <v>27</v>
      </c>
      <c r="F1489" s="3" t="s">
        <v>39</v>
      </c>
      <c r="G1489" s="3" t="s">
        <v>40</v>
      </c>
      <c r="H1489" s="3" t="s">
        <v>138</v>
      </c>
      <c r="I1489" s="8">
        <v>601.54</v>
      </c>
      <c r="J1489" s="11">
        <v>8</v>
      </c>
      <c r="K1489" s="8">
        <v>60.15</v>
      </c>
    </row>
    <row r="1490" spans="1:11" x14ac:dyDescent="0.3">
      <c r="A1490" s="2">
        <v>41953</v>
      </c>
      <c r="B1490" s="5">
        <f>YEAR(Table1[[#This Row],[Order Date]])</f>
        <v>2014</v>
      </c>
      <c r="C1490" s="5">
        <f>MONTH(Table1[[#This Row],[Order Date]])</f>
        <v>11</v>
      </c>
      <c r="D1490" s="3" t="s">
        <v>465</v>
      </c>
      <c r="E1490" s="3" t="s">
        <v>27</v>
      </c>
      <c r="F1490" s="3" t="s">
        <v>39</v>
      </c>
      <c r="G1490" s="3" t="s">
        <v>52</v>
      </c>
      <c r="H1490" s="3" t="s">
        <v>1243</v>
      </c>
      <c r="I1490" s="8">
        <v>10.99</v>
      </c>
      <c r="J1490" s="11">
        <v>1</v>
      </c>
      <c r="K1490" s="8">
        <v>4.29</v>
      </c>
    </row>
    <row r="1491" spans="1:11" x14ac:dyDescent="0.3">
      <c r="A1491" s="2">
        <v>41953</v>
      </c>
      <c r="B1491" s="5">
        <f>YEAR(Table1[[#This Row],[Order Date]])</f>
        <v>2014</v>
      </c>
      <c r="C1491" s="5">
        <f>MONTH(Table1[[#This Row],[Order Date]])</f>
        <v>11</v>
      </c>
      <c r="D1491" s="3" t="s">
        <v>465</v>
      </c>
      <c r="E1491" s="3" t="s">
        <v>27</v>
      </c>
      <c r="F1491" s="3" t="s">
        <v>34</v>
      </c>
      <c r="G1491" s="3" t="s">
        <v>47</v>
      </c>
      <c r="H1491" s="3" t="s">
        <v>1586</v>
      </c>
      <c r="I1491" s="8">
        <v>39.880000000000003</v>
      </c>
      <c r="J1491" s="11">
        <v>2</v>
      </c>
      <c r="K1491" s="8">
        <v>11.17</v>
      </c>
    </row>
    <row r="1492" spans="1:11" x14ac:dyDescent="0.3">
      <c r="A1492" s="2">
        <v>41953</v>
      </c>
      <c r="B1492" s="5">
        <f>YEAR(Table1[[#This Row],[Order Date]])</f>
        <v>2014</v>
      </c>
      <c r="C1492" s="5">
        <f>MONTH(Table1[[#This Row],[Order Date]])</f>
        <v>11</v>
      </c>
      <c r="D1492" s="3" t="s">
        <v>465</v>
      </c>
      <c r="E1492" s="3" t="s">
        <v>27</v>
      </c>
      <c r="F1492" s="3" t="s">
        <v>11</v>
      </c>
      <c r="G1492" s="3" t="s">
        <v>12</v>
      </c>
      <c r="H1492" s="3" t="s">
        <v>284</v>
      </c>
      <c r="I1492" s="8">
        <v>62.24</v>
      </c>
      <c r="J1492" s="11">
        <v>8</v>
      </c>
      <c r="K1492" s="8">
        <v>28.01</v>
      </c>
    </row>
    <row r="1493" spans="1:11" x14ac:dyDescent="0.3">
      <c r="A1493" s="2">
        <v>41953</v>
      </c>
      <c r="B1493" s="5">
        <f>YEAR(Table1[[#This Row],[Order Date]])</f>
        <v>2014</v>
      </c>
      <c r="C1493" s="5">
        <f>MONTH(Table1[[#This Row],[Order Date]])</f>
        <v>11</v>
      </c>
      <c r="D1493" s="3" t="s">
        <v>465</v>
      </c>
      <c r="E1493" s="3" t="s">
        <v>27</v>
      </c>
      <c r="F1493" s="3" t="s">
        <v>34</v>
      </c>
      <c r="G1493" s="3" t="s">
        <v>47</v>
      </c>
      <c r="H1493" s="3" t="s">
        <v>1587</v>
      </c>
      <c r="I1493" s="8">
        <v>53.2</v>
      </c>
      <c r="J1493" s="11">
        <v>5</v>
      </c>
      <c r="K1493" s="8">
        <v>14.9</v>
      </c>
    </row>
    <row r="1494" spans="1:11" x14ac:dyDescent="0.3">
      <c r="A1494" s="2">
        <v>41953</v>
      </c>
      <c r="B1494" s="5">
        <f>YEAR(Table1[[#This Row],[Order Date]])</f>
        <v>2014</v>
      </c>
      <c r="C1494" s="5">
        <f>MONTH(Table1[[#This Row],[Order Date]])</f>
        <v>11</v>
      </c>
      <c r="D1494" s="3" t="s">
        <v>465</v>
      </c>
      <c r="E1494" s="3" t="s">
        <v>27</v>
      </c>
      <c r="F1494" s="3" t="s">
        <v>11</v>
      </c>
      <c r="G1494" s="3" t="s">
        <v>16</v>
      </c>
      <c r="H1494" s="3" t="s">
        <v>1588</v>
      </c>
      <c r="I1494" s="8">
        <v>39.840000000000003</v>
      </c>
      <c r="J1494" s="11">
        <v>8</v>
      </c>
      <c r="K1494" s="8">
        <v>18.329999999999998</v>
      </c>
    </row>
    <row r="1495" spans="1:11" x14ac:dyDescent="0.3">
      <c r="A1495" s="2">
        <v>41953</v>
      </c>
      <c r="B1495" s="5">
        <f>YEAR(Table1[[#This Row],[Order Date]])</f>
        <v>2014</v>
      </c>
      <c r="C1495" s="5">
        <f>MONTH(Table1[[#This Row],[Order Date]])</f>
        <v>11</v>
      </c>
      <c r="D1495" s="3" t="s">
        <v>252</v>
      </c>
      <c r="E1495" s="3" t="s">
        <v>110</v>
      </c>
      <c r="F1495" s="3" t="s">
        <v>11</v>
      </c>
      <c r="G1495" s="3" t="s">
        <v>24</v>
      </c>
      <c r="H1495" s="3" t="s">
        <v>1589</v>
      </c>
      <c r="I1495" s="8">
        <v>3.9</v>
      </c>
      <c r="J1495" s="11">
        <v>2</v>
      </c>
      <c r="K1495" s="8">
        <v>1.52</v>
      </c>
    </row>
    <row r="1496" spans="1:11" x14ac:dyDescent="0.3">
      <c r="A1496" s="2">
        <v>41953</v>
      </c>
      <c r="B1496" s="5">
        <f>YEAR(Table1[[#This Row],[Order Date]])</f>
        <v>2014</v>
      </c>
      <c r="C1496" s="5">
        <f>MONTH(Table1[[#This Row],[Order Date]])</f>
        <v>11</v>
      </c>
      <c r="D1496" s="3" t="s">
        <v>252</v>
      </c>
      <c r="E1496" s="3" t="s">
        <v>110</v>
      </c>
      <c r="F1496" s="3" t="s">
        <v>11</v>
      </c>
      <c r="G1496" s="3" t="s">
        <v>12</v>
      </c>
      <c r="H1496" s="3" t="s">
        <v>1590</v>
      </c>
      <c r="I1496" s="8">
        <v>12.84</v>
      </c>
      <c r="J1496" s="11">
        <v>3</v>
      </c>
      <c r="K1496" s="8">
        <v>5.78</v>
      </c>
    </row>
    <row r="1497" spans="1:11" x14ac:dyDescent="0.3">
      <c r="A1497" s="2">
        <v>41953</v>
      </c>
      <c r="B1497" s="5">
        <f>YEAR(Table1[[#This Row],[Order Date]])</f>
        <v>2014</v>
      </c>
      <c r="C1497" s="5">
        <f>MONTH(Table1[[#This Row],[Order Date]])</f>
        <v>11</v>
      </c>
      <c r="D1497" s="3" t="s">
        <v>252</v>
      </c>
      <c r="E1497" s="3" t="s">
        <v>110</v>
      </c>
      <c r="F1497" s="3" t="s">
        <v>11</v>
      </c>
      <c r="G1497" s="3" t="s">
        <v>12</v>
      </c>
      <c r="H1497" s="3" t="s">
        <v>1591</v>
      </c>
      <c r="I1497" s="8">
        <v>15.84</v>
      </c>
      <c r="J1497" s="11">
        <v>3</v>
      </c>
      <c r="K1497" s="8">
        <v>7.13</v>
      </c>
    </row>
    <row r="1498" spans="1:11" x14ac:dyDescent="0.3">
      <c r="A1498" s="2">
        <v>41953</v>
      </c>
      <c r="B1498" s="5">
        <f>YEAR(Table1[[#This Row],[Order Date]])</f>
        <v>2014</v>
      </c>
      <c r="C1498" s="5">
        <f>MONTH(Table1[[#This Row],[Order Date]])</f>
        <v>11</v>
      </c>
      <c r="D1498" s="3" t="s">
        <v>252</v>
      </c>
      <c r="E1498" s="3" t="s">
        <v>110</v>
      </c>
      <c r="F1498" s="3" t="s">
        <v>34</v>
      </c>
      <c r="G1498" s="3" t="s">
        <v>35</v>
      </c>
      <c r="H1498" s="3" t="s">
        <v>994</v>
      </c>
      <c r="I1498" s="8">
        <v>563.94000000000005</v>
      </c>
      <c r="J1498" s="11">
        <v>3</v>
      </c>
      <c r="K1498" s="8">
        <v>112.79</v>
      </c>
    </row>
    <row r="1499" spans="1:11" x14ac:dyDescent="0.3">
      <c r="A1499" s="2">
        <v>41953</v>
      </c>
      <c r="B1499" s="5">
        <f>YEAR(Table1[[#This Row],[Order Date]])</f>
        <v>2014</v>
      </c>
      <c r="C1499" s="5">
        <f>MONTH(Table1[[#This Row],[Order Date]])</f>
        <v>11</v>
      </c>
      <c r="D1499" s="3" t="s">
        <v>252</v>
      </c>
      <c r="E1499" s="3" t="s">
        <v>110</v>
      </c>
      <c r="F1499" s="3" t="s">
        <v>11</v>
      </c>
      <c r="G1499" s="3" t="s">
        <v>18</v>
      </c>
      <c r="H1499" s="3" t="s">
        <v>1592</v>
      </c>
      <c r="I1499" s="8">
        <v>62.94</v>
      </c>
      <c r="J1499" s="11">
        <v>3</v>
      </c>
      <c r="K1499" s="8">
        <v>11.96</v>
      </c>
    </row>
    <row r="1500" spans="1:11" x14ac:dyDescent="0.3">
      <c r="A1500" s="2">
        <v>41953</v>
      </c>
      <c r="B1500" s="5">
        <f>YEAR(Table1[[#This Row],[Order Date]])</f>
        <v>2014</v>
      </c>
      <c r="C1500" s="5">
        <f>MONTH(Table1[[#This Row],[Order Date]])</f>
        <v>11</v>
      </c>
      <c r="D1500" s="3" t="s">
        <v>252</v>
      </c>
      <c r="E1500" s="3" t="s">
        <v>110</v>
      </c>
      <c r="F1500" s="3" t="s">
        <v>11</v>
      </c>
      <c r="G1500" s="3" t="s">
        <v>18</v>
      </c>
      <c r="H1500" s="3" t="s">
        <v>308</v>
      </c>
      <c r="I1500" s="8">
        <v>535.41</v>
      </c>
      <c r="J1500" s="11">
        <v>3</v>
      </c>
      <c r="K1500" s="8">
        <v>160.62</v>
      </c>
    </row>
    <row r="1501" spans="1:11" x14ac:dyDescent="0.3">
      <c r="A1501" s="2">
        <v>41954</v>
      </c>
      <c r="B1501" s="5">
        <f>YEAR(Table1[[#This Row],[Order Date]])</f>
        <v>2014</v>
      </c>
      <c r="C1501" s="5">
        <f>MONTH(Table1[[#This Row],[Order Date]])</f>
        <v>11</v>
      </c>
      <c r="D1501" s="3" t="s">
        <v>1593</v>
      </c>
      <c r="E1501" s="3" t="s">
        <v>157</v>
      </c>
      <c r="F1501" s="3" t="s">
        <v>11</v>
      </c>
      <c r="G1501" s="3" t="s">
        <v>18</v>
      </c>
      <c r="H1501" s="3" t="s">
        <v>1594</v>
      </c>
      <c r="I1501" s="8">
        <v>665.88</v>
      </c>
      <c r="J1501" s="11">
        <v>6</v>
      </c>
      <c r="K1501" s="8">
        <v>13.32</v>
      </c>
    </row>
    <row r="1502" spans="1:11" x14ac:dyDescent="0.3">
      <c r="A1502" s="2">
        <v>41954</v>
      </c>
      <c r="B1502" s="5">
        <f>YEAR(Table1[[#This Row],[Order Date]])</f>
        <v>2014</v>
      </c>
      <c r="C1502" s="5">
        <f>MONTH(Table1[[#This Row],[Order Date]])</f>
        <v>11</v>
      </c>
      <c r="D1502" s="3" t="s">
        <v>1595</v>
      </c>
      <c r="E1502" s="3" t="s">
        <v>278</v>
      </c>
      <c r="F1502" s="3" t="s">
        <v>11</v>
      </c>
      <c r="G1502" s="3" t="s">
        <v>24</v>
      </c>
      <c r="H1502" s="3" t="s">
        <v>386</v>
      </c>
      <c r="I1502" s="8">
        <v>3.39</v>
      </c>
      <c r="J1502" s="11">
        <v>1</v>
      </c>
      <c r="K1502" s="8">
        <v>0.81</v>
      </c>
    </row>
    <row r="1503" spans="1:11" x14ac:dyDescent="0.3">
      <c r="A1503" s="2">
        <v>41954</v>
      </c>
      <c r="B1503" s="5">
        <f>YEAR(Table1[[#This Row],[Order Date]])</f>
        <v>2014</v>
      </c>
      <c r="C1503" s="5">
        <f>MONTH(Table1[[#This Row],[Order Date]])</f>
        <v>11</v>
      </c>
      <c r="D1503" s="3" t="s">
        <v>1595</v>
      </c>
      <c r="E1503" s="3" t="s">
        <v>278</v>
      </c>
      <c r="F1503" s="3" t="s">
        <v>39</v>
      </c>
      <c r="G1503" s="3" t="s">
        <v>40</v>
      </c>
      <c r="H1503" s="3" t="s">
        <v>1596</v>
      </c>
      <c r="I1503" s="8">
        <v>559.98</v>
      </c>
      <c r="J1503" s="11">
        <v>2</v>
      </c>
      <c r="K1503" s="8">
        <v>56</v>
      </c>
    </row>
    <row r="1504" spans="1:11" x14ac:dyDescent="0.3">
      <c r="A1504" s="2">
        <v>41954</v>
      </c>
      <c r="B1504" s="5">
        <f>YEAR(Table1[[#This Row],[Order Date]])</f>
        <v>2014</v>
      </c>
      <c r="C1504" s="5">
        <f>MONTH(Table1[[#This Row],[Order Date]])</f>
        <v>11</v>
      </c>
      <c r="D1504" s="3" t="s">
        <v>1595</v>
      </c>
      <c r="E1504" s="3" t="s">
        <v>278</v>
      </c>
      <c r="F1504" s="3" t="s">
        <v>34</v>
      </c>
      <c r="G1504" s="3" t="s">
        <v>35</v>
      </c>
      <c r="H1504" s="3" t="s">
        <v>1597</v>
      </c>
      <c r="I1504" s="8">
        <v>603.91999999999996</v>
      </c>
      <c r="J1504" s="11">
        <v>5</v>
      </c>
      <c r="K1504" s="8">
        <v>75.489999999999995</v>
      </c>
    </row>
    <row r="1505" spans="1:11" x14ac:dyDescent="0.3">
      <c r="A1505" s="2">
        <v>41954</v>
      </c>
      <c r="B1505" s="5">
        <f>YEAR(Table1[[#This Row],[Order Date]])</f>
        <v>2014</v>
      </c>
      <c r="C1505" s="5">
        <f>MONTH(Table1[[#This Row],[Order Date]])</f>
        <v>11</v>
      </c>
      <c r="D1505" s="3" t="s">
        <v>1598</v>
      </c>
      <c r="E1505" s="3" t="s">
        <v>10</v>
      </c>
      <c r="F1505" s="3" t="s">
        <v>11</v>
      </c>
      <c r="G1505" s="3" t="s">
        <v>20</v>
      </c>
      <c r="H1505" s="3" t="s">
        <v>1142</v>
      </c>
      <c r="I1505" s="8">
        <v>896.99</v>
      </c>
      <c r="J1505" s="11">
        <v>5</v>
      </c>
      <c r="K1505" s="8">
        <v>-1480.03</v>
      </c>
    </row>
    <row r="1506" spans="1:11" x14ac:dyDescent="0.3">
      <c r="A1506" s="2">
        <v>41954</v>
      </c>
      <c r="B1506" s="5">
        <f>YEAR(Table1[[#This Row],[Order Date]])</f>
        <v>2014</v>
      </c>
      <c r="C1506" s="5">
        <f>MONTH(Table1[[#This Row],[Order Date]])</f>
        <v>11</v>
      </c>
      <c r="D1506" s="3" t="s">
        <v>1598</v>
      </c>
      <c r="E1506" s="3" t="s">
        <v>10</v>
      </c>
      <c r="F1506" s="3" t="s">
        <v>11</v>
      </c>
      <c r="G1506" s="3" t="s">
        <v>20</v>
      </c>
      <c r="H1506" s="3" t="s">
        <v>1599</v>
      </c>
      <c r="I1506" s="8">
        <v>1.23</v>
      </c>
      <c r="J1506" s="11">
        <v>1</v>
      </c>
      <c r="K1506" s="8">
        <v>-1.97</v>
      </c>
    </row>
    <row r="1507" spans="1:11" x14ac:dyDescent="0.3">
      <c r="A1507" s="2">
        <v>41954</v>
      </c>
      <c r="B1507" s="5">
        <f>YEAR(Table1[[#This Row],[Order Date]])</f>
        <v>2014</v>
      </c>
      <c r="C1507" s="5">
        <f>MONTH(Table1[[#This Row],[Order Date]])</f>
        <v>11</v>
      </c>
      <c r="D1507" s="3" t="s">
        <v>1598</v>
      </c>
      <c r="E1507" s="3" t="s">
        <v>10</v>
      </c>
      <c r="F1507" s="3" t="s">
        <v>11</v>
      </c>
      <c r="G1507" s="3" t="s">
        <v>24</v>
      </c>
      <c r="H1507" s="3" t="s">
        <v>1600</v>
      </c>
      <c r="I1507" s="8">
        <v>67.56</v>
      </c>
      <c r="J1507" s="11">
        <v>3</v>
      </c>
      <c r="K1507" s="8">
        <v>6.76</v>
      </c>
    </row>
    <row r="1508" spans="1:11" x14ac:dyDescent="0.3">
      <c r="A1508" s="2">
        <v>41954</v>
      </c>
      <c r="B1508" s="5">
        <f>YEAR(Table1[[#This Row],[Order Date]])</f>
        <v>2014</v>
      </c>
      <c r="C1508" s="5">
        <f>MONTH(Table1[[#This Row],[Order Date]])</f>
        <v>11</v>
      </c>
      <c r="D1508" s="3" t="s">
        <v>1598</v>
      </c>
      <c r="E1508" s="3" t="s">
        <v>10</v>
      </c>
      <c r="F1508" s="3" t="s">
        <v>11</v>
      </c>
      <c r="G1508" s="3" t="s">
        <v>12</v>
      </c>
      <c r="H1508" s="3" t="s">
        <v>1337</v>
      </c>
      <c r="I1508" s="8">
        <v>21.72</v>
      </c>
      <c r="J1508" s="11">
        <v>5</v>
      </c>
      <c r="K1508" s="8">
        <v>7.87</v>
      </c>
    </row>
    <row r="1509" spans="1:11" x14ac:dyDescent="0.3">
      <c r="A1509" s="2">
        <v>41954</v>
      </c>
      <c r="B1509" s="5">
        <f>YEAR(Table1[[#This Row],[Order Date]])</f>
        <v>2014</v>
      </c>
      <c r="C1509" s="5">
        <f>MONTH(Table1[[#This Row],[Order Date]])</f>
        <v>11</v>
      </c>
      <c r="D1509" s="3" t="s">
        <v>1598</v>
      </c>
      <c r="E1509" s="3" t="s">
        <v>10</v>
      </c>
      <c r="F1509" s="3" t="s">
        <v>11</v>
      </c>
      <c r="G1509" s="3" t="s">
        <v>12</v>
      </c>
      <c r="H1509" s="3" t="s">
        <v>1601</v>
      </c>
      <c r="I1509" s="8">
        <v>262.33999999999997</v>
      </c>
      <c r="J1509" s="11">
        <v>8</v>
      </c>
      <c r="K1509" s="8">
        <v>95.1</v>
      </c>
    </row>
    <row r="1510" spans="1:11" x14ac:dyDescent="0.3">
      <c r="A1510" s="2">
        <v>41954</v>
      </c>
      <c r="B1510" s="5">
        <f>YEAR(Table1[[#This Row],[Order Date]])</f>
        <v>2014</v>
      </c>
      <c r="C1510" s="5">
        <f>MONTH(Table1[[#This Row],[Order Date]])</f>
        <v>11</v>
      </c>
      <c r="D1510" s="3" t="s">
        <v>1598</v>
      </c>
      <c r="E1510" s="3" t="s">
        <v>10</v>
      </c>
      <c r="F1510" s="3" t="s">
        <v>39</v>
      </c>
      <c r="G1510" s="3" t="s">
        <v>40</v>
      </c>
      <c r="H1510" s="3" t="s">
        <v>745</v>
      </c>
      <c r="I1510" s="8">
        <v>148.47999999999999</v>
      </c>
      <c r="J1510" s="11">
        <v>2</v>
      </c>
      <c r="K1510" s="8">
        <v>16.7</v>
      </c>
    </row>
    <row r="1511" spans="1:11" x14ac:dyDescent="0.3">
      <c r="A1511" s="2">
        <v>41954</v>
      </c>
      <c r="B1511" s="5">
        <f>YEAR(Table1[[#This Row],[Order Date]])</f>
        <v>2014</v>
      </c>
      <c r="C1511" s="5">
        <f>MONTH(Table1[[#This Row],[Order Date]])</f>
        <v>11</v>
      </c>
      <c r="D1511" s="3" t="s">
        <v>1598</v>
      </c>
      <c r="E1511" s="3" t="s">
        <v>10</v>
      </c>
      <c r="F1511" s="3" t="s">
        <v>39</v>
      </c>
      <c r="G1511" s="3" t="s">
        <v>40</v>
      </c>
      <c r="H1511" s="3" t="s">
        <v>1602</v>
      </c>
      <c r="I1511" s="8">
        <v>241.18</v>
      </c>
      <c r="J1511" s="11">
        <v>3</v>
      </c>
      <c r="K1511" s="8">
        <v>15.07</v>
      </c>
    </row>
    <row r="1512" spans="1:11" x14ac:dyDescent="0.3">
      <c r="A1512" s="2">
        <v>41954</v>
      </c>
      <c r="B1512" s="5">
        <f>YEAR(Table1[[#This Row],[Order Date]])</f>
        <v>2014</v>
      </c>
      <c r="C1512" s="5">
        <f>MONTH(Table1[[#This Row],[Order Date]])</f>
        <v>11</v>
      </c>
      <c r="D1512" s="3" t="s">
        <v>1152</v>
      </c>
      <c r="E1512" s="3" t="s">
        <v>27</v>
      </c>
      <c r="F1512" s="3" t="s">
        <v>11</v>
      </c>
      <c r="G1512" s="3" t="s">
        <v>24</v>
      </c>
      <c r="H1512" s="3" t="s">
        <v>1603</v>
      </c>
      <c r="I1512" s="8">
        <v>30.48</v>
      </c>
      <c r="J1512" s="11">
        <v>3</v>
      </c>
      <c r="K1512" s="8">
        <v>7.92</v>
      </c>
    </row>
    <row r="1513" spans="1:11" x14ac:dyDescent="0.3">
      <c r="A1513" s="2">
        <v>41954</v>
      </c>
      <c r="B1513" s="5">
        <f>YEAR(Table1[[#This Row],[Order Date]])</f>
        <v>2014</v>
      </c>
      <c r="C1513" s="5">
        <f>MONTH(Table1[[#This Row],[Order Date]])</f>
        <v>11</v>
      </c>
      <c r="D1513" s="3" t="s">
        <v>1152</v>
      </c>
      <c r="E1513" s="3" t="s">
        <v>27</v>
      </c>
      <c r="F1513" s="3" t="s">
        <v>34</v>
      </c>
      <c r="G1513" s="3" t="s">
        <v>35</v>
      </c>
      <c r="H1513" s="3" t="s">
        <v>723</v>
      </c>
      <c r="I1513" s="8">
        <v>112.65</v>
      </c>
      <c r="J1513" s="11">
        <v>1</v>
      </c>
      <c r="K1513" s="8">
        <v>11.26</v>
      </c>
    </row>
    <row r="1514" spans="1:11" x14ac:dyDescent="0.3">
      <c r="A1514" s="2">
        <v>41954</v>
      </c>
      <c r="B1514" s="5">
        <f>YEAR(Table1[[#This Row],[Order Date]])</f>
        <v>2014</v>
      </c>
      <c r="C1514" s="5">
        <f>MONTH(Table1[[#This Row],[Order Date]])</f>
        <v>11</v>
      </c>
      <c r="D1514" s="3" t="s">
        <v>1038</v>
      </c>
      <c r="E1514" s="3" t="s">
        <v>23</v>
      </c>
      <c r="F1514" s="3" t="s">
        <v>34</v>
      </c>
      <c r="G1514" s="3" t="s">
        <v>47</v>
      </c>
      <c r="H1514" s="3" t="s">
        <v>553</v>
      </c>
      <c r="I1514" s="8">
        <v>23.97</v>
      </c>
      <c r="J1514" s="11">
        <v>2</v>
      </c>
      <c r="K1514" s="8">
        <v>7.79</v>
      </c>
    </row>
    <row r="1515" spans="1:11" x14ac:dyDescent="0.3">
      <c r="A1515" s="2">
        <v>41954</v>
      </c>
      <c r="B1515" s="5">
        <f>YEAR(Table1[[#This Row],[Order Date]])</f>
        <v>2014</v>
      </c>
      <c r="C1515" s="5">
        <f>MONTH(Table1[[#This Row],[Order Date]])</f>
        <v>11</v>
      </c>
      <c r="D1515" s="3" t="s">
        <v>1038</v>
      </c>
      <c r="E1515" s="3" t="s">
        <v>23</v>
      </c>
      <c r="F1515" s="3" t="s">
        <v>34</v>
      </c>
      <c r="G1515" s="3" t="s">
        <v>74</v>
      </c>
      <c r="H1515" s="3" t="s">
        <v>1604</v>
      </c>
      <c r="I1515" s="8">
        <v>521.96</v>
      </c>
      <c r="J1515" s="11">
        <v>4</v>
      </c>
      <c r="K1515" s="8">
        <v>-250.54</v>
      </c>
    </row>
    <row r="1516" spans="1:11" x14ac:dyDescent="0.3">
      <c r="A1516" s="2">
        <v>41954</v>
      </c>
      <c r="B1516" s="5">
        <f>YEAR(Table1[[#This Row],[Order Date]])</f>
        <v>2014</v>
      </c>
      <c r="C1516" s="5">
        <f>MONTH(Table1[[#This Row],[Order Date]])</f>
        <v>11</v>
      </c>
      <c r="D1516" s="3" t="s">
        <v>1088</v>
      </c>
      <c r="E1516" s="3" t="s">
        <v>27</v>
      </c>
      <c r="F1516" s="3" t="s">
        <v>39</v>
      </c>
      <c r="G1516" s="3" t="s">
        <v>40</v>
      </c>
      <c r="H1516" s="3" t="s">
        <v>767</v>
      </c>
      <c r="I1516" s="8">
        <v>575.92999999999995</v>
      </c>
      <c r="J1516" s="11">
        <v>9</v>
      </c>
      <c r="K1516" s="8">
        <v>57.59</v>
      </c>
    </row>
    <row r="1517" spans="1:11" x14ac:dyDescent="0.3">
      <c r="A1517" s="2">
        <v>41954</v>
      </c>
      <c r="B1517" s="5">
        <f>YEAR(Table1[[#This Row],[Order Date]])</f>
        <v>2014</v>
      </c>
      <c r="C1517" s="5">
        <f>MONTH(Table1[[#This Row],[Order Date]])</f>
        <v>11</v>
      </c>
      <c r="D1517" s="3" t="s">
        <v>1088</v>
      </c>
      <c r="E1517" s="3" t="s">
        <v>27</v>
      </c>
      <c r="F1517" s="3" t="s">
        <v>11</v>
      </c>
      <c r="G1517" s="3" t="s">
        <v>92</v>
      </c>
      <c r="H1517" s="3" t="s">
        <v>776</v>
      </c>
      <c r="I1517" s="8">
        <v>7.78</v>
      </c>
      <c r="J1517" s="11">
        <v>2</v>
      </c>
      <c r="K1517" s="8">
        <v>2.02</v>
      </c>
    </row>
    <row r="1518" spans="1:11" x14ac:dyDescent="0.3">
      <c r="A1518" s="2">
        <v>41954</v>
      </c>
      <c r="B1518" s="5">
        <f>YEAR(Table1[[#This Row],[Order Date]])</f>
        <v>2014</v>
      </c>
      <c r="C1518" s="5">
        <f>MONTH(Table1[[#This Row],[Order Date]])</f>
        <v>11</v>
      </c>
      <c r="D1518" s="3" t="s">
        <v>1088</v>
      </c>
      <c r="E1518" s="3" t="s">
        <v>27</v>
      </c>
      <c r="F1518" s="3" t="s">
        <v>11</v>
      </c>
      <c r="G1518" s="3" t="s">
        <v>12</v>
      </c>
      <c r="H1518" s="3" t="s">
        <v>1605</v>
      </c>
      <c r="I1518" s="8">
        <v>123.92</v>
      </c>
      <c r="J1518" s="11">
        <v>4</v>
      </c>
      <c r="K1518" s="8">
        <v>55.76</v>
      </c>
    </row>
    <row r="1519" spans="1:11" x14ac:dyDescent="0.3">
      <c r="A1519" s="2">
        <v>41954</v>
      </c>
      <c r="B1519" s="5">
        <f>YEAR(Table1[[#This Row],[Order Date]])</f>
        <v>2014</v>
      </c>
      <c r="C1519" s="5">
        <f>MONTH(Table1[[#This Row],[Order Date]])</f>
        <v>11</v>
      </c>
      <c r="D1519" s="3" t="s">
        <v>450</v>
      </c>
      <c r="E1519" s="3" t="s">
        <v>164</v>
      </c>
      <c r="F1519" s="3" t="s">
        <v>11</v>
      </c>
      <c r="G1519" s="3" t="s">
        <v>92</v>
      </c>
      <c r="H1519" s="3" t="s">
        <v>801</v>
      </c>
      <c r="I1519" s="8">
        <v>22.98</v>
      </c>
      <c r="J1519" s="11">
        <v>1</v>
      </c>
      <c r="K1519" s="8">
        <v>6.89</v>
      </c>
    </row>
    <row r="1520" spans="1:11" x14ac:dyDescent="0.3">
      <c r="A1520" s="2">
        <v>41954</v>
      </c>
      <c r="B1520" s="5">
        <f>YEAR(Table1[[#This Row],[Order Date]])</f>
        <v>2014</v>
      </c>
      <c r="C1520" s="5">
        <f>MONTH(Table1[[#This Row],[Order Date]])</f>
        <v>11</v>
      </c>
      <c r="D1520" s="3" t="s">
        <v>450</v>
      </c>
      <c r="E1520" s="3" t="s">
        <v>164</v>
      </c>
      <c r="F1520" s="3" t="s">
        <v>39</v>
      </c>
      <c r="G1520" s="3" t="s">
        <v>52</v>
      </c>
      <c r="H1520" s="3" t="s">
        <v>1227</v>
      </c>
      <c r="I1520" s="8">
        <v>102.13</v>
      </c>
      <c r="J1520" s="11">
        <v>7</v>
      </c>
      <c r="K1520" s="8">
        <v>15.32</v>
      </c>
    </row>
    <row r="1521" spans="1:11" x14ac:dyDescent="0.3">
      <c r="A1521" s="2">
        <v>41954</v>
      </c>
      <c r="B1521" s="5">
        <f>YEAR(Table1[[#This Row],[Order Date]])</f>
        <v>2014</v>
      </c>
      <c r="C1521" s="5">
        <f>MONTH(Table1[[#This Row],[Order Date]])</f>
        <v>11</v>
      </c>
      <c r="D1521" s="3" t="s">
        <v>450</v>
      </c>
      <c r="E1521" s="3" t="s">
        <v>164</v>
      </c>
      <c r="F1521" s="3" t="s">
        <v>11</v>
      </c>
      <c r="G1521" s="3" t="s">
        <v>20</v>
      </c>
      <c r="H1521" s="3" t="s">
        <v>1606</v>
      </c>
      <c r="I1521" s="8">
        <v>2033.58</v>
      </c>
      <c r="J1521" s="11">
        <v>2</v>
      </c>
      <c r="K1521" s="8">
        <v>762.59</v>
      </c>
    </row>
    <row r="1522" spans="1:11" x14ac:dyDescent="0.3">
      <c r="A1522" s="2">
        <v>41954</v>
      </c>
      <c r="B1522" s="5">
        <f>YEAR(Table1[[#This Row],[Order Date]])</f>
        <v>2014</v>
      </c>
      <c r="C1522" s="5">
        <f>MONTH(Table1[[#This Row],[Order Date]])</f>
        <v>11</v>
      </c>
      <c r="D1522" s="3" t="s">
        <v>796</v>
      </c>
      <c r="E1522" s="3" t="s">
        <v>15</v>
      </c>
      <c r="F1522" s="3" t="s">
        <v>34</v>
      </c>
      <c r="G1522" s="3" t="s">
        <v>47</v>
      </c>
      <c r="H1522" s="3" t="s">
        <v>1607</v>
      </c>
      <c r="I1522" s="8">
        <v>10.98</v>
      </c>
      <c r="J1522" s="11">
        <v>2</v>
      </c>
      <c r="K1522" s="8">
        <v>-7.96</v>
      </c>
    </row>
    <row r="1523" spans="1:11" x14ac:dyDescent="0.3">
      <c r="A1523" s="2">
        <v>41954</v>
      </c>
      <c r="B1523" s="5">
        <f>YEAR(Table1[[#This Row],[Order Date]])</f>
        <v>2014</v>
      </c>
      <c r="C1523" s="5">
        <f>MONTH(Table1[[#This Row],[Order Date]])</f>
        <v>11</v>
      </c>
      <c r="D1523" s="3" t="s">
        <v>796</v>
      </c>
      <c r="E1523" s="3" t="s">
        <v>15</v>
      </c>
      <c r="F1523" s="3" t="s">
        <v>34</v>
      </c>
      <c r="G1523" s="3" t="s">
        <v>35</v>
      </c>
      <c r="H1523" s="3" t="s">
        <v>294</v>
      </c>
      <c r="I1523" s="8">
        <v>797.94</v>
      </c>
      <c r="J1523" s="11">
        <v>4</v>
      </c>
      <c r="K1523" s="8">
        <v>-57</v>
      </c>
    </row>
    <row r="1524" spans="1:11" x14ac:dyDescent="0.3">
      <c r="A1524" s="2">
        <v>41954</v>
      </c>
      <c r="B1524" s="5">
        <f>YEAR(Table1[[#This Row],[Order Date]])</f>
        <v>2014</v>
      </c>
      <c r="C1524" s="5">
        <f>MONTH(Table1[[#This Row],[Order Date]])</f>
        <v>11</v>
      </c>
      <c r="D1524" s="3" t="s">
        <v>239</v>
      </c>
      <c r="E1524" s="3" t="s">
        <v>149</v>
      </c>
      <c r="F1524" s="3" t="s">
        <v>11</v>
      </c>
      <c r="G1524" s="3" t="s">
        <v>12</v>
      </c>
      <c r="H1524" s="3" t="s">
        <v>1608</v>
      </c>
      <c r="I1524" s="8">
        <v>46.35</v>
      </c>
      <c r="J1524" s="11">
        <v>5</v>
      </c>
      <c r="K1524" s="8">
        <v>21.78</v>
      </c>
    </row>
    <row r="1525" spans="1:11" x14ac:dyDescent="0.3">
      <c r="A1525" s="2">
        <v>41954</v>
      </c>
      <c r="B1525" s="5">
        <f>YEAR(Table1[[#This Row],[Order Date]])</f>
        <v>2014</v>
      </c>
      <c r="C1525" s="5">
        <f>MONTH(Table1[[#This Row],[Order Date]])</f>
        <v>11</v>
      </c>
      <c r="D1525" s="3" t="s">
        <v>239</v>
      </c>
      <c r="E1525" s="3" t="s">
        <v>149</v>
      </c>
      <c r="F1525" s="3" t="s">
        <v>11</v>
      </c>
      <c r="G1525" s="3" t="s">
        <v>12</v>
      </c>
      <c r="H1525" s="3" t="s">
        <v>1609</v>
      </c>
      <c r="I1525" s="8">
        <v>223.92</v>
      </c>
      <c r="J1525" s="11">
        <v>4</v>
      </c>
      <c r="K1525" s="8">
        <v>109.72</v>
      </c>
    </row>
    <row r="1526" spans="1:11" x14ac:dyDescent="0.3">
      <c r="A1526" s="2">
        <v>41954</v>
      </c>
      <c r="B1526" s="5">
        <f>YEAR(Table1[[#This Row],[Order Date]])</f>
        <v>2014</v>
      </c>
      <c r="C1526" s="5">
        <f>MONTH(Table1[[#This Row],[Order Date]])</f>
        <v>11</v>
      </c>
      <c r="D1526" s="3" t="s">
        <v>239</v>
      </c>
      <c r="E1526" s="3" t="s">
        <v>149</v>
      </c>
      <c r="F1526" s="3" t="s">
        <v>11</v>
      </c>
      <c r="G1526" s="3" t="s">
        <v>200</v>
      </c>
      <c r="H1526" s="3" t="s">
        <v>1292</v>
      </c>
      <c r="I1526" s="8">
        <v>7.3</v>
      </c>
      <c r="J1526" s="11">
        <v>2</v>
      </c>
      <c r="K1526" s="8">
        <v>2.19</v>
      </c>
    </row>
    <row r="1527" spans="1:11" x14ac:dyDescent="0.3">
      <c r="A1527" s="2">
        <v>41955</v>
      </c>
      <c r="B1527" s="5">
        <f>YEAR(Table1[[#This Row],[Order Date]])</f>
        <v>2014</v>
      </c>
      <c r="C1527" s="5">
        <f>MONTH(Table1[[#This Row],[Order Date]])</f>
        <v>11</v>
      </c>
      <c r="D1527" s="3" t="s">
        <v>1610</v>
      </c>
      <c r="E1527" s="3" t="s">
        <v>10</v>
      </c>
      <c r="F1527" s="3" t="s">
        <v>11</v>
      </c>
      <c r="G1527" s="3" t="s">
        <v>18</v>
      </c>
      <c r="H1527" s="3" t="s">
        <v>1611</v>
      </c>
      <c r="I1527" s="8">
        <v>49.63</v>
      </c>
      <c r="J1527" s="11">
        <v>4</v>
      </c>
      <c r="K1527" s="8">
        <v>4.96</v>
      </c>
    </row>
    <row r="1528" spans="1:11" x14ac:dyDescent="0.3">
      <c r="A1528" s="2">
        <v>41955</v>
      </c>
      <c r="B1528" s="5">
        <f>YEAR(Table1[[#This Row],[Order Date]])</f>
        <v>2014</v>
      </c>
      <c r="C1528" s="5">
        <f>MONTH(Table1[[#This Row],[Order Date]])</f>
        <v>11</v>
      </c>
      <c r="D1528" s="3" t="s">
        <v>1320</v>
      </c>
      <c r="E1528" s="3" t="s">
        <v>27</v>
      </c>
      <c r="F1528" s="3" t="s">
        <v>11</v>
      </c>
      <c r="G1528" s="3" t="s">
        <v>12</v>
      </c>
      <c r="H1528" s="3" t="s">
        <v>1612</v>
      </c>
      <c r="I1528" s="8">
        <v>11.96</v>
      </c>
      <c r="J1528" s="11">
        <v>2</v>
      </c>
      <c r="K1528" s="8">
        <v>5.86</v>
      </c>
    </row>
    <row r="1529" spans="1:11" x14ac:dyDescent="0.3">
      <c r="A1529" s="2">
        <v>41955</v>
      </c>
      <c r="B1529" s="5">
        <f>YEAR(Table1[[#This Row],[Order Date]])</f>
        <v>2014</v>
      </c>
      <c r="C1529" s="5">
        <f>MONTH(Table1[[#This Row],[Order Date]])</f>
        <v>11</v>
      </c>
      <c r="D1529" s="3" t="s">
        <v>1320</v>
      </c>
      <c r="E1529" s="3" t="s">
        <v>27</v>
      </c>
      <c r="F1529" s="3" t="s">
        <v>34</v>
      </c>
      <c r="G1529" s="3" t="s">
        <v>145</v>
      </c>
      <c r="H1529" s="3" t="s">
        <v>1613</v>
      </c>
      <c r="I1529" s="8">
        <v>629.05999999999995</v>
      </c>
      <c r="J1529" s="11">
        <v>3</v>
      </c>
      <c r="K1529" s="8">
        <v>31.45</v>
      </c>
    </row>
    <row r="1530" spans="1:11" x14ac:dyDescent="0.3">
      <c r="A1530" s="2">
        <v>41955</v>
      </c>
      <c r="B1530" s="5">
        <f>YEAR(Table1[[#This Row],[Order Date]])</f>
        <v>2014</v>
      </c>
      <c r="C1530" s="5">
        <f>MONTH(Table1[[#This Row],[Order Date]])</f>
        <v>11</v>
      </c>
      <c r="D1530" s="3" t="s">
        <v>1555</v>
      </c>
      <c r="E1530" s="3" t="s">
        <v>245</v>
      </c>
      <c r="F1530" s="3" t="s">
        <v>11</v>
      </c>
      <c r="G1530" s="3" t="s">
        <v>24</v>
      </c>
      <c r="H1530" s="3" t="s">
        <v>620</v>
      </c>
      <c r="I1530" s="8">
        <v>7.87</v>
      </c>
      <c r="J1530" s="11">
        <v>3</v>
      </c>
      <c r="K1530" s="8">
        <v>0.89</v>
      </c>
    </row>
    <row r="1531" spans="1:11" x14ac:dyDescent="0.3">
      <c r="A1531" s="2">
        <v>41955</v>
      </c>
      <c r="B1531" s="5">
        <f>YEAR(Table1[[#This Row],[Order Date]])</f>
        <v>2014</v>
      </c>
      <c r="C1531" s="5">
        <f>MONTH(Table1[[#This Row],[Order Date]])</f>
        <v>11</v>
      </c>
      <c r="D1531" s="3" t="s">
        <v>1614</v>
      </c>
      <c r="E1531" s="3" t="s">
        <v>10</v>
      </c>
      <c r="F1531" s="3" t="s">
        <v>11</v>
      </c>
      <c r="G1531" s="3" t="s">
        <v>24</v>
      </c>
      <c r="H1531" s="3" t="s">
        <v>338</v>
      </c>
      <c r="I1531" s="8">
        <v>2.67</v>
      </c>
      <c r="J1531" s="11">
        <v>1</v>
      </c>
      <c r="K1531" s="8">
        <v>0.33</v>
      </c>
    </row>
    <row r="1532" spans="1:11" x14ac:dyDescent="0.3">
      <c r="A1532" s="2">
        <v>41955</v>
      </c>
      <c r="B1532" s="5">
        <f>YEAR(Table1[[#This Row],[Order Date]])</f>
        <v>2014</v>
      </c>
      <c r="C1532" s="5">
        <f>MONTH(Table1[[#This Row],[Order Date]])</f>
        <v>11</v>
      </c>
      <c r="D1532" s="3" t="s">
        <v>1614</v>
      </c>
      <c r="E1532" s="3" t="s">
        <v>10</v>
      </c>
      <c r="F1532" s="3" t="s">
        <v>11</v>
      </c>
      <c r="G1532" s="3" t="s">
        <v>200</v>
      </c>
      <c r="H1532" s="3" t="s">
        <v>1119</v>
      </c>
      <c r="I1532" s="8">
        <v>16.66</v>
      </c>
      <c r="J1532" s="11">
        <v>6</v>
      </c>
      <c r="K1532" s="8">
        <v>-3.12</v>
      </c>
    </row>
    <row r="1533" spans="1:11" x14ac:dyDescent="0.3">
      <c r="A1533" s="2">
        <v>41955</v>
      </c>
      <c r="B1533" s="5">
        <f>YEAR(Table1[[#This Row],[Order Date]])</f>
        <v>2014</v>
      </c>
      <c r="C1533" s="5">
        <f>MONTH(Table1[[#This Row],[Order Date]])</f>
        <v>11</v>
      </c>
      <c r="D1533" s="3" t="s">
        <v>1614</v>
      </c>
      <c r="E1533" s="3" t="s">
        <v>10</v>
      </c>
      <c r="F1533" s="3" t="s">
        <v>39</v>
      </c>
      <c r="G1533" s="3" t="s">
        <v>52</v>
      </c>
      <c r="H1533" s="3" t="s">
        <v>1615</v>
      </c>
      <c r="I1533" s="8">
        <v>79.510000000000005</v>
      </c>
      <c r="J1533" s="11">
        <v>3</v>
      </c>
      <c r="K1533" s="8">
        <v>20.87</v>
      </c>
    </row>
    <row r="1534" spans="1:11" x14ac:dyDescent="0.3">
      <c r="A1534" s="2">
        <v>41955</v>
      </c>
      <c r="B1534" s="5">
        <f>YEAR(Table1[[#This Row],[Order Date]])</f>
        <v>2014</v>
      </c>
      <c r="C1534" s="5">
        <f>MONTH(Table1[[#This Row],[Order Date]])</f>
        <v>11</v>
      </c>
      <c r="D1534" s="3" t="s">
        <v>1614</v>
      </c>
      <c r="E1534" s="3" t="s">
        <v>10</v>
      </c>
      <c r="F1534" s="3" t="s">
        <v>11</v>
      </c>
      <c r="G1534" s="3" t="s">
        <v>12</v>
      </c>
      <c r="H1534" s="3" t="s">
        <v>1203</v>
      </c>
      <c r="I1534" s="8">
        <v>36.29</v>
      </c>
      <c r="J1534" s="11">
        <v>7</v>
      </c>
      <c r="K1534" s="8">
        <v>12.7</v>
      </c>
    </row>
    <row r="1535" spans="1:11" x14ac:dyDescent="0.3">
      <c r="A1535" s="2">
        <v>41955</v>
      </c>
      <c r="B1535" s="5">
        <f>YEAR(Table1[[#This Row],[Order Date]])</f>
        <v>2014</v>
      </c>
      <c r="C1535" s="5">
        <f>MONTH(Table1[[#This Row],[Order Date]])</f>
        <v>11</v>
      </c>
      <c r="D1535" s="3" t="s">
        <v>1614</v>
      </c>
      <c r="E1535" s="3" t="s">
        <v>10</v>
      </c>
      <c r="F1535" s="3" t="s">
        <v>34</v>
      </c>
      <c r="G1535" s="3" t="s">
        <v>74</v>
      </c>
      <c r="H1535" s="3" t="s">
        <v>644</v>
      </c>
      <c r="I1535" s="8">
        <v>67.989999999999995</v>
      </c>
      <c r="J1535" s="11">
        <v>1</v>
      </c>
      <c r="K1535" s="8">
        <v>-13</v>
      </c>
    </row>
    <row r="1536" spans="1:11" x14ac:dyDescent="0.3">
      <c r="A1536" s="2">
        <v>41955</v>
      </c>
      <c r="B1536" s="5">
        <f>YEAR(Table1[[#This Row],[Order Date]])</f>
        <v>2014</v>
      </c>
      <c r="C1536" s="5">
        <f>MONTH(Table1[[#This Row],[Order Date]])</f>
        <v>11</v>
      </c>
      <c r="D1536" s="3" t="s">
        <v>9</v>
      </c>
      <c r="E1536" s="3" t="s">
        <v>10</v>
      </c>
      <c r="F1536" s="3" t="s">
        <v>34</v>
      </c>
      <c r="G1536" s="3" t="s">
        <v>47</v>
      </c>
      <c r="H1536" s="3" t="s">
        <v>132</v>
      </c>
      <c r="I1536" s="8">
        <v>25.13</v>
      </c>
      <c r="J1536" s="11">
        <v>3</v>
      </c>
      <c r="K1536" s="8">
        <v>-6.91</v>
      </c>
    </row>
    <row r="1537" spans="1:11" x14ac:dyDescent="0.3">
      <c r="A1537" s="2">
        <v>41955</v>
      </c>
      <c r="B1537" s="5">
        <f>YEAR(Table1[[#This Row],[Order Date]])</f>
        <v>2014</v>
      </c>
      <c r="C1537" s="5">
        <f>MONTH(Table1[[#This Row],[Order Date]])</f>
        <v>11</v>
      </c>
      <c r="D1537" s="3" t="s">
        <v>9</v>
      </c>
      <c r="E1537" s="3" t="s">
        <v>10</v>
      </c>
      <c r="F1537" s="3" t="s">
        <v>39</v>
      </c>
      <c r="G1537" s="3" t="s">
        <v>52</v>
      </c>
      <c r="H1537" s="3" t="s">
        <v>999</v>
      </c>
      <c r="I1537" s="8">
        <v>127.98</v>
      </c>
      <c r="J1537" s="11">
        <v>2</v>
      </c>
      <c r="K1537" s="8">
        <v>25.6</v>
      </c>
    </row>
    <row r="1538" spans="1:11" x14ac:dyDescent="0.3">
      <c r="A1538" s="2">
        <v>41957</v>
      </c>
      <c r="B1538" s="5">
        <f>YEAR(Table1[[#This Row],[Order Date]])</f>
        <v>2014</v>
      </c>
      <c r="C1538" s="5">
        <f>MONTH(Table1[[#This Row],[Order Date]])</f>
        <v>11</v>
      </c>
      <c r="D1538" s="3" t="s">
        <v>1616</v>
      </c>
      <c r="E1538" s="3" t="s">
        <v>613</v>
      </c>
      <c r="F1538" s="3" t="s">
        <v>39</v>
      </c>
      <c r="G1538" s="3" t="s">
        <v>40</v>
      </c>
      <c r="H1538" s="3" t="s">
        <v>1564</v>
      </c>
      <c r="I1538" s="8">
        <v>832.93</v>
      </c>
      <c r="J1538" s="11">
        <v>7</v>
      </c>
      <c r="K1538" s="8">
        <v>233.22</v>
      </c>
    </row>
    <row r="1539" spans="1:11" x14ac:dyDescent="0.3">
      <c r="A1539" s="2">
        <v>41957</v>
      </c>
      <c r="B1539" s="5">
        <f>YEAR(Table1[[#This Row],[Order Date]])</f>
        <v>2014</v>
      </c>
      <c r="C1539" s="5">
        <f>MONTH(Table1[[#This Row],[Order Date]])</f>
        <v>11</v>
      </c>
      <c r="D1539" s="3" t="s">
        <v>1616</v>
      </c>
      <c r="E1539" s="3" t="s">
        <v>613</v>
      </c>
      <c r="F1539" s="3" t="s">
        <v>11</v>
      </c>
      <c r="G1539" s="3" t="s">
        <v>20</v>
      </c>
      <c r="H1539" s="3" t="s">
        <v>1380</v>
      </c>
      <c r="I1539" s="8">
        <v>43.8</v>
      </c>
      <c r="J1539" s="11">
        <v>10</v>
      </c>
      <c r="K1539" s="8">
        <v>21.02</v>
      </c>
    </row>
    <row r="1540" spans="1:11" x14ac:dyDescent="0.3">
      <c r="A1540" s="2">
        <v>41957</v>
      </c>
      <c r="B1540" s="5">
        <f>YEAR(Table1[[#This Row],[Order Date]])</f>
        <v>2014</v>
      </c>
      <c r="C1540" s="5">
        <f>MONTH(Table1[[#This Row],[Order Date]])</f>
        <v>11</v>
      </c>
      <c r="D1540" s="3" t="s">
        <v>1617</v>
      </c>
      <c r="E1540" s="3" t="s">
        <v>110</v>
      </c>
      <c r="F1540" s="3" t="s">
        <v>11</v>
      </c>
      <c r="G1540" s="3" t="s">
        <v>20</v>
      </c>
      <c r="H1540" s="3" t="s">
        <v>834</v>
      </c>
      <c r="I1540" s="8">
        <v>12.72</v>
      </c>
      <c r="J1540" s="11">
        <v>3</v>
      </c>
      <c r="K1540" s="8">
        <v>6.36</v>
      </c>
    </row>
    <row r="1541" spans="1:11" x14ac:dyDescent="0.3">
      <c r="A1541" s="2">
        <v>41957</v>
      </c>
      <c r="B1541" s="5">
        <f>YEAR(Table1[[#This Row],[Order Date]])</f>
        <v>2014</v>
      </c>
      <c r="C1541" s="5">
        <f>MONTH(Table1[[#This Row],[Order Date]])</f>
        <v>11</v>
      </c>
      <c r="D1541" s="3" t="s">
        <v>1617</v>
      </c>
      <c r="E1541" s="3" t="s">
        <v>110</v>
      </c>
      <c r="F1541" s="3" t="s">
        <v>11</v>
      </c>
      <c r="G1541" s="3" t="s">
        <v>20</v>
      </c>
      <c r="H1541" s="3" t="s">
        <v>899</v>
      </c>
      <c r="I1541" s="8">
        <v>11.52</v>
      </c>
      <c r="J1541" s="11">
        <v>4</v>
      </c>
      <c r="K1541" s="8">
        <v>5.64</v>
      </c>
    </row>
    <row r="1542" spans="1:11" x14ac:dyDescent="0.3">
      <c r="A1542" s="2">
        <v>41957</v>
      </c>
      <c r="B1542" s="5">
        <f>YEAR(Table1[[#This Row],[Order Date]])</f>
        <v>2014</v>
      </c>
      <c r="C1542" s="5">
        <f>MONTH(Table1[[#This Row],[Order Date]])</f>
        <v>11</v>
      </c>
      <c r="D1542" s="3" t="s">
        <v>1618</v>
      </c>
      <c r="E1542" s="3" t="s">
        <v>10</v>
      </c>
      <c r="F1542" s="3" t="s">
        <v>11</v>
      </c>
      <c r="G1542" s="3" t="s">
        <v>12</v>
      </c>
      <c r="H1542" s="3" t="s">
        <v>1619</v>
      </c>
      <c r="I1542" s="8">
        <v>20.74</v>
      </c>
      <c r="J1542" s="11">
        <v>4</v>
      </c>
      <c r="K1542" s="8">
        <v>7.26</v>
      </c>
    </row>
    <row r="1543" spans="1:11" x14ac:dyDescent="0.3">
      <c r="A1543" s="2">
        <v>41957</v>
      </c>
      <c r="B1543" s="5">
        <f>YEAR(Table1[[#This Row],[Order Date]])</f>
        <v>2014</v>
      </c>
      <c r="C1543" s="5">
        <f>MONTH(Table1[[#This Row],[Order Date]])</f>
        <v>11</v>
      </c>
      <c r="D1543" s="3" t="s">
        <v>1620</v>
      </c>
      <c r="E1543" s="3" t="s">
        <v>149</v>
      </c>
      <c r="F1543" s="3" t="s">
        <v>11</v>
      </c>
      <c r="G1543" s="3" t="s">
        <v>12</v>
      </c>
      <c r="H1543" s="3" t="s">
        <v>1621</v>
      </c>
      <c r="I1543" s="8">
        <v>11.36</v>
      </c>
      <c r="J1543" s="11">
        <v>2</v>
      </c>
      <c r="K1543" s="8">
        <v>5.23</v>
      </c>
    </row>
    <row r="1544" spans="1:11" x14ac:dyDescent="0.3">
      <c r="A1544" s="2">
        <v>41957</v>
      </c>
      <c r="B1544" s="5">
        <f>YEAR(Table1[[#This Row],[Order Date]])</f>
        <v>2014</v>
      </c>
      <c r="C1544" s="5">
        <f>MONTH(Table1[[#This Row],[Order Date]])</f>
        <v>11</v>
      </c>
      <c r="D1544" s="3" t="s">
        <v>1620</v>
      </c>
      <c r="E1544" s="3" t="s">
        <v>149</v>
      </c>
      <c r="F1544" s="3" t="s">
        <v>34</v>
      </c>
      <c r="G1544" s="3" t="s">
        <v>35</v>
      </c>
      <c r="H1544" s="3" t="s">
        <v>944</v>
      </c>
      <c r="I1544" s="8">
        <v>69.260000000000005</v>
      </c>
      <c r="J1544" s="11">
        <v>2</v>
      </c>
      <c r="K1544" s="8">
        <v>14.62</v>
      </c>
    </row>
    <row r="1545" spans="1:11" x14ac:dyDescent="0.3">
      <c r="A1545" s="2">
        <v>41957</v>
      </c>
      <c r="B1545" s="5">
        <f>YEAR(Table1[[#This Row],[Order Date]])</f>
        <v>2014</v>
      </c>
      <c r="C1545" s="5">
        <f>MONTH(Table1[[#This Row],[Order Date]])</f>
        <v>11</v>
      </c>
      <c r="D1545" s="3" t="s">
        <v>1271</v>
      </c>
      <c r="E1545" s="3" t="s">
        <v>55</v>
      </c>
      <c r="F1545" s="3" t="s">
        <v>11</v>
      </c>
      <c r="G1545" s="3" t="s">
        <v>12</v>
      </c>
      <c r="H1545" s="3" t="s">
        <v>1622</v>
      </c>
      <c r="I1545" s="8">
        <v>32.4</v>
      </c>
      <c r="J1545" s="11">
        <v>5</v>
      </c>
      <c r="K1545" s="8">
        <v>15.55</v>
      </c>
    </row>
    <row r="1546" spans="1:11" x14ac:dyDescent="0.3">
      <c r="A1546" s="2">
        <v>41958</v>
      </c>
      <c r="B1546" s="5">
        <f>YEAR(Table1[[#This Row],[Order Date]])</f>
        <v>2014</v>
      </c>
      <c r="C1546" s="5">
        <f>MONTH(Table1[[#This Row],[Order Date]])</f>
        <v>11</v>
      </c>
      <c r="D1546" s="3" t="s">
        <v>1623</v>
      </c>
      <c r="E1546" s="3" t="s">
        <v>120</v>
      </c>
      <c r="F1546" s="3" t="s">
        <v>11</v>
      </c>
      <c r="G1546" s="3" t="s">
        <v>24</v>
      </c>
      <c r="H1546" s="3" t="s">
        <v>1624</v>
      </c>
      <c r="I1546" s="8">
        <v>4.22</v>
      </c>
      <c r="J1546" s="11">
        <v>3</v>
      </c>
      <c r="K1546" s="8">
        <v>0.48</v>
      </c>
    </row>
    <row r="1547" spans="1:11" x14ac:dyDescent="0.3">
      <c r="A1547" s="2">
        <v>41958</v>
      </c>
      <c r="B1547" s="5">
        <f>YEAR(Table1[[#This Row],[Order Date]])</f>
        <v>2014</v>
      </c>
      <c r="C1547" s="5">
        <f>MONTH(Table1[[#This Row],[Order Date]])</f>
        <v>11</v>
      </c>
      <c r="D1547" s="3" t="s">
        <v>1623</v>
      </c>
      <c r="E1547" s="3" t="s">
        <v>120</v>
      </c>
      <c r="F1547" s="3" t="s">
        <v>11</v>
      </c>
      <c r="G1547" s="3" t="s">
        <v>92</v>
      </c>
      <c r="H1547" s="3" t="s">
        <v>711</v>
      </c>
      <c r="I1547" s="8">
        <v>333.06</v>
      </c>
      <c r="J1547" s="11">
        <v>2</v>
      </c>
      <c r="K1547" s="8">
        <v>29.14</v>
      </c>
    </row>
    <row r="1548" spans="1:11" x14ac:dyDescent="0.3">
      <c r="A1548" s="2">
        <v>41958</v>
      </c>
      <c r="B1548" s="5">
        <f>YEAR(Table1[[#This Row],[Order Date]])</f>
        <v>2014</v>
      </c>
      <c r="C1548" s="5">
        <f>MONTH(Table1[[#This Row],[Order Date]])</f>
        <v>11</v>
      </c>
      <c r="D1548" s="3" t="s">
        <v>1623</v>
      </c>
      <c r="E1548" s="3" t="s">
        <v>120</v>
      </c>
      <c r="F1548" s="3" t="s">
        <v>11</v>
      </c>
      <c r="G1548" s="3" t="s">
        <v>12</v>
      </c>
      <c r="H1548" s="3" t="s">
        <v>284</v>
      </c>
      <c r="I1548" s="8">
        <v>24.9</v>
      </c>
      <c r="J1548" s="11">
        <v>4</v>
      </c>
      <c r="K1548" s="8">
        <v>7.78</v>
      </c>
    </row>
    <row r="1549" spans="1:11" x14ac:dyDescent="0.3">
      <c r="A1549" s="2">
        <v>41958</v>
      </c>
      <c r="B1549" s="5">
        <f>YEAR(Table1[[#This Row],[Order Date]])</f>
        <v>2014</v>
      </c>
      <c r="C1549" s="5">
        <f>MONTH(Table1[[#This Row],[Order Date]])</f>
        <v>11</v>
      </c>
      <c r="D1549" s="3" t="s">
        <v>1625</v>
      </c>
      <c r="E1549" s="3" t="s">
        <v>10</v>
      </c>
      <c r="F1549" s="3" t="s">
        <v>11</v>
      </c>
      <c r="G1549" s="3" t="s">
        <v>63</v>
      </c>
      <c r="H1549" s="3" t="s">
        <v>1626</v>
      </c>
      <c r="I1549" s="8">
        <v>604.66</v>
      </c>
      <c r="J1549" s="11">
        <v>9</v>
      </c>
      <c r="K1549" s="8">
        <v>204.07</v>
      </c>
    </row>
    <row r="1550" spans="1:11" x14ac:dyDescent="0.3">
      <c r="A1550" s="2">
        <v>41958</v>
      </c>
      <c r="B1550" s="5">
        <f>YEAR(Table1[[#This Row],[Order Date]])</f>
        <v>2014</v>
      </c>
      <c r="C1550" s="5">
        <f>MONTH(Table1[[#This Row],[Order Date]])</f>
        <v>11</v>
      </c>
      <c r="D1550" s="3" t="s">
        <v>740</v>
      </c>
      <c r="E1550" s="3" t="s">
        <v>27</v>
      </c>
      <c r="F1550" s="3" t="s">
        <v>34</v>
      </c>
      <c r="G1550" s="3" t="s">
        <v>47</v>
      </c>
      <c r="H1550" s="3" t="s">
        <v>1627</v>
      </c>
      <c r="I1550" s="8">
        <v>10.11</v>
      </c>
      <c r="J1550" s="11">
        <v>3</v>
      </c>
      <c r="K1550" s="8">
        <v>3.24</v>
      </c>
    </row>
    <row r="1551" spans="1:11" x14ac:dyDescent="0.3">
      <c r="A1551" s="2">
        <v>41958</v>
      </c>
      <c r="B1551" s="5">
        <f>YEAR(Table1[[#This Row],[Order Date]])</f>
        <v>2014</v>
      </c>
      <c r="C1551" s="5">
        <f>MONTH(Table1[[#This Row],[Order Date]])</f>
        <v>11</v>
      </c>
      <c r="D1551" s="3" t="s">
        <v>740</v>
      </c>
      <c r="E1551" s="3" t="s">
        <v>27</v>
      </c>
      <c r="F1551" s="3" t="s">
        <v>39</v>
      </c>
      <c r="G1551" s="3" t="s">
        <v>52</v>
      </c>
      <c r="H1551" s="3" t="s">
        <v>1628</v>
      </c>
      <c r="I1551" s="8">
        <v>772.47</v>
      </c>
      <c r="J1551" s="11">
        <v>3</v>
      </c>
      <c r="K1551" s="8">
        <v>146.77000000000001</v>
      </c>
    </row>
    <row r="1552" spans="1:11" x14ac:dyDescent="0.3">
      <c r="A1552" s="2">
        <v>41958</v>
      </c>
      <c r="B1552" s="5">
        <f>YEAR(Table1[[#This Row],[Order Date]])</f>
        <v>2014</v>
      </c>
      <c r="C1552" s="5">
        <f>MONTH(Table1[[#This Row],[Order Date]])</f>
        <v>11</v>
      </c>
      <c r="D1552" s="3" t="s">
        <v>740</v>
      </c>
      <c r="E1552" s="3" t="s">
        <v>27</v>
      </c>
      <c r="F1552" s="3" t="s">
        <v>11</v>
      </c>
      <c r="G1552" s="3" t="s">
        <v>200</v>
      </c>
      <c r="H1552" s="3" t="s">
        <v>1053</v>
      </c>
      <c r="I1552" s="8">
        <v>20.46</v>
      </c>
      <c r="J1552" s="11">
        <v>2</v>
      </c>
      <c r="K1552" s="8">
        <v>5.32</v>
      </c>
    </row>
    <row r="1553" spans="1:11" x14ac:dyDescent="0.3">
      <c r="A1553" s="2">
        <v>41958</v>
      </c>
      <c r="B1553" s="5">
        <f>YEAR(Table1[[#This Row],[Order Date]])</f>
        <v>2014</v>
      </c>
      <c r="C1553" s="5">
        <f>MONTH(Table1[[#This Row],[Order Date]])</f>
        <v>11</v>
      </c>
      <c r="D1553" s="3" t="s">
        <v>475</v>
      </c>
      <c r="E1553" s="3" t="s">
        <v>27</v>
      </c>
      <c r="F1553" s="3" t="s">
        <v>11</v>
      </c>
      <c r="G1553" s="3" t="s">
        <v>200</v>
      </c>
      <c r="H1553" s="3" t="s">
        <v>1292</v>
      </c>
      <c r="I1553" s="8">
        <v>10.95</v>
      </c>
      <c r="J1553" s="11">
        <v>3</v>
      </c>
      <c r="K1553" s="8">
        <v>3.29</v>
      </c>
    </row>
    <row r="1554" spans="1:11" x14ac:dyDescent="0.3">
      <c r="A1554" s="2">
        <v>41959</v>
      </c>
      <c r="B1554" s="5">
        <f>YEAR(Table1[[#This Row],[Order Date]])</f>
        <v>2014</v>
      </c>
      <c r="C1554" s="5">
        <f>MONTH(Table1[[#This Row],[Order Date]])</f>
        <v>11</v>
      </c>
      <c r="D1554" s="3" t="s">
        <v>1629</v>
      </c>
      <c r="E1554" s="3" t="s">
        <v>1283</v>
      </c>
      <c r="F1554" s="3" t="s">
        <v>39</v>
      </c>
      <c r="G1554" s="3" t="s">
        <v>40</v>
      </c>
      <c r="H1554" s="3" t="s">
        <v>1101</v>
      </c>
      <c r="I1554" s="8">
        <v>273.95999999999998</v>
      </c>
      <c r="J1554" s="11">
        <v>2</v>
      </c>
      <c r="K1554" s="8">
        <v>10.96</v>
      </c>
    </row>
    <row r="1555" spans="1:11" x14ac:dyDescent="0.3">
      <c r="A1555" s="2">
        <v>41959</v>
      </c>
      <c r="B1555" s="5">
        <f>YEAR(Table1[[#This Row],[Order Date]])</f>
        <v>2014</v>
      </c>
      <c r="C1555" s="5">
        <f>MONTH(Table1[[#This Row],[Order Date]])</f>
        <v>11</v>
      </c>
      <c r="D1555" s="3" t="s">
        <v>215</v>
      </c>
      <c r="E1555" s="3" t="s">
        <v>129</v>
      </c>
      <c r="F1555" s="3" t="s">
        <v>11</v>
      </c>
      <c r="G1555" s="3" t="s">
        <v>63</v>
      </c>
      <c r="H1555" s="3" t="s">
        <v>1350</v>
      </c>
      <c r="I1555" s="8">
        <v>78.349999999999994</v>
      </c>
      <c r="J1555" s="11">
        <v>5</v>
      </c>
      <c r="K1555" s="8">
        <v>36.82</v>
      </c>
    </row>
    <row r="1556" spans="1:11" x14ac:dyDescent="0.3">
      <c r="A1556" s="2">
        <v>41959</v>
      </c>
      <c r="B1556" s="5">
        <f>YEAR(Table1[[#This Row],[Order Date]])</f>
        <v>2014</v>
      </c>
      <c r="C1556" s="5">
        <f>MONTH(Table1[[#This Row],[Order Date]])</f>
        <v>11</v>
      </c>
      <c r="D1556" s="3" t="s">
        <v>215</v>
      </c>
      <c r="E1556" s="3" t="s">
        <v>129</v>
      </c>
      <c r="F1556" s="3" t="s">
        <v>11</v>
      </c>
      <c r="G1556" s="3" t="s">
        <v>12</v>
      </c>
      <c r="H1556" s="3" t="s">
        <v>1376</v>
      </c>
      <c r="I1556" s="8">
        <v>31.68</v>
      </c>
      <c r="J1556" s="11">
        <v>6</v>
      </c>
      <c r="K1556" s="8">
        <v>14.26</v>
      </c>
    </row>
    <row r="1557" spans="1:11" x14ac:dyDescent="0.3">
      <c r="A1557" s="2">
        <v>41959</v>
      </c>
      <c r="B1557" s="5">
        <f>YEAR(Table1[[#This Row],[Order Date]])</f>
        <v>2014</v>
      </c>
      <c r="C1557" s="5">
        <f>MONTH(Table1[[#This Row],[Order Date]])</f>
        <v>11</v>
      </c>
      <c r="D1557" s="3" t="s">
        <v>215</v>
      </c>
      <c r="E1557" s="3" t="s">
        <v>129</v>
      </c>
      <c r="F1557" s="3" t="s">
        <v>11</v>
      </c>
      <c r="G1557" s="3" t="s">
        <v>20</v>
      </c>
      <c r="H1557" s="3" t="s">
        <v>1630</v>
      </c>
      <c r="I1557" s="8">
        <v>29.12</v>
      </c>
      <c r="J1557" s="11">
        <v>4</v>
      </c>
      <c r="K1557" s="8">
        <v>14.27</v>
      </c>
    </row>
    <row r="1558" spans="1:11" x14ac:dyDescent="0.3">
      <c r="A1558" s="2">
        <v>41959</v>
      </c>
      <c r="B1558" s="5">
        <f>YEAR(Table1[[#This Row],[Order Date]])</f>
        <v>2014</v>
      </c>
      <c r="C1558" s="5">
        <f>MONTH(Table1[[#This Row],[Order Date]])</f>
        <v>11</v>
      </c>
      <c r="D1558" s="3" t="s">
        <v>215</v>
      </c>
      <c r="E1558" s="3" t="s">
        <v>129</v>
      </c>
      <c r="F1558" s="3" t="s">
        <v>11</v>
      </c>
      <c r="G1558" s="3" t="s">
        <v>18</v>
      </c>
      <c r="H1558" s="3" t="s">
        <v>1360</v>
      </c>
      <c r="I1558" s="8">
        <v>169.45</v>
      </c>
      <c r="J1558" s="11">
        <v>5</v>
      </c>
      <c r="K1558" s="8">
        <v>42.36</v>
      </c>
    </row>
    <row r="1559" spans="1:11" x14ac:dyDescent="0.3">
      <c r="A1559" s="2">
        <v>41959</v>
      </c>
      <c r="B1559" s="5">
        <f>YEAR(Table1[[#This Row],[Order Date]])</f>
        <v>2014</v>
      </c>
      <c r="C1559" s="5">
        <f>MONTH(Table1[[#This Row],[Order Date]])</f>
        <v>11</v>
      </c>
      <c r="D1559" s="3" t="s">
        <v>1631</v>
      </c>
      <c r="E1559" s="3" t="s">
        <v>27</v>
      </c>
      <c r="F1559" s="3" t="s">
        <v>11</v>
      </c>
      <c r="G1559" s="3" t="s">
        <v>16</v>
      </c>
      <c r="H1559" s="3" t="s">
        <v>1632</v>
      </c>
      <c r="I1559" s="8">
        <v>5.22</v>
      </c>
      <c r="J1559" s="11">
        <v>2</v>
      </c>
      <c r="K1559" s="8">
        <v>2.4</v>
      </c>
    </row>
    <row r="1560" spans="1:11" x14ac:dyDescent="0.3">
      <c r="A1560" s="2">
        <v>41959</v>
      </c>
      <c r="B1560" s="5">
        <f>YEAR(Table1[[#This Row],[Order Date]])</f>
        <v>2014</v>
      </c>
      <c r="C1560" s="5">
        <f>MONTH(Table1[[#This Row],[Order Date]])</f>
        <v>11</v>
      </c>
      <c r="D1560" s="3" t="s">
        <v>1633</v>
      </c>
      <c r="E1560" s="3" t="s">
        <v>15</v>
      </c>
      <c r="F1560" s="3" t="s">
        <v>34</v>
      </c>
      <c r="G1560" s="3" t="s">
        <v>35</v>
      </c>
      <c r="H1560" s="3" t="s">
        <v>1634</v>
      </c>
      <c r="I1560" s="8">
        <v>37.299999999999997</v>
      </c>
      <c r="J1560" s="11">
        <v>2</v>
      </c>
      <c r="K1560" s="8">
        <v>-1.07</v>
      </c>
    </row>
    <row r="1561" spans="1:11" x14ac:dyDescent="0.3">
      <c r="A1561" s="2">
        <v>41959</v>
      </c>
      <c r="B1561" s="5">
        <f>YEAR(Table1[[#This Row],[Order Date]])</f>
        <v>2014</v>
      </c>
      <c r="C1561" s="5">
        <f>MONTH(Table1[[#This Row],[Order Date]])</f>
        <v>11</v>
      </c>
      <c r="D1561" s="3" t="s">
        <v>1635</v>
      </c>
      <c r="E1561" s="3" t="s">
        <v>27</v>
      </c>
      <c r="F1561" s="3" t="s">
        <v>39</v>
      </c>
      <c r="G1561" s="3" t="s">
        <v>40</v>
      </c>
      <c r="H1561" s="3" t="s">
        <v>1636</v>
      </c>
      <c r="I1561" s="8">
        <v>79.97</v>
      </c>
      <c r="J1561" s="11">
        <v>4</v>
      </c>
      <c r="K1561" s="8">
        <v>-17.989999999999998</v>
      </c>
    </row>
    <row r="1562" spans="1:11" x14ac:dyDescent="0.3">
      <c r="A1562" s="2">
        <v>41959</v>
      </c>
      <c r="B1562" s="5">
        <f>YEAR(Table1[[#This Row],[Order Date]])</f>
        <v>2014</v>
      </c>
      <c r="C1562" s="5">
        <f>MONTH(Table1[[#This Row],[Order Date]])</f>
        <v>11</v>
      </c>
      <c r="D1562" s="3" t="s">
        <v>1635</v>
      </c>
      <c r="E1562" s="3" t="s">
        <v>27</v>
      </c>
      <c r="F1562" s="3" t="s">
        <v>34</v>
      </c>
      <c r="G1562" s="3" t="s">
        <v>74</v>
      </c>
      <c r="H1562" s="3" t="s">
        <v>1637</v>
      </c>
      <c r="I1562" s="8">
        <v>305.97000000000003</v>
      </c>
      <c r="J1562" s="11">
        <v>3</v>
      </c>
      <c r="K1562" s="8">
        <v>25.2</v>
      </c>
    </row>
    <row r="1563" spans="1:11" x14ac:dyDescent="0.3">
      <c r="A1563" s="2">
        <v>41959</v>
      </c>
      <c r="B1563" s="5">
        <f>YEAR(Table1[[#This Row],[Order Date]])</f>
        <v>2014</v>
      </c>
      <c r="C1563" s="5">
        <f>MONTH(Table1[[#This Row],[Order Date]])</f>
        <v>11</v>
      </c>
      <c r="D1563" s="3" t="s">
        <v>1635</v>
      </c>
      <c r="E1563" s="3" t="s">
        <v>27</v>
      </c>
      <c r="F1563" s="3" t="s">
        <v>11</v>
      </c>
      <c r="G1563" s="3" t="s">
        <v>18</v>
      </c>
      <c r="H1563" s="3" t="s">
        <v>153</v>
      </c>
      <c r="I1563" s="8">
        <v>344.91</v>
      </c>
      <c r="J1563" s="11">
        <v>3</v>
      </c>
      <c r="K1563" s="8">
        <v>10.35</v>
      </c>
    </row>
    <row r="1564" spans="1:11" x14ac:dyDescent="0.3">
      <c r="A1564" s="2">
        <v>41960</v>
      </c>
      <c r="B1564" s="5">
        <f>YEAR(Table1[[#This Row],[Order Date]])</f>
        <v>2014</v>
      </c>
      <c r="C1564" s="5">
        <f>MONTH(Table1[[#This Row],[Order Date]])</f>
        <v>11</v>
      </c>
      <c r="D1564" s="3" t="s">
        <v>413</v>
      </c>
      <c r="E1564" s="3" t="s">
        <v>315</v>
      </c>
      <c r="F1564" s="3" t="s">
        <v>34</v>
      </c>
      <c r="G1564" s="3" t="s">
        <v>35</v>
      </c>
      <c r="H1564" s="3" t="s">
        <v>1256</v>
      </c>
      <c r="I1564" s="8">
        <v>479.9</v>
      </c>
      <c r="J1564" s="11">
        <v>5</v>
      </c>
      <c r="K1564" s="8">
        <v>81.58</v>
      </c>
    </row>
    <row r="1565" spans="1:11" x14ac:dyDescent="0.3">
      <c r="A1565" s="2">
        <v>41960</v>
      </c>
      <c r="B1565" s="5">
        <f>YEAR(Table1[[#This Row],[Order Date]])</f>
        <v>2014</v>
      </c>
      <c r="C1565" s="5">
        <f>MONTH(Table1[[#This Row],[Order Date]])</f>
        <v>11</v>
      </c>
      <c r="D1565" s="3" t="s">
        <v>1638</v>
      </c>
      <c r="E1565" s="3" t="s">
        <v>59</v>
      </c>
      <c r="F1565" s="3" t="s">
        <v>11</v>
      </c>
      <c r="G1565" s="3" t="s">
        <v>18</v>
      </c>
      <c r="H1565" s="3" t="s">
        <v>1048</v>
      </c>
      <c r="I1565" s="8">
        <v>2934.33</v>
      </c>
      <c r="J1565" s="11">
        <v>7</v>
      </c>
      <c r="K1565" s="8">
        <v>792.27</v>
      </c>
    </row>
    <row r="1566" spans="1:11" x14ac:dyDescent="0.3">
      <c r="A1566" s="2">
        <v>41960</v>
      </c>
      <c r="B1566" s="5">
        <f>YEAR(Table1[[#This Row],[Order Date]])</f>
        <v>2014</v>
      </c>
      <c r="C1566" s="5">
        <f>MONTH(Table1[[#This Row],[Order Date]])</f>
        <v>11</v>
      </c>
      <c r="D1566" s="3" t="s">
        <v>1638</v>
      </c>
      <c r="E1566" s="3" t="s">
        <v>59</v>
      </c>
      <c r="F1566" s="3" t="s">
        <v>34</v>
      </c>
      <c r="G1566" s="3" t="s">
        <v>47</v>
      </c>
      <c r="H1566" s="3" t="s">
        <v>1639</v>
      </c>
      <c r="I1566" s="8">
        <v>124.41</v>
      </c>
      <c r="J1566" s="11">
        <v>3</v>
      </c>
      <c r="K1566" s="8">
        <v>14.93</v>
      </c>
    </row>
    <row r="1567" spans="1:11" x14ac:dyDescent="0.3">
      <c r="A1567" s="2">
        <v>41960</v>
      </c>
      <c r="B1567" s="5">
        <f>YEAR(Table1[[#This Row],[Order Date]])</f>
        <v>2014</v>
      </c>
      <c r="C1567" s="5">
        <f>MONTH(Table1[[#This Row],[Order Date]])</f>
        <v>11</v>
      </c>
      <c r="D1567" s="3" t="s">
        <v>1638</v>
      </c>
      <c r="E1567" s="3" t="s">
        <v>59</v>
      </c>
      <c r="F1567" s="3" t="s">
        <v>11</v>
      </c>
      <c r="G1567" s="3" t="s">
        <v>24</v>
      </c>
      <c r="H1567" s="3" t="s">
        <v>808</v>
      </c>
      <c r="I1567" s="8">
        <v>57.75</v>
      </c>
      <c r="J1567" s="11">
        <v>5</v>
      </c>
      <c r="K1567" s="8">
        <v>26.57</v>
      </c>
    </row>
    <row r="1568" spans="1:11" x14ac:dyDescent="0.3">
      <c r="A1568" s="2">
        <v>41960</v>
      </c>
      <c r="B1568" s="5">
        <f>YEAR(Table1[[#This Row],[Order Date]])</f>
        <v>2014</v>
      </c>
      <c r="C1568" s="5">
        <f>MONTH(Table1[[#This Row],[Order Date]])</f>
        <v>11</v>
      </c>
      <c r="D1568" s="3" t="s">
        <v>355</v>
      </c>
      <c r="E1568" s="3" t="s">
        <v>27</v>
      </c>
      <c r="F1568" s="3" t="s">
        <v>39</v>
      </c>
      <c r="G1568" s="3" t="s">
        <v>52</v>
      </c>
      <c r="H1568" s="3" t="s">
        <v>1008</v>
      </c>
      <c r="I1568" s="8">
        <v>99.98</v>
      </c>
      <c r="J1568" s="11">
        <v>2</v>
      </c>
      <c r="K1568" s="8">
        <v>8</v>
      </c>
    </row>
    <row r="1569" spans="1:11" x14ac:dyDescent="0.3">
      <c r="A1569" s="2">
        <v>41960</v>
      </c>
      <c r="B1569" s="5">
        <f>YEAR(Table1[[#This Row],[Order Date]])</f>
        <v>2014</v>
      </c>
      <c r="C1569" s="5">
        <f>MONTH(Table1[[#This Row],[Order Date]])</f>
        <v>11</v>
      </c>
      <c r="D1569" s="3" t="s">
        <v>355</v>
      </c>
      <c r="E1569" s="3" t="s">
        <v>27</v>
      </c>
      <c r="F1569" s="3" t="s">
        <v>11</v>
      </c>
      <c r="G1569" s="3" t="s">
        <v>12</v>
      </c>
      <c r="H1569" s="3" t="s">
        <v>882</v>
      </c>
      <c r="I1569" s="8">
        <v>733.95</v>
      </c>
      <c r="J1569" s="11">
        <v>7</v>
      </c>
      <c r="K1569" s="8">
        <v>352.3</v>
      </c>
    </row>
    <row r="1570" spans="1:11" x14ac:dyDescent="0.3">
      <c r="A1570" s="2">
        <v>41960</v>
      </c>
      <c r="B1570" s="5">
        <f>YEAR(Table1[[#This Row],[Order Date]])</f>
        <v>2014</v>
      </c>
      <c r="C1570" s="5">
        <f>MONTH(Table1[[#This Row],[Order Date]])</f>
        <v>11</v>
      </c>
      <c r="D1570" s="3" t="s">
        <v>355</v>
      </c>
      <c r="E1570" s="3" t="s">
        <v>27</v>
      </c>
      <c r="F1570" s="3" t="s">
        <v>11</v>
      </c>
      <c r="G1570" s="3" t="s">
        <v>92</v>
      </c>
      <c r="H1570" s="3" t="s">
        <v>1640</v>
      </c>
      <c r="I1570" s="8">
        <v>241.44</v>
      </c>
      <c r="J1570" s="11">
        <v>3</v>
      </c>
      <c r="K1570" s="8">
        <v>72.430000000000007</v>
      </c>
    </row>
    <row r="1571" spans="1:11" x14ac:dyDescent="0.3">
      <c r="A1571" s="2">
        <v>41960</v>
      </c>
      <c r="B1571" s="5">
        <f>YEAR(Table1[[#This Row],[Order Date]])</f>
        <v>2014</v>
      </c>
      <c r="C1571" s="5">
        <f>MONTH(Table1[[#This Row],[Order Date]])</f>
        <v>11</v>
      </c>
      <c r="D1571" s="3" t="s">
        <v>1641</v>
      </c>
      <c r="E1571" s="3" t="s">
        <v>23</v>
      </c>
      <c r="F1571" s="3" t="s">
        <v>11</v>
      </c>
      <c r="G1571" s="3" t="s">
        <v>12</v>
      </c>
      <c r="H1571" s="3" t="s">
        <v>284</v>
      </c>
      <c r="I1571" s="8">
        <v>12.45</v>
      </c>
      <c r="J1571" s="11">
        <v>2</v>
      </c>
      <c r="K1571" s="8">
        <v>3.89</v>
      </c>
    </row>
    <row r="1572" spans="1:11" x14ac:dyDescent="0.3">
      <c r="A1572" s="2">
        <v>41960</v>
      </c>
      <c r="B1572" s="5">
        <f>YEAR(Table1[[#This Row],[Order Date]])</f>
        <v>2014</v>
      </c>
      <c r="C1572" s="5">
        <f>MONTH(Table1[[#This Row],[Order Date]])</f>
        <v>11</v>
      </c>
      <c r="D1572" s="3" t="s">
        <v>1641</v>
      </c>
      <c r="E1572" s="3" t="s">
        <v>23</v>
      </c>
      <c r="F1572" s="3" t="s">
        <v>34</v>
      </c>
      <c r="G1572" s="3" t="s">
        <v>35</v>
      </c>
      <c r="H1572" s="3" t="s">
        <v>994</v>
      </c>
      <c r="I1572" s="8">
        <v>657.93</v>
      </c>
      <c r="J1572" s="11">
        <v>5</v>
      </c>
      <c r="K1572" s="8">
        <v>-93.99</v>
      </c>
    </row>
    <row r="1573" spans="1:11" x14ac:dyDescent="0.3">
      <c r="A1573" s="2">
        <v>41960</v>
      </c>
      <c r="B1573" s="5">
        <f>YEAR(Table1[[#This Row],[Order Date]])</f>
        <v>2014</v>
      </c>
      <c r="C1573" s="5">
        <f>MONTH(Table1[[#This Row],[Order Date]])</f>
        <v>11</v>
      </c>
      <c r="D1573" s="3" t="s">
        <v>352</v>
      </c>
      <c r="E1573" s="3" t="s">
        <v>10</v>
      </c>
      <c r="F1573" s="3" t="s">
        <v>11</v>
      </c>
      <c r="G1573" s="3" t="s">
        <v>63</v>
      </c>
      <c r="H1573" s="3" t="s">
        <v>1165</v>
      </c>
      <c r="I1573" s="8">
        <v>7.08</v>
      </c>
      <c r="J1573" s="11">
        <v>3</v>
      </c>
      <c r="K1573" s="8">
        <v>2.48</v>
      </c>
    </row>
    <row r="1574" spans="1:11" x14ac:dyDescent="0.3">
      <c r="A1574" s="2">
        <v>41960</v>
      </c>
      <c r="B1574" s="5">
        <f>YEAR(Table1[[#This Row],[Order Date]])</f>
        <v>2014</v>
      </c>
      <c r="C1574" s="5">
        <f>MONTH(Table1[[#This Row],[Order Date]])</f>
        <v>11</v>
      </c>
      <c r="D1574" s="3" t="s">
        <v>709</v>
      </c>
      <c r="E1574" s="3" t="s">
        <v>149</v>
      </c>
      <c r="F1574" s="3" t="s">
        <v>11</v>
      </c>
      <c r="G1574" s="3" t="s">
        <v>20</v>
      </c>
      <c r="H1574" s="3" t="s">
        <v>1142</v>
      </c>
      <c r="I1574" s="8">
        <v>2152.7800000000002</v>
      </c>
      <c r="J1574" s="11">
        <v>3</v>
      </c>
      <c r="K1574" s="8">
        <v>726.56</v>
      </c>
    </row>
    <row r="1575" spans="1:11" x14ac:dyDescent="0.3">
      <c r="A1575" s="2">
        <v>41960</v>
      </c>
      <c r="B1575" s="5">
        <f>YEAR(Table1[[#This Row],[Order Date]])</f>
        <v>2014</v>
      </c>
      <c r="C1575" s="5">
        <f>MONTH(Table1[[#This Row],[Order Date]])</f>
        <v>11</v>
      </c>
      <c r="D1575" s="3" t="s">
        <v>709</v>
      </c>
      <c r="E1575" s="3" t="s">
        <v>149</v>
      </c>
      <c r="F1575" s="3" t="s">
        <v>34</v>
      </c>
      <c r="G1575" s="3" t="s">
        <v>74</v>
      </c>
      <c r="H1575" s="3" t="s">
        <v>1344</v>
      </c>
      <c r="I1575" s="8">
        <v>4007.84</v>
      </c>
      <c r="J1575" s="11">
        <v>10</v>
      </c>
      <c r="K1575" s="8">
        <v>-50.1</v>
      </c>
    </row>
    <row r="1576" spans="1:11" x14ac:dyDescent="0.3">
      <c r="A1576" s="2">
        <v>41960</v>
      </c>
      <c r="B1576" s="5">
        <f>YEAR(Table1[[#This Row],[Order Date]])</f>
        <v>2014</v>
      </c>
      <c r="C1576" s="5">
        <f>MONTH(Table1[[#This Row],[Order Date]])</f>
        <v>11</v>
      </c>
      <c r="D1576" s="3" t="s">
        <v>696</v>
      </c>
      <c r="E1576" s="3" t="s">
        <v>149</v>
      </c>
      <c r="F1576" s="3" t="s">
        <v>11</v>
      </c>
      <c r="G1576" s="3" t="s">
        <v>12</v>
      </c>
      <c r="H1576" s="3" t="s">
        <v>1642</v>
      </c>
      <c r="I1576" s="8">
        <v>34.44</v>
      </c>
      <c r="J1576" s="11">
        <v>3</v>
      </c>
      <c r="K1576" s="8">
        <v>17.22</v>
      </c>
    </row>
    <row r="1577" spans="1:11" x14ac:dyDescent="0.3">
      <c r="A1577" s="2">
        <v>41961</v>
      </c>
      <c r="B1577" s="5">
        <f>YEAR(Table1[[#This Row],[Order Date]])</f>
        <v>2014</v>
      </c>
      <c r="C1577" s="5">
        <f>MONTH(Table1[[#This Row],[Order Date]])</f>
        <v>11</v>
      </c>
      <c r="D1577" s="3" t="s">
        <v>1643</v>
      </c>
      <c r="E1577" s="3" t="s">
        <v>278</v>
      </c>
      <c r="F1577" s="3" t="s">
        <v>34</v>
      </c>
      <c r="G1577" s="3" t="s">
        <v>145</v>
      </c>
      <c r="H1577" s="3" t="s">
        <v>1644</v>
      </c>
      <c r="I1577" s="8">
        <v>145.97999999999999</v>
      </c>
      <c r="J1577" s="11">
        <v>2</v>
      </c>
      <c r="K1577" s="8">
        <v>-99.27</v>
      </c>
    </row>
    <row r="1578" spans="1:11" x14ac:dyDescent="0.3">
      <c r="A1578" s="2">
        <v>41961</v>
      </c>
      <c r="B1578" s="5">
        <f>YEAR(Table1[[#This Row],[Order Date]])</f>
        <v>2014</v>
      </c>
      <c r="C1578" s="5">
        <f>MONTH(Table1[[#This Row],[Order Date]])</f>
        <v>11</v>
      </c>
      <c r="D1578" s="3" t="s">
        <v>1643</v>
      </c>
      <c r="E1578" s="3" t="s">
        <v>278</v>
      </c>
      <c r="F1578" s="3" t="s">
        <v>11</v>
      </c>
      <c r="G1578" s="3" t="s">
        <v>12</v>
      </c>
      <c r="H1578" s="3" t="s">
        <v>276</v>
      </c>
      <c r="I1578" s="8">
        <v>35.81</v>
      </c>
      <c r="J1578" s="11">
        <v>4</v>
      </c>
      <c r="K1578" s="8">
        <v>12.53</v>
      </c>
    </row>
    <row r="1579" spans="1:11" x14ac:dyDescent="0.3">
      <c r="A1579" s="2">
        <v>41961</v>
      </c>
      <c r="B1579" s="5">
        <f>YEAR(Table1[[#This Row],[Order Date]])</f>
        <v>2014</v>
      </c>
      <c r="C1579" s="5">
        <f>MONTH(Table1[[#This Row],[Order Date]])</f>
        <v>11</v>
      </c>
      <c r="D1579" s="3" t="s">
        <v>791</v>
      </c>
      <c r="E1579" s="3" t="s">
        <v>23</v>
      </c>
      <c r="F1579" s="3" t="s">
        <v>11</v>
      </c>
      <c r="G1579" s="3" t="s">
        <v>20</v>
      </c>
      <c r="H1579" s="3" t="s">
        <v>528</v>
      </c>
      <c r="I1579" s="8">
        <v>51</v>
      </c>
      <c r="J1579" s="11">
        <v>1</v>
      </c>
      <c r="K1579" s="8">
        <v>-40.799999999999997</v>
      </c>
    </row>
    <row r="1580" spans="1:11" x14ac:dyDescent="0.3">
      <c r="A1580" s="2">
        <v>41961</v>
      </c>
      <c r="B1580" s="5">
        <f>YEAR(Table1[[#This Row],[Order Date]])</f>
        <v>2014</v>
      </c>
      <c r="C1580" s="5">
        <f>MONTH(Table1[[#This Row],[Order Date]])</f>
        <v>11</v>
      </c>
      <c r="D1580" s="3" t="s">
        <v>791</v>
      </c>
      <c r="E1580" s="3" t="s">
        <v>23</v>
      </c>
      <c r="F1580" s="3" t="s">
        <v>11</v>
      </c>
      <c r="G1580" s="3" t="s">
        <v>18</v>
      </c>
      <c r="H1580" s="3" t="s">
        <v>1645</v>
      </c>
      <c r="I1580" s="8">
        <v>76.790000000000006</v>
      </c>
      <c r="J1580" s="11">
        <v>1</v>
      </c>
      <c r="K1580" s="8">
        <v>-16.32</v>
      </c>
    </row>
    <row r="1581" spans="1:11" x14ac:dyDescent="0.3">
      <c r="A1581" s="2">
        <v>41961</v>
      </c>
      <c r="B1581" s="5">
        <f>YEAR(Table1[[#This Row],[Order Date]])</f>
        <v>2014</v>
      </c>
      <c r="C1581" s="5">
        <f>MONTH(Table1[[#This Row],[Order Date]])</f>
        <v>11</v>
      </c>
      <c r="D1581" s="3" t="s">
        <v>791</v>
      </c>
      <c r="E1581" s="3" t="s">
        <v>23</v>
      </c>
      <c r="F1581" s="3" t="s">
        <v>39</v>
      </c>
      <c r="G1581" s="3" t="s">
        <v>40</v>
      </c>
      <c r="H1581" s="3" t="s">
        <v>439</v>
      </c>
      <c r="I1581" s="8">
        <v>539.96</v>
      </c>
      <c r="J1581" s="11">
        <v>6</v>
      </c>
      <c r="K1581" s="8">
        <v>-107.99</v>
      </c>
    </row>
    <row r="1582" spans="1:11" x14ac:dyDescent="0.3">
      <c r="A1582" s="2">
        <v>41961</v>
      </c>
      <c r="B1582" s="5">
        <f>YEAR(Table1[[#This Row],[Order Date]])</f>
        <v>2014</v>
      </c>
      <c r="C1582" s="5">
        <f>MONTH(Table1[[#This Row],[Order Date]])</f>
        <v>11</v>
      </c>
      <c r="D1582" s="3" t="s">
        <v>791</v>
      </c>
      <c r="E1582" s="3" t="s">
        <v>23</v>
      </c>
      <c r="F1582" s="3" t="s">
        <v>34</v>
      </c>
      <c r="G1582" s="3" t="s">
        <v>47</v>
      </c>
      <c r="H1582" s="3" t="s">
        <v>1646</v>
      </c>
      <c r="I1582" s="8">
        <v>60.31</v>
      </c>
      <c r="J1582" s="11">
        <v>3</v>
      </c>
      <c r="K1582" s="8">
        <v>5.28</v>
      </c>
    </row>
    <row r="1583" spans="1:11" x14ac:dyDescent="0.3">
      <c r="A1583" s="2">
        <v>41961</v>
      </c>
      <c r="B1583" s="5">
        <f>YEAR(Table1[[#This Row],[Order Date]])</f>
        <v>2014</v>
      </c>
      <c r="C1583" s="5">
        <f>MONTH(Table1[[#This Row],[Order Date]])</f>
        <v>11</v>
      </c>
      <c r="D1583" s="3" t="s">
        <v>791</v>
      </c>
      <c r="E1583" s="3" t="s">
        <v>23</v>
      </c>
      <c r="F1583" s="3" t="s">
        <v>11</v>
      </c>
      <c r="G1583" s="3" t="s">
        <v>20</v>
      </c>
      <c r="H1583" s="3" t="s">
        <v>1647</v>
      </c>
      <c r="I1583" s="8">
        <v>1.94</v>
      </c>
      <c r="J1583" s="11">
        <v>3</v>
      </c>
      <c r="K1583" s="8">
        <v>-1.43</v>
      </c>
    </row>
    <row r="1584" spans="1:11" x14ac:dyDescent="0.3">
      <c r="A1584" s="2">
        <v>41961</v>
      </c>
      <c r="B1584" s="5">
        <f>YEAR(Table1[[#This Row],[Order Date]])</f>
        <v>2014</v>
      </c>
      <c r="C1584" s="5">
        <f>MONTH(Table1[[#This Row],[Order Date]])</f>
        <v>11</v>
      </c>
      <c r="D1584" s="3" t="s">
        <v>1648</v>
      </c>
      <c r="E1584" s="3" t="s">
        <v>15</v>
      </c>
      <c r="F1584" s="3" t="s">
        <v>11</v>
      </c>
      <c r="G1584" s="3" t="s">
        <v>20</v>
      </c>
      <c r="H1584" s="3" t="s">
        <v>1649</v>
      </c>
      <c r="I1584" s="8">
        <v>14.48</v>
      </c>
      <c r="J1584" s="11">
        <v>5</v>
      </c>
      <c r="K1584" s="8">
        <v>-23.89</v>
      </c>
    </row>
    <row r="1585" spans="1:11" x14ac:dyDescent="0.3">
      <c r="A1585" s="2">
        <v>41961</v>
      </c>
      <c r="B1585" s="5">
        <f>YEAR(Table1[[#This Row],[Order Date]])</f>
        <v>2014</v>
      </c>
      <c r="C1585" s="5">
        <f>MONTH(Table1[[#This Row],[Order Date]])</f>
        <v>11</v>
      </c>
      <c r="D1585" s="3" t="s">
        <v>1562</v>
      </c>
      <c r="E1585" s="3" t="s">
        <v>78</v>
      </c>
      <c r="F1585" s="3" t="s">
        <v>11</v>
      </c>
      <c r="G1585" s="3" t="s">
        <v>20</v>
      </c>
      <c r="H1585" s="3" t="s">
        <v>1650</v>
      </c>
      <c r="I1585" s="8">
        <v>11.81</v>
      </c>
      <c r="J1585" s="11">
        <v>8</v>
      </c>
      <c r="K1585" s="8">
        <v>-8.66</v>
      </c>
    </row>
    <row r="1586" spans="1:11" x14ac:dyDescent="0.3">
      <c r="A1586" s="2">
        <v>41961</v>
      </c>
      <c r="B1586" s="5">
        <f>YEAR(Table1[[#This Row],[Order Date]])</f>
        <v>2014</v>
      </c>
      <c r="C1586" s="5">
        <f>MONTH(Table1[[#This Row],[Order Date]])</f>
        <v>11</v>
      </c>
      <c r="D1586" s="3" t="s">
        <v>1562</v>
      </c>
      <c r="E1586" s="3" t="s">
        <v>78</v>
      </c>
      <c r="F1586" s="3" t="s">
        <v>39</v>
      </c>
      <c r="G1586" s="3" t="s">
        <v>40</v>
      </c>
      <c r="H1586" s="3" t="s">
        <v>1651</v>
      </c>
      <c r="I1586" s="8">
        <v>9.59</v>
      </c>
      <c r="J1586" s="11">
        <v>2</v>
      </c>
      <c r="K1586" s="8">
        <v>-2.08</v>
      </c>
    </row>
    <row r="1587" spans="1:11" x14ac:dyDescent="0.3">
      <c r="A1587" s="2">
        <v>41961</v>
      </c>
      <c r="B1587" s="5">
        <f>YEAR(Table1[[#This Row],[Order Date]])</f>
        <v>2014</v>
      </c>
      <c r="C1587" s="5">
        <f>MONTH(Table1[[#This Row],[Order Date]])</f>
        <v>11</v>
      </c>
      <c r="D1587" s="3" t="s">
        <v>462</v>
      </c>
      <c r="E1587" s="3" t="s">
        <v>296</v>
      </c>
      <c r="F1587" s="3" t="s">
        <v>11</v>
      </c>
      <c r="G1587" s="3" t="s">
        <v>12</v>
      </c>
      <c r="H1587" s="3" t="s">
        <v>619</v>
      </c>
      <c r="I1587" s="8">
        <v>21.98</v>
      </c>
      <c r="J1587" s="11">
        <v>7</v>
      </c>
      <c r="K1587" s="8">
        <v>9.89</v>
      </c>
    </row>
    <row r="1588" spans="1:11" x14ac:dyDescent="0.3">
      <c r="A1588" s="2">
        <v>41961</v>
      </c>
      <c r="B1588" s="5">
        <f>YEAR(Table1[[#This Row],[Order Date]])</f>
        <v>2014</v>
      </c>
      <c r="C1588" s="5">
        <f>MONTH(Table1[[#This Row],[Order Date]])</f>
        <v>11</v>
      </c>
      <c r="D1588" s="3" t="s">
        <v>1652</v>
      </c>
      <c r="E1588" s="3" t="s">
        <v>15</v>
      </c>
      <c r="F1588" s="3" t="s">
        <v>34</v>
      </c>
      <c r="G1588" s="3" t="s">
        <v>145</v>
      </c>
      <c r="H1588" s="3" t="s">
        <v>1653</v>
      </c>
      <c r="I1588" s="8">
        <v>292.10000000000002</v>
      </c>
      <c r="J1588" s="11">
        <v>4</v>
      </c>
      <c r="K1588" s="8">
        <v>-175.26</v>
      </c>
    </row>
    <row r="1589" spans="1:11" x14ac:dyDescent="0.3">
      <c r="A1589" s="2">
        <v>41961</v>
      </c>
      <c r="B1589" s="5">
        <f>YEAR(Table1[[#This Row],[Order Date]])</f>
        <v>2014</v>
      </c>
      <c r="C1589" s="5">
        <f>MONTH(Table1[[#This Row],[Order Date]])</f>
        <v>11</v>
      </c>
      <c r="D1589" s="3" t="s">
        <v>1652</v>
      </c>
      <c r="E1589" s="3" t="s">
        <v>15</v>
      </c>
      <c r="F1589" s="3" t="s">
        <v>34</v>
      </c>
      <c r="G1589" s="3" t="s">
        <v>47</v>
      </c>
      <c r="H1589" s="3" t="s">
        <v>1355</v>
      </c>
      <c r="I1589" s="8">
        <v>8.5399999999999991</v>
      </c>
      <c r="J1589" s="11">
        <v>2</v>
      </c>
      <c r="K1589" s="8">
        <v>-7.48</v>
      </c>
    </row>
    <row r="1590" spans="1:11" x14ac:dyDescent="0.3">
      <c r="A1590" s="2">
        <v>41961</v>
      </c>
      <c r="B1590" s="5">
        <f>YEAR(Table1[[#This Row],[Order Date]])</f>
        <v>2014</v>
      </c>
      <c r="C1590" s="5">
        <f>MONTH(Table1[[#This Row],[Order Date]])</f>
        <v>11</v>
      </c>
      <c r="D1590" s="3" t="s">
        <v>1652</v>
      </c>
      <c r="E1590" s="3" t="s">
        <v>15</v>
      </c>
      <c r="F1590" s="3" t="s">
        <v>34</v>
      </c>
      <c r="G1590" s="3" t="s">
        <v>74</v>
      </c>
      <c r="H1590" s="3" t="s">
        <v>1654</v>
      </c>
      <c r="I1590" s="8">
        <v>424.12</v>
      </c>
      <c r="J1590" s="11">
        <v>6</v>
      </c>
      <c r="K1590" s="8">
        <v>-30.29</v>
      </c>
    </row>
    <row r="1591" spans="1:11" x14ac:dyDescent="0.3">
      <c r="A1591" s="2">
        <v>41961</v>
      </c>
      <c r="B1591" s="5">
        <f>YEAR(Table1[[#This Row],[Order Date]])</f>
        <v>2014</v>
      </c>
      <c r="C1591" s="5">
        <f>MONTH(Table1[[#This Row],[Order Date]])</f>
        <v>11</v>
      </c>
      <c r="D1591" s="3" t="s">
        <v>1652</v>
      </c>
      <c r="E1591" s="3" t="s">
        <v>15</v>
      </c>
      <c r="F1591" s="3" t="s">
        <v>11</v>
      </c>
      <c r="G1591" s="3" t="s">
        <v>20</v>
      </c>
      <c r="H1591" s="3" t="s">
        <v>189</v>
      </c>
      <c r="I1591" s="8">
        <v>2.89</v>
      </c>
      <c r="J1591" s="11">
        <v>3</v>
      </c>
      <c r="K1591" s="8">
        <v>-4.92</v>
      </c>
    </row>
    <row r="1592" spans="1:11" x14ac:dyDescent="0.3">
      <c r="A1592" s="2">
        <v>41961</v>
      </c>
      <c r="B1592" s="5">
        <f>YEAR(Table1[[#This Row],[Order Date]])</f>
        <v>2014</v>
      </c>
      <c r="C1592" s="5">
        <f>MONTH(Table1[[#This Row],[Order Date]])</f>
        <v>11</v>
      </c>
      <c r="D1592" s="3" t="s">
        <v>1652</v>
      </c>
      <c r="E1592" s="3" t="s">
        <v>15</v>
      </c>
      <c r="F1592" s="3" t="s">
        <v>11</v>
      </c>
      <c r="G1592" s="3" t="s">
        <v>18</v>
      </c>
      <c r="H1592" s="3" t="s">
        <v>68</v>
      </c>
      <c r="I1592" s="8">
        <v>381.72</v>
      </c>
      <c r="J1592" s="11">
        <v>5</v>
      </c>
      <c r="K1592" s="8">
        <v>-66.8</v>
      </c>
    </row>
    <row r="1593" spans="1:11" x14ac:dyDescent="0.3">
      <c r="A1593" s="2">
        <v>41961</v>
      </c>
      <c r="B1593" s="5">
        <f>YEAR(Table1[[#This Row],[Order Date]])</f>
        <v>2014</v>
      </c>
      <c r="C1593" s="5">
        <f>MONTH(Table1[[#This Row],[Order Date]])</f>
        <v>11</v>
      </c>
      <c r="D1593" s="3" t="s">
        <v>1655</v>
      </c>
      <c r="E1593" s="3" t="s">
        <v>315</v>
      </c>
      <c r="F1593" s="3" t="s">
        <v>11</v>
      </c>
      <c r="G1593" s="3" t="s">
        <v>18</v>
      </c>
      <c r="H1593" s="3" t="s">
        <v>1656</v>
      </c>
      <c r="I1593" s="8">
        <v>67.150000000000006</v>
      </c>
      <c r="J1593" s="11">
        <v>5</v>
      </c>
      <c r="K1593" s="8">
        <v>16.79</v>
      </c>
    </row>
    <row r="1594" spans="1:11" x14ac:dyDescent="0.3">
      <c r="A1594" s="2">
        <v>41961</v>
      </c>
      <c r="B1594" s="5">
        <f>YEAR(Table1[[#This Row],[Order Date]])</f>
        <v>2014</v>
      </c>
      <c r="C1594" s="5">
        <f>MONTH(Table1[[#This Row],[Order Date]])</f>
        <v>11</v>
      </c>
      <c r="D1594" s="3" t="s">
        <v>1657</v>
      </c>
      <c r="E1594" s="3" t="s">
        <v>157</v>
      </c>
      <c r="F1594" s="3" t="s">
        <v>34</v>
      </c>
      <c r="G1594" s="3" t="s">
        <v>35</v>
      </c>
      <c r="H1594" s="3" t="s">
        <v>371</v>
      </c>
      <c r="I1594" s="8">
        <v>392.94</v>
      </c>
      <c r="J1594" s="11">
        <v>3</v>
      </c>
      <c r="K1594" s="8">
        <v>43.22</v>
      </c>
    </row>
    <row r="1595" spans="1:11" x14ac:dyDescent="0.3">
      <c r="A1595" s="2">
        <v>41961</v>
      </c>
      <c r="B1595" s="5">
        <f>YEAR(Table1[[#This Row],[Order Date]])</f>
        <v>2014</v>
      </c>
      <c r="C1595" s="5">
        <f>MONTH(Table1[[#This Row],[Order Date]])</f>
        <v>11</v>
      </c>
      <c r="D1595" s="3" t="s">
        <v>727</v>
      </c>
      <c r="E1595" s="3" t="s">
        <v>164</v>
      </c>
      <c r="F1595" s="3" t="s">
        <v>34</v>
      </c>
      <c r="G1595" s="3" t="s">
        <v>47</v>
      </c>
      <c r="H1595" s="3" t="s">
        <v>1658</v>
      </c>
      <c r="I1595" s="8">
        <v>137.54</v>
      </c>
      <c r="J1595" s="11">
        <v>2</v>
      </c>
      <c r="K1595" s="8">
        <v>55.02</v>
      </c>
    </row>
    <row r="1596" spans="1:11" x14ac:dyDescent="0.3">
      <c r="A1596" s="2">
        <v>41961</v>
      </c>
      <c r="B1596" s="5">
        <f>YEAR(Table1[[#This Row],[Order Date]])</f>
        <v>2014</v>
      </c>
      <c r="C1596" s="5">
        <f>MONTH(Table1[[#This Row],[Order Date]])</f>
        <v>11</v>
      </c>
      <c r="D1596" s="3" t="s">
        <v>727</v>
      </c>
      <c r="E1596" s="3" t="s">
        <v>164</v>
      </c>
      <c r="F1596" s="3" t="s">
        <v>34</v>
      </c>
      <c r="G1596" s="3" t="s">
        <v>145</v>
      </c>
      <c r="H1596" s="3" t="s">
        <v>1496</v>
      </c>
      <c r="I1596" s="8">
        <v>730.2</v>
      </c>
      <c r="J1596" s="11">
        <v>4</v>
      </c>
      <c r="K1596" s="8">
        <v>94.93</v>
      </c>
    </row>
    <row r="1597" spans="1:11" x14ac:dyDescent="0.3">
      <c r="A1597" s="2">
        <v>41962</v>
      </c>
      <c r="B1597" s="5">
        <f>YEAR(Table1[[#This Row],[Order Date]])</f>
        <v>2014</v>
      </c>
      <c r="C1597" s="5">
        <f>MONTH(Table1[[#This Row],[Order Date]])</f>
        <v>11</v>
      </c>
      <c r="D1597" s="3" t="s">
        <v>1620</v>
      </c>
      <c r="E1597" s="3" t="s">
        <v>62</v>
      </c>
      <c r="F1597" s="3" t="s">
        <v>39</v>
      </c>
      <c r="G1597" s="3" t="s">
        <v>40</v>
      </c>
      <c r="H1597" s="3" t="s">
        <v>400</v>
      </c>
      <c r="I1597" s="8">
        <v>503.96</v>
      </c>
      <c r="J1597" s="11">
        <v>4</v>
      </c>
      <c r="K1597" s="8">
        <v>131.03</v>
      </c>
    </row>
    <row r="1598" spans="1:11" x14ac:dyDescent="0.3">
      <c r="A1598" s="2">
        <v>41962</v>
      </c>
      <c r="B1598" s="5">
        <f>YEAR(Table1[[#This Row],[Order Date]])</f>
        <v>2014</v>
      </c>
      <c r="C1598" s="5">
        <f>MONTH(Table1[[#This Row],[Order Date]])</f>
        <v>11</v>
      </c>
      <c r="D1598" s="3" t="s">
        <v>1620</v>
      </c>
      <c r="E1598" s="3" t="s">
        <v>62</v>
      </c>
      <c r="F1598" s="3" t="s">
        <v>39</v>
      </c>
      <c r="G1598" s="3" t="s">
        <v>40</v>
      </c>
      <c r="H1598" s="3" t="s">
        <v>1659</v>
      </c>
      <c r="I1598" s="8">
        <v>149.94999999999999</v>
      </c>
      <c r="J1598" s="11">
        <v>5</v>
      </c>
      <c r="K1598" s="8">
        <v>41.99</v>
      </c>
    </row>
    <row r="1599" spans="1:11" x14ac:dyDescent="0.3">
      <c r="A1599" s="2">
        <v>41962</v>
      </c>
      <c r="B1599" s="5">
        <f>YEAR(Table1[[#This Row],[Order Date]])</f>
        <v>2014</v>
      </c>
      <c r="C1599" s="5">
        <f>MONTH(Table1[[#This Row],[Order Date]])</f>
        <v>11</v>
      </c>
      <c r="D1599" s="3" t="s">
        <v>1620</v>
      </c>
      <c r="E1599" s="3" t="s">
        <v>62</v>
      </c>
      <c r="F1599" s="3" t="s">
        <v>39</v>
      </c>
      <c r="G1599" s="3" t="s">
        <v>52</v>
      </c>
      <c r="H1599" s="3" t="s">
        <v>1660</v>
      </c>
      <c r="I1599" s="8">
        <v>29</v>
      </c>
      <c r="J1599" s="11">
        <v>2</v>
      </c>
      <c r="K1599" s="8">
        <v>7.25</v>
      </c>
    </row>
    <row r="1600" spans="1:11" x14ac:dyDescent="0.3">
      <c r="A1600" s="2">
        <v>41962</v>
      </c>
      <c r="B1600" s="5">
        <f>YEAR(Table1[[#This Row],[Order Date]])</f>
        <v>2014</v>
      </c>
      <c r="C1600" s="5">
        <f>MONTH(Table1[[#This Row],[Order Date]])</f>
        <v>11</v>
      </c>
      <c r="D1600" s="3" t="s">
        <v>1661</v>
      </c>
      <c r="E1600" s="3" t="s">
        <v>149</v>
      </c>
      <c r="F1600" s="3" t="s">
        <v>39</v>
      </c>
      <c r="G1600" s="3" t="s">
        <v>40</v>
      </c>
      <c r="H1600" s="3" t="s">
        <v>676</v>
      </c>
      <c r="I1600" s="8">
        <v>4548.8100000000004</v>
      </c>
      <c r="J1600" s="11">
        <v>7</v>
      </c>
      <c r="K1600" s="8">
        <v>1228.18</v>
      </c>
    </row>
    <row r="1601" spans="1:11" x14ac:dyDescent="0.3">
      <c r="A1601" s="2">
        <v>41962</v>
      </c>
      <c r="B1601" s="5">
        <f>YEAR(Table1[[#This Row],[Order Date]])</f>
        <v>2014</v>
      </c>
      <c r="C1601" s="5">
        <f>MONTH(Table1[[#This Row],[Order Date]])</f>
        <v>11</v>
      </c>
      <c r="D1601" s="3" t="s">
        <v>1662</v>
      </c>
      <c r="E1601" s="3" t="s">
        <v>59</v>
      </c>
      <c r="F1601" s="3" t="s">
        <v>11</v>
      </c>
      <c r="G1601" s="3" t="s">
        <v>16</v>
      </c>
      <c r="H1601" s="3" t="s">
        <v>172</v>
      </c>
      <c r="I1601" s="8">
        <v>22.5</v>
      </c>
      <c r="J1601" s="11">
        <v>6</v>
      </c>
      <c r="K1601" s="8">
        <v>10.8</v>
      </c>
    </row>
    <row r="1602" spans="1:11" x14ac:dyDescent="0.3">
      <c r="A1602" s="2">
        <v>41962</v>
      </c>
      <c r="B1602" s="5">
        <f>YEAR(Table1[[#This Row],[Order Date]])</f>
        <v>2014</v>
      </c>
      <c r="C1602" s="5">
        <f>MONTH(Table1[[#This Row],[Order Date]])</f>
        <v>11</v>
      </c>
      <c r="D1602" s="3" t="s">
        <v>1662</v>
      </c>
      <c r="E1602" s="3" t="s">
        <v>59</v>
      </c>
      <c r="F1602" s="3" t="s">
        <v>11</v>
      </c>
      <c r="G1602" s="3" t="s">
        <v>16</v>
      </c>
      <c r="H1602" s="3" t="s">
        <v>1336</v>
      </c>
      <c r="I1602" s="8">
        <v>9.9600000000000009</v>
      </c>
      <c r="J1602" s="11">
        <v>2</v>
      </c>
      <c r="K1602" s="8">
        <v>4.58</v>
      </c>
    </row>
    <row r="1603" spans="1:11" x14ac:dyDescent="0.3">
      <c r="A1603" s="2">
        <v>41962</v>
      </c>
      <c r="B1603" s="5">
        <f>YEAR(Table1[[#This Row],[Order Date]])</f>
        <v>2014</v>
      </c>
      <c r="C1603" s="5">
        <f>MONTH(Table1[[#This Row],[Order Date]])</f>
        <v>11</v>
      </c>
      <c r="D1603" s="3" t="s">
        <v>1662</v>
      </c>
      <c r="E1603" s="3" t="s">
        <v>59</v>
      </c>
      <c r="F1603" s="3" t="s">
        <v>11</v>
      </c>
      <c r="G1603" s="3" t="s">
        <v>20</v>
      </c>
      <c r="H1603" s="3" t="s">
        <v>1281</v>
      </c>
      <c r="I1603" s="8">
        <v>213.08</v>
      </c>
      <c r="J1603" s="11">
        <v>7</v>
      </c>
      <c r="K1603" s="8">
        <v>102.28</v>
      </c>
    </row>
    <row r="1604" spans="1:11" x14ac:dyDescent="0.3">
      <c r="A1604" s="2">
        <v>41962</v>
      </c>
      <c r="B1604" s="5">
        <f>YEAR(Table1[[#This Row],[Order Date]])</f>
        <v>2014</v>
      </c>
      <c r="C1604" s="5">
        <f>MONTH(Table1[[#This Row],[Order Date]])</f>
        <v>11</v>
      </c>
      <c r="D1604" s="3" t="s">
        <v>1662</v>
      </c>
      <c r="E1604" s="3" t="s">
        <v>59</v>
      </c>
      <c r="F1604" s="3" t="s">
        <v>34</v>
      </c>
      <c r="G1604" s="3" t="s">
        <v>74</v>
      </c>
      <c r="H1604" s="3" t="s">
        <v>719</v>
      </c>
      <c r="I1604" s="8">
        <v>1025.8800000000001</v>
      </c>
      <c r="J1604" s="11">
        <v>6</v>
      </c>
      <c r="K1604" s="8">
        <v>235.95</v>
      </c>
    </row>
    <row r="1605" spans="1:11" x14ac:dyDescent="0.3">
      <c r="A1605" s="2">
        <v>41962</v>
      </c>
      <c r="B1605" s="5">
        <f>YEAR(Table1[[#This Row],[Order Date]])</f>
        <v>2014</v>
      </c>
      <c r="C1605" s="5">
        <f>MONTH(Table1[[#This Row],[Order Date]])</f>
        <v>11</v>
      </c>
      <c r="D1605" s="3" t="s">
        <v>1663</v>
      </c>
      <c r="E1605" s="3" t="s">
        <v>296</v>
      </c>
      <c r="F1605" s="3" t="s">
        <v>11</v>
      </c>
      <c r="G1605" s="3" t="s">
        <v>12</v>
      </c>
      <c r="H1605" s="3" t="s">
        <v>1664</v>
      </c>
      <c r="I1605" s="8">
        <v>166.44</v>
      </c>
      <c r="J1605" s="11">
        <v>3</v>
      </c>
      <c r="K1605" s="8">
        <v>79.89</v>
      </c>
    </row>
    <row r="1606" spans="1:11" x14ac:dyDescent="0.3">
      <c r="A1606" s="2">
        <v>41962</v>
      </c>
      <c r="B1606" s="5">
        <f>YEAR(Table1[[#This Row],[Order Date]])</f>
        <v>2014</v>
      </c>
      <c r="C1606" s="5">
        <f>MONTH(Table1[[#This Row],[Order Date]])</f>
        <v>11</v>
      </c>
      <c r="D1606" s="3" t="s">
        <v>465</v>
      </c>
      <c r="E1606" s="3" t="s">
        <v>23</v>
      </c>
      <c r="F1606" s="3" t="s">
        <v>39</v>
      </c>
      <c r="G1606" s="3" t="s">
        <v>52</v>
      </c>
      <c r="H1606" s="3" t="s">
        <v>1428</v>
      </c>
      <c r="I1606" s="8">
        <v>47.5</v>
      </c>
      <c r="J1606" s="11">
        <v>1</v>
      </c>
      <c r="K1606" s="8">
        <v>-1.19</v>
      </c>
    </row>
    <row r="1607" spans="1:11" x14ac:dyDescent="0.3">
      <c r="A1607" s="2">
        <v>41962</v>
      </c>
      <c r="B1607" s="5">
        <f>YEAR(Table1[[#This Row],[Order Date]])</f>
        <v>2014</v>
      </c>
      <c r="C1607" s="5">
        <f>MONTH(Table1[[#This Row],[Order Date]])</f>
        <v>11</v>
      </c>
      <c r="D1607" s="3" t="s">
        <v>1172</v>
      </c>
      <c r="E1607" s="3" t="s">
        <v>315</v>
      </c>
      <c r="F1607" s="3" t="s">
        <v>11</v>
      </c>
      <c r="G1607" s="3" t="s">
        <v>18</v>
      </c>
      <c r="H1607" s="3" t="s">
        <v>580</v>
      </c>
      <c r="I1607" s="8">
        <v>221.16</v>
      </c>
      <c r="J1607" s="11">
        <v>4</v>
      </c>
      <c r="K1607" s="8">
        <v>57.5</v>
      </c>
    </row>
    <row r="1608" spans="1:11" x14ac:dyDescent="0.3">
      <c r="A1608" s="2">
        <v>41962</v>
      </c>
      <c r="B1608" s="5">
        <f>YEAR(Table1[[#This Row],[Order Date]])</f>
        <v>2014</v>
      </c>
      <c r="C1608" s="5">
        <f>MONTH(Table1[[#This Row],[Order Date]])</f>
        <v>11</v>
      </c>
      <c r="D1608" s="3" t="s">
        <v>1172</v>
      </c>
      <c r="E1608" s="3" t="s">
        <v>315</v>
      </c>
      <c r="F1608" s="3" t="s">
        <v>39</v>
      </c>
      <c r="G1608" s="3" t="s">
        <v>40</v>
      </c>
      <c r="H1608" s="3" t="s">
        <v>138</v>
      </c>
      <c r="I1608" s="8">
        <v>281.97000000000003</v>
      </c>
      <c r="J1608" s="11">
        <v>3</v>
      </c>
      <c r="K1608" s="8">
        <v>78.95</v>
      </c>
    </row>
    <row r="1609" spans="1:11" x14ac:dyDescent="0.3">
      <c r="A1609" s="2">
        <v>41962</v>
      </c>
      <c r="B1609" s="5">
        <f>YEAR(Table1[[#This Row],[Order Date]])</f>
        <v>2014</v>
      </c>
      <c r="C1609" s="5">
        <f>MONTH(Table1[[#This Row],[Order Date]])</f>
        <v>11</v>
      </c>
      <c r="D1609" s="3" t="s">
        <v>1665</v>
      </c>
      <c r="E1609" s="3" t="s">
        <v>23</v>
      </c>
      <c r="F1609" s="3" t="s">
        <v>11</v>
      </c>
      <c r="G1609" s="3" t="s">
        <v>12</v>
      </c>
      <c r="H1609" s="3" t="s">
        <v>1666</v>
      </c>
      <c r="I1609" s="8">
        <v>5.88</v>
      </c>
      <c r="J1609" s="11">
        <v>1</v>
      </c>
      <c r="K1609" s="8">
        <v>1.98</v>
      </c>
    </row>
    <row r="1610" spans="1:11" x14ac:dyDescent="0.3">
      <c r="A1610" s="2">
        <v>41963</v>
      </c>
      <c r="B1610" s="5">
        <f>YEAR(Table1[[#This Row],[Order Date]])</f>
        <v>2014</v>
      </c>
      <c r="C1610" s="5">
        <f>MONTH(Table1[[#This Row],[Order Date]])</f>
        <v>11</v>
      </c>
      <c r="D1610" s="3" t="s">
        <v>433</v>
      </c>
      <c r="E1610" s="3" t="s">
        <v>149</v>
      </c>
      <c r="F1610" s="3" t="s">
        <v>11</v>
      </c>
      <c r="G1610" s="3" t="s">
        <v>63</v>
      </c>
      <c r="H1610" s="3" t="s">
        <v>1667</v>
      </c>
      <c r="I1610" s="8">
        <v>34.74</v>
      </c>
      <c r="J1610" s="11">
        <v>3</v>
      </c>
      <c r="K1610" s="8">
        <v>17.37</v>
      </c>
    </row>
    <row r="1611" spans="1:11" x14ac:dyDescent="0.3">
      <c r="A1611" s="2">
        <v>41963</v>
      </c>
      <c r="B1611" s="5">
        <f>YEAR(Table1[[#This Row],[Order Date]])</f>
        <v>2014</v>
      </c>
      <c r="C1611" s="5">
        <f>MONTH(Table1[[#This Row],[Order Date]])</f>
        <v>11</v>
      </c>
      <c r="D1611" s="3" t="s">
        <v>433</v>
      </c>
      <c r="E1611" s="3" t="s">
        <v>149</v>
      </c>
      <c r="F1611" s="3" t="s">
        <v>39</v>
      </c>
      <c r="G1611" s="3" t="s">
        <v>40</v>
      </c>
      <c r="H1611" s="3" t="s">
        <v>1580</v>
      </c>
      <c r="I1611" s="8">
        <v>833.94</v>
      </c>
      <c r="J1611" s="11">
        <v>6</v>
      </c>
      <c r="K1611" s="8">
        <v>216.82</v>
      </c>
    </row>
    <row r="1612" spans="1:11" x14ac:dyDescent="0.3">
      <c r="A1612" s="2">
        <v>41963</v>
      </c>
      <c r="B1612" s="5">
        <f>YEAR(Table1[[#This Row],[Order Date]])</f>
        <v>2014</v>
      </c>
      <c r="C1612" s="5">
        <f>MONTH(Table1[[#This Row],[Order Date]])</f>
        <v>11</v>
      </c>
      <c r="D1612" s="3" t="s">
        <v>433</v>
      </c>
      <c r="E1612" s="3" t="s">
        <v>149</v>
      </c>
      <c r="F1612" s="3" t="s">
        <v>11</v>
      </c>
      <c r="G1612" s="3" t="s">
        <v>20</v>
      </c>
      <c r="H1612" s="3" t="s">
        <v>1668</v>
      </c>
      <c r="I1612" s="8">
        <v>12.96</v>
      </c>
      <c r="J1612" s="11">
        <v>3</v>
      </c>
      <c r="K1612" s="8">
        <v>4.54</v>
      </c>
    </row>
    <row r="1613" spans="1:11" x14ac:dyDescent="0.3">
      <c r="A1613" s="2">
        <v>41963</v>
      </c>
      <c r="B1613" s="5">
        <f>YEAR(Table1[[#This Row],[Order Date]])</f>
        <v>2014</v>
      </c>
      <c r="C1613" s="5">
        <f>MONTH(Table1[[#This Row],[Order Date]])</f>
        <v>11</v>
      </c>
      <c r="D1613" s="3" t="s">
        <v>433</v>
      </c>
      <c r="E1613" s="3" t="s">
        <v>149</v>
      </c>
      <c r="F1613" s="3" t="s">
        <v>11</v>
      </c>
      <c r="G1613" s="3" t="s">
        <v>12</v>
      </c>
      <c r="H1613" s="3" t="s">
        <v>1219</v>
      </c>
      <c r="I1613" s="8">
        <v>25.92</v>
      </c>
      <c r="J1613" s="11">
        <v>4</v>
      </c>
      <c r="K1613" s="8">
        <v>12.44</v>
      </c>
    </row>
    <row r="1614" spans="1:11" x14ac:dyDescent="0.3">
      <c r="A1614" s="2">
        <v>41964</v>
      </c>
      <c r="B1614" s="5">
        <f>YEAR(Table1[[#This Row],[Order Date]])</f>
        <v>2014</v>
      </c>
      <c r="C1614" s="5">
        <f>MONTH(Table1[[#This Row],[Order Date]])</f>
        <v>11</v>
      </c>
      <c r="D1614" s="3" t="s">
        <v>1669</v>
      </c>
      <c r="E1614" s="3" t="s">
        <v>33</v>
      </c>
      <c r="F1614" s="3" t="s">
        <v>39</v>
      </c>
      <c r="G1614" s="3" t="s">
        <v>40</v>
      </c>
      <c r="H1614" s="3" t="s">
        <v>901</v>
      </c>
      <c r="I1614" s="8">
        <v>36.99</v>
      </c>
      <c r="J1614" s="11">
        <v>1</v>
      </c>
      <c r="K1614" s="8">
        <v>9.99</v>
      </c>
    </row>
    <row r="1615" spans="1:11" x14ac:dyDescent="0.3">
      <c r="A1615" s="2">
        <v>41964</v>
      </c>
      <c r="B1615" s="5">
        <f>YEAR(Table1[[#This Row],[Order Date]])</f>
        <v>2014</v>
      </c>
      <c r="C1615" s="5">
        <f>MONTH(Table1[[#This Row],[Order Date]])</f>
        <v>11</v>
      </c>
      <c r="D1615" s="3" t="s">
        <v>1669</v>
      </c>
      <c r="E1615" s="3" t="s">
        <v>33</v>
      </c>
      <c r="F1615" s="3" t="s">
        <v>11</v>
      </c>
      <c r="G1615" s="3" t="s">
        <v>12</v>
      </c>
      <c r="H1615" s="3" t="s">
        <v>1670</v>
      </c>
      <c r="I1615" s="8">
        <v>629.1</v>
      </c>
      <c r="J1615" s="11">
        <v>6</v>
      </c>
      <c r="K1615" s="8">
        <v>301.97000000000003</v>
      </c>
    </row>
    <row r="1616" spans="1:11" x14ac:dyDescent="0.3">
      <c r="A1616" s="2">
        <v>41964</v>
      </c>
      <c r="B1616" s="5">
        <f>YEAR(Table1[[#This Row],[Order Date]])</f>
        <v>2014</v>
      </c>
      <c r="C1616" s="5">
        <f>MONTH(Table1[[#This Row],[Order Date]])</f>
        <v>11</v>
      </c>
      <c r="D1616" s="3" t="s">
        <v>1669</v>
      </c>
      <c r="E1616" s="3" t="s">
        <v>33</v>
      </c>
      <c r="F1616" s="3" t="s">
        <v>11</v>
      </c>
      <c r="G1616" s="3" t="s">
        <v>18</v>
      </c>
      <c r="H1616" s="3" t="s">
        <v>418</v>
      </c>
      <c r="I1616" s="8">
        <v>193.95</v>
      </c>
      <c r="J1616" s="11">
        <v>3</v>
      </c>
      <c r="K1616" s="8">
        <v>9.6999999999999993</v>
      </c>
    </row>
    <row r="1617" spans="1:11" x14ac:dyDescent="0.3">
      <c r="A1617" s="2">
        <v>41964</v>
      </c>
      <c r="B1617" s="5">
        <f>YEAR(Table1[[#This Row],[Order Date]])</f>
        <v>2014</v>
      </c>
      <c r="C1617" s="5">
        <f>MONTH(Table1[[#This Row],[Order Date]])</f>
        <v>11</v>
      </c>
      <c r="D1617" s="3" t="s">
        <v>1669</v>
      </c>
      <c r="E1617" s="3" t="s">
        <v>33</v>
      </c>
      <c r="F1617" s="3" t="s">
        <v>11</v>
      </c>
      <c r="G1617" s="3" t="s">
        <v>24</v>
      </c>
      <c r="H1617" s="3" t="s">
        <v>798</v>
      </c>
      <c r="I1617" s="8">
        <v>5.46</v>
      </c>
      <c r="J1617" s="11">
        <v>3</v>
      </c>
      <c r="K1617" s="8">
        <v>1.47</v>
      </c>
    </row>
    <row r="1618" spans="1:11" x14ac:dyDescent="0.3">
      <c r="A1618" s="2">
        <v>41964</v>
      </c>
      <c r="B1618" s="5">
        <f>YEAR(Table1[[#This Row],[Order Date]])</f>
        <v>2014</v>
      </c>
      <c r="C1618" s="5">
        <f>MONTH(Table1[[#This Row],[Order Date]])</f>
        <v>11</v>
      </c>
      <c r="D1618" s="3" t="s">
        <v>1662</v>
      </c>
      <c r="E1618" s="3" t="s">
        <v>27</v>
      </c>
      <c r="F1618" s="3" t="s">
        <v>11</v>
      </c>
      <c r="G1618" s="3" t="s">
        <v>12</v>
      </c>
      <c r="H1618" s="3" t="s">
        <v>481</v>
      </c>
      <c r="I1618" s="8">
        <v>12.96</v>
      </c>
      <c r="J1618" s="11">
        <v>2</v>
      </c>
      <c r="K1618" s="8">
        <v>6.22</v>
      </c>
    </row>
    <row r="1619" spans="1:11" x14ac:dyDescent="0.3">
      <c r="A1619" s="2">
        <v>41964</v>
      </c>
      <c r="B1619" s="5">
        <f>YEAR(Table1[[#This Row],[Order Date]])</f>
        <v>2014</v>
      </c>
      <c r="C1619" s="5">
        <f>MONTH(Table1[[#This Row],[Order Date]])</f>
        <v>11</v>
      </c>
      <c r="D1619" s="3" t="s">
        <v>1671</v>
      </c>
      <c r="E1619" s="3" t="s">
        <v>10</v>
      </c>
      <c r="F1619" s="3" t="s">
        <v>11</v>
      </c>
      <c r="G1619" s="3" t="s">
        <v>63</v>
      </c>
      <c r="H1619" s="3" t="s">
        <v>396</v>
      </c>
      <c r="I1619" s="8">
        <v>1.63</v>
      </c>
      <c r="J1619" s="11">
        <v>1</v>
      </c>
      <c r="K1619" s="8">
        <v>0.55000000000000004</v>
      </c>
    </row>
    <row r="1620" spans="1:11" x14ac:dyDescent="0.3">
      <c r="A1620" s="2">
        <v>41964</v>
      </c>
      <c r="B1620" s="5">
        <f>YEAR(Table1[[#This Row],[Order Date]])</f>
        <v>2014</v>
      </c>
      <c r="C1620" s="5">
        <f>MONTH(Table1[[#This Row],[Order Date]])</f>
        <v>11</v>
      </c>
      <c r="D1620" s="3" t="s">
        <v>1671</v>
      </c>
      <c r="E1620" s="3" t="s">
        <v>10</v>
      </c>
      <c r="F1620" s="3" t="s">
        <v>39</v>
      </c>
      <c r="G1620" s="3" t="s">
        <v>40</v>
      </c>
      <c r="H1620" s="3" t="s">
        <v>494</v>
      </c>
      <c r="I1620" s="8">
        <v>267.95999999999998</v>
      </c>
      <c r="J1620" s="11">
        <v>5</v>
      </c>
      <c r="K1620" s="8">
        <v>16.75</v>
      </c>
    </row>
    <row r="1621" spans="1:11" x14ac:dyDescent="0.3">
      <c r="A1621" s="2">
        <v>41964</v>
      </c>
      <c r="B1621" s="5">
        <f>YEAR(Table1[[#This Row],[Order Date]])</f>
        <v>2014</v>
      </c>
      <c r="C1621" s="5">
        <f>MONTH(Table1[[#This Row],[Order Date]])</f>
        <v>11</v>
      </c>
      <c r="D1621" s="3" t="s">
        <v>1672</v>
      </c>
      <c r="E1621" s="3" t="s">
        <v>27</v>
      </c>
      <c r="F1621" s="3" t="s">
        <v>11</v>
      </c>
      <c r="G1621" s="3" t="s">
        <v>12</v>
      </c>
      <c r="H1621" s="3" t="s">
        <v>1673</v>
      </c>
      <c r="I1621" s="8">
        <v>6.58</v>
      </c>
      <c r="J1621" s="11">
        <v>2</v>
      </c>
      <c r="K1621" s="8">
        <v>3.03</v>
      </c>
    </row>
    <row r="1622" spans="1:11" x14ac:dyDescent="0.3">
      <c r="A1622" s="2">
        <v>41964</v>
      </c>
      <c r="B1622" s="5">
        <f>YEAR(Table1[[#This Row],[Order Date]])</f>
        <v>2014</v>
      </c>
      <c r="C1622" s="5">
        <f>MONTH(Table1[[#This Row],[Order Date]])</f>
        <v>11</v>
      </c>
      <c r="D1622" s="3" t="s">
        <v>1672</v>
      </c>
      <c r="E1622" s="3" t="s">
        <v>27</v>
      </c>
      <c r="F1622" s="3" t="s">
        <v>39</v>
      </c>
      <c r="G1622" s="3" t="s">
        <v>52</v>
      </c>
      <c r="H1622" s="3" t="s">
        <v>544</v>
      </c>
      <c r="I1622" s="8">
        <v>94.99</v>
      </c>
      <c r="J1622" s="11">
        <v>1</v>
      </c>
      <c r="K1622" s="8">
        <v>28.5</v>
      </c>
    </row>
    <row r="1623" spans="1:11" x14ac:dyDescent="0.3">
      <c r="A1623" s="2">
        <v>41965</v>
      </c>
      <c r="B1623" s="5">
        <f>YEAR(Table1[[#This Row],[Order Date]])</f>
        <v>2014</v>
      </c>
      <c r="C1623" s="5">
        <f>MONTH(Table1[[#This Row],[Order Date]])</f>
        <v>11</v>
      </c>
      <c r="D1623" s="3" t="s">
        <v>498</v>
      </c>
      <c r="E1623" s="3" t="s">
        <v>30</v>
      </c>
      <c r="F1623" s="3" t="s">
        <v>11</v>
      </c>
      <c r="G1623" s="3" t="s">
        <v>63</v>
      </c>
      <c r="H1623" s="3" t="s">
        <v>1674</v>
      </c>
      <c r="I1623" s="8">
        <v>16.23</v>
      </c>
      <c r="J1623" s="11">
        <v>3</v>
      </c>
      <c r="K1623" s="8">
        <v>7.95</v>
      </c>
    </row>
    <row r="1624" spans="1:11" x14ac:dyDescent="0.3">
      <c r="A1624" s="2">
        <v>41965</v>
      </c>
      <c r="B1624" s="5">
        <f>YEAR(Table1[[#This Row],[Order Date]])</f>
        <v>2014</v>
      </c>
      <c r="C1624" s="5">
        <f>MONTH(Table1[[#This Row],[Order Date]])</f>
        <v>11</v>
      </c>
      <c r="D1624" s="3" t="s">
        <v>498</v>
      </c>
      <c r="E1624" s="3" t="s">
        <v>30</v>
      </c>
      <c r="F1624" s="3" t="s">
        <v>11</v>
      </c>
      <c r="G1624" s="3" t="s">
        <v>20</v>
      </c>
      <c r="H1624" s="3" t="s">
        <v>697</v>
      </c>
      <c r="I1624" s="8">
        <v>319.89999999999998</v>
      </c>
      <c r="J1624" s="11">
        <v>5</v>
      </c>
      <c r="K1624" s="8">
        <v>156.75</v>
      </c>
    </row>
    <row r="1625" spans="1:11" x14ac:dyDescent="0.3">
      <c r="A1625" s="2">
        <v>41965</v>
      </c>
      <c r="B1625" s="5">
        <f>YEAR(Table1[[#This Row],[Order Date]])</f>
        <v>2014</v>
      </c>
      <c r="C1625" s="5">
        <f>MONTH(Table1[[#This Row],[Order Date]])</f>
        <v>11</v>
      </c>
      <c r="D1625" s="3" t="s">
        <v>498</v>
      </c>
      <c r="E1625" s="3" t="s">
        <v>30</v>
      </c>
      <c r="F1625" s="3" t="s">
        <v>11</v>
      </c>
      <c r="G1625" s="3" t="s">
        <v>63</v>
      </c>
      <c r="H1625" s="3" t="s">
        <v>64</v>
      </c>
      <c r="I1625" s="8">
        <v>11.36</v>
      </c>
      <c r="J1625" s="11">
        <v>2</v>
      </c>
      <c r="K1625" s="8">
        <v>5.34</v>
      </c>
    </row>
    <row r="1626" spans="1:11" x14ac:dyDescent="0.3">
      <c r="A1626" s="2">
        <v>41965</v>
      </c>
      <c r="B1626" s="5">
        <f>YEAR(Table1[[#This Row],[Order Date]])</f>
        <v>2014</v>
      </c>
      <c r="C1626" s="5">
        <f>MONTH(Table1[[#This Row],[Order Date]])</f>
        <v>11</v>
      </c>
      <c r="D1626" s="3" t="s">
        <v>498</v>
      </c>
      <c r="E1626" s="3" t="s">
        <v>30</v>
      </c>
      <c r="F1626" s="3" t="s">
        <v>11</v>
      </c>
      <c r="G1626" s="3" t="s">
        <v>92</v>
      </c>
      <c r="H1626" s="3" t="s">
        <v>1675</v>
      </c>
      <c r="I1626" s="8">
        <v>675.12</v>
      </c>
      <c r="J1626" s="11">
        <v>3</v>
      </c>
      <c r="K1626" s="8">
        <v>290.3</v>
      </c>
    </row>
    <row r="1627" spans="1:11" x14ac:dyDescent="0.3">
      <c r="A1627" s="2">
        <v>41965</v>
      </c>
      <c r="B1627" s="5">
        <f>YEAR(Table1[[#This Row],[Order Date]])</f>
        <v>2014</v>
      </c>
      <c r="C1627" s="5">
        <f>MONTH(Table1[[#This Row],[Order Date]])</f>
        <v>11</v>
      </c>
      <c r="D1627" s="3" t="s">
        <v>702</v>
      </c>
      <c r="E1627" s="3" t="s">
        <v>10</v>
      </c>
      <c r="F1627" s="3" t="s">
        <v>11</v>
      </c>
      <c r="G1627" s="3" t="s">
        <v>20</v>
      </c>
      <c r="H1627" s="3" t="s">
        <v>763</v>
      </c>
      <c r="I1627" s="8">
        <v>6.93</v>
      </c>
      <c r="J1627" s="11">
        <v>1</v>
      </c>
      <c r="K1627" s="8">
        <v>-11.08</v>
      </c>
    </row>
    <row r="1628" spans="1:11" x14ac:dyDescent="0.3">
      <c r="A1628" s="2">
        <v>41965</v>
      </c>
      <c r="B1628" s="5">
        <f>YEAR(Table1[[#This Row],[Order Date]])</f>
        <v>2014</v>
      </c>
      <c r="C1628" s="5">
        <f>MONTH(Table1[[#This Row],[Order Date]])</f>
        <v>11</v>
      </c>
      <c r="D1628" s="3" t="s">
        <v>1676</v>
      </c>
      <c r="E1628" s="3" t="s">
        <v>15</v>
      </c>
      <c r="F1628" s="3" t="s">
        <v>11</v>
      </c>
      <c r="G1628" s="3" t="s">
        <v>20</v>
      </c>
      <c r="H1628" s="3" t="s">
        <v>1523</v>
      </c>
      <c r="I1628" s="8">
        <v>9.98</v>
      </c>
      <c r="J1628" s="11">
        <v>5</v>
      </c>
      <c r="K1628" s="8">
        <v>-16.47</v>
      </c>
    </row>
    <row r="1629" spans="1:11" x14ac:dyDescent="0.3">
      <c r="A1629" s="2">
        <v>41965</v>
      </c>
      <c r="B1629" s="5">
        <f>YEAR(Table1[[#This Row],[Order Date]])</f>
        <v>2014</v>
      </c>
      <c r="C1629" s="5">
        <f>MONTH(Table1[[#This Row],[Order Date]])</f>
        <v>11</v>
      </c>
      <c r="D1629" s="3" t="s">
        <v>1677</v>
      </c>
      <c r="E1629" s="3" t="s">
        <v>27</v>
      </c>
      <c r="F1629" s="3" t="s">
        <v>11</v>
      </c>
      <c r="G1629" s="3" t="s">
        <v>12</v>
      </c>
      <c r="H1629" s="3" t="s">
        <v>924</v>
      </c>
      <c r="I1629" s="8">
        <v>53.82</v>
      </c>
      <c r="J1629" s="11">
        <v>9</v>
      </c>
      <c r="K1629" s="8">
        <v>24.22</v>
      </c>
    </row>
    <row r="1630" spans="1:11" x14ac:dyDescent="0.3">
      <c r="A1630" s="2">
        <v>41965</v>
      </c>
      <c r="B1630" s="5">
        <f>YEAR(Table1[[#This Row],[Order Date]])</f>
        <v>2014</v>
      </c>
      <c r="C1630" s="5">
        <f>MONTH(Table1[[#This Row],[Order Date]])</f>
        <v>11</v>
      </c>
      <c r="D1630" s="3" t="s">
        <v>1151</v>
      </c>
      <c r="E1630" s="3" t="s">
        <v>30</v>
      </c>
      <c r="F1630" s="3" t="s">
        <v>11</v>
      </c>
      <c r="G1630" s="3" t="s">
        <v>12</v>
      </c>
      <c r="H1630" s="3" t="s">
        <v>1678</v>
      </c>
      <c r="I1630" s="8">
        <v>9.9600000000000009</v>
      </c>
      <c r="J1630" s="11">
        <v>2</v>
      </c>
      <c r="K1630" s="8">
        <v>4.88</v>
      </c>
    </row>
    <row r="1631" spans="1:11" x14ac:dyDescent="0.3">
      <c r="A1631" s="2">
        <v>41966</v>
      </c>
      <c r="B1631" s="5">
        <f>YEAR(Table1[[#This Row],[Order Date]])</f>
        <v>2014</v>
      </c>
      <c r="C1631" s="5">
        <f>MONTH(Table1[[#This Row],[Order Date]])</f>
        <v>11</v>
      </c>
      <c r="D1631" s="3" t="s">
        <v>193</v>
      </c>
      <c r="E1631" s="3" t="s">
        <v>27</v>
      </c>
      <c r="F1631" s="3" t="s">
        <v>34</v>
      </c>
      <c r="G1631" s="3" t="s">
        <v>35</v>
      </c>
      <c r="H1631" s="3" t="s">
        <v>231</v>
      </c>
      <c r="I1631" s="8">
        <v>603.91999999999996</v>
      </c>
      <c r="J1631" s="11">
        <v>5</v>
      </c>
      <c r="K1631" s="8">
        <v>-67.94</v>
      </c>
    </row>
    <row r="1632" spans="1:11" x14ac:dyDescent="0.3">
      <c r="A1632" s="2">
        <v>41966</v>
      </c>
      <c r="B1632" s="5">
        <f>YEAR(Table1[[#This Row],[Order Date]])</f>
        <v>2014</v>
      </c>
      <c r="C1632" s="5">
        <f>MONTH(Table1[[#This Row],[Order Date]])</f>
        <v>11</v>
      </c>
      <c r="D1632" s="3" t="s">
        <v>193</v>
      </c>
      <c r="E1632" s="3" t="s">
        <v>27</v>
      </c>
      <c r="F1632" s="3" t="s">
        <v>11</v>
      </c>
      <c r="G1632" s="3" t="s">
        <v>63</v>
      </c>
      <c r="H1632" s="3" t="s">
        <v>1464</v>
      </c>
      <c r="I1632" s="8">
        <v>21.84</v>
      </c>
      <c r="J1632" s="11">
        <v>3</v>
      </c>
      <c r="K1632" s="8">
        <v>10.48</v>
      </c>
    </row>
    <row r="1633" spans="1:11" x14ac:dyDescent="0.3">
      <c r="A1633" s="2">
        <v>41966</v>
      </c>
      <c r="B1633" s="5">
        <f>YEAR(Table1[[#This Row],[Order Date]])</f>
        <v>2014</v>
      </c>
      <c r="C1633" s="5">
        <f>MONTH(Table1[[#This Row],[Order Date]])</f>
        <v>11</v>
      </c>
      <c r="D1633" s="3" t="s">
        <v>193</v>
      </c>
      <c r="E1633" s="3" t="s">
        <v>27</v>
      </c>
      <c r="F1633" s="3" t="s">
        <v>39</v>
      </c>
      <c r="G1633" s="3" t="s">
        <v>52</v>
      </c>
      <c r="H1633" s="3" t="s">
        <v>1556</v>
      </c>
      <c r="I1633" s="8">
        <v>29.99</v>
      </c>
      <c r="J1633" s="11">
        <v>1</v>
      </c>
      <c r="K1633" s="8">
        <v>6.3</v>
      </c>
    </row>
    <row r="1634" spans="1:11" x14ac:dyDescent="0.3">
      <c r="A1634" s="2">
        <v>41966</v>
      </c>
      <c r="B1634" s="5">
        <f>YEAR(Table1[[#This Row],[Order Date]])</f>
        <v>2014</v>
      </c>
      <c r="C1634" s="5">
        <f>MONTH(Table1[[#This Row],[Order Date]])</f>
        <v>11</v>
      </c>
      <c r="D1634" s="3" t="s">
        <v>193</v>
      </c>
      <c r="E1634" s="3" t="s">
        <v>27</v>
      </c>
      <c r="F1634" s="3" t="s">
        <v>34</v>
      </c>
      <c r="G1634" s="3" t="s">
        <v>35</v>
      </c>
      <c r="H1634" s="3" t="s">
        <v>1679</v>
      </c>
      <c r="I1634" s="8">
        <v>381.44</v>
      </c>
      <c r="J1634" s="11">
        <v>2</v>
      </c>
      <c r="K1634" s="8">
        <v>23.84</v>
      </c>
    </row>
    <row r="1635" spans="1:11" x14ac:dyDescent="0.3">
      <c r="A1635" s="2">
        <v>41966</v>
      </c>
      <c r="B1635" s="5">
        <f>YEAR(Table1[[#This Row],[Order Date]])</f>
        <v>2014</v>
      </c>
      <c r="C1635" s="5">
        <f>MONTH(Table1[[#This Row],[Order Date]])</f>
        <v>11</v>
      </c>
      <c r="D1635" s="3" t="s">
        <v>1097</v>
      </c>
      <c r="E1635" s="3" t="s">
        <v>10</v>
      </c>
      <c r="F1635" s="3" t="s">
        <v>11</v>
      </c>
      <c r="G1635" s="3" t="s">
        <v>16</v>
      </c>
      <c r="H1635" s="3" t="s">
        <v>1259</v>
      </c>
      <c r="I1635" s="8">
        <v>23.68</v>
      </c>
      <c r="J1635" s="11">
        <v>2</v>
      </c>
      <c r="K1635" s="8">
        <v>8.8800000000000008</v>
      </c>
    </row>
    <row r="1636" spans="1:11" x14ac:dyDescent="0.3">
      <c r="A1636" s="2">
        <v>41966</v>
      </c>
      <c r="B1636" s="5">
        <f>YEAR(Table1[[#This Row],[Order Date]])</f>
        <v>2014</v>
      </c>
      <c r="C1636" s="5">
        <f>MONTH(Table1[[#This Row],[Order Date]])</f>
        <v>11</v>
      </c>
      <c r="D1636" s="3" t="s">
        <v>1680</v>
      </c>
      <c r="E1636" s="3" t="s">
        <v>10</v>
      </c>
      <c r="F1636" s="3" t="s">
        <v>34</v>
      </c>
      <c r="G1636" s="3" t="s">
        <v>47</v>
      </c>
      <c r="H1636" s="3" t="s">
        <v>1015</v>
      </c>
      <c r="I1636" s="8">
        <v>6.37</v>
      </c>
      <c r="J1636" s="11">
        <v>2</v>
      </c>
      <c r="K1636" s="8">
        <v>-2.5499999999999998</v>
      </c>
    </row>
    <row r="1637" spans="1:11" x14ac:dyDescent="0.3">
      <c r="A1637" s="2">
        <v>41966</v>
      </c>
      <c r="B1637" s="5">
        <f>YEAR(Table1[[#This Row],[Order Date]])</f>
        <v>2014</v>
      </c>
      <c r="C1637" s="5">
        <f>MONTH(Table1[[#This Row],[Order Date]])</f>
        <v>11</v>
      </c>
      <c r="D1637" s="3" t="s">
        <v>1680</v>
      </c>
      <c r="E1637" s="3" t="s">
        <v>10</v>
      </c>
      <c r="F1637" s="3" t="s">
        <v>11</v>
      </c>
      <c r="G1637" s="3" t="s">
        <v>92</v>
      </c>
      <c r="H1637" s="3" t="s">
        <v>1681</v>
      </c>
      <c r="I1637" s="8">
        <v>34.18</v>
      </c>
      <c r="J1637" s="11">
        <v>3</v>
      </c>
      <c r="K1637" s="8">
        <v>-87.15</v>
      </c>
    </row>
    <row r="1638" spans="1:11" x14ac:dyDescent="0.3">
      <c r="A1638" s="2">
        <v>41966</v>
      </c>
      <c r="B1638" s="5">
        <f>YEAR(Table1[[#This Row],[Order Date]])</f>
        <v>2014</v>
      </c>
      <c r="C1638" s="5">
        <f>MONTH(Table1[[#This Row],[Order Date]])</f>
        <v>11</v>
      </c>
      <c r="D1638" s="3" t="s">
        <v>1680</v>
      </c>
      <c r="E1638" s="3" t="s">
        <v>10</v>
      </c>
      <c r="F1638" s="3" t="s">
        <v>39</v>
      </c>
      <c r="G1638" s="3" t="s">
        <v>52</v>
      </c>
      <c r="H1638" s="3" t="s">
        <v>961</v>
      </c>
      <c r="I1638" s="8">
        <v>5.54</v>
      </c>
      <c r="J1638" s="11">
        <v>7</v>
      </c>
      <c r="K1638" s="8">
        <v>1.66</v>
      </c>
    </row>
    <row r="1639" spans="1:11" x14ac:dyDescent="0.3">
      <c r="A1639" s="2">
        <v>41966</v>
      </c>
      <c r="B1639" s="5">
        <f>YEAR(Table1[[#This Row],[Order Date]])</f>
        <v>2014</v>
      </c>
      <c r="C1639" s="5">
        <f>MONTH(Table1[[#This Row],[Order Date]])</f>
        <v>11</v>
      </c>
      <c r="D1639" s="3" t="s">
        <v>1682</v>
      </c>
      <c r="E1639" s="3" t="s">
        <v>23</v>
      </c>
      <c r="F1639" s="3" t="s">
        <v>11</v>
      </c>
      <c r="G1639" s="3" t="s">
        <v>63</v>
      </c>
      <c r="H1639" s="3" t="s">
        <v>1683</v>
      </c>
      <c r="I1639" s="8">
        <v>62.81</v>
      </c>
      <c r="J1639" s="11">
        <v>3</v>
      </c>
      <c r="K1639" s="8">
        <v>21.2</v>
      </c>
    </row>
    <row r="1640" spans="1:11" x14ac:dyDescent="0.3">
      <c r="A1640" s="2">
        <v>41966</v>
      </c>
      <c r="B1640" s="5">
        <f>YEAR(Table1[[#This Row],[Order Date]])</f>
        <v>2014</v>
      </c>
      <c r="C1640" s="5">
        <f>MONTH(Table1[[#This Row],[Order Date]])</f>
        <v>11</v>
      </c>
      <c r="D1640" s="3" t="s">
        <v>1684</v>
      </c>
      <c r="E1640" s="3" t="s">
        <v>95</v>
      </c>
      <c r="F1640" s="3" t="s">
        <v>11</v>
      </c>
      <c r="G1640" s="3" t="s">
        <v>63</v>
      </c>
      <c r="H1640" s="3" t="s">
        <v>64</v>
      </c>
      <c r="I1640" s="8">
        <v>23.47</v>
      </c>
      <c r="J1640" s="11">
        <v>3</v>
      </c>
      <c r="K1640" s="8">
        <v>8.8000000000000007</v>
      </c>
    </row>
    <row r="1641" spans="1:11" x14ac:dyDescent="0.3">
      <c r="A1641" s="2">
        <v>41966</v>
      </c>
      <c r="B1641" s="5">
        <f>YEAR(Table1[[#This Row],[Order Date]])</f>
        <v>2014</v>
      </c>
      <c r="C1641" s="5">
        <f>MONTH(Table1[[#This Row],[Order Date]])</f>
        <v>11</v>
      </c>
      <c r="D1641" s="3" t="s">
        <v>389</v>
      </c>
      <c r="E1641" s="3" t="s">
        <v>10</v>
      </c>
      <c r="F1641" s="3" t="s">
        <v>34</v>
      </c>
      <c r="G1641" s="3" t="s">
        <v>35</v>
      </c>
      <c r="H1641" s="3" t="s">
        <v>1685</v>
      </c>
      <c r="I1641" s="8">
        <v>155.37</v>
      </c>
      <c r="J1641" s="11">
        <v>2</v>
      </c>
      <c r="K1641" s="8">
        <v>-35.51</v>
      </c>
    </row>
    <row r="1642" spans="1:11" x14ac:dyDescent="0.3">
      <c r="A1642" s="2">
        <v>41966</v>
      </c>
      <c r="B1642" s="5">
        <f>YEAR(Table1[[#This Row],[Order Date]])</f>
        <v>2014</v>
      </c>
      <c r="C1642" s="5">
        <f>MONTH(Table1[[#This Row],[Order Date]])</f>
        <v>11</v>
      </c>
      <c r="D1642" s="3" t="s">
        <v>774</v>
      </c>
      <c r="E1642" s="3" t="s">
        <v>110</v>
      </c>
      <c r="F1642" s="3" t="s">
        <v>11</v>
      </c>
      <c r="G1642" s="3" t="s">
        <v>20</v>
      </c>
      <c r="H1642" s="3" t="s">
        <v>1686</v>
      </c>
      <c r="I1642" s="8">
        <v>14.67</v>
      </c>
      <c r="J1642" s="11">
        <v>3</v>
      </c>
      <c r="K1642" s="8">
        <v>6.75</v>
      </c>
    </row>
    <row r="1643" spans="1:11" x14ac:dyDescent="0.3">
      <c r="A1643" s="2">
        <v>41967</v>
      </c>
      <c r="B1643" s="5">
        <f>YEAR(Table1[[#This Row],[Order Date]])</f>
        <v>2014</v>
      </c>
      <c r="C1643" s="5">
        <f>MONTH(Table1[[#This Row],[Order Date]])</f>
        <v>11</v>
      </c>
      <c r="D1643" s="3" t="s">
        <v>1687</v>
      </c>
      <c r="E1643" s="3" t="s">
        <v>78</v>
      </c>
      <c r="F1643" s="3" t="s">
        <v>11</v>
      </c>
      <c r="G1643" s="3" t="s">
        <v>24</v>
      </c>
      <c r="H1643" s="3" t="s">
        <v>459</v>
      </c>
      <c r="I1643" s="8">
        <v>2.62</v>
      </c>
      <c r="J1643" s="11">
        <v>1</v>
      </c>
      <c r="K1643" s="8">
        <v>0.43</v>
      </c>
    </row>
    <row r="1644" spans="1:11" x14ac:dyDescent="0.3">
      <c r="A1644" s="2">
        <v>41967</v>
      </c>
      <c r="B1644" s="5">
        <f>YEAR(Table1[[#This Row],[Order Date]])</f>
        <v>2014</v>
      </c>
      <c r="C1644" s="5">
        <f>MONTH(Table1[[#This Row],[Order Date]])</f>
        <v>11</v>
      </c>
      <c r="D1644" s="3" t="s">
        <v>1093</v>
      </c>
      <c r="E1644" s="3" t="s">
        <v>27</v>
      </c>
      <c r="F1644" s="3" t="s">
        <v>34</v>
      </c>
      <c r="G1644" s="3" t="s">
        <v>47</v>
      </c>
      <c r="H1644" s="3" t="s">
        <v>1085</v>
      </c>
      <c r="I1644" s="8">
        <v>151.72</v>
      </c>
      <c r="J1644" s="11">
        <v>4</v>
      </c>
      <c r="K1644" s="8">
        <v>27.31</v>
      </c>
    </row>
    <row r="1645" spans="1:11" x14ac:dyDescent="0.3">
      <c r="A1645" s="2">
        <v>41967</v>
      </c>
      <c r="B1645" s="5">
        <f>YEAR(Table1[[#This Row],[Order Date]])</f>
        <v>2014</v>
      </c>
      <c r="C1645" s="5">
        <f>MONTH(Table1[[#This Row],[Order Date]])</f>
        <v>11</v>
      </c>
      <c r="D1645" s="3" t="s">
        <v>1688</v>
      </c>
      <c r="E1645" s="3" t="s">
        <v>164</v>
      </c>
      <c r="F1645" s="3" t="s">
        <v>11</v>
      </c>
      <c r="G1645" s="3" t="s">
        <v>20</v>
      </c>
      <c r="H1645" s="3" t="s">
        <v>1647</v>
      </c>
      <c r="I1645" s="8">
        <v>12.1</v>
      </c>
      <c r="J1645" s="11">
        <v>7</v>
      </c>
      <c r="K1645" s="8">
        <v>4.2300000000000004</v>
      </c>
    </row>
    <row r="1646" spans="1:11" x14ac:dyDescent="0.3">
      <c r="A1646" s="2">
        <v>41967</v>
      </c>
      <c r="B1646" s="5">
        <f>YEAR(Table1[[#This Row],[Order Date]])</f>
        <v>2014</v>
      </c>
      <c r="C1646" s="5">
        <f>MONTH(Table1[[#This Row],[Order Date]])</f>
        <v>11</v>
      </c>
      <c r="D1646" s="3" t="s">
        <v>1688</v>
      </c>
      <c r="E1646" s="3" t="s">
        <v>164</v>
      </c>
      <c r="F1646" s="3" t="s">
        <v>11</v>
      </c>
      <c r="G1646" s="3" t="s">
        <v>18</v>
      </c>
      <c r="H1646" s="3" t="s">
        <v>267</v>
      </c>
      <c r="I1646" s="8">
        <v>485.88</v>
      </c>
      <c r="J1646" s="11">
        <v>6</v>
      </c>
      <c r="K1646" s="8">
        <v>9.7200000000000006</v>
      </c>
    </row>
    <row r="1647" spans="1:11" x14ac:dyDescent="0.3">
      <c r="A1647" s="2">
        <v>41967</v>
      </c>
      <c r="B1647" s="5">
        <f>YEAR(Table1[[#This Row],[Order Date]])</f>
        <v>2014</v>
      </c>
      <c r="C1647" s="5">
        <f>MONTH(Table1[[#This Row],[Order Date]])</f>
        <v>11</v>
      </c>
      <c r="D1647" s="3" t="s">
        <v>1688</v>
      </c>
      <c r="E1647" s="3" t="s">
        <v>164</v>
      </c>
      <c r="F1647" s="3" t="s">
        <v>11</v>
      </c>
      <c r="G1647" s="3" t="s">
        <v>12</v>
      </c>
      <c r="H1647" s="3" t="s">
        <v>219</v>
      </c>
      <c r="I1647" s="8">
        <v>25.92</v>
      </c>
      <c r="J1647" s="11">
        <v>4</v>
      </c>
      <c r="K1647" s="8">
        <v>12.44</v>
      </c>
    </row>
    <row r="1648" spans="1:11" x14ac:dyDescent="0.3">
      <c r="A1648" s="2">
        <v>41967</v>
      </c>
      <c r="B1648" s="5">
        <f>YEAR(Table1[[#This Row],[Order Date]])</f>
        <v>2014</v>
      </c>
      <c r="C1648" s="5">
        <f>MONTH(Table1[[#This Row],[Order Date]])</f>
        <v>11</v>
      </c>
      <c r="D1648" s="3" t="s">
        <v>1688</v>
      </c>
      <c r="E1648" s="3" t="s">
        <v>164</v>
      </c>
      <c r="F1648" s="3" t="s">
        <v>11</v>
      </c>
      <c r="G1648" s="3" t="s">
        <v>18</v>
      </c>
      <c r="H1648" s="3" t="s">
        <v>1689</v>
      </c>
      <c r="I1648" s="8">
        <v>197.58</v>
      </c>
      <c r="J1648" s="11">
        <v>2</v>
      </c>
      <c r="K1648" s="8">
        <v>53.35</v>
      </c>
    </row>
    <row r="1649" spans="1:11" x14ac:dyDescent="0.3">
      <c r="A1649" s="2">
        <v>41967</v>
      </c>
      <c r="B1649" s="5">
        <f>YEAR(Table1[[#This Row],[Order Date]])</f>
        <v>2014</v>
      </c>
      <c r="C1649" s="5">
        <f>MONTH(Table1[[#This Row],[Order Date]])</f>
        <v>11</v>
      </c>
      <c r="D1649" s="3" t="s">
        <v>289</v>
      </c>
      <c r="E1649" s="3" t="s">
        <v>186</v>
      </c>
      <c r="F1649" s="3" t="s">
        <v>39</v>
      </c>
      <c r="G1649" s="3" t="s">
        <v>52</v>
      </c>
      <c r="H1649" s="3" t="s">
        <v>1690</v>
      </c>
      <c r="I1649" s="8">
        <v>111.79</v>
      </c>
      <c r="J1649" s="11">
        <v>7</v>
      </c>
      <c r="K1649" s="8">
        <v>43.6</v>
      </c>
    </row>
    <row r="1650" spans="1:11" x14ac:dyDescent="0.3">
      <c r="A1650" s="2">
        <v>41967</v>
      </c>
      <c r="B1650" s="5">
        <f>YEAR(Table1[[#This Row],[Order Date]])</f>
        <v>2014</v>
      </c>
      <c r="C1650" s="5">
        <f>MONTH(Table1[[#This Row],[Order Date]])</f>
        <v>11</v>
      </c>
      <c r="D1650" s="3" t="s">
        <v>83</v>
      </c>
      <c r="E1650" s="3" t="s">
        <v>27</v>
      </c>
      <c r="F1650" s="3" t="s">
        <v>34</v>
      </c>
      <c r="G1650" s="3" t="s">
        <v>35</v>
      </c>
      <c r="H1650" s="3" t="s">
        <v>1691</v>
      </c>
      <c r="I1650" s="8">
        <v>120.71</v>
      </c>
      <c r="J1650" s="11">
        <v>1</v>
      </c>
      <c r="K1650" s="8">
        <v>-18.11</v>
      </c>
    </row>
    <row r="1651" spans="1:11" x14ac:dyDescent="0.3">
      <c r="A1651" s="2">
        <v>41967</v>
      </c>
      <c r="B1651" s="5">
        <f>YEAR(Table1[[#This Row],[Order Date]])</f>
        <v>2014</v>
      </c>
      <c r="C1651" s="5">
        <f>MONTH(Table1[[#This Row],[Order Date]])</f>
        <v>11</v>
      </c>
      <c r="D1651" s="3" t="s">
        <v>578</v>
      </c>
      <c r="E1651" s="3" t="s">
        <v>78</v>
      </c>
      <c r="F1651" s="3" t="s">
        <v>39</v>
      </c>
      <c r="G1651" s="3" t="s">
        <v>40</v>
      </c>
      <c r="H1651" s="3" t="s">
        <v>1596</v>
      </c>
      <c r="I1651" s="8">
        <v>1049.97</v>
      </c>
      <c r="J1651" s="11">
        <v>5</v>
      </c>
      <c r="K1651" s="8">
        <v>-209.99</v>
      </c>
    </row>
    <row r="1652" spans="1:11" x14ac:dyDescent="0.3">
      <c r="A1652" s="2">
        <v>41967</v>
      </c>
      <c r="B1652" s="5">
        <f>YEAR(Table1[[#This Row],[Order Date]])</f>
        <v>2014</v>
      </c>
      <c r="C1652" s="5">
        <f>MONTH(Table1[[#This Row],[Order Date]])</f>
        <v>11</v>
      </c>
      <c r="D1652" s="3" t="s">
        <v>578</v>
      </c>
      <c r="E1652" s="3" t="s">
        <v>78</v>
      </c>
      <c r="F1652" s="3" t="s">
        <v>34</v>
      </c>
      <c r="G1652" s="3" t="s">
        <v>35</v>
      </c>
      <c r="H1652" s="3" t="s">
        <v>1692</v>
      </c>
      <c r="I1652" s="8">
        <v>611.05999999999995</v>
      </c>
      <c r="J1652" s="11">
        <v>3</v>
      </c>
      <c r="K1652" s="8">
        <v>-34.92</v>
      </c>
    </row>
    <row r="1653" spans="1:11" x14ac:dyDescent="0.3">
      <c r="A1653" s="2">
        <v>41967</v>
      </c>
      <c r="B1653" s="5">
        <f>YEAR(Table1[[#This Row],[Order Date]])</f>
        <v>2014</v>
      </c>
      <c r="C1653" s="5">
        <f>MONTH(Table1[[#This Row],[Order Date]])</f>
        <v>11</v>
      </c>
      <c r="D1653" s="3" t="s">
        <v>1693</v>
      </c>
      <c r="E1653" s="3" t="s">
        <v>15</v>
      </c>
      <c r="F1653" s="3" t="s">
        <v>11</v>
      </c>
      <c r="G1653" s="3" t="s">
        <v>18</v>
      </c>
      <c r="H1653" s="3" t="s">
        <v>1410</v>
      </c>
      <c r="I1653" s="8">
        <v>646.20000000000005</v>
      </c>
      <c r="J1653" s="11">
        <v>5</v>
      </c>
      <c r="K1653" s="8">
        <v>-8.08</v>
      </c>
    </row>
    <row r="1654" spans="1:11" x14ac:dyDescent="0.3">
      <c r="A1654" s="2">
        <v>41967</v>
      </c>
      <c r="B1654" s="5">
        <f>YEAR(Table1[[#This Row],[Order Date]])</f>
        <v>2014</v>
      </c>
      <c r="C1654" s="5">
        <f>MONTH(Table1[[#This Row],[Order Date]])</f>
        <v>11</v>
      </c>
      <c r="D1654" s="3" t="s">
        <v>1392</v>
      </c>
      <c r="E1654" s="3" t="s">
        <v>78</v>
      </c>
      <c r="F1654" s="3" t="s">
        <v>34</v>
      </c>
      <c r="G1654" s="3" t="s">
        <v>47</v>
      </c>
      <c r="H1654" s="3" t="s">
        <v>1694</v>
      </c>
      <c r="I1654" s="8">
        <v>35.17</v>
      </c>
      <c r="J1654" s="11">
        <v>7</v>
      </c>
      <c r="K1654" s="8">
        <v>9.67</v>
      </c>
    </row>
    <row r="1655" spans="1:11" x14ac:dyDescent="0.3">
      <c r="A1655" s="2">
        <v>41967</v>
      </c>
      <c r="B1655" s="5">
        <f>YEAR(Table1[[#This Row],[Order Date]])</f>
        <v>2014</v>
      </c>
      <c r="C1655" s="5">
        <f>MONTH(Table1[[#This Row],[Order Date]])</f>
        <v>11</v>
      </c>
      <c r="D1655" s="3" t="s">
        <v>1392</v>
      </c>
      <c r="E1655" s="3" t="s">
        <v>78</v>
      </c>
      <c r="F1655" s="3" t="s">
        <v>39</v>
      </c>
      <c r="G1655" s="3" t="s">
        <v>40</v>
      </c>
      <c r="H1655" s="3" t="s">
        <v>1695</v>
      </c>
      <c r="I1655" s="8">
        <v>1502.38</v>
      </c>
      <c r="J1655" s="11">
        <v>4</v>
      </c>
      <c r="K1655" s="8">
        <v>-250.4</v>
      </c>
    </row>
    <row r="1656" spans="1:11" x14ac:dyDescent="0.3">
      <c r="A1656" s="2">
        <v>41967</v>
      </c>
      <c r="B1656" s="5">
        <f>YEAR(Table1[[#This Row],[Order Date]])</f>
        <v>2014</v>
      </c>
      <c r="C1656" s="5">
        <f>MONTH(Table1[[#This Row],[Order Date]])</f>
        <v>11</v>
      </c>
      <c r="D1656" s="3" t="s">
        <v>1696</v>
      </c>
      <c r="E1656" s="3" t="s">
        <v>110</v>
      </c>
      <c r="F1656" s="3" t="s">
        <v>11</v>
      </c>
      <c r="G1656" s="3" t="s">
        <v>24</v>
      </c>
      <c r="H1656" s="3" t="s">
        <v>1253</v>
      </c>
      <c r="I1656" s="8">
        <v>151.91999999999999</v>
      </c>
      <c r="J1656" s="11">
        <v>4</v>
      </c>
      <c r="K1656" s="8">
        <v>45.58</v>
      </c>
    </row>
    <row r="1657" spans="1:11" x14ac:dyDescent="0.3">
      <c r="A1657" s="2">
        <v>41967</v>
      </c>
      <c r="B1657" s="5">
        <f>YEAR(Table1[[#This Row],[Order Date]])</f>
        <v>2014</v>
      </c>
      <c r="C1657" s="5">
        <f>MONTH(Table1[[#This Row],[Order Date]])</f>
        <v>11</v>
      </c>
      <c r="D1657" s="3" t="s">
        <v>1696</v>
      </c>
      <c r="E1657" s="3" t="s">
        <v>110</v>
      </c>
      <c r="F1657" s="3" t="s">
        <v>11</v>
      </c>
      <c r="G1657" s="3" t="s">
        <v>16</v>
      </c>
      <c r="H1657" s="3" t="s">
        <v>814</v>
      </c>
      <c r="I1657" s="8">
        <v>196.62</v>
      </c>
      <c r="J1657" s="11">
        <v>2</v>
      </c>
      <c r="K1657" s="8">
        <v>96.34</v>
      </c>
    </row>
    <row r="1658" spans="1:11" x14ac:dyDescent="0.3">
      <c r="A1658" s="2">
        <v>41967</v>
      </c>
      <c r="B1658" s="5">
        <f>YEAR(Table1[[#This Row],[Order Date]])</f>
        <v>2014</v>
      </c>
      <c r="C1658" s="5">
        <f>MONTH(Table1[[#This Row],[Order Date]])</f>
        <v>11</v>
      </c>
      <c r="D1658" s="3" t="s">
        <v>1696</v>
      </c>
      <c r="E1658" s="3" t="s">
        <v>110</v>
      </c>
      <c r="F1658" s="3" t="s">
        <v>11</v>
      </c>
      <c r="G1658" s="3" t="s">
        <v>12</v>
      </c>
      <c r="H1658" s="3" t="s">
        <v>1697</v>
      </c>
      <c r="I1658" s="8">
        <v>144.12</v>
      </c>
      <c r="J1658" s="11">
        <v>3</v>
      </c>
      <c r="K1658" s="8">
        <v>69.180000000000007</v>
      </c>
    </row>
    <row r="1659" spans="1:11" x14ac:dyDescent="0.3">
      <c r="A1659" s="2">
        <v>41967</v>
      </c>
      <c r="B1659" s="5">
        <f>YEAR(Table1[[#This Row],[Order Date]])</f>
        <v>2014</v>
      </c>
      <c r="C1659" s="5">
        <f>MONTH(Table1[[#This Row],[Order Date]])</f>
        <v>11</v>
      </c>
      <c r="D1659" s="3" t="s">
        <v>1696</v>
      </c>
      <c r="E1659" s="3" t="s">
        <v>110</v>
      </c>
      <c r="F1659" s="3" t="s">
        <v>11</v>
      </c>
      <c r="G1659" s="3" t="s">
        <v>12</v>
      </c>
      <c r="H1659" s="3" t="s">
        <v>754</v>
      </c>
      <c r="I1659" s="8">
        <v>15.96</v>
      </c>
      <c r="J1659" s="11">
        <v>2</v>
      </c>
      <c r="K1659" s="8">
        <v>7.98</v>
      </c>
    </row>
    <row r="1660" spans="1:11" x14ac:dyDescent="0.3">
      <c r="A1660" s="2">
        <v>41967</v>
      </c>
      <c r="B1660" s="5">
        <f>YEAR(Table1[[#This Row],[Order Date]])</f>
        <v>2014</v>
      </c>
      <c r="C1660" s="5">
        <f>MONTH(Table1[[#This Row],[Order Date]])</f>
        <v>11</v>
      </c>
      <c r="D1660" s="3" t="s">
        <v>626</v>
      </c>
      <c r="E1660" s="3" t="s">
        <v>55</v>
      </c>
      <c r="F1660" s="3" t="s">
        <v>34</v>
      </c>
      <c r="G1660" s="3" t="s">
        <v>47</v>
      </c>
      <c r="H1660" s="3" t="s">
        <v>1698</v>
      </c>
      <c r="I1660" s="8">
        <v>111.15</v>
      </c>
      <c r="J1660" s="11">
        <v>5</v>
      </c>
      <c r="K1660" s="8">
        <v>48.91</v>
      </c>
    </row>
    <row r="1661" spans="1:11" x14ac:dyDescent="0.3">
      <c r="A1661" s="2">
        <v>41967</v>
      </c>
      <c r="B1661" s="5">
        <f>YEAR(Table1[[#This Row],[Order Date]])</f>
        <v>2014</v>
      </c>
      <c r="C1661" s="5">
        <f>MONTH(Table1[[#This Row],[Order Date]])</f>
        <v>11</v>
      </c>
      <c r="D1661" s="3" t="s">
        <v>1699</v>
      </c>
      <c r="E1661" s="3" t="s">
        <v>78</v>
      </c>
      <c r="F1661" s="3" t="s">
        <v>11</v>
      </c>
      <c r="G1661" s="3" t="s">
        <v>20</v>
      </c>
      <c r="H1661" s="3" t="s">
        <v>1700</v>
      </c>
      <c r="I1661" s="8">
        <v>5.74</v>
      </c>
      <c r="J1661" s="11">
        <v>3</v>
      </c>
      <c r="K1661" s="8">
        <v>-4.59</v>
      </c>
    </row>
    <row r="1662" spans="1:11" x14ac:dyDescent="0.3">
      <c r="A1662" s="2">
        <v>41968</v>
      </c>
      <c r="B1662" s="5">
        <f>YEAR(Table1[[#This Row],[Order Date]])</f>
        <v>2014</v>
      </c>
      <c r="C1662" s="5">
        <f>MONTH(Table1[[#This Row],[Order Date]])</f>
        <v>11</v>
      </c>
      <c r="D1662" s="3" t="s">
        <v>743</v>
      </c>
      <c r="E1662" s="3" t="s">
        <v>27</v>
      </c>
      <c r="F1662" s="3" t="s">
        <v>11</v>
      </c>
      <c r="G1662" s="3" t="s">
        <v>92</v>
      </c>
      <c r="H1662" s="3" t="s">
        <v>534</v>
      </c>
      <c r="I1662" s="8">
        <v>320.88</v>
      </c>
      <c r="J1662" s="11">
        <v>6</v>
      </c>
      <c r="K1662" s="8">
        <v>93.06</v>
      </c>
    </row>
    <row r="1663" spans="1:11" x14ac:dyDescent="0.3">
      <c r="A1663" s="2">
        <v>41968</v>
      </c>
      <c r="B1663" s="5">
        <f>YEAR(Table1[[#This Row],[Order Date]])</f>
        <v>2014</v>
      </c>
      <c r="C1663" s="5">
        <f>MONTH(Table1[[#This Row],[Order Date]])</f>
        <v>11</v>
      </c>
      <c r="D1663" s="3" t="s">
        <v>743</v>
      </c>
      <c r="E1663" s="3" t="s">
        <v>27</v>
      </c>
      <c r="F1663" s="3" t="s">
        <v>34</v>
      </c>
      <c r="G1663" s="3" t="s">
        <v>47</v>
      </c>
      <c r="H1663" s="3" t="s">
        <v>1015</v>
      </c>
      <c r="I1663" s="8">
        <v>23.88</v>
      </c>
      <c r="J1663" s="11">
        <v>3</v>
      </c>
      <c r="K1663" s="8">
        <v>10.51</v>
      </c>
    </row>
    <row r="1664" spans="1:11" x14ac:dyDescent="0.3">
      <c r="A1664" s="2">
        <v>41968</v>
      </c>
      <c r="B1664" s="5">
        <f>YEAR(Table1[[#This Row],[Order Date]])</f>
        <v>2014</v>
      </c>
      <c r="C1664" s="5">
        <f>MONTH(Table1[[#This Row],[Order Date]])</f>
        <v>11</v>
      </c>
      <c r="D1664" s="3" t="s">
        <v>743</v>
      </c>
      <c r="E1664" s="3" t="s">
        <v>27</v>
      </c>
      <c r="F1664" s="3" t="s">
        <v>11</v>
      </c>
      <c r="G1664" s="3" t="s">
        <v>12</v>
      </c>
      <c r="H1664" s="3" t="s">
        <v>1701</v>
      </c>
      <c r="I1664" s="8">
        <v>26.76</v>
      </c>
      <c r="J1664" s="11">
        <v>4</v>
      </c>
      <c r="K1664" s="8">
        <v>12.31</v>
      </c>
    </row>
    <row r="1665" spans="1:11" x14ac:dyDescent="0.3">
      <c r="A1665" s="2">
        <v>41968</v>
      </c>
      <c r="B1665" s="5">
        <f>YEAR(Table1[[#This Row],[Order Date]])</f>
        <v>2014</v>
      </c>
      <c r="C1665" s="5">
        <f>MONTH(Table1[[#This Row],[Order Date]])</f>
        <v>11</v>
      </c>
      <c r="D1665" s="3" t="s">
        <v>689</v>
      </c>
      <c r="E1665" s="3" t="s">
        <v>10</v>
      </c>
      <c r="F1665" s="3" t="s">
        <v>39</v>
      </c>
      <c r="G1665" s="3" t="s">
        <v>52</v>
      </c>
      <c r="H1665" s="3" t="s">
        <v>1199</v>
      </c>
      <c r="I1665" s="8">
        <v>24.67</v>
      </c>
      <c r="J1665" s="11">
        <v>3</v>
      </c>
      <c r="K1665" s="8">
        <v>0</v>
      </c>
    </row>
    <row r="1666" spans="1:11" x14ac:dyDescent="0.3">
      <c r="A1666" s="2">
        <v>41968</v>
      </c>
      <c r="B1666" s="5">
        <f>YEAR(Table1[[#This Row],[Order Date]])</f>
        <v>2014</v>
      </c>
      <c r="C1666" s="5">
        <f>MONTH(Table1[[#This Row],[Order Date]])</f>
        <v>11</v>
      </c>
      <c r="D1666" s="3" t="s">
        <v>689</v>
      </c>
      <c r="E1666" s="3" t="s">
        <v>10</v>
      </c>
      <c r="F1666" s="3" t="s">
        <v>11</v>
      </c>
      <c r="G1666" s="3" t="s">
        <v>16</v>
      </c>
      <c r="H1666" s="3" t="s">
        <v>1702</v>
      </c>
      <c r="I1666" s="8">
        <v>2.52</v>
      </c>
      <c r="J1666" s="11">
        <v>1</v>
      </c>
      <c r="K1666" s="8">
        <v>0.88</v>
      </c>
    </row>
    <row r="1667" spans="1:11" x14ac:dyDescent="0.3">
      <c r="A1667" s="2">
        <v>41968</v>
      </c>
      <c r="B1667" s="5">
        <f>YEAR(Table1[[#This Row],[Order Date]])</f>
        <v>2014</v>
      </c>
      <c r="C1667" s="5">
        <f>MONTH(Table1[[#This Row],[Order Date]])</f>
        <v>11</v>
      </c>
      <c r="D1667" s="3" t="s">
        <v>689</v>
      </c>
      <c r="E1667" s="3" t="s">
        <v>10</v>
      </c>
      <c r="F1667" s="3" t="s">
        <v>34</v>
      </c>
      <c r="G1667" s="3" t="s">
        <v>145</v>
      </c>
      <c r="H1667" s="3" t="s">
        <v>1703</v>
      </c>
      <c r="I1667" s="8">
        <v>1218.74</v>
      </c>
      <c r="J1667" s="11">
        <v>5</v>
      </c>
      <c r="K1667" s="8">
        <v>-121.87</v>
      </c>
    </row>
    <row r="1668" spans="1:11" x14ac:dyDescent="0.3">
      <c r="A1668" s="2">
        <v>41968</v>
      </c>
      <c r="B1668" s="5">
        <f>YEAR(Table1[[#This Row],[Order Date]])</f>
        <v>2014</v>
      </c>
      <c r="C1668" s="5">
        <f>MONTH(Table1[[#This Row],[Order Date]])</f>
        <v>11</v>
      </c>
      <c r="D1668" s="3" t="s">
        <v>689</v>
      </c>
      <c r="E1668" s="3" t="s">
        <v>10</v>
      </c>
      <c r="F1668" s="3" t="s">
        <v>11</v>
      </c>
      <c r="G1668" s="3" t="s">
        <v>16</v>
      </c>
      <c r="H1668" s="3" t="s">
        <v>1704</v>
      </c>
      <c r="I1668" s="8">
        <v>5.9</v>
      </c>
      <c r="J1668" s="11">
        <v>2</v>
      </c>
      <c r="K1668" s="8">
        <v>1.99</v>
      </c>
    </row>
    <row r="1669" spans="1:11" x14ac:dyDescent="0.3">
      <c r="A1669" s="2">
        <v>41968</v>
      </c>
      <c r="B1669" s="5">
        <f>YEAR(Table1[[#This Row],[Order Date]])</f>
        <v>2014</v>
      </c>
      <c r="C1669" s="5">
        <f>MONTH(Table1[[#This Row],[Order Date]])</f>
        <v>11</v>
      </c>
      <c r="D1669" s="3" t="s">
        <v>689</v>
      </c>
      <c r="E1669" s="3" t="s">
        <v>10</v>
      </c>
      <c r="F1669" s="3" t="s">
        <v>11</v>
      </c>
      <c r="G1669" s="3" t="s">
        <v>12</v>
      </c>
      <c r="H1669" s="3" t="s">
        <v>45</v>
      </c>
      <c r="I1669" s="8">
        <v>15.7</v>
      </c>
      <c r="J1669" s="11">
        <v>3</v>
      </c>
      <c r="K1669" s="8">
        <v>5.0999999999999996</v>
      </c>
    </row>
    <row r="1670" spans="1:11" x14ac:dyDescent="0.3">
      <c r="A1670" s="2">
        <v>41968</v>
      </c>
      <c r="B1670" s="5">
        <f>YEAR(Table1[[#This Row],[Order Date]])</f>
        <v>2014</v>
      </c>
      <c r="C1670" s="5">
        <f>MONTH(Table1[[#This Row],[Order Date]])</f>
        <v>11</v>
      </c>
      <c r="D1670" s="3" t="s">
        <v>689</v>
      </c>
      <c r="E1670" s="3" t="s">
        <v>10</v>
      </c>
      <c r="F1670" s="3" t="s">
        <v>34</v>
      </c>
      <c r="G1670" s="3" t="s">
        <v>47</v>
      </c>
      <c r="H1670" s="3" t="s">
        <v>214</v>
      </c>
      <c r="I1670" s="8">
        <v>6.1</v>
      </c>
      <c r="J1670" s="11">
        <v>3</v>
      </c>
      <c r="K1670" s="8">
        <v>-3.96</v>
      </c>
    </row>
    <row r="1671" spans="1:11" x14ac:dyDescent="0.3">
      <c r="A1671" s="2">
        <v>41968</v>
      </c>
      <c r="B1671" s="5">
        <f>YEAR(Table1[[#This Row],[Order Date]])</f>
        <v>2014</v>
      </c>
      <c r="C1671" s="5">
        <f>MONTH(Table1[[#This Row],[Order Date]])</f>
        <v>11</v>
      </c>
      <c r="D1671" s="3" t="s">
        <v>1705</v>
      </c>
      <c r="E1671" s="3" t="s">
        <v>1529</v>
      </c>
      <c r="F1671" s="3" t="s">
        <v>34</v>
      </c>
      <c r="G1671" s="3" t="s">
        <v>47</v>
      </c>
      <c r="H1671" s="3" t="s">
        <v>86</v>
      </c>
      <c r="I1671" s="8">
        <v>52.96</v>
      </c>
      <c r="J1671" s="11">
        <v>2</v>
      </c>
      <c r="K1671" s="8">
        <v>20.12</v>
      </c>
    </row>
    <row r="1672" spans="1:11" x14ac:dyDescent="0.3">
      <c r="A1672" s="2">
        <v>41968</v>
      </c>
      <c r="B1672" s="5">
        <f>YEAR(Table1[[#This Row],[Order Date]])</f>
        <v>2014</v>
      </c>
      <c r="C1672" s="5">
        <f>MONTH(Table1[[#This Row],[Order Date]])</f>
        <v>11</v>
      </c>
      <c r="D1672" s="3" t="s">
        <v>401</v>
      </c>
      <c r="E1672" s="3" t="s">
        <v>149</v>
      </c>
      <c r="F1672" s="3" t="s">
        <v>11</v>
      </c>
      <c r="G1672" s="3" t="s">
        <v>18</v>
      </c>
      <c r="H1672" s="3" t="s">
        <v>795</v>
      </c>
      <c r="I1672" s="8">
        <v>1117.92</v>
      </c>
      <c r="J1672" s="11">
        <v>4</v>
      </c>
      <c r="K1672" s="8">
        <v>55.9</v>
      </c>
    </row>
    <row r="1673" spans="1:11" x14ac:dyDescent="0.3">
      <c r="A1673" s="2">
        <v>41968</v>
      </c>
      <c r="B1673" s="5">
        <f>YEAR(Table1[[#This Row],[Order Date]])</f>
        <v>2014</v>
      </c>
      <c r="C1673" s="5">
        <f>MONTH(Table1[[#This Row],[Order Date]])</f>
        <v>11</v>
      </c>
      <c r="D1673" s="3" t="s">
        <v>401</v>
      </c>
      <c r="E1673" s="3" t="s">
        <v>149</v>
      </c>
      <c r="F1673" s="3" t="s">
        <v>34</v>
      </c>
      <c r="G1673" s="3" t="s">
        <v>74</v>
      </c>
      <c r="H1673" s="3" t="s">
        <v>1706</v>
      </c>
      <c r="I1673" s="8">
        <v>275.95</v>
      </c>
      <c r="J1673" s="11">
        <v>3</v>
      </c>
      <c r="K1673" s="8">
        <v>-37.94</v>
      </c>
    </row>
    <row r="1674" spans="1:11" x14ac:dyDescent="0.3">
      <c r="A1674" s="2">
        <v>41968</v>
      </c>
      <c r="B1674" s="5">
        <f>YEAR(Table1[[#This Row],[Order Date]])</f>
        <v>2014</v>
      </c>
      <c r="C1674" s="5">
        <f>MONTH(Table1[[#This Row],[Order Date]])</f>
        <v>11</v>
      </c>
      <c r="D1674" s="3" t="s">
        <v>509</v>
      </c>
      <c r="E1674" s="3" t="s">
        <v>91</v>
      </c>
      <c r="F1674" s="3" t="s">
        <v>11</v>
      </c>
      <c r="G1674" s="3" t="s">
        <v>24</v>
      </c>
      <c r="H1674" s="3" t="s">
        <v>147</v>
      </c>
      <c r="I1674" s="8">
        <v>51.02</v>
      </c>
      <c r="J1674" s="11">
        <v>7</v>
      </c>
      <c r="K1674" s="8">
        <v>8.2899999999999991</v>
      </c>
    </row>
    <row r="1675" spans="1:11" x14ac:dyDescent="0.3">
      <c r="A1675" s="2">
        <v>41968</v>
      </c>
      <c r="B1675" s="5">
        <f>YEAR(Table1[[#This Row],[Order Date]])</f>
        <v>2014</v>
      </c>
      <c r="C1675" s="5">
        <f>MONTH(Table1[[#This Row],[Order Date]])</f>
        <v>11</v>
      </c>
      <c r="D1675" s="3" t="s">
        <v>289</v>
      </c>
      <c r="E1675" s="3" t="s">
        <v>27</v>
      </c>
      <c r="F1675" s="3" t="s">
        <v>39</v>
      </c>
      <c r="G1675" s="3" t="s">
        <v>40</v>
      </c>
      <c r="H1675" s="3" t="s">
        <v>1707</v>
      </c>
      <c r="I1675" s="8">
        <v>539.91999999999996</v>
      </c>
      <c r="J1675" s="11">
        <v>5</v>
      </c>
      <c r="K1675" s="8">
        <v>47.24</v>
      </c>
    </row>
    <row r="1676" spans="1:11" x14ac:dyDescent="0.3">
      <c r="A1676" s="2">
        <v>41968</v>
      </c>
      <c r="B1676" s="5">
        <f>YEAR(Table1[[#This Row],[Order Date]])</f>
        <v>2014</v>
      </c>
      <c r="C1676" s="5">
        <f>MONTH(Table1[[#This Row],[Order Date]])</f>
        <v>11</v>
      </c>
      <c r="D1676" s="3" t="s">
        <v>289</v>
      </c>
      <c r="E1676" s="3" t="s">
        <v>27</v>
      </c>
      <c r="F1676" s="3" t="s">
        <v>34</v>
      </c>
      <c r="G1676" s="3" t="s">
        <v>35</v>
      </c>
      <c r="H1676" s="3" t="s">
        <v>1072</v>
      </c>
      <c r="I1676" s="8">
        <v>725.34</v>
      </c>
      <c r="J1676" s="11">
        <v>4</v>
      </c>
      <c r="K1676" s="8">
        <v>54.4</v>
      </c>
    </row>
    <row r="1677" spans="1:11" x14ac:dyDescent="0.3">
      <c r="A1677" s="2">
        <v>41968</v>
      </c>
      <c r="B1677" s="5">
        <f>YEAR(Table1[[#This Row],[Order Date]])</f>
        <v>2014</v>
      </c>
      <c r="C1677" s="5">
        <f>MONTH(Table1[[#This Row],[Order Date]])</f>
        <v>11</v>
      </c>
      <c r="D1677" s="3" t="s">
        <v>289</v>
      </c>
      <c r="E1677" s="3" t="s">
        <v>27</v>
      </c>
      <c r="F1677" s="3" t="s">
        <v>11</v>
      </c>
      <c r="G1677" s="3" t="s">
        <v>24</v>
      </c>
      <c r="H1677" s="3" t="s">
        <v>207</v>
      </c>
      <c r="I1677" s="8">
        <v>7.44</v>
      </c>
      <c r="J1677" s="11">
        <v>3</v>
      </c>
      <c r="K1677" s="8">
        <v>2.6</v>
      </c>
    </row>
    <row r="1678" spans="1:11" x14ac:dyDescent="0.3">
      <c r="A1678" s="2">
        <v>41969</v>
      </c>
      <c r="B1678" s="5">
        <f>YEAR(Table1[[#This Row],[Order Date]])</f>
        <v>2014</v>
      </c>
      <c r="C1678" s="5">
        <f>MONTH(Table1[[#This Row],[Order Date]])</f>
        <v>11</v>
      </c>
      <c r="D1678" s="3" t="s">
        <v>857</v>
      </c>
      <c r="E1678" s="3" t="s">
        <v>10</v>
      </c>
      <c r="F1678" s="3" t="s">
        <v>34</v>
      </c>
      <c r="G1678" s="3" t="s">
        <v>47</v>
      </c>
      <c r="H1678" s="3" t="s">
        <v>104</v>
      </c>
      <c r="I1678" s="8">
        <v>19.3</v>
      </c>
      <c r="J1678" s="11">
        <v>5</v>
      </c>
      <c r="K1678" s="8">
        <v>-14.48</v>
      </c>
    </row>
    <row r="1679" spans="1:11" x14ac:dyDescent="0.3">
      <c r="A1679" s="2">
        <v>41969</v>
      </c>
      <c r="B1679" s="5">
        <f>YEAR(Table1[[#This Row],[Order Date]])</f>
        <v>2014</v>
      </c>
      <c r="C1679" s="5">
        <f>MONTH(Table1[[#This Row],[Order Date]])</f>
        <v>11</v>
      </c>
      <c r="D1679" s="3" t="s">
        <v>848</v>
      </c>
      <c r="E1679" s="3" t="s">
        <v>91</v>
      </c>
      <c r="F1679" s="3" t="s">
        <v>11</v>
      </c>
      <c r="G1679" s="3" t="s">
        <v>12</v>
      </c>
      <c r="H1679" s="3" t="s">
        <v>836</v>
      </c>
      <c r="I1679" s="8">
        <v>15.55</v>
      </c>
      <c r="J1679" s="11">
        <v>3</v>
      </c>
      <c r="K1679" s="8">
        <v>5.44</v>
      </c>
    </row>
    <row r="1680" spans="1:11" x14ac:dyDescent="0.3">
      <c r="A1680" s="2">
        <v>41969</v>
      </c>
      <c r="B1680" s="5">
        <f>YEAR(Table1[[#This Row],[Order Date]])</f>
        <v>2014</v>
      </c>
      <c r="C1680" s="5">
        <f>MONTH(Table1[[#This Row],[Order Date]])</f>
        <v>11</v>
      </c>
      <c r="D1680" s="3" t="s">
        <v>848</v>
      </c>
      <c r="E1680" s="3" t="s">
        <v>91</v>
      </c>
      <c r="F1680" s="3" t="s">
        <v>11</v>
      </c>
      <c r="G1680" s="3" t="s">
        <v>18</v>
      </c>
      <c r="H1680" s="3" t="s">
        <v>860</v>
      </c>
      <c r="I1680" s="8">
        <v>669.08</v>
      </c>
      <c r="J1680" s="11">
        <v>5</v>
      </c>
      <c r="K1680" s="8">
        <v>-167.27</v>
      </c>
    </row>
    <row r="1681" spans="1:11" x14ac:dyDescent="0.3">
      <c r="A1681" s="2">
        <v>41969</v>
      </c>
      <c r="B1681" s="5">
        <f>YEAR(Table1[[#This Row],[Order Date]])</f>
        <v>2014</v>
      </c>
      <c r="C1681" s="5">
        <f>MONTH(Table1[[#This Row],[Order Date]])</f>
        <v>11</v>
      </c>
      <c r="D1681" s="3" t="s">
        <v>848</v>
      </c>
      <c r="E1681" s="3" t="s">
        <v>91</v>
      </c>
      <c r="F1681" s="3" t="s">
        <v>39</v>
      </c>
      <c r="G1681" s="3" t="s">
        <v>40</v>
      </c>
      <c r="H1681" s="3" t="s">
        <v>1101</v>
      </c>
      <c r="I1681" s="8">
        <v>438.34</v>
      </c>
      <c r="J1681" s="11">
        <v>4</v>
      </c>
      <c r="K1681" s="8">
        <v>-87.67</v>
      </c>
    </row>
    <row r="1682" spans="1:11" x14ac:dyDescent="0.3">
      <c r="A1682" s="2">
        <v>41969</v>
      </c>
      <c r="B1682" s="5">
        <f>YEAR(Table1[[#This Row],[Order Date]])</f>
        <v>2014</v>
      </c>
      <c r="C1682" s="5">
        <f>MONTH(Table1[[#This Row],[Order Date]])</f>
        <v>11</v>
      </c>
      <c r="D1682" s="3" t="s">
        <v>1497</v>
      </c>
      <c r="E1682" s="3" t="s">
        <v>27</v>
      </c>
      <c r="F1682" s="3" t="s">
        <v>11</v>
      </c>
      <c r="G1682" s="3" t="s">
        <v>12</v>
      </c>
      <c r="H1682" s="3" t="s">
        <v>1601</v>
      </c>
      <c r="I1682" s="8">
        <v>81.98</v>
      </c>
      <c r="J1682" s="11">
        <v>2</v>
      </c>
      <c r="K1682" s="8">
        <v>40.17</v>
      </c>
    </row>
    <row r="1683" spans="1:11" x14ac:dyDescent="0.3">
      <c r="A1683" s="2">
        <v>41969</v>
      </c>
      <c r="B1683" s="5">
        <f>YEAR(Table1[[#This Row],[Order Date]])</f>
        <v>2014</v>
      </c>
      <c r="C1683" s="5">
        <f>MONTH(Table1[[#This Row],[Order Date]])</f>
        <v>11</v>
      </c>
      <c r="D1683" s="3" t="s">
        <v>1475</v>
      </c>
      <c r="E1683" s="3" t="s">
        <v>149</v>
      </c>
      <c r="F1683" s="3" t="s">
        <v>39</v>
      </c>
      <c r="G1683" s="3" t="s">
        <v>40</v>
      </c>
      <c r="H1683" s="3" t="s">
        <v>1708</v>
      </c>
      <c r="I1683" s="8">
        <v>279.95999999999998</v>
      </c>
      <c r="J1683" s="11">
        <v>4</v>
      </c>
      <c r="K1683" s="8">
        <v>78.39</v>
      </c>
    </row>
    <row r="1684" spans="1:11" x14ac:dyDescent="0.3">
      <c r="A1684" s="2">
        <v>41969</v>
      </c>
      <c r="B1684" s="5">
        <f>YEAR(Table1[[#This Row],[Order Date]])</f>
        <v>2014</v>
      </c>
      <c r="C1684" s="5">
        <f>MONTH(Table1[[#This Row],[Order Date]])</f>
        <v>11</v>
      </c>
      <c r="D1684" s="3" t="s">
        <v>1475</v>
      </c>
      <c r="E1684" s="3" t="s">
        <v>149</v>
      </c>
      <c r="F1684" s="3" t="s">
        <v>11</v>
      </c>
      <c r="G1684" s="3" t="s">
        <v>20</v>
      </c>
      <c r="H1684" s="3" t="s">
        <v>631</v>
      </c>
      <c r="I1684" s="8">
        <v>12.91</v>
      </c>
      <c r="J1684" s="11">
        <v>3</v>
      </c>
      <c r="K1684" s="8">
        <v>4.68</v>
      </c>
    </row>
    <row r="1685" spans="1:11" x14ac:dyDescent="0.3">
      <c r="A1685" s="2">
        <v>41969</v>
      </c>
      <c r="B1685" s="5">
        <f>YEAR(Table1[[#This Row],[Order Date]])</f>
        <v>2014</v>
      </c>
      <c r="C1685" s="5">
        <f>MONTH(Table1[[#This Row],[Order Date]])</f>
        <v>11</v>
      </c>
      <c r="D1685" s="3" t="s">
        <v>1475</v>
      </c>
      <c r="E1685" s="3" t="s">
        <v>149</v>
      </c>
      <c r="F1685" s="3" t="s">
        <v>11</v>
      </c>
      <c r="G1685" s="3" t="s">
        <v>20</v>
      </c>
      <c r="H1685" s="3" t="s">
        <v>203</v>
      </c>
      <c r="I1685" s="8">
        <v>17.09</v>
      </c>
      <c r="J1685" s="11">
        <v>4</v>
      </c>
      <c r="K1685" s="8">
        <v>5.77</v>
      </c>
    </row>
    <row r="1686" spans="1:11" x14ac:dyDescent="0.3">
      <c r="A1686" s="2">
        <v>41969</v>
      </c>
      <c r="B1686" s="5">
        <f>YEAR(Table1[[#This Row],[Order Date]])</f>
        <v>2014</v>
      </c>
      <c r="C1686" s="5">
        <f>MONTH(Table1[[#This Row],[Order Date]])</f>
        <v>11</v>
      </c>
      <c r="D1686" s="3" t="s">
        <v>1475</v>
      </c>
      <c r="E1686" s="3" t="s">
        <v>149</v>
      </c>
      <c r="F1686" s="3" t="s">
        <v>11</v>
      </c>
      <c r="G1686" s="3" t="s">
        <v>16</v>
      </c>
      <c r="H1686" s="3" t="s">
        <v>1709</v>
      </c>
      <c r="I1686" s="8">
        <v>93.15</v>
      </c>
      <c r="J1686" s="11">
        <v>9</v>
      </c>
      <c r="K1686" s="8">
        <v>44.71</v>
      </c>
    </row>
    <row r="1687" spans="1:11" x14ac:dyDescent="0.3">
      <c r="A1687" s="2">
        <v>41969</v>
      </c>
      <c r="B1687" s="5">
        <f>YEAR(Table1[[#This Row],[Order Date]])</f>
        <v>2014</v>
      </c>
      <c r="C1687" s="5">
        <f>MONTH(Table1[[#This Row],[Order Date]])</f>
        <v>11</v>
      </c>
      <c r="D1687" s="3" t="s">
        <v>1475</v>
      </c>
      <c r="E1687" s="3" t="s">
        <v>149</v>
      </c>
      <c r="F1687" s="3" t="s">
        <v>11</v>
      </c>
      <c r="G1687" s="3" t="s">
        <v>16</v>
      </c>
      <c r="H1687" s="3" t="s">
        <v>584</v>
      </c>
      <c r="I1687" s="8">
        <v>11.52</v>
      </c>
      <c r="J1687" s="11">
        <v>4</v>
      </c>
      <c r="K1687" s="8">
        <v>5.64</v>
      </c>
    </row>
    <row r="1688" spans="1:11" x14ac:dyDescent="0.3">
      <c r="A1688" s="2">
        <v>41969</v>
      </c>
      <c r="B1688" s="5">
        <f>YEAR(Table1[[#This Row],[Order Date]])</f>
        <v>2014</v>
      </c>
      <c r="C1688" s="5">
        <f>MONTH(Table1[[#This Row],[Order Date]])</f>
        <v>11</v>
      </c>
      <c r="D1688" s="3" t="s">
        <v>1483</v>
      </c>
      <c r="E1688" s="3" t="s">
        <v>27</v>
      </c>
      <c r="F1688" s="3" t="s">
        <v>11</v>
      </c>
      <c r="G1688" s="3" t="s">
        <v>20</v>
      </c>
      <c r="H1688" s="3" t="s">
        <v>205</v>
      </c>
      <c r="I1688" s="8">
        <v>4.32</v>
      </c>
      <c r="J1688" s="11">
        <v>3</v>
      </c>
      <c r="K1688" s="8">
        <v>1.51</v>
      </c>
    </row>
    <row r="1689" spans="1:11" x14ac:dyDescent="0.3">
      <c r="A1689" s="2">
        <v>41969</v>
      </c>
      <c r="B1689" s="5">
        <f>YEAR(Table1[[#This Row],[Order Date]])</f>
        <v>2014</v>
      </c>
      <c r="C1689" s="5">
        <f>MONTH(Table1[[#This Row],[Order Date]])</f>
        <v>11</v>
      </c>
      <c r="D1689" s="3" t="s">
        <v>1483</v>
      </c>
      <c r="E1689" s="3" t="s">
        <v>27</v>
      </c>
      <c r="F1689" s="3" t="s">
        <v>11</v>
      </c>
      <c r="G1689" s="3" t="s">
        <v>12</v>
      </c>
      <c r="H1689" s="3" t="s">
        <v>1710</v>
      </c>
      <c r="I1689" s="8">
        <v>14.94</v>
      </c>
      <c r="J1689" s="11">
        <v>3</v>
      </c>
      <c r="K1689" s="8">
        <v>7.02</v>
      </c>
    </row>
    <row r="1690" spans="1:11" x14ac:dyDescent="0.3">
      <c r="A1690" s="2">
        <v>41969</v>
      </c>
      <c r="B1690" s="5">
        <f>YEAR(Table1[[#This Row],[Order Date]])</f>
        <v>2014</v>
      </c>
      <c r="C1690" s="5">
        <f>MONTH(Table1[[#This Row],[Order Date]])</f>
        <v>11</v>
      </c>
      <c r="D1690" s="3" t="s">
        <v>1483</v>
      </c>
      <c r="E1690" s="3" t="s">
        <v>27</v>
      </c>
      <c r="F1690" s="3" t="s">
        <v>11</v>
      </c>
      <c r="G1690" s="3" t="s">
        <v>92</v>
      </c>
      <c r="H1690" s="3" t="s">
        <v>93</v>
      </c>
      <c r="I1690" s="8">
        <v>40.54</v>
      </c>
      <c r="J1690" s="11">
        <v>2</v>
      </c>
      <c r="K1690" s="8">
        <v>11.35</v>
      </c>
    </row>
    <row r="1691" spans="1:11" x14ac:dyDescent="0.3">
      <c r="A1691" s="2">
        <v>41969</v>
      </c>
      <c r="B1691" s="5">
        <f>YEAR(Table1[[#This Row],[Order Date]])</f>
        <v>2014</v>
      </c>
      <c r="C1691" s="5">
        <f>MONTH(Table1[[#This Row],[Order Date]])</f>
        <v>11</v>
      </c>
      <c r="D1691" s="3" t="s">
        <v>1483</v>
      </c>
      <c r="E1691" s="3" t="s">
        <v>27</v>
      </c>
      <c r="F1691" s="3" t="s">
        <v>11</v>
      </c>
      <c r="G1691" s="3" t="s">
        <v>20</v>
      </c>
      <c r="H1691" s="3" t="s">
        <v>865</v>
      </c>
      <c r="I1691" s="8">
        <v>7.31</v>
      </c>
      <c r="J1691" s="11">
        <v>1</v>
      </c>
      <c r="K1691" s="8">
        <v>2.56</v>
      </c>
    </row>
    <row r="1692" spans="1:11" x14ac:dyDescent="0.3">
      <c r="A1692" s="2">
        <v>41970</v>
      </c>
      <c r="B1692" s="5">
        <f>YEAR(Table1[[#This Row],[Order Date]])</f>
        <v>2014</v>
      </c>
      <c r="C1692" s="5">
        <f>MONTH(Table1[[#This Row],[Order Date]])</f>
        <v>11</v>
      </c>
      <c r="D1692" s="3" t="s">
        <v>902</v>
      </c>
      <c r="E1692" s="3" t="s">
        <v>149</v>
      </c>
      <c r="F1692" s="3" t="s">
        <v>11</v>
      </c>
      <c r="G1692" s="3" t="s">
        <v>43</v>
      </c>
      <c r="H1692" s="3" t="s">
        <v>160</v>
      </c>
      <c r="I1692" s="8">
        <v>3.76</v>
      </c>
      <c r="J1692" s="11">
        <v>2</v>
      </c>
      <c r="K1692" s="8">
        <v>1.32</v>
      </c>
    </row>
    <row r="1693" spans="1:11" x14ac:dyDescent="0.3">
      <c r="A1693" s="2">
        <v>41970</v>
      </c>
      <c r="B1693" s="5">
        <f>YEAR(Table1[[#This Row],[Order Date]])</f>
        <v>2014</v>
      </c>
      <c r="C1693" s="5">
        <f>MONTH(Table1[[#This Row],[Order Date]])</f>
        <v>11</v>
      </c>
      <c r="D1693" s="3" t="s">
        <v>29</v>
      </c>
      <c r="E1693" s="3" t="s">
        <v>149</v>
      </c>
      <c r="F1693" s="3" t="s">
        <v>34</v>
      </c>
      <c r="G1693" s="3" t="s">
        <v>47</v>
      </c>
      <c r="H1693" s="3" t="s">
        <v>1711</v>
      </c>
      <c r="I1693" s="8">
        <v>199.9</v>
      </c>
      <c r="J1693" s="11">
        <v>5</v>
      </c>
      <c r="K1693" s="8">
        <v>39.979999999999997</v>
      </c>
    </row>
    <row r="1694" spans="1:11" x14ac:dyDescent="0.3">
      <c r="A1694" s="2">
        <v>41971</v>
      </c>
      <c r="B1694" s="5">
        <f>YEAR(Table1[[#This Row],[Order Date]])</f>
        <v>2014</v>
      </c>
      <c r="C1694" s="5">
        <f>MONTH(Table1[[#This Row],[Order Date]])</f>
        <v>11</v>
      </c>
      <c r="D1694" s="3" t="s">
        <v>1712</v>
      </c>
      <c r="E1694" s="3" t="s">
        <v>488</v>
      </c>
      <c r="F1694" s="3" t="s">
        <v>11</v>
      </c>
      <c r="G1694" s="3" t="s">
        <v>24</v>
      </c>
      <c r="H1694" s="3" t="s">
        <v>1713</v>
      </c>
      <c r="I1694" s="8">
        <v>14.67</v>
      </c>
      <c r="J1694" s="11">
        <v>3</v>
      </c>
      <c r="K1694" s="8">
        <v>3.96</v>
      </c>
    </row>
    <row r="1695" spans="1:11" x14ac:dyDescent="0.3">
      <c r="A1695" s="2">
        <v>41971</v>
      </c>
      <c r="B1695" s="5">
        <f>YEAR(Table1[[#This Row],[Order Date]])</f>
        <v>2014</v>
      </c>
      <c r="C1695" s="5">
        <f>MONTH(Table1[[#This Row],[Order Date]])</f>
        <v>11</v>
      </c>
      <c r="D1695" s="3" t="s">
        <v>1714</v>
      </c>
      <c r="E1695" s="3" t="s">
        <v>149</v>
      </c>
      <c r="F1695" s="3" t="s">
        <v>11</v>
      </c>
      <c r="G1695" s="3" t="s">
        <v>20</v>
      </c>
      <c r="H1695" s="3" t="s">
        <v>96</v>
      </c>
      <c r="I1695" s="8">
        <v>17.25</v>
      </c>
      <c r="J1695" s="11">
        <v>2</v>
      </c>
      <c r="K1695" s="8">
        <v>6.04</v>
      </c>
    </row>
    <row r="1696" spans="1:11" x14ac:dyDescent="0.3">
      <c r="A1696" s="2">
        <v>41971</v>
      </c>
      <c r="B1696" s="5">
        <f>YEAR(Table1[[#This Row],[Order Date]])</f>
        <v>2014</v>
      </c>
      <c r="C1696" s="5">
        <f>MONTH(Table1[[#This Row],[Order Date]])</f>
        <v>11</v>
      </c>
      <c r="D1696" s="3" t="s">
        <v>61</v>
      </c>
      <c r="E1696" s="3" t="s">
        <v>70</v>
      </c>
      <c r="F1696" s="3" t="s">
        <v>34</v>
      </c>
      <c r="G1696" s="3" t="s">
        <v>47</v>
      </c>
      <c r="H1696" s="3" t="s">
        <v>1715</v>
      </c>
      <c r="I1696" s="8">
        <v>397.6</v>
      </c>
      <c r="J1696" s="11">
        <v>5</v>
      </c>
      <c r="K1696" s="8">
        <v>43.74</v>
      </c>
    </row>
    <row r="1697" spans="1:11" x14ac:dyDescent="0.3">
      <c r="A1697" s="2">
        <v>41971</v>
      </c>
      <c r="B1697" s="5">
        <f>YEAR(Table1[[#This Row],[Order Date]])</f>
        <v>2014</v>
      </c>
      <c r="C1697" s="5">
        <f>MONTH(Table1[[#This Row],[Order Date]])</f>
        <v>11</v>
      </c>
      <c r="D1697" s="3" t="s">
        <v>61</v>
      </c>
      <c r="E1697" s="3" t="s">
        <v>70</v>
      </c>
      <c r="F1697" s="3" t="s">
        <v>11</v>
      </c>
      <c r="G1697" s="3" t="s">
        <v>12</v>
      </c>
      <c r="H1697" s="3" t="s">
        <v>621</v>
      </c>
      <c r="I1697" s="8">
        <v>85.96</v>
      </c>
      <c r="J1697" s="11">
        <v>7</v>
      </c>
      <c r="K1697" s="8">
        <v>40.4</v>
      </c>
    </row>
    <row r="1698" spans="1:11" x14ac:dyDescent="0.3">
      <c r="A1698" s="2">
        <v>41971</v>
      </c>
      <c r="B1698" s="5">
        <f>YEAR(Table1[[#This Row],[Order Date]])</f>
        <v>2014</v>
      </c>
      <c r="C1698" s="5">
        <f>MONTH(Table1[[#This Row],[Order Date]])</f>
        <v>11</v>
      </c>
      <c r="D1698" s="3" t="s">
        <v>61</v>
      </c>
      <c r="E1698" s="3" t="s">
        <v>70</v>
      </c>
      <c r="F1698" s="3" t="s">
        <v>11</v>
      </c>
      <c r="G1698" s="3" t="s">
        <v>24</v>
      </c>
      <c r="H1698" s="3" t="s">
        <v>459</v>
      </c>
      <c r="I1698" s="8">
        <v>13.12</v>
      </c>
      <c r="J1698" s="11">
        <v>4</v>
      </c>
      <c r="K1698" s="8">
        <v>4.33</v>
      </c>
    </row>
    <row r="1699" spans="1:11" x14ac:dyDescent="0.3">
      <c r="A1699" s="2">
        <v>41971</v>
      </c>
      <c r="B1699" s="5">
        <f>YEAR(Table1[[#This Row],[Order Date]])</f>
        <v>2014</v>
      </c>
      <c r="C1699" s="5">
        <f>MONTH(Table1[[#This Row],[Order Date]])</f>
        <v>11</v>
      </c>
      <c r="D1699" s="3" t="s">
        <v>61</v>
      </c>
      <c r="E1699" s="3" t="s">
        <v>70</v>
      </c>
      <c r="F1699" s="3" t="s">
        <v>11</v>
      </c>
      <c r="G1699" s="3" t="s">
        <v>20</v>
      </c>
      <c r="H1699" s="3" t="s">
        <v>330</v>
      </c>
      <c r="I1699" s="8">
        <v>45.66</v>
      </c>
      <c r="J1699" s="11">
        <v>3</v>
      </c>
      <c r="K1699" s="8">
        <v>22.37</v>
      </c>
    </row>
    <row r="1700" spans="1:11" x14ac:dyDescent="0.3">
      <c r="A1700" s="2">
        <v>41971</v>
      </c>
      <c r="B1700" s="5">
        <f>YEAR(Table1[[#This Row],[Order Date]])</f>
        <v>2014</v>
      </c>
      <c r="C1700" s="5">
        <f>MONTH(Table1[[#This Row],[Order Date]])</f>
        <v>11</v>
      </c>
      <c r="D1700" s="3" t="s">
        <v>1115</v>
      </c>
      <c r="E1700" s="3" t="s">
        <v>27</v>
      </c>
      <c r="F1700" s="3" t="s">
        <v>11</v>
      </c>
      <c r="G1700" s="3" t="s">
        <v>200</v>
      </c>
      <c r="H1700" s="3" t="s">
        <v>807</v>
      </c>
      <c r="I1700" s="8">
        <v>7.36</v>
      </c>
      <c r="J1700" s="11">
        <v>2</v>
      </c>
      <c r="K1700" s="8">
        <v>0.15</v>
      </c>
    </row>
    <row r="1701" spans="1:11" x14ac:dyDescent="0.3">
      <c r="A1701" s="2">
        <v>41971</v>
      </c>
      <c r="B1701" s="5">
        <f>YEAR(Table1[[#This Row],[Order Date]])</f>
        <v>2014</v>
      </c>
      <c r="C1701" s="5">
        <f>MONTH(Table1[[#This Row],[Order Date]])</f>
        <v>11</v>
      </c>
      <c r="D1701" s="3" t="s">
        <v>1115</v>
      </c>
      <c r="E1701" s="3" t="s">
        <v>27</v>
      </c>
      <c r="F1701" s="3" t="s">
        <v>11</v>
      </c>
      <c r="G1701" s="3" t="s">
        <v>16</v>
      </c>
      <c r="H1701" s="3" t="s">
        <v>1716</v>
      </c>
      <c r="I1701" s="8">
        <v>41.4</v>
      </c>
      <c r="J1701" s="11">
        <v>4</v>
      </c>
      <c r="K1701" s="8">
        <v>19.87</v>
      </c>
    </row>
    <row r="1702" spans="1:11" x14ac:dyDescent="0.3">
      <c r="A1702" s="2">
        <v>41971</v>
      </c>
      <c r="B1702" s="5">
        <f>YEAR(Table1[[#This Row],[Order Date]])</f>
        <v>2014</v>
      </c>
      <c r="C1702" s="5">
        <f>MONTH(Table1[[#This Row],[Order Date]])</f>
        <v>11</v>
      </c>
      <c r="D1702" s="3" t="s">
        <v>1115</v>
      </c>
      <c r="E1702" s="3" t="s">
        <v>27</v>
      </c>
      <c r="F1702" s="3" t="s">
        <v>34</v>
      </c>
      <c r="G1702" s="3" t="s">
        <v>74</v>
      </c>
      <c r="H1702" s="3" t="s">
        <v>1717</v>
      </c>
      <c r="I1702" s="8">
        <v>411.33</v>
      </c>
      <c r="J1702" s="11">
        <v>4</v>
      </c>
      <c r="K1702" s="8">
        <v>-4.84</v>
      </c>
    </row>
    <row r="1703" spans="1:11" x14ac:dyDescent="0.3">
      <c r="A1703" s="2">
        <v>41971</v>
      </c>
      <c r="B1703" s="5">
        <f>YEAR(Table1[[#This Row],[Order Date]])</f>
        <v>2014</v>
      </c>
      <c r="C1703" s="5">
        <f>MONTH(Table1[[#This Row],[Order Date]])</f>
        <v>11</v>
      </c>
      <c r="D1703" s="3" t="s">
        <v>1023</v>
      </c>
      <c r="E1703" s="3" t="s">
        <v>27</v>
      </c>
      <c r="F1703" s="3" t="s">
        <v>11</v>
      </c>
      <c r="G1703" s="3" t="s">
        <v>92</v>
      </c>
      <c r="H1703" s="3" t="s">
        <v>764</v>
      </c>
      <c r="I1703" s="8">
        <v>43.68</v>
      </c>
      <c r="J1703" s="11">
        <v>3</v>
      </c>
      <c r="K1703" s="8">
        <v>11.79</v>
      </c>
    </row>
    <row r="1704" spans="1:11" x14ac:dyDescent="0.3">
      <c r="A1704" s="2">
        <v>41971</v>
      </c>
      <c r="B1704" s="5">
        <f>YEAR(Table1[[#This Row],[Order Date]])</f>
        <v>2014</v>
      </c>
      <c r="C1704" s="5">
        <f>MONTH(Table1[[#This Row],[Order Date]])</f>
        <v>11</v>
      </c>
      <c r="D1704" s="3" t="s">
        <v>1023</v>
      </c>
      <c r="E1704" s="3" t="s">
        <v>27</v>
      </c>
      <c r="F1704" s="3" t="s">
        <v>39</v>
      </c>
      <c r="G1704" s="3" t="s">
        <v>52</v>
      </c>
      <c r="H1704" s="3" t="s">
        <v>1718</v>
      </c>
      <c r="I1704" s="8">
        <v>139.93</v>
      </c>
      <c r="J1704" s="11">
        <v>7</v>
      </c>
      <c r="K1704" s="8">
        <v>34.979999999999997</v>
      </c>
    </row>
    <row r="1705" spans="1:11" x14ac:dyDescent="0.3">
      <c r="A1705" s="2">
        <v>41971</v>
      </c>
      <c r="B1705" s="5">
        <f>YEAR(Table1[[#This Row],[Order Date]])</f>
        <v>2014</v>
      </c>
      <c r="C1705" s="5">
        <f>MONTH(Table1[[#This Row],[Order Date]])</f>
        <v>11</v>
      </c>
      <c r="D1705" s="3" t="s">
        <v>1719</v>
      </c>
      <c r="E1705" s="3" t="s">
        <v>10</v>
      </c>
      <c r="F1705" s="3" t="s">
        <v>39</v>
      </c>
      <c r="G1705" s="3" t="s">
        <v>302</v>
      </c>
      <c r="H1705" s="3" t="s">
        <v>1217</v>
      </c>
      <c r="I1705" s="8">
        <v>998.85</v>
      </c>
      <c r="J1705" s="11">
        <v>5</v>
      </c>
      <c r="K1705" s="8">
        <v>-199.77</v>
      </c>
    </row>
    <row r="1706" spans="1:11" x14ac:dyDescent="0.3">
      <c r="A1706" s="2">
        <v>41971</v>
      </c>
      <c r="B1706" s="5">
        <f>YEAR(Table1[[#This Row],[Order Date]])</f>
        <v>2014</v>
      </c>
      <c r="C1706" s="5">
        <f>MONTH(Table1[[#This Row],[Order Date]])</f>
        <v>11</v>
      </c>
      <c r="D1706" s="3" t="s">
        <v>1720</v>
      </c>
      <c r="E1706" s="3" t="s">
        <v>129</v>
      </c>
      <c r="F1706" s="3" t="s">
        <v>11</v>
      </c>
      <c r="G1706" s="3" t="s">
        <v>63</v>
      </c>
      <c r="H1706" s="3" t="s">
        <v>1721</v>
      </c>
      <c r="I1706" s="8">
        <v>64.02</v>
      </c>
      <c r="J1706" s="11">
        <v>6</v>
      </c>
      <c r="K1706" s="8">
        <v>29.45</v>
      </c>
    </row>
    <row r="1707" spans="1:11" x14ac:dyDescent="0.3">
      <c r="A1707" s="2">
        <v>41972</v>
      </c>
      <c r="B1707" s="5">
        <f>YEAR(Table1[[#This Row],[Order Date]])</f>
        <v>2014</v>
      </c>
      <c r="C1707" s="5">
        <f>MONTH(Table1[[#This Row],[Order Date]])</f>
        <v>11</v>
      </c>
      <c r="D1707" s="3" t="s">
        <v>839</v>
      </c>
      <c r="E1707" s="3" t="s">
        <v>23</v>
      </c>
      <c r="F1707" s="3" t="s">
        <v>11</v>
      </c>
      <c r="G1707" s="3" t="s">
        <v>16</v>
      </c>
      <c r="H1707" s="3" t="s">
        <v>582</v>
      </c>
      <c r="I1707" s="8">
        <v>5.04</v>
      </c>
      <c r="J1707" s="11">
        <v>2</v>
      </c>
      <c r="K1707" s="8">
        <v>1.76</v>
      </c>
    </row>
    <row r="1708" spans="1:11" x14ac:dyDescent="0.3">
      <c r="A1708" s="2">
        <v>41972</v>
      </c>
      <c r="B1708" s="5">
        <f>YEAR(Table1[[#This Row],[Order Date]])</f>
        <v>2014</v>
      </c>
      <c r="C1708" s="5">
        <f>MONTH(Table1[[#This Row],[Order Date]])</f>
        <v>11</v>
      </c>
      <c r="D1708" s="3" t="s">
        <v>1722</v>
      </c>
      <c r="E1708" s="3" t="s">
        <v>15</v>
      </c>
      <c r="F1708" s="3" t="s">
        <v>11</v>
      </c>
      <c r="G1708" s="3" t="s">
        <v>43</v>
      </c>
      <c r="H1708" s="3" t="s">
        <v>160</v>
      </c>
      <c r="I1708" s="8">
        <v>12.62</v>
      </c>
      <c r="J1708" s="11">
        <v>2</v>
      </c>
      <c r="K1708" s="8">
        <v>3.95</v>
      </c>
    </row>
    <row r="1709" spans="1:11" x14ac:dyDescent="0.3">
      <c r="A1709" s="2">
        <v>41972</v>
      </c>
      <c r="B1709" s="5">
        <f>YEAR(Table1[[#This Row],[Order Date]])</f>
        <v>2014</v>
      </c>
      <c r="C1709" s="5">
        <f>MONTH(Table1[[#This Row],[Order Date]])</f>
        <v>11</v>
      </c>
      <c r="D1709" s="3" t="s">
        <v>1723</v>
      </c>
      <c r="E1709" s="3" t="s">
        <v>27</v>
      </c>
      <c r="F1709" s="3" t="s">
        <v>39</v>
      </c>
      <c r="G1709" s="3" t="s">
        <v>40</v>
      </c>
      <c r="H1709" s="3" t="s">
        <v>898</v>
      </c>
      <c r="I1709" s="8">
        <v>575.91999999999996</v>
      </c>
      <c r="J1709" s="11">
        <v>2</v>
      </c>
      <c r="K1709" s="8">
        <v>71.989999999999995</v>
      </c>
    </row>
    <row r="1710" spans="1:11" x14ac:dyDescent="0.3">
      <c r="A1710" s="2">
        <v>41972</v>
      </c>
      <c r="B1710" s="5">
        <f>YEAR(Table1[[#This Row],[Order Date]])</f>
        <v>2014</v>
      </c>
      <c r="C1710" s="5">
        <f>MONTH(Table1[[#This Row],[Order Date]])</f>
        <v>11</v>
      </c>
      <c r="D1710" s="3" t="s">
        <v>1723</v>
      </c>
      <c r="E1710" s="3" t="s">
        <v>27</v>
      </c>
      <c r="F1710" s="3" t="s">
        <v>11</v>
      </c>
      <c r="G1710" s="3" t="s">
        <v>43</v>
      </c>
      <c r="H1710" s="3" t="s">
        <v>160</v>
      </c>
      <c r="I1710" s="8">
        <v>30.4</v>
      </c>
      <c r="J1710" s="11">
        <v>5</v>
      </c>
      <c r="K1710" s="8">
        <v>15.2</v>
      </c>
    </row>
    <row r="1711" spans="1:11" x14ac:dyDescent="0.3">
      <c r="A1711" s="2">
        <v>41972</v>
      </c>
      <c r="B1711" s="5">
        <f>YEAR(Table1[[#This Row],[Order Date]])</f>
        <v>2014</v>
      </c>
      <c r="C1711" s="5">
        <f>MONTH(Table1[[#This Row],[Order Date]])</f>
        <v>11</v>
      </c>
      <c r="D1711" s="3" t="s">
        <v>953</v>
      </c>
      <c r="E1711" s="3" t="s">
        <v>149</v>
      </c>
      <c r="F1711" s="3" t="s">
        <v>11</v>
      </c>
      <c r="G1711" s="3" t="s">
        <v>16</v>
      </c>
      <c r="H1711" s="3" t="s">
        <v>1025</v>
      </c>
      <c r="I1711" s="8">
        <v>25.06</v>
      </c>
      <c r="J1711" s="11">
        <v>2</v>
      </c>
      <c r="K1711" s="8">
        <v>11.78</v>
      </c>
    </row>
    <row r="1712" spans="1:11" x14ac:dyDescent="0.3">
      <c r="A1712" s="2">
        <v>41973</v>
      </c>
      <c r="B1712" s="5">
        <f>YEAR(Table1[[#This Row],[Order Date]])</f>
        <v>2014</v>
      </c>
      <c r="C1712" s="5">
        <f>MONTH(Table1[[#This Row],[Order Date]])</f>
        <v>11</v>
      </c>
      <c r="D1712" s="3" t="s">
        <v>1617</v>
      </c>
      <c r="E1712" s="3" t="s">
        <v>149</v>
      </c>
      <c r="F1712" s="3" t="s">
        <v>11</v>
      </c>
      <c r="G1712" s="3" t="s">
        <v>63</v>
      </c>
      <c r="H1712" s="3" t="s">
        <v>1724</v>
      </c>
      <c r="I1712" s="8">
        <v>62.28</v>
      </c>
      <c r="J1712" s="11">
        <v>4</v>
      </c>
      <c r="K1712" s="8">
        <v>29.27</v>
      </c>
    </row>
    <row r="1713" spans="1:11" x14ac:dyDescent="0.3">
      <c r="A1713" s="2">
        <v>41973</v>
      </c>
      <c r="B1713" s="5">
        <f>YEAR(Table1[[#This Row],[Order Date]])</f>
        <v>2014</v>
      </c>
      <c r="C1713" s="5">
        <f>MONTH(Table1[[#This Row],[Order Date]])</f>
        <v>11</v>
      </c>
      <c r="D1713" s="3" t="s">
        <v>684</v>
      </c>
      <c r="E1713" s="3" t="s">
        <v>123</v>
      </c>
      <c r="F1713" s="3" t="s">
        <v>11</v>
      </c>
      <c r="G1713" s="3" t="s">
        <v>20</v>
      </c>
      <c r="H1713" s="3" t="s">
        <v>1577</v>
      </c>
      <c r="I1713" s="8">
        <v>6.64</v>
      </c>
      <c r="J1713" s="11">
        <v>9</v>
      </c>
      <c r="K1713" s="8">
        <v>-4.43</v>
      </c>
    </row>
    <row r="1714" spans="1:11" x14ac:dyDescent="0.3">
      <c r="A1714" s="2">
        <v>41973</v>
      </c>
      <c r="B1714" s="5">
        <f>YEAR(Table1[[#This Row],[Order Date]])</f>
        <v>2014</v>
      </c>
      <c r="C1714" s="5">
        <f>MONTH(Table1[[#This Row],[Order Date]])</f>
        <v>11</v>
      </c>
      <c r="D1714" s="3" t="s">
        <v>953</v>
      </c>
      <c r="E1714" s="3" t="s">
        <v>95</v>
      </c>
      <c r="F1714" s="3" t="s">
        <v>11</v>
      </c>
      <c r="G1714" s="3" t="s">
        <v>200</v>
      </c>
      <c r="H1714" s="3" t="s">
        <v>782</v>
      </c>
      <c r="I1714" s="8">
        <v>47.99</v>
      </c>
      <c r="J1714" s="11">
        <v>7</v>
      </c>
      <c r="K1714" s="8">
        <v>3.6</v>
      </c>
    </row>
    <row r="1715" spans="1:11" x14ac:dyDescent="0.3">
      <c r="A1715" s="2">
        <v>41973</v>
      </c>
      <c r="B1715" s="5">
        <f>YEAR(Table1[[#This Row],[Order Date]])</f>
        <v>2014</v>
      </c>
      <c r="C1715" s="5">
        <f>MONTH(Table1[[#This Row],[Order Date]])</f>
        <v>11</v>
      </c>
      <c r="D1715" s="3" t="s">
        <v>953</v>
      </c>
      <c r="E1715" s="3" t="s">
        <v>95</v>
      </c>
      <c r="F1715" s="3" t="s">
        <v>39</v>
      </c>
      <c r="G1715" s="3" t="s">
        <v>52</v>
      </c>
      <c r="H1715" s="3" t="s">
        <v>1725</v>
      </c>
      <c r="I1715" s="8">
        <v>102.24</v>
      </c>
      <c r="J1715" s="11">
        <v>4</v>
      </c>
      <c r="K1715" s="8">
        <v>-16.61</v>
      </c>
    </row>
    <row r="1716" spans="1:11" x14ac:dyDescent="0.3">
      <c r="A1716" s="2">
        <v>41974</v>
      </c>
      <c r="B1716" s="5">
        <f>YEAR(Table1[[#This Row],[Order Date]])</f>
        <v>2014</v>
      </c>
      <c r="C1716" s="5">
        <f>MONTH(Table1[[#This Row],[Order Date]])</f>
        <v>12</v>
      </c>
      <c r="D1716" s="3" t="s">
        <v>712</v>
      </c>
      <c r="E1716" s="3" t="s">
        <v>157</v>
      </c>
      <c r="F1716" s="3" t="s">
        <v>34</v>
      </c>
      <c r="G1716" s="3" t="s">
        <v>35</v>
      </c>
      <c r="H1716" s="3" t="s">
        <v>1726</v>
      </c>
      <c r="I1716" s="8">
        <v>2807.84</v>
      </c>
      <c r="J1716" s="11">
        <v>8</v>
      </c>
      <c r="K1716" s="8">
        <v>673.88</v>
      </c>
    </row>
    <row r="1717" spans="1:11" x14ac:dyDescent="0.3">
      <c r="A1717" s="2">
        <v>41974</v>
      </c>
      <c r="B1717" s="5">
        <f>YEAR(Table1[[#This Row],[Order Date]])</f>
        <v>2014</v>
      </c>
      <c r="C1717" s="5">
        <f>MONTH(Table1[[#This Row],[Order Date]])</f>
        <v>12</v>
      </c>
      <c r="D1717" s="3" t="s">
        <v>712</v>
      </c>
      <c r="E1717" s="3" t="s">
        <v>157</v>
      </c>
      <c r="F1717" s="3" t="s">
        <v>11</v>
      </c>
      <c r="G1717" s="3" t="s">
        <v>24</v>
      </c>
      <c r="H1717" s="3" t="s">
        <v>877</v>
      </c>
      <c r="I1717" s="8">
        <v>46.64</v>
      </c>
      <c r="J1717" s="11">
        <v>4</v>
      </c>
      <c r="K1717" s="8">
        <v>12.59</v>
      </c>
    </row>
    <row r="1718" spans="1:11" x14ac:dyDescent="0.3">
      <c r="A1718" s="2">
        <v>41974</v>
      </c>
      <c r="B1718" s="5">
        <f>YEAR(Table1[[#This Row],[Order Date]])</f>
        <v>2014</v>
      </c>
      <c r="C1718" s="5">
        <f>MONTH(Table1[[#This Row],[Order Date]])</f>
        <v>12</v>
      </c>
      <c r="D1718" s="3" t="s">
        <v>1727</v>
      </c>
      <c r="E1718" s="3" t="s">
        <v>27</v>
      </c>
      <c r="F1718" s="3" t="s">
        <v>34</v>
      </c>
      <c r="G1718" s="3" t="s">
        <v>47</v>
      </c>
      <c r="H1718" s="3" t="s">
        <v>1728</v>
      </c>
      <c r="I1718" s="8">
        <v>58.2</v>
      </c>
      <c r="J1718" s="11">
        <v>3</v>
      </c>
      <c r="K1718" s="8">
        <v>28.52</v>
      </c>
    </row>
    <row r="1719" spans="1:11" x14ac:dyDescent="0.3">
      <c r="A1719" s="2">
        <v>41974</v>
      </c>
      <c r="B1719" s="5">
        <f>YEAR(Table1[[#This Row],[Order Date]])</f>
        <v>2014</v>
      </c>
      <c r="C1719" s="5">
        <f>MONTH(Table1[[#This Row],[Order Date]])</f>
        <v>12</v>
      </c>
      <c r="D1719" s="3" t="s">
        <v>853</v>
      </c>
      <c r="E1719" s="3" t="s">
        <v>245</v>
      </c>
      <c r="F1719" s="3" t="s">
        <v>39</v>
      </c>
      <c r="G1719" s="3" t="s">
        <v>40</v>
      </c>
      <c r="H1719" s="3" t="s">
        <v>1729</v>
      </c>
      <c r="I1719" s="8">
        <v>95.97</v>
      </c>
      <c r="J1719" s="11">
        <v>4</v>
      </c>
      <c r="K1719" s="8">
        <v>9.6</v>
      </c>
    </row>
    <row r="1720" spans="1:11" x14ac:dyDescent="0.3">
      <c r="A1720" s="2">
        <v>41974</v>
      </c>
      <c r="B1720" s="5">
        <f>YEAR(Table1[[#This Row],[Order Date]])</f>
        <v>2014</v>
      </c>
      <c r="C1720" s="5">
        <f>MONTH(Table1[[#This Row],[Order Date]])</f>
        <v>12</v>
      </c>
      <c r="D1720" s="3" t="s">
        <v>1652</v>
      </c>
      <c r="E1720" s="3" t="s">
        <v>78</v>
      </c>
      <c r="F1720" s="3" t="s">
        <v>39</v>
      </c>
      <c r="G1720" s="3" t="s">
        <v>603</v>
      </c>
      <c r="H1720" s="3" t="s">
        <v>1089</v>
      </c>
      <c r="I1720" s="8">
        <v>659.99</v>
      </c>
      <c r="J1720" s="11">
        <v>2</v>
      </c>
      <c r="K1720" s="8">
        <v>110</v>
      </c>
    </row>
    <row r="1721" spans="1:11" x14ac:dyDescent="0.3">
      <c r="A1721" s="2">
        <v>41974</v>
      </c>
      <c r="B1721" s="5">
        <f>YEAR(Table1[[#This Row],[Order Date]])</f>
        <v>2014</v>
      </c>
      <c r="C1721" s="5">
        <f>MONTH(Table1[[#This Row],[Order Date]])</f>
        <v>12</v>
      </c>
      <c r="D1721" s="3" t="s">
        <v>1652</v>
      </c>
      <c r="E1721" s="3" t="s">
        <v>78</v>
      </c>
      <c r="F1721" s="3" t="s">
        <v>34</v>
      </c>
      <c r="G1721" s="3" t="s">
        <v>47</v>
      </c>
      <c r="H1721" s="3" t="s">
        <v>214</v>
      </c>
      <c r="I1721" s="8">
        <v>8.1300000000000008</v>
      </c>
      <c r="J1721" s="11">
        <v>2</v>
      </c>
      <c r="K1721" s="8">
        <v>1.42</v>
      </c>
    </row>
    <row r="1722" spans="1:11" x14ac:dyDescent="0.3">
      <c r="A1722" s="2">
        <v>41974</v>
      </c>
      <c r="B1722" s="5">
        <f>YEAR(Table1[[#This Row],[Order Date]])</f>
        <v>2014</v>
      </c>
      <c r="C1722" s="5">
        <f>MONTH(Table1[[#This Row],[Order Date]])</f>
        <v>12</v>
      </c>
      <c r="D1722" s="3" t="s">
        <v>1652</v>
      </c>
      <c r="E1722" s="3" t="s">
        <v>78</v>
      </c>
      <c r="F1722" s="3" t="s">
        <v>11</v>
      </c>
      <c r="G1722" s="3" t="s">
        <v>12</v>
      </c>
      <c r="H1722" s="3" t="s">
        <v>1730</v>
      </c>
      <c r="I1722" s="8">
        <v>36.29</v>
      </c>
      <c r="J1722" s="11">
        <v>7</v>
      </c>
      <c r="K1722" s="8">
        <v>12.7</v>
      </c>
    </row>
    <row r="1723" spans="1:11" x14ac:dyDescent="0.3">
      <c r="A1723" s="2">
        <v>41974</v>
      </c>
      <c r="B1723" s="5">
        <f>YEAR(Table1[[#This Row],[Order Date]])</f>
        <v>2014</v>
      </c>
      <c r="C1723" s="5">
        <f>MONTH(Table1[[#This Row],[Order Date]])</f>
        <v>12</v>
      </c>
      <c r="D1723" s="3" t="s">
        <v>1652</v>
      </c>
      <c r="E1723" s="3" t="s">
        <v>78</v>
      </c>
      <c r="F1723" s="3" t="s">
        <v>34</v>
      </c>
      <c r="G1723" s="3" t="s">
        <v>35</v>
      </c>
      <c r="H1723" s="3" t="s">
        <v>660</v>
      </c>
      <c r="I1723" s="8">
        <v>909.72</v>
      </c>
      <c r="J1723" s="11">
        <v>6</v>
      </c>
      <c r="K1723" s="8">
        <v>-51.98</v>
      </c>
    </row>
    <row r="1724" spans="1:11" x14ac:dyDescent="0.3">
      <c r="A1724" s="2">
        <v>41974</v>
      </c>
      <c r="B1724" s="5">
        <f>YEAR(Table1[[#This Row],[Order Date]])</f>
        <v>2014</v>
      </c>
      <c r="C1724" s="5">
        <f>MONTH(Table1[[#This Row],[Order Date]])</f>
        <v>12</v>
      </c>
      <c r="D1724" s="3" t="s">
        <v>346</v>
      </c>
      <c r="E1724" s="3" t="s">
        <v>10</v>
      </c>
      <c r="F1724" s="3" t="s">
        <v>34</v>
      </c>
      <c r="G1724" s="3" t="s">
        <v>35</v>
      </c>
      <c r="H1724" s="3" t="s">
        <v>1731</v>
      </c>
      <c r="I1724" s="8">
        <v>674.06</v>
      </c>
      <c r="J1724" s="11">
        <v>3</v>
      </c>
      <c r="K1724" s="8">
        <v>-19.260000000000002</v>
      </c>
    </row>
    <row r="1725" spans="1:11" x14ac:dyDescent="0.3">
      <c r="A1725" s="2">
        <v>41974</v>
      </c>
      <c r="B1725" s="5">
        <f>YEAR(Table1[[#This Row],[Order Date]])</f>
        <v>2014</v>
      </c>
      <c r="C1725" s="5">
        <f>MONTH(Table1[[#This Row],[Order Date]])</f>
        <v>12</v>
      </c>
      <c r="D1725" s="3" t="s">
        <v>861</v>
      </c>
      <c r="E1725" s="3" t="s">
        <v>434</v>
      </c>
      <c r="F1725" s="3" t="s">
        <v>39</v>
      </c>
      <c r="G1725" s="3" t="s">
        <v>40</v>
      </c>
      <c r="H1725" s="3" t="s">
        <v>1539</v>
      </c>
      <c r="I1725" s="8">
        <v>271.89999999999998</v>
      </c>
      <c r="J1725" s="11">
        <v>2</v>
      </c>
      <c r="K1725" s="8">
        <v>78.849999999999994</v>
      </c>
    </row>
    <row r="1726" spans="1:11" x14ac:dyDescent="0.3">
      <c r="A1726" s="2">
        <v>41974</v>
      </c>
      <c r="B1726" s="5">
        <f>YEAR(Table1[[#This Row],[Order Date]])</f>
        <v>2014</v>
      </c>
      <c r="C1726" s="5">
        <f>MONTH(Table1[[#This Row],[Order Date]])</f>
        <v>12</v>
      </c>
      <c r="D1726" s="3" t="s">
        <v>861</v>
      </c>
      <c r="E1726" s="3" t="s">
        <v>434</v>
      </c>
      <c r="F1726" s="3" t="s">
        <v>34</v>
      </c>
      <c r="G1726" s="3" t="s">
        <v>47</v>
      </c>
      <c r="H1726" s="3" t="s">
        <v>1732</v>
      </c>
      <c r="I1726" s="8">
        <v>45.84</v>
      </c>
      <c r="J1726" s="11">
        <v>3</v>
      </c>
      <c r="K1726" s="8">
        <v>15.59</v>
      </c>
    </row>
    <row r="1727" spans="1:11" x14ac:dyDescent="0.3">
      <c r="A1727" s="2">
        <v>41974</v>
      </c>
      <c r="B1727" s="5">
        <f>YEAR(Table1[[#This Row],[Order Date]])</f>
        <v>2014</v>
      </c>
      <c r="C1727" s="5">
        <f>MONTH(Table1[[#This Row],[Order Date]])</f>
        <v>12</v>
      </c>
      <c r="D1727" s="3" t="s">
        <v>861</v>
      </c>
      <c r="E1727" s="3" t="s">
        <v>434</v>
      </c>
      <c r="F1727" s="3" t="s">
        <v>34</v>
      </c>
      <c r="G1727" s="3" t="s">
        <v>47</v>
      </c>
      <c r="H1727" s="3" t="s">
        <v>117</v>
      </c>
      <c r="I1727" s="8">
        <v>9.82</v>
      </c>
      <c r="J1727" s="11">
        <v>2</v>
      </c>
      <c r="K1727" s="8">
        <v>3.24</v>
      </c>
    </row>
    <row r="1728" spans="1:11" x14ac:dyDescent="0.3">
      <c r="A1728" s="2">
        <v>41975</v>
      </c>
      <c r="B1728" s="5">
        <f>YEAR(Table1[[#This Row],[Order Date]])</f>
        <v>2014</v>
      </c>
      <c r="C1728" s="5">
        <f>MONTH(Table1[[#This Row],[Order Date]])</f>
        <v>12</v>
      </c>
      <c r="D1728" s="3" t="s">
        <v>1733</v>
      </c>
      <c r="E1728" s="3" t="s">
        <v>149</v>
      </c>
      <c r="F1728" s="3" t="s">
        <v>39</v>
      </c>
      <c r="G1728" s="3" t="s">
        <v>52</v>
      </c>
      <c r="H1728" s="3" t="s">
        <v>84</v>
      </c>
      <c r="I1728" s="8">
        <v>119.96</v>
      </c>
      <c r="J1728" s="11">
        <v>4</v>
      </c>
      <c r="K1728" s="8">
        <v>52.78</v>
      </c>
    </row>
    <row r="1729" spans="1:11" x14ac:dyDescent="0.3">
      <c r="A1729" s="2">
        <v>41975</v>
      </c>
      <c r="B1729" s="5">
        <f>YEAR(Table1[[#This Row],[Order Date]])</f>
        <v>2014</v>
      </c>
      <c r="C1729" s="5">
        <f>MONTH(Table1[[#This Row],[Order Date]])</f>
        <v>12</v>
      </c>
      <c r="D1729" s="3" t="s">
        <v>1733</v>
      </c>
      <c r="E1729" s="3" t="s">
        <v>149</v>
      </c>
      <c r="F1729" s="3" t="s">
        <v>34</v>
      </c>
      <c r="G1729" s="3" t="s">
        <v>74</v>
      </c>
      <c r="H1729" s="3" t="s">
        <v>777</v>
      </c>
      <c r="I1729" s="8">
        <v>883.92</v>
      </c>
      <c r="J1729" s="11">
        <v>5</v>
      </c>
      <c r="K1729" s="8">
        <v>-110.49</v>
      </c>
    </row>
    <row r="1730" spans="1:11" x14ac:dyDescent="0.3">
      <c r="A1730" s="2">
        <v>41975</v>
      </c>
      <c r="B1730" s="5">
        <f>YEAR(Table1[[#This Row],[Order Date]])</f>
        <v>2014</v>
      </c>
      <c r="C1730" s="5">
        <f>MONTH(Table1[[#This Row],[Order Date]])</f>
        <v>12</v>
      </c>
      <c r="D1730" s="3" t="s">
        <v>1733</v>
      </c>
      <c r="E1730" s="3" t="s">
        <v>149</v>
      </c>
      <c r="F1730" s="3" t="s">
        <v>11</v>
      </c>
      <c r="G1730" s="3" t="s">
        <v>20</v>
      </c>
      <c r="H1730" s="3" t="s">
        <v>1225</v>
      </c>
      <c r="I1730" s="8">
        <v>46.72</v>
      </c>
      <c r="J1730" s="11">
        <v>8</v>
      </c>
      <c r="K1730" s="8">
        <v>15.77</v>
      </c>
    </row>
    <row r="1731" spans="1:11" x14ac:dyDescent="0.3">
      <c r="A1731" s="2">
        <v>41975</v>
      </c>
      <c r="B1731" s="5">
        <f>YEAR(Table1[[#This Row],[Order Date]])</f>
        <v>2014</v>
      </c>
      <c r="C1731" s="5">
        <f>MONTH(Table1[[#This Row],[Order Date]])</f>
        <v>12</v>
      </c>
      <c r="D1731" s="3" t="s">
        <v>1734</v>
      </c>
      <c r="E1731" s="3" t="s">
        <v>10</v>
      </c>
      <c r="F1731" s="3" t="s">
        <v>34</v>
      </c>
      <c r="G1731" s="3" t="s">
        <v>47</v>
      </c>
      <c r="H1731" s="3" t="s">
        <v>1391</v>
      </c>
      <c r="I1731" s="8">
        <v>58.36</v>
      </c>
      <c r="J1731" s="11">
        <v>5</v>
      </c>
      <c r="K1731" s="8">
        <v>-24.8</v>
      </c>
    </row>
    <row r="1732" spans="1:11" x14ac:dyDescent="0.3">
      <c r="A1732" s="2">
        <v>41975</v>
      </c>
      <c r="B1732" s="5">
        <f>YEAR(Table1[[#This Row],[Order Date]])</f>
        <v>2014</v>
      </c>
      <c r="C1732" s="5">
        <f>MONTH(Table1[[#This Row],[Order Date]])</f>
        <v>12</v>
      </c>
      <c r="D1732" s="3" t="s">
        <v>1734</v>
      </c>
      <c r="E1732" s="3" t="s">
        <v>10</v>
      </c>
      <c r="F1732" s="3" t="s">
        <v>11</v>
      </c>
      <c r="G1732" s="3" t="s">
        <v>24</v>
      </c>
      <c r="H1732" s="3" t="s">
        <v>1569</v>
      </c>
      <c r="I1732" s="8">
        <v>16.46</v>
      </c>
      <c r="J1732" s="11">
        <v>7</v>
      </c>
      <c r="K1732" s="8">
        <v>1.44</v>
      </c>
    </row>
    <row r="1733" spans="1:11" x14ac:dyDescent="0.3">
      <c r="A1733" s="2">
        <v>41975</v>
      </c>
      <c r="B1733" s="5">
        <f>YEAR(Table1[[#This Row],[Order Date]])</f>
        <v>2014</v>
      </c>
      <c r="C1733" s="5">
        <f>MONTH(Table1[[#This Row],[Order Date]])</f>
        <v>12</v>
      </c>
      <c r="D1733" s="3" t="s">
        <v>1734</v>
      </c>
      <c r="E1733" s="3" t="s">
        <v>10</v>
      </c>
      <c r="F1733" s="3" t="s">
        <v>34</v>
      </c>
      <c r="G1733" s="3" t="s">
        <v>47</v>
      </c>
      <c r="H1733" s="3" t="s">
        <v>1735</v>
      </c>
      <c r="I1733" s="8">
        <v>39.96</v>
      </c>
      <c r="J1733" s="11">
        <v>5</v>
      </c>
      <c r="K1733" s="8">
        <v>-23.98</v>
      </c>
    </row>
    <row r="1734" spans="1:11" x14ac:dyDescent="0.3">
      <c r="A1734" s="2">
        <v>41975</v>
      </c>
      <c r="B1734" s="5">
        <f>YEAR(Table1[[#This Row],[Order Date]])</f>
        <v>2014</v>
      </c>
      <c r="C1734" s="5">
        <f>MONTH(Table1[[#This Row],[Order Date]])</f>
        <v>12</v>
      </c>
      <c r="D1734" s="3" t="s">
        <v>1736</v>
      </c>
      <c r="E1734" s="3" t="s">
        <v>78</v>
      </c>
      <c r="F1734" s="3" t="s">
        <v>39</v>
      </c>
      <c r="G1734" s="3" t="s">
        <v>52</v>
      </c>
      <c r="H1734" s="3" t="s">
        <v>1737</v>
      </c>
      <c r="I1734" s="8">
        <v>119.8</v>
      </c>
      <c r="J1734" s="11">
        <v>5</v>
      </c>
      <c r="K1734" s="8">
        <v>29.95</v>
      </c>
    </row>
    <row r="1735" spans="1:11" x14ac:dyDescent="0.3">
      <c r="A1735" s="2">
        <v>41975</v>
      </c>
      <c r="B1735" s="5">
        <f>YEAR(Table1[[#This Row],[Order Date]])</f>
        <v>2014</v>
      </c>
      <c r="C1735" s="5">
        <f>MONTH(Table1[[#This Row],[Order Date]])</f>
        <v>12</v>
      </c>
      <c r="D1735" s="3" t="s">
        <v>1738</v>
      </c>
      <c r="E1735" s="3" t="s">
        <v>15</v>
      </c>
      <c r="F1735" s="3" t="s">
        <v>11</v>
      </c>
      <c r="G1735" s="3" t="s">
        <v>92</v>
      </c>
      <c r="H1735" s="3" t="s">
        <v>658</v>
      </c>
      <c r="I1735" s="8">
        <v>2.39</v>
      </c>
      <c r="J1735" s="11">
        <v>1</v>
      </c>
      <c r="K1735" s="8">
        <v>-6.34</v>
      </c>
    </row>
    <row r="1736" spans="1:11" x14ac:dyDescent="0.3">
      <c r="A1736" s="2">
        <v>41975</v>
      </c>
      <c r="B1736" s="5">
        <f>YEAR(Table1[[#This Row],[Order Date]])</f>
        <v>2014</v>
      </c>
      <c r="C1736" s="5">
        <f>MONTH(Table1[[#This Row],[Order Date]])</f>
        <v>12</v>
      </c>
      <c r="D1736" s="3" t="s">
        <v>1289</v>
      </c>
      <c r="E1736" s="3" t="s">
        <v>531</v>
      </c>
      <c r="F1736" s="3" t="s">
        <v>34</v>
      </c>
      <c r="G1736" s="3" t="s">
        <v>47</v>
      </c>
      <c r="H1736" s="3" t="s">
        <v>1739</v>
      </c>
      <c r="I1736" s="8">
        <v>60.72</v>
      </c>
      <c r="J1736" s="11">
        <v>3</v>
      </c>
      <c r="K1736" s="8">
        <v>23.68</v>
      </c>
    </row>
    <row r="1737" spans="1:11" x14ac:dyDescent="0.3">
      <c r="A1737" s="2">
        <v>41975</v>
      </c>
      <c r="B1737" s="5">
        <f>YEAR(Table1[[#This Row],[Order Date]])</f>
        <v>2014</v>
      </c>
      <c r="C1737" s="5">
        <f>MONTH(Table1[[#This Row],[Order Date]])</f>
        <v>12</v>
      </c>
      <c r="D1737" s="3" t="s">
        <v>1289</v>
      </c>
      <c r="E1737" s="3" t="s">
        <v>531</v>
      </c>
      <c r="F1737" s="3" t="s">
        <v>11</v>
      </c>
      <c r="G1737" s="3" t="s">
        <v>12</v>
      </c>
      <c r="H1737" s="3" t="s">
        <v>1294</v>
      </c>
      <c r="I1737" s="8">
        <v>146.82</v>
      </c>
      <c r="J1737" s="11">
        <v>3</v>
      </c>
      <c r="K1737" s="8">
        <v>73.41</v>
      </c>
    </row>
    <row r="1738" spans="1:11" x14ac:dyDescent="0.3">
      <c r="A1738" s="2">
        <v>41975</v>
      </c>
      <c r="B1738" s="5">
        <f>YEAR(Table1[[#This Row],[Order Date]])</f>
        <v>2014</v>
      </c>
      <c r="C1738" s="5">
        <f>MONTH(Table1[[#This Row],[Order Date]])</f>
        <v>12</v>
      </c>
      <c r="D1738" s="3" t="s">
        <v>1289</v>
      </c>
      <c r="E1738" s="3" t="s">
        <v>531</v>
      </c>
      <c r="F1738" s="3" t="s">
        <v>34</v>
      </c>
      <c r="G1738" s="3" t="s">
        <v>35</v>
      </c>
      <c r="H1738" s="3" t="s">
        <v>1575</v>
      </c>
      <c r="I1738" s="8">
        <v>239.84</v>
      </c>
      <c r="J1738" s="11">
        <v>8</v>
      </c>
      <c r="K1738" s="8">
        <v>64.760000000000005</v>
      </c>
    </row>
    <row r="1739" spans="1:11" x14ac:dyDescent="0.3">
      <c r="A1739" s="2">
        <v>41975</v>
      </c>
      <c r="B1739" s="5">
        <f>YEAR(Table1[[#This Row],[Order Date]])</f>
        <v>2014</v>
      </c>
      <c r="C1739" s="5">
        <f>MONTH(Table1[[#This Row],[Order Date]])</f>
        <v>12</v>
      </c>
      <c r="D1739" s="3" t="s">
        <v>1289</v>
      </c>
      <c r="E1739" s="3" t="s">
        <v>531</v>
      </c>
      <c r="F1739" s="3" t="s">
        <v>11</v>
      </c>
      <c r="G1739" s="3" t="s">
        <v>16</v>
      </c>
      <c r="H1739" s="3" t="s">
        <v>1740</v>
      </c>
      <c r="I1739" s="8">
        <v>15.66</v>
      </c>
      <c r="J1739" s="11">
        <v>6</v>
      </c>
      <c r="K1739" s="8">
        <v>7.2</v>
      </c>
    </row>
    <row r="1740" spans="1:11" x14ac:dyDescent="0.3">
      <c r="A1740" s="2">
        <v>41975</v>
      </c>
      <c r="B1740" s="5">
        <f>YEAR(Table1[[#This Row],[Order Date]])</f>
        <v>2014</v>
      </c>
      <c r="C1740" s="5">
        <f>MONTH(Table1[[#This Row],[Order Date]])</f>
        <v>12</v>
      </c>
      <c r="D1740" s="3" t="s">
        <v>1741</v>
      </c>
      <c r="E1740" s="3" t="s">
        <v>30</v>
      </c>
      <c r="F1740" s="3" t="s">
        <v>39</v>
      </c>
      <c r="G1740" s="3" t="s">
        <v>52</v>
      </c>
      <c r="H1740" s="3" t="s">
        <v>1742</v>
      </c>
      <c r="I1740" s="8">
        <v>5.95</v>
      </c>
      <c r="J1740" s="11">
        <v>1</v>
      </c>
      <c r="K1740" s="8">
        <v>0.83</v>
      </c>
    </row>
    <row r="1741" spans="1:11" x14ac:dyDescent="0.3">
      <c r="A1741" s="2">
        <v>41975</v>
      </c>
      <c r="B1741" s="5">
        <f>YEAR(Table1[[#This Row],[Order Date]])</f>
        <v>2014</v>
      </c>
      <c r="C1741" s="5">
        <f>MONTH(Table1[[#This Row],[Order Date]])</f>
        <v>12</v>
      </c>
      <c r="D1741" s="3" t="s">
        <v>1741</v>
      </c>
      <c r="E1741" s="3" t="s">
        <v>30</v>
      </c>
      <c r="F1741" s="3" t="s">
        <v>11</v>
      </c>
      <c r="G1741" s="3" t="s">
        <v>12</v>
      </c>
      <c r="H1741" s="3" t="s">
        <v>1531</v>
      </c>
      <c r="I1741" s="8">
        <v>15.24</v>
      </c>
      <c r="J1741" s="11">
        <v>3</v>
      </c>
      <c r="K1741" s="8">
        <v>7.16</v>
      </c>
    </row>
    <row r="1742" spans="1:11" x14ac:dyDescent="0.3">
      <c r="A1742" s="2">
        <v>41976</v>
      </c>
      <c r="B1742" s="5">
        <f>YEAR(Table1[[#This Row],[Order Date]])</f>
        <v>2014</v>
      </c>
      <c r="C1742" s="5">
        <f>MONTH(Table1[[#This Row],[Order Date]])</f>
        <v>12</v>
      </c>
      <c r="D1742" s="3" t="s">
        <v>1687</v>
      </c>
      <c r="E1742" s="3" t="s">
        <v>840</v>
      </c>
      <c r="F1742" s="3" t="s">
        <v>39</v>
      </c>
      <c r="G1742" s="3" t="s">
        <v>40</v>
      </c>
      <c r="H1742" s="3" t="s">
        <v>1743</v>
      </c>
      <c r="I1742" s="8">
        <v>479.96</v>
      </c>
      <c r="J1742" s="11">
        <v>4</v>
      </c>
      <c r="K1742" s="8">
        <v>134.38999999999999</v>
      </c>
    </row>
    <row r="1743" spans="1:11" x14ac:dyDescent="0.3">
      <c r="A1743" s="2">
        <v>41976</v>
      </c>
      <c r="B1743" s="5">
        <f>YEAR(Table1[[#This Row],[Order Date]])</f>
        <v>2014</v>
      </c>
      <c r="C1743" s="5">
        <f>MONTH(Table1[[#This Row],[Order Date]])</f>
        <v>12</v>
      </c>
      <c r="D1743" s="3" t="s">
        <v>1720</v>
      </c>
      <c r="E1743" s="3" t="s">
        <v>186</v>
      </c>
      <c r="F1743" s="3" t="s">
        <v>11</v>
      </c>
      <c r="G1743" s="3" t="s">
        <v>12</v>
      </c>
      <c r="H1743" s="3" t="s">
        <v>1730</v>
      </c>
      <c r="I1743" s="8">
        <v>25.92</v>
      </c>
      <c r="J1743" s="11">
        <v>4</v>
      </c>
      <c r="K1743" s="8">
        <v>12.44</v>
      </c>
    </row>
    <row r="1744" spans="1:11" x14ac:dyDescent="0.3">
      <c r="A1744" s="2">
        <v>41977</v>
      </c>
      <c r="B1744" s="5">
        <f>YEAR(Table1[[#This Row],[Order Date]])</f>
        <v>2014</v>
      </c>
      <c r="C1744" s="5">
        <f>MONTH(Table1[[#This Row],[Order Date]])</f>
        <v>12</v>
      </c>
      <c r="D1744" s="3" t="s">
        <v>1744</v>
      </c>
      <c r="E1744" s="3" t="s">
        <v>149</v>
      </c>
      <c r="F1744" s="3" t="s">
        <v>39</v>
      </c>
      <c r="G1744" s="3" t="s">
        <v>40</v>
      </c>
      <c r="H1744" s="3" t="s">
        <v>1537</v>
      </c>
      <c r="I1744" s="8">
        <v>129.97999999999999</v>
      </c>
      <c r="J1744" s="11">
        <v>2</v>
      </c>
      <c r="K1744" s="8">
        <v>62.39</v>
      </c>
    </row>
    <row r="1745" spans="1:11" x14ac:dyDescent="0.3">
      <c r="A1745" s="2">
        <v>41978</v>
      </c>
      <c r="B1745" s="5">
        <f>YEAR(Table1[[#This Row],[Order Date]])</f>
        <v>2014</v>
      </c>
      <c r="C1745" s="5">
        <f>MONTH(Table1[[#This Row],[Order Date]])</f>
        <v>12</v>
      </c>
      <c r="D1745" s="3" t="s">
        <v>81</v>
      </c>
      <c r="E1745" s="3" t="s">
        <v>95</v>
      </c>
      <c r="F1745" s="3" t="s">
        <v>11</v>
      </c>
      <c r="G1745" s="3" t="s">
        <v>24</v>
      </c>
      <c r="H1745" s="3" t="s">
        <v>1745</v>
      </c>
      <c r="I1745" s="8">
        <v>1113.02</v>
      </c>
      <c r="J1745" s="11">
        <v>8</v>
      </c>
      <c r="K1745" s="8">
        <v>111.3</v>
      </c>
    </row>
    <row r="1746" spans="1:11" x14ac:dyDescent="0.3">
      <c r="A1746" s="2">
        <v>41978</v>
      </c>
      <c r="B1746" s="5">
        <f>YEAR(Table1[[#This Row],[Order Date]])</f>
        <v>2014</v>
      </c>
      <c r="C1746" s="5">
        <f>MONTH(Table1[[#This Row],[Order Date]])</f>
        <v>12</v>
      </c>
      <c r="D1746" s="3" t="s">
        <v>81</v>
      </c>
      <c r="E1746" s="3" t="s">
        <v>95</v>
      </c>
      <c r="F1746" s="3" t="s">
        <v>39</v>
      </c>
      <c r="G1746" s="3" t="s">
        <v>40</v>
      </c>
      <c r="H1746" s="3" t="s">
        <v>721</v>
      </c>
      <c r="I1746" s="8">
        <v>167.97</v>
      </c>
      <c r="J1746" s="11">
        <v>4</v>
      </c>
      <c r="K1746" s="8">
        <v>62.99</v>
      </c>
    </row>
    <row r="1747" spans="1:11" x14ac:dyDescent="0.3">
      <c r="A1747" s="2">
        <v>41978</v>
      </c>
      <c r="B1747" s="5">
        <f>YEAR(Table1[[#This Row],[Order Date]])</f>
        <v>2014</v>
      </c>
      <c r="C1747" s="5">
        <f>MONTH(Table1[[#This Row],[Order Date]])</f>
        <v>12</v>
      </c>
      <c r="D1747" s="3" t="s">
        <v>1746</v>
      </c>
      <c r="E1747" s="3" t="s">
        <v>15</v>
      </c>
      <c r="F1747" s="3" t="s">
        <v>11</v>
      </c>
      <c r="G1747" s="3" t="s">
        <v>18</v>
      </c>
      <c r="H1747" s="3" t="s">
        <v>463</v>
      </c>
      <c r="I1747" s="8">
        <v>24.82</v>
      </c>
      <c r="J1747" s="11">
        <v>2</v>
      </c>
      <c r="K1747" s="8">
        <v>1.86</v>
      </c>
    </row>
    <row r="1748" spans="1:11" x14ac:dyDescent="0.3">
      <c r="A1748" s="2">
        <v>41978</v>
      </c>
      <c r="B1748" s="5">
        <f>YEAR(Table1[[#This Row],[Order Date]])</f>
        <v>2014</v>
      </c>
      <c r="C1748" s="5">
        <f>MONTH(Table1[[#This Row],[Order Date]])</f>
        <v>12</v>
      </c>
      <c r="D1748" s="3" t="s">
        <v>1746</v>
      </c>
      <c r="E1748" s="3" t="s">
        <v>15</v>
      </c>
      <c r="F1748" s="3" t="s">
        <v>39</v>
      </c>
      <c r="G1748" s="3" t="s">
        <v>52</v>
      </c>
      <c r="H1748" s="3" t="s">
        <v>474</v>
      </c>
      <c r="I1748" s="8">
        <v>408.74</v>
      </c>
      <c r="J1748" s="11">
        <v>7</v>
      </c>
      <c r="K1748" s="8">
        <v>76.64</v>
      </c>
    </row>
    <row r="1749" spans="1:11" x14ac:dyDescent="0.3">
      <c r="A1749" s="2">
        <v>41978</v>
      </c>
      <c r="B1749" s="5">
        <f>YEAR(Table1[[#This Row],[Order Date]])</f>
        <v>2014</v>
      </c>
      <c r="C1749" s="5">
        <f>MONTH(Table1[[#This Row],[Order Date]])</f>
        <v>12</v>
      </c>
      <c r="D1749" s="3" t="s">
        <v>1747</v>
      </c>
      <c r="E1749" s="3" t="s">
        <v>55</v>
      </c>
      <c r="F1749" s="3" t="s">
        <v>11</v>
      </c>
      <c r="G1749" s="3" t="s">
        <v>18</v>
      </c>
      <c r="H1749" s="3" t="s">
        <v>843</v>
      </c>
      <c r="I1749" s="8">
        <v>24.56</v>
      </c>
      <c r="J1749" s="11">
        <v>2</v>
      </c>
      <c r="K1749" s="8">
        <v>6.88</v>
      </c>
    </row>
    <row r="1750" spans="1:11" x14ac:dyDescent="0.3">
      <c r="A1750" s="2">
        <v>41978</v>
      </c>
      <c r="B1750" s="5">
        <f>YEAR(Table1[[#This Row],[Order Date]])</f>
        <v>2014</v>
      </c>
      <c r="C1750" s="5">
        <f>MONTH(Table1[[#This Row],[Order Date]])</f>
        <v>12</v>
      </c>
      <c r="D1750" s="3" t="s">
        <v>1748</v>
      </c>
      <c r="E1750" s="3" t="s">
        <v>23</v>
      </c>
      <c r="F1750" s="3" t="s">
        <v>11</v>
      </c>
      <c r="G1750" s="3" t="s">
        <v>63</v>
      </c>
      <c r="H1750" s="3" t="s">
        <v>543</v>
      </c>
      <c r="I1750" s="8">
        <v>348.49</v>
      </c>
      <c r="J1750" s="11">
        <v>7</v>
      </c>
      <c r="K1750" s="8">
        <v>117.61</v>
      </c>
    </row>
    <row r="1751" spans="1:11" x14ac:dyDescent="0.3">
      <c r="A1751" s="2">
        <v>41978</v>
      </c>
      <c r="B1751" s="5">
        <f>YEAR(Table1[[#This Row],[Order Date]])</f>
        <v>2014</v>
      </c>
      <c r="C1751" s="5">
        <f>MONTH(Table1[[#This Row],[Order Date]])</f>
        <v>12</v>
      </c>
      <c r="D1751" s="3" t="s">
        <v>1748</v>
      </c>
      <c r="E1751" s="3" t="s">
        <v>23</v>
      </c>
      <c r="F1751" s="3" t="s">
        <v>11</v>
      </c>
      <c r="G1751" s="3" t="s">
        <v>18</v>
      </c>
      <c r="H1751" s="3" t="s">
        <v>236</v>
      </c>
      <c r="I1751" s="8">
        <v>172.74</v>
      </c>
      <c r="J1751" s="11">
        <v>4</v>
      </c>
      <c r="K1751" s="8">
        <v>-30.23</v>
      </c>
    </row>
    <row r="1752" spans="1:11" x14ac:dyDescent="0.3">
      <c r="A1752" s="2">
        <v>41978</v>
      </c>
      <c r="B1752" s="5">
        <f>YEAR(Table1[[#This Row],[Order Date]])</f>
        <v>2014</v>
      </c>
      <c r="C1752" s="5">
        <f>MONTH(Table1[[#This Row],[Order Date]])</f>
        <v>12</v>
      </c>
      <c r="D1752" s="3" t="s">
        <v>1287</v>
      </c>
      <c r="E1752" s="3" t="s">
        <v>78</v>
      </c>
      <c r="F1752" s="3" t="s">
        <v>11</v>
      </c>
      <c r="G1752" s="3" t="s">
        <v>12</v>
      </c>
      <c r="H1752" s="3" t="s">
        <v>1601</v>
      </c>
      <c r="I1752" s="8">
        <v>98.38</v>
      </c>
      <c r="J1752" s="11">
        <v>3</v>
      </c>
      <c r="K1752" s="8">
        <v>35.659999999999997</v>
      </c>
    </row>
    <row r="1753" spans="1:11" x14ac:dyDescent="0.3">
      <c r="A1753" s="2">
        <v>41978</v>
      </c>
      <c r="B1753" s="5">
        <f>YEAR(Table1[[#This Row],[Order Date]])</f>
        <v>2014</v>
      </c>
      <c r="C1753" s="5">
        <f>MONTH(Table1[[#This Row],[Order Date]])</f>
        <v>12</v>
      </c>
      <c r="D1753" s="3" t="s">
        <v>1287</v>
      </c>
      <c r="E1753" s="3" t="s">
        <v>78</v>
      </c>
      <c r="F1753" s="3" t="s">
        <v>11</v>
      </c>
      <c r="G1753" s="3" t="s">
        <v>20</v>
      </c>
      <c r="H1753" s="3" t="s">
        <v>471</v>
      </c>
      <c r="I1753" s="8">
        <v>29.94</v>
      </c>
      <c r="J1753" s="11">
        <v>4</v>
      </c>
      <c r="K1753" s="8">
        <v>-23.95</v>
      </c>
    </row>
    <row r="1754" spans="1:11" x14ac:dyDescent="0.3">
      <c r="A1754" s="2">
        <v>41978</v>
      </c>
      <c r="B1754" s="5">
        <f>YEAR(Table1[[#This Row],[Order Date]])</f>
        <v>2014</v>
      </c>
      <c r="C1754" s="5">
        <f>MONTH(Table1[[#This Row],[Order Date]])</f>
        <v>12</v>
      </c>
      <c r="D1754" s="3" t="s">
        <v>1287</v>
      </c>
      <c r="E1754" s="3" t="s">
        <v>78</v>
      </c>
      <c r="F1754" s="3" t="s">
        <v>11</v>
      </c>
      <c r="G1754" s="3" t="s">
        <v>12</v>
      </c>
      <c r="H1754" s="3" t="s">
        <v>232</v>
      </c>
      <c r="I1754" s="8">
        <v>17.47</v>
      </c>
      <c r="J1754" s="11">
        <v>3</v>
      </c>
      <c r="K1754" s="8">
        <v>5.68</v>
      </c>
    </row>
    <row r="1755" spans="1:11" x14ac:dyDescent="0.3">
      <c r="A1755" s="2">
        <v>41978</v>
      </c>
      <c r="B1755" s="5">
        <f>YEAR(Table1[[#This Row],[Order Date]])</f>
        <v>2014</v>
      </c>
      <c r="C1755" s="5">
        <f>MONTH(Table1[[#This Row],[Order Date]])</f>
        <v>12</v>
      </c>
      <c r="D1755" s="3" t="s">
        <v>1287</v>
      </c>
      <c r="E1755" s="3" t="s">
        <v>78</v>
      </c>
      <c r="F1755" s="3" t="s">
        <v>39</v>
      </c>
      <c r="G1755" s="3" t="s">
        <v>40</v>
      </c>
      <c r="H1755" s="3" t="s">
        <v>1749</v>
      </c>
      <c r="I1755" s="8">
        <v>36.74</v>
      </c>
      <c r="J1755" s="11">
        <v>1</v>
      </c>
      <c r="K1755" s="8">
        <v>-9.18</v>
      </c>
    </row>
    <row r="1756" spans="1:11" x14ac:dyDescent="0.3">
      <c r="A1756" s="2">
        <v>41978</v>
      </c>
      <c r="B1756" s="5">
        <f>YEAR(Table1[[#This Row],[Order Date]])</f>
        <v>2014</v>
      </c>
      <c r="C1756" s="5">
        <f>MONTH(Table1[[#This Row],[Order Date]])</f>
        <v>12</v>
      </c>
      <c r="D1756" s="3" t="s">
        <v>1287</v>
      </c>
      <c r="E1756" s="3" t="s">
        <v>78</v>
      </c>
      <c r="F1756" s="3" t="s">
        <v>39</v>
      </c>
      <c r="G1756" s="3" t="s">
        <v>40</v>
      </c>
      <c r="H1756" s="3" t="s">
        <v>1750</v>
      </c>
      <c r="I1756" s="8">
        <v>179.94</v>
      </c>
      <c r="J1756" s="11">
        <v>2</v>
      </c>
      <c r="K1756" s="8">
        <v>-44.99</v>
      </c>
    </row>
    <row r="1757" spans="1:11" x14ac:dyDescent="0.3">
      <c r="A1757" s="2">
        <v>41978</v>
      </c>
      <c r="B1757" s="5">
        <f>YEAR(Table1[[#This Row],[Order Date]])</f>
        <v>2014</v>
      </c>
      <c r="C1757" s="5">
        <f>MONTH(Table1[[#This Row],[Order Date]])</f>
        <v>12</v>
      </c>
      <c r="D1757" s="3" t="s">
        <v>1751</v>
      </c>
      <c r="E1757" s="3" t="s">
        <v>27</v>
      </c>
      <c r="F1757" s="3" t="s">
        <v>11</v>
      </c>
      <c r="G1757" s="3" t="s">
        <v>24</v>
      </c>
      <c r="H1757" s="3" t="s">
        <v>1252</v>
      </c>
      <c r="I1757" s="8">
        <v>26.46</v>
      </c>
      <c r="J1757" s="11">
        <v>9</v>
      </c>
      <c r="K1757" s="8">
        <v>11.91</v>
      </c>
    </row>
    <row r="1758" spans="1:11" x14ac:dyDescent="0.3">
      <c r="A1758" s="2">
        <v>41978</v>
      </c>
      <c r="B1758" s="5">
        <f>YEAR(Table1[[#This Row],[Order Date]])</f>
        <v>2014</v>
      </c>
      <c r="C1758" s="5">
        <f>MONTH(Table1[[#This Row],[Order Date]])</f>
        <v>12</v>
      </c>
      <c r="D1758" s="3" t="s">
        <v>1751</v>
      </c>
      <c r="E1758" s="3" t="s">
        <v>27</v>
      </c>
      <c r="F1758" s="3" t="s">
        <v>11</v>
      </c>
      <c r="G1758" s="3" t="s">
        <v>12</v>
      </c>
      <c r="H1758" s="3" t="s">
        <v>621</v>
      </c>
      <c r="I1758" s="8">
        <v>49.12</v>
      </c>
      <c r="J1758" s="11">
        <v>4</v>
      </c>
      <c r="K1758" s="8">
        <v>23.09</v>
      </c>
    </row>
    <row r="1759" spans="1:11" x14ac:dyDescent="0.3">
      <c r="A1759" s="2">
        <v>41978</v>
      </c>
      <c r="B1759" s="5">
        <f>YEAR(Table1[[#This Row],[Order Date]])</f>
        <v>2014</v>
      </c>
      <c r="C1759" s="5">
        <f>MONTH(Table1[[#This Row],[Order Date]])</f>
        <v>12</v>
      </c>
      <c r="D1759" s="3" t="s">
        <v>1751</v>
      </c>
      <c r="E1759" s="3" t="s">
        <v>27</v>
      </c>
      <c r="F1759" s="3" t="s">
        <v>11</v>
      </c>
      <c r="G1759" s="3" t="s">
        <v>43</v>
      </c>
      <c r="H1759" s="3" t="s">
        <v>1247</v>
      </c>
      <c r="I1759" s="8">
        <v>15</v>
      </c>
      <c r="J1759" s="11">
        <v>3</v>
      </c>
      <c r="K1759" s="8">
        <v>7.2</v>
      </c>
    </row>
    <row r="1760" spans="1:11" x14ac:dyDescent="0.3">
      <c r="A1760" s="2">
        <v>41978</v>
      </c>
      <c r="B1760" s="5">
        <f>YEAR(Table1[[#This Row],[Order Date]])</f>
        <v>2014</v>
      </c>
      <c r="C1760" s="5">
        <f>MONTH(Table1[[#This Row],[Order Date]])</f>
        <v>12</v>
      </c>
      <c r="D1760" s="3" t="s">
        <v>1752</v>
      </c>
      <c r="E1760" s="3" t="s">
        <v>27</v>
      </c>
      <c r="F1760" s="3" t="s">
        <v>11</v>
      </c>
      <c r="G1760" s="3" t="s">
        <v>92</v>
      </c>
      <c r="H1760" s="3" t="s">
        <v>1278</v>
      </c>
      <c r="I1760" s="8">
        <v>250.26</v>
      </c>
      <c r="J1760" s="11">
        <v>6</v>
      </c>
      <c r="K1760" s="8">
        <v>72.58</v>
      </c>
    </row>
    <row r="1761" spans="1:11" x14ac:dyDescent="0.3">
      <c r="A1761" s="2">
        <v>41979</v>
      </c>
      <c r="B1761" s="5">
        <f>YEAR(Table1[[#This Row],[Order Date]])</f>
        <v>2014</v>
      </c>
      <c r="C1761" s="5">
        <f>MONTH(Table1[[#This Row],[Order Date]])</f>
        <v>12</v>
      </c>
      <c r="D1761" s="3" t="s">
        <v>1027</v>
      </c>
      <c r="E1761" s="3" t="s">
        <v>10</v>
      </c>
      <c r="F1761" s="3" t="s">
        <v>34</v>
      </c>
      <c r="G1761" s="3" t="s">
        <v>47</v>
      </c>
      <c r="H1761" s="3" t="s">
        <v>1735</v>
      </c>
      <c r="I1761" s="8">
        <v>23.98</v>
      </c>
      <c r="J1761" s="11">
        <v>3</v>
      </c>
      <c r="K1761" s="8">
        <v>-14.39</v>
      </c>
    </row>
    <row r="1762" spans="1:11" x14ac:dyDescent="0.3">
      <c r="A1762" s="2">
        <v>41979</v>
      </c>
      <c r="B1762" s="5">
        <f>YEAR(Table1[[#This Row],[Order Date]])</f>
        <v>2014</v>
      </c>
      <c r="C1762" s="5">
        <f>MONTH(Table1[[#This Row],[Order Date]])</f>
        <v>12</v>
      </c>
      <c r="D1762" s="3" t="s">
        <v>1164</v>
      </c>
      <c r="E1762" s="3" t="s">
        <v>91</v>
      </c>
      <c r="F1762" s="3" t="s">
        <v>11</v>
      </c>
      <c r="G1762" s="3" t="s">
        <v>18</v>
      </c>
      <c r="H1762" s="3" t="s">
        <v>1753</v>
      </c>
      <c r="I1762" s="8">
        <v>53.42</v>
      </c>
      <c r="J1762" s="11">
        <v>3</v>
      </c>
      <c r="K1762" s="8">
        <v>4.67</v>
      </c>
    </row>
    <row r="1763" spans="1:11" x14ac:dyDescent="0.3">
      <c r="A1763" s="2">
        <v>41979</v>
      </c>
      <c r="B1763" s="5">
        <f>YEAR(Table1[[#This Row],[Order Date]])</f>
        <v>2014</v>
      </c>
      <c r="C1763" s="5">
        <f>MONTH(Table1[[#This Row],[Order Date]])</f>
        <v>12</v>
      </c>
      <c r="D1763" s="3" t="s">
        <v>1164</v>
      </c>
      <c r="E1763" s="3" t="s">
        <v>91</v>
      </c>
      <c r="F1763" s="3" t="s">
        <v>34</v>
      </c>
      <c r="G1763" s="3" t="s">
        <v>145</v>
      </c>
      <c r="H1763" s="3" t="s">
        <v>783</v>
      </c>
      <c r="I1763" s="8">
        <v>275.49</v>
      </c>
      <c r="J1763" s="11">
        <v>1</v>
      </c>
      <c r="K1763" s="8">
        <v>-170.8</v>
      </c>
    </row>
    <row r="1764" spans="1:11" x14ac:dyDescent="0.3">
      <c r="A1764" s="2">
        <v>41979</v>
      </c>
      <c r="B1764" s="5">
        <f>YEAR(Table1[[#This Row],[Order Date]])</f>
        <v>2014</v>
      </c>
      <c r="C1764" s="5">
        <f>MONTH(Table1[[#This Row],[Order Date]])</f>
        <v>12</v>
      </c>
      <c r="D1764" s="3" t="s">
        <v>1051</v>
      </c>
      <c r="E1764" s="3" t="s">
        <v>15</v>
      </c>
      <c r="F1764" s="3" t="s">
        <v>11</v>
      </c>
      <c r="G1764" s="3" t="s">
        <v>92</v>
      </c>
      <c r="H1764" s="3" t="s">
        <v>1754</v>
      </c>
      <c r="I1764" s="8">
        <v>14.02</v>
      </c>
      <c r="J1764" s="11">
        <v>4</v>
      </c>
      <c r="K1764" s="8">
        <v>-31.54</v>
      </c>
    </row>
    <row r="1765" spans="1:11" x14ac:dyDescent="0.3">
      <c r="A1765" s="2">
        <v>41979</v>
      </c>
      <c r="B1765" s="5">
        <f>YEAR(Table1[[#This Row],[Order Date]])</f>
        <v>2014</v>
      </c>
      <c r="C1765" s="5">
        <f>MONTH(Table1[[#This Row],[Order Date]])</f>
        <v>12</v>
      </c>
      <c r="D1765" s="3" t="s">
        <v>1051</v>
      </c>
      <c r="E1765" s="3" t="s">
        <v>15</v>
      </c>
      <c r="F1765" s="3" t="s">
        <v>34</v>
      </c>
      <c r="G1765" s="3" t="s">
        <v>145</v>
      </c>
      <c r="H1765" s="3" t="s">
        <v>473</v>
      </c>
      <c r="I1765" s="8">
        <v>214.95</v>
      </c>
      <c r="J1765" s="11">
        <v>5</v>
      </c>
      <c r="K1765" s="8">
        <v>-120.37</v>
      </c>
    </row>
    <row r="1766" spans="1:11" x14ac:dyDescent="0.3">
      <c r="A1766" s="2">
        <v>41979</v>
      </c>
      <c r="B1766" s="5">
        <f>YEAR(Table1[[#This Row],[Order Date]])</f>
        <v>2014</v>
      </c>
      <c r="C1766" s="5">
        <f>MONTH(Table1[[#This Row],[Order Date]])</f>
        <v>12</v>
      </c>
      <c r="D1766" s="3" t="s">
        <v>1051</v>
      </c>
      <c r="E1766" s="3" t="s">
        <v>15</v>
      </c>
      <c r="F1766" s="3" t="s">
        <v>39</v>
      </c>
      <c r="G1766" s="3" t="s">
        <v>40</v>
      </c>
      <c r="H1766" s="3" t="s">
        <v>1755</v>
      </c>
      <c r="I1766" s="8">
        <v>35.04</v>
      </c>
      <c r="J1766" s="11">
        <v>4</v>
      </c>
      <c r="K1766" s="8">
        <v>-7.01</v>
      </c>
    </row>
    <row r="1767" spans="1:11" x14ac:dyDescent="0.3">
      <c r="A1767" s="2">
        <v>41979</v>
      </c>
      <c r="B1767" s="5">
        <f>YEAR(Table1[[#This Row],[Order Date]])</f>
        <v>2014</v>
      </c>
      <c r="C1767" s="5">
        <f>MONTH(Table1[[#This Row],[Order Date]])</f>
        <v>12</v>
      </c>
      <c r="D1767" s="3" t="s">
        <v>1051</v>
      </c>
      <c r="E1767" s="3" t="s">
        <v>15</v>
      </c>
      <c r="F1767" s="3" t="s">
        <v>34</v>
      </c>
      <c r="G1767" s="3" t="s">
        <v>47</v>
      </c>
      <c r="H1767" s="3" t="s">
        <v>1092</v>
      </c>
      <c r="I1767" s="8">
        <v>10.78</v>
      </c>
      <c r="J1767" s="11">
        <v>3</v>
      </c>
      <c r="K1767" s="8">
        <v>-4.8499999999999996</v>
      </c>
    </row>
    <row r="1768" spans="1:11" x14ac:dyDescent="0.3">
      <c r="A1768" s="2">
        <v>41979</v>
      </c>
      <c r="B1768" s="5">
        <f>YEAR(Table1[[#This Row],[Order Date]])</f>
        <v>2014</v>
      </c>
      <c r="C1768" s="5">
        <f>MONTH(Table1[[#This Row],[Order Date]])</f>
        <v>12</v>
      </c>
      <c r="D1768" s="3" t="s">
        <v>1051</v>
      </c>
      <c r="E1768" s="3" t="s">
        <v>15</v>
      </c>
      <c r="F1768" s="3" t="s">
        <v>11</v>
      </c>
      <c r="G1768" s="3" t="s">
        <v>20</v>
      </c>
      <c r="H1768" s="3" t="s">
        <v>1372</v>
      </c>
      <c r="I1768" s="8">
        <v>4.5999999999999996</v>
      </c>
      <c r="J1768" s="11">
        <v>2</v>
      </c>
      <c r="K1768" s="8">
        <v>-8.0500000000000007</v>
      </c>
    </row>
    <row r="1769" spans="1:11" x14ac:dyDescent="0.3">
      <c r="A1769" s="2">
        <v>41979</v>
      </c>
      <c r="B1769" s="5">
        <f>YEAR(Table1[[#This Row],[Order Date]])</f>
        <v>2014</v>
      </c>
      <c r="C1769" s="5">
        <f>MONTH(Table1[[#This Row],[Order Date]])</f>
        <v>12</v>
      </c>
      <c r="D1769" s="3" t="s">
        <v>1051</v>
      </c>
      <c r="E1769" s="3" t="s">
        <v>15</v>
      </c>
      <c r="F1769" s="3" t="s">
        <v>11</v>
      </c>
      <c r="G1769" s="3" t="s">
        <v>18</v>
      </c>
      <c r="H1769" s="3" t="s">
        <v>1756</v>
      </c>
      <c r="I1769" s="8">
        <v>35.17</v>
      </c>
      <c r="J1769" s="11">
        <v>2</v>
      </c>
      <c r="K1769" s="8">
        <v>-8.35</v>
      </c>
    </row>
    <row r="1770" spans="1:11" x14ac:dyDescent="0.3">
      <c r="A1770" s="2">
        <v>41979</v>
      </c>
      <c r="B1770" s="5">
        <f>YEAR(Table1[[#This Row],[Order Date]])</f>
        <v>2014</v>
      </c>
      <c r="C1770" s="5">
        <f>MONTH(Table1[[#This Row],[Order Date]])</f>
        <v>12</v>
      </c>
      <c r="D1770" s="3" t="s">
        <v>490</v>
      </c>
      <c r="E1770" s="3" t="s">
        <v>27</v>
      </c>
      <c r="F1770" s="3" t="s">
        <v>11</v>
      </c>
      <c r="G1770" s="3" t="s">
        <v>18</v>
      </c>
      <c r="H1770" s="3" t="s">
        <v>1757</v>
      </c>
      <c r="I1770" s="8">
        <v>1261.33</v>
      </c>
      <c r="J1770" s="11">
        <v>7</v>
      </c>
      <c r="K1770" s="8">
        <v>327.95</v>
      </c>
    </row>
    <row r="1771" spans="1:11" x14ac:dyDescent="0.3">
      <c r="A1771" s="2">
        <v>41979</v>
      </c>
      <c r="B1771" s="5">
        <f>YEAR(Table1[[#This Row],[Order Date]])</f>
        <v>2014</v>
      </c>
      <c r="C1771" s="5">
        <f>MONTH(Table1[[#This Row],[Order Date]])</f>
        <v>12</v>
      </c>
      <c r="D1771" s="3" t="s">
        <v>1574</v>
      </c>
      <c r="E1771" s="3" t="s">
        <v>120</v>
      </c>
      <c r="F1771" s="3" t="s">
        <v>11</v>
      </c>
      <c r="G1771" s="3" t="s">
        <v>12</v>
      </c>
      <c r="H1771" s="3" t="s">
        <v>335</v>
      </c>
      <c r="I1771" s="8">
        <v>42.21</v>
      </c>
      <c r="J1771" s="11">
        <v>2</v>
      </c>
      <c r="K1771" s="8">
        <v>13.72</v>
      </c>
    </row>
    <row r="1772" spans="1:11" x14ac:dyDescent="0.3">
      <c r="A1772" s="2">
        <v>41980</v>
      </c>
      <c r="B1772" s="5">
        <f>YEAR(Table1[[#This Row],[Order Date]])</f>
        <v>2014</v>
      </c>
      <c r="C1772" s="5">
        <f>MONTH(Table1[[#This Row],[Order Date]])</f>
        <v>12</v>
      </c>
      <c r="D1772" s="3" t="s">
        <v>1546</v>
      </c>
      <c r="E1772" s="3" t="s">
        <v>55</v>
      </c>
      <c r="F1772" s="3" t="s">
        <v>11</v>
      </c>
      <c r="G1772" s="3" t="s">
        <v>12</v>
      </c>
      <c r="H1772" s="3" t="s">
        <v>335</v>
      </c>
      <c r="I1772" s="8">
        <v>105.52</v>
      </c>
      <c r="J1772" s="11">
        <v>4</v>
      </c>
      <c r="K1772" s="8">
        <v>48.54</v>
      </c>
    </row>
    <row r="1773" spans="1:11" x14ac:dyDescent="0.3">
      <c r="A1773" s="2">
        <v>41980</v>
      </c>
      <c r="B1773" s="5">
        <f>YEAR(Table1[[#This Row],[Order Date]])</f>
        <v>2014</v>
      </c>
      <c r="C1773" s="5">
        <f>MONTH(Table1[[#This Row],[Order Date]])</f>
        <v>12</v>
      </c>
      <c r="D1773" s="3" t="s">
        <v>1758</v>
      </c>
      <c r="E1773" s="3" t="s">
        <v>27</v>
      </c>
      <c r="F1773" s="3" t="s">
        <v>11</v>
      </c>
      <c r="G1773" s="3" t="s">
        <v>24</v>
      </c>
      <c r="H1773" s="3" t="s">
        <v>1000</v>
      </c>
      <c r="I1773" s="8">
        <v>8.64</v>
      </c>
      <c r="J1773" s="11">
        <v>3</v>
      </c>
      <c r="K1773" s="8">
        <v>2.42</v>
      </c>
    </row>
    <row r="1774" spans="1:11" x14ac:dyDescent="0.3">
      <c r="A1774" s="2">
        <v>41980</v>
      </c>
      <c r="B1774" s="5">
        <f>YEAR(Table1[[#This Row],[Order Date]])</f>
        <v>2014</v>
      </c>
      <c r="C1774" s="5">
        <f>MONTH(Table1[[#This Row],[Order Date]])</f>
        <v>12</v>
      </c>
      <c r="D1774" s="3" t="s">
        <v>1044</v>
      </c>
      <c r="E1774" s="3" t="s">
        <v>164</v>
      </c>
      <c r="F1774" s="3" t="s">
        <v>11</v>
      </c>
      <c r="G1774" s="3" t="s">
        <v>18</v>
      </c>
      <c r="H1774" s="3" t="s">
        <v>1087</v>
      </c>
      <c r="I1774" s="8">
        <v>269.36</v>
      </c>
      <c r="J1774" s="11">
        <v>7</v>
      </c>
      <c r="K1774" s="8">
        <v>70.03</v>
      </c>
    </row>
    <row r="1775" spans="1:11" x14ac:dyDescent="0.3">
      <c r="A1775" s="2">
        <v>41980</v>
      </c>
      <c r="B1775" s="5">
        <f>YEAR(Table1[[#This Row],[Order Date]])</f>
        <v>2014</v>
      </c>
      <c r="C1775" s="5">
        <f>MONTH(Table1[[#This Row],[Order Date]])</f>
        <v>12</v>
      </c>
      <c r="D1775" s="3" t="s">
        <v>665</v>
      </c>
      <c r="E1775" s="3" t="s">
        <v>27</v>
      </c>
      <c r="F1775" s="3" t="s">
        <v>11</v>
      </c>
      <c r="G1775" s="3" t="s">
        <v>12</v>
      </c>
      <c r="H1775" s="3" t="s">
        <v>1759</v>
      </c>
      <c r="I1775" s="8">
        <v>164.88</v>
      </c>
      <c r="J1775" s="11">
        <v>3</v>
      </c>
      <c r="K1775" s="8">
        <v>80.790000000000006</v>
      </c>
    </row>
    <row r="1776" spans="1:11" x14ac:dyDescent="0.3">
      <c r="A1776" s="2">
        <v>41981</v>
      </c>
      <c r="B1776" s="5">
        <f>YEAR(Table1[[#This Row],[Order Date]])</f>
        <v>2014</v>
      </c>
      <c r="C1776" s="5">
        <f>MONTH(Table1[[#This Row],[Order Date]])</f>
        <v>12</v>
      </c>
      <c r="D1776" s="3" t="s">
        <v>1760</v>
      </c>
      <c r="E1776" s="3" t="s">
        <v>10</v>
      </c>
      <c r="F1776" s="3" t="s">
        <v>11</v>
      </c>
      <c r="G1776" s="3" t="s">
        <v>18</v>
      </c>
      <c r="H1776" s="3" t="s">
        <v>1761</v>
      </c>
      <c r="I1776" s="8">
        <v>60.42</v>
      </c>
      <c r="J1776" s="11">
        <v>2</v>
      </c>
      <c r="K1776" s="8">
        <v>6.04</v>
      </c>
    </row>
    <row r="1777" spans="1:11" x14ac:dyDescent="0.3">
      <c r="A1777" s="2">
        <v>41981</v>
      </c>
      <c r="B1777" s="5">
        <f>YEAR(Table1[[#This Row],[Order Date]])</f>
        <v>2014</v>
      </c>
      <c r="C1777" s="5">
        <f>MONTH(Table1[[#This Row],[Order Date]])</f>
        <v>12</v>
      </c>
      <c r="D1777" s="3" t="s">
        <v>1762</v>
      </c>
      <c r="E1777" s="3" t="s">
        <v>91</v>
      </c>
      <c r="F1777" s="3" t="s">
        <v>11</v>
      </c>
      <c r="G1777" s="3" t="s">
        <v>16</v>
      </c>
      <c r="H1777" s="3" t="s">
        <v>1336</v>
      </c>
      <c r="I1777" s="8">
        <v>27.89</v>
      </c>
      <c r="J1777" s="11">
        <v>7</v>
      </c>
      <c r="K1777" s="8">
        <v>9.06</v>
      </c>
    </row>
    <row r="1778" spans="1:11" x14ac:dyDescent="0.3">
      <c r="A1778" s="2">
        <v>41981</v>
      </c>
      <c r="B1778" s="5">
        <f>YEAR(Table1[[#This Row],[Order Date]])</f>
        <v>2014</v>
      </c>
      <c r="C1778" s="5">
        <f>MONTH(Table1[[#This Row],[Order Date]])</f>
        <v>12</v>
      </c>
      <c r="D1778" s="3" t="s">
        <v>1762</v>
      </c>
      <c r="E1778" s="3" t="s">
        <v>91</v>
      </c>
      <c r="F1778" s="3" t="s">
        <v>11</v>
      </c>
      <c r="G1778" s="3" t="s">
        <v>20</v>
      </c>
      <c r="H1778" s="3" t="s">
        <v>1763</v>
      </c>
      <c r="I1778" s="8">
        <v>6.46</v>
      </c>
      <c r="J1778" s="11">
        <v>4</v>
      </c>
      <c r="K1778" s="8">
        <v>-4.5199999999999996</v>
      </c>
    </row>
    <row r="1779" spans="1:11" x14ac:dyDescent="0.3">
      <c r="A1779" s="2">
        <v>41981</v>
      </c>
      <c r="B1779" s="5">
        <f>YEAR(Table1[[#This Row],[Order Date]])</f>
        <v>2014</v>
      </c>
      <c r="C1779" s="5">
        <f>MONTH(Table1[[#This Row],[Order Date]])</f>
        <v>12</v>
      </c>
      <c r="D1779" s="3" t="s">
        <v>1762</v>
      </c>
      <c r="E1779" s="3" t="s">
        <v>91</v>
      </c>
      <c r="F1779" s="3" t="s">
        <v>39</v>
      </c>
      <c r="G1779" s="3" t="s">
        <v>40</v>
      </c>
      <c r="H1779" s="3" t="s">
        <v>1764</v>
      </c>
      <c r="I1779" s="8">
        <v>52.68</v>
      </c>
      <c r="J1779" s="11">
        <v>3</v>
      </c>
      <c r="K1779" s="8">
        <v>19.760000000000002</v>
      </c>
    </row>
    <row r="1780" spans="1:11" x14ac:dyDescent="0.3">
      <c r="A1780" s="2">
        <v>41981</v>
      </c>
      <c r="B1780" s="5">
        <f>YEAR(Table1[[#This Row],[Order Date]])</f>
        <v>2014</v>
      </c>
      <c r="C1780" s="5">
        <f>MONTH(Table1[[#This Row],[Order Date]])</f>
        <v>12</v>
      </c>
      <c r="D1780" s="3" t="s">
        <v>1762</v>
      </c>
      <c r="E1780" s="3" t="s">
        <v>91</v>
      </c>
      <c r="F1780" s="3" t="s">
        <v>11</v>
      </c>
      <c r="G1780" s="3" t="s">
        <v>200</v>
      </c>
      <c r="H1780" s="3" t="s">
        <v>1119</v>
      </c>
      <c r="I1780" s="8">
        <v>13.88</v>
      </c>
      <c r="J1780" s="11">
        <v>5</v>
      </c>
      <c r="K1780" s="8">
        <v>-2.6</v>
      </c>
    </row>
    <row r="1781" spans="1:11" x14ac:dyDescent="0.3">
      <c r="A1781" s="2">
        <v>41981</v>
      </c>
      <c r="B1781" s="5">
        <f>YEAR(Table1[[#This Row],[Order Date]])</f>
        <v>2014</v>
      </c>
      <c r="C1781" s="5">
        <f>MONTH(Table1[[#This Row],[Order Date]])</f>
        <v>12</v>
      </c>
      <c r="D1781" s="3" t="s">
        <v>1762</v>
      </c>
      <c r="E1781" s="3" t="s">
        <v>91</v>
      </c>
      <c r="F1781" s="3" t="s">
        <v>39</v>
      </c>
      <c r="G1781" s="3" t="s">
        <v>52</v>
      </c>
      <c r="H1781" s="3" t="s">
        <v>691</v>
      </c>
      <c r="I1781" s="8">
        <v>103.92</v>
      </c>
      <c r="J1781" s="11">
        <v>10</v>
      </c>
      <c r="K1781" s="8">
        <v>-18.190000000000001</v>
      </c>
    </row>
    <row r="1782" spans="1:11" x14ac:dyDescent="0.3">
      <c r="A1782" s="2">
        <v>41981</v>
      </c>
      <c r="B1782" s="5">
        <f>YEAR(Table1[[#This Row],[Order Date]])</f>
        <v>2014</v>
      </c>
      <c r="C1782" s="5">
        <f>MONTH(Table1[[#This Row],[Order Date]])</f>
        <v>12</v>
      </c>
      <c r="D1782" s="3" t="s">
        <v>1762</v>
      </c>
      <c r="E1782" s="3" t="s">
        <v>91</v>
      </c>
      <c r="F1782" s="3" t="s">
        <v>11</v>
      </c>
      <c r="G1782" s="3" t="s">
        <v>16</v>
      </c>
      <c r="H1782" s="3" t="s">
        <v>359</v>
      </c>
      <c r="I1782" s="8">
        <v>11.52</v>
      </c>
      <c r="J1782" s="11">
        <v>5</v>
      </c>
      <c r="K1782" s="8">
        <v>3.74</v>
      </c>
    </row>
    <row r="1783" spans="1:11" x14ac:dyDescent="0.3">
      <c r="A1783" s="2">
        <v>41981</v>
      </c>
      <c r="B1783" s="5">
        <f>YEAR(Table1[[#This Row],[Order Date]])</f>
        <v>2014</v>
      </c>
      <c r="C1783" s="5">
        <f>MONTH(Table1[[#This Row],[Order Date]])</f>
        <v>12</v>
      </c>
      <c r="D1783" s="3" t="s">
        <v>1762</v>
      </c>
      <c r="E1783" s="3" t="s">
        <v>91</v>
      </c>
      <c r="F1783" s="3" t="s">
        <v>11</v>
      </c>
      <c r="G1783" s="3" t="s">
        <v>12</v>
      </c>
      <c r="H1783" s="3" t="s">
        <v>549</v>
      </c>
      <c r="I1783" s="8">
        <v>10.37</v>
      </c>
      <c r="J1783" s="11">
        <v>2</v>
      </c>
      <c r="K1783" s="8">
        <v>3.63</v>
      </c>
    </row>
    <row r="1784" spans="1:11" x14ac:dyDescent="0.3">
      <c r="A1784" s="2">
        <v>41981</v>
      </c>
      <c r="B1784" s="5">
        <f>YEAR(Table1[[#This Row],[Order Date]])</f>
        <v>2014</v>
      </c>
      <c r="C1784" s="5">
        <f>MONTH(Table1[[#This Row],[Order Date]])</f>
        <v>12</v>
      </c>
      <c r="D1784" s="3" t="s">
        <v>1762</v>
      </c>
      <c r="E1784" s="3" t="s">
        <v>91</v>
      </c>
      <c r="F1784" s="3" t="s">
        <v>11</v>
      </c>
      <c r="G1784" s="3" t="s">
        <v>18</v>
      </c>
      <c r="H1784" s="3" t="s">
        <v>464</v>
      </c>
      <c r="I1784" s="8">
        <v>39.07</v>
      </c>
      <c r="J1784" s="11">
        <v>3</v>
      </c>
      <c r="K1784" s="8">
        <v>2.93</v>
      </c>
    </row>
    <row r="1785" spans="1:11" x14ac:dyDescent="0.3">
      <c r="A1785" s="2">
        <v>41981</v>
      </c>
      <c r="B1785" s="5">
        <f>YEAR(Table1[[#This Row],[Order Date]])</f>
        <v>2014</v>
      </c>
      <c r="C1785" s="5">
        <f>MONTH(Table1[[#This Row],[Order Date]])</f>
        <v>12</v>
      </c>
      <c r="D1785" s="3" t="s">
        <v>749</v>
      </c>
      <c r="E1785" s="3" t="s">
        <v>164</v>
      </c>
      <c r="F1785" s="3" t="s">
        <v>11</v>
      </c>
      <c r="G1785" s="3" t="s">
        <v>12</v>
      </c>
      <c r="H1785" s="3" t="s">
        <v>1765</v>
      </c>
      <c r="I1785" s="8">
        <v>45.68</v>
      </c>
      <c r="J1785" s="11">
        <v>2</v>
      </c>
      <c r="K1785" s="8">
        <v>21.01</v>
      </c>
    </row>
    <row r="1786" spans="1:11" x14ac:dyDescent="0.3">
      <c r="A1786" s="2">
        <v>41981</v>
      </c>
      <c r="B1786" s="5">
        <f>YEAR(Table1[[#This Row],[Order Date]])</f>
        <v>2014</v>
      </c>
      <c r="C1786" s="5">
        <f>MONTH(Table1[[#This Row],[Order Date]])</f>
        <v>12</v>
      </c>
      <c r="D1786" s="3" t="s">
        <v>749</v>
      </c>
      <c r="E1786" s="3" t="s">
        <v>164</v>
      </c>
      <c r="F1786" s="3" t="s">
        <v>34</v>
      </c>
      <c r="G1786" s="3" t="s">
        <v>35</v>
      </c>
      <c r="H1786" s="3" t="s">
        <v>542</v>
      </c>
      <c r="I1786" s="8">
        <v>603.91999999999996</v>
      </c>
      <c r="J1786" s="11">
        <v>5</v>
      </c>
      <c r="K1786" s="8">
        <v>45.29</v>
      </c>
    </row>
    <row r="1787" spans="1:11" x14ac:dyDescent="0.3">
      <c r="A1787" s="2">
        <v>41981</v>
      </c>
      <c r="B1787" s="5">
        <f>YEAR(Table1[[#This Row],[Order Date]])</f>
        <v>2014</v>
      </c>
      <c r="C1787" s="5">
        <f>MONTH(Table1[[#This Row],[Order Date]])</f>
        <v>12</v>
      </c>
      <c r="D1787" s="3" t="s">
        <v>1766</v>
      </c>
      <c r="E1787" s="3" t="s">
        <v>27</v>
      </c>
      <c r="F1787" s="3" t="s">
        <v>34</v>
      </c>
      <c r="G1787" s="3" t="s">
        <v>47</v>
      </c>
      <c r="H1787" s="3" t="s">
        <v>1586</v>
      </c>
      <c r="I1787" s="8">
        <v>39.880000000000003</v>
      </c>
      <c r="J1787" s="11">
        <v>2</v>
      </c>
      <c r="K1787" s="8">
        <v>11.17</v>
      </c>
    </row>
    <row r="1788" spans="1:11" x14ac:dyDescent="0.3">
      <c r="A1788" s="2">
        <v>41981</v>
      </c>
      <c r="B1788" s="5">
        <f>YEAR(Table1[[#This Row],[Order Date]])</f>
        <v>2014</v>
      </c>
      <c r="C1788" s="5">
        <f>MONTH(Table1[[#This Row],[Order Date]])</f>
        <v>12</v>
      </c>
      <c r="D1788" s="3" t="s">
        <v>1766</v>
      </c>
      <c r="E1788" s="3" t="s">
        <v>27</v>
      </c>
      <c r="F1788" s="3" t="s">
        <v>34</v>
      </c>
      <c r="G1788" s="3" t="s">
        <v>47</v>
      </c>
      <c r="H1788" s="3" t="s">
        <v>1216</v>
      </c>
      <c r="I1788" s="8">
        <v>79.44</v>
      </c>
      <c r="J1788" s="11">
        <v>3</v>
      </c>
      <c r="K1788" s="8">
        <v>28.6</v>
      </c>
    </row>
    <row r="1789" spans="1:11" x14ac:dyDescent="0.3">
      <c r="A1789" s="2">
        <v>41982</v>
      </c>
      <c r="B1789" s="5">
        <f>YEAR(Table1[[#This Row],[Order Date]])</f>
        <v>2014</v>
      </c>
      <c r="C1789" s="5">
        <f>MONTH(Table1[[#This Row],[Order Date]])</f>
        <v>12</v>
      </c>
      <c r="D1789" s="3" t="s">
        <v>176</v>
      </c>
      <c r="E1789" s="3" t="s">
        <v>27</v>
      </c>
      <c r="F1789" s="3" t="s">
        <v>11</v>
      </c>
      <c r="G1789" s="3" t="s">
        <v>12</v>
      </c>
      <c r="H1789" s="3" t="s">
        <v>1767</v>
      </c>
      <c r="I1789" s="8">
        <v>34.68</v>
      </c>
      <c r="J1789" s="11">
        <v>6</v>
      </c>
      <c r="K1789" s="8">
        <v>16.989999999999998</v>
      </c>
    </row>
    <row r="1790" spans="1:11" x14ac:dyDescent="0.3">
      <c r="A1790" s="2">
        <v>41982</v>
      </c>
      <c r="B1790" s="5">
        <f>YEAR(Table1[[#This Row],[Order Date]])</f>
        <v>2014</v>
      </c>
      <c r="C1790" s="5">
        <f>MONTH(Table1[[#This Row],[Order Date]])</f>
        <v>12</v>
      </c>
      <c r="D1790" s="3" t="s">
        <v>1414</v>
      </c>
      <c r="E1790" s="3" t="s">
        <v>95</v>
      </c>
      <c r="F1790" s="3" t="s">
        <v>11</v>
      </c>
      <c r="G1790" s="3" t="s">
        <v>18</v>
      </c>
      <c r="H1790" s="3" t="s">
        <v>1592</v>
      </c>
      <c r="I1790" s="8">
        <v>100.7</v>
      </c>
      <c r="J1790" s="11">
        <v>6</v>
      </c>
      <c r="K1790" s="8">
        <v>-1.26</v>
      </c>
    </row>
    <row r="1791" spans="1:11" x14ac:dyDescent="0.3">
      <c r="A1791" s="2">
        <v>41982</v>
      </c>
      <c r="B1791" s="5">
        <f>YEAR(Table1[[#This Row],[Order Date]])</f>
        <v>2014</v>
      </c>
      <c r="C1791" s="5">
        <f>MONTH(Table1[[#This Row],[Order Date]])</f>
        <v>12</v>
      </c>
      <c r="D1791" s="3" t="s">
        <v>1214</v>
      </c>
      <c r="E1791" s="3" t="s">
        <v>10</v>
      </c>
      <c r="F1791" s="3" t="s">
        <v>11</v>
      </c>
      <c r="G1791" s="3" t="s">
        <v>12</v>
      </c>
      <c r="H1791" s="3" t="s">
        <v>127</v>
      </c>
      <c r="I1791" s="8">
        <v>10.69</v>
      </c>
      <c r="J1791" s="11">
        <v>2</v>
      </c>
      <c r="K1791" s="8">
        <v>3.74</v>
      </c>
    </row>
    <row r="1792" spans="1:11" x14ac:dyDescent="0.3">
      <c r="A1792" s="2">
        <v>41982</v>
      </c>
      <c r="B1792" s="5">
        <f>YEAR(Table1[[#This Row],[Order Date]])</f>
        <v>2014</v>
      </c>
      <c r="C1792" s="5">
        <f>MONTH(Table1[[#This Row],[Order Date]])</f>
        <v>12</v>
      </c>
      <c r="D1792" s="3" t="s">
        <v>1214</v>
      </c>
      <c r="E1792" s="3" t="s">
        <v>10</v>
      </c>
      <c r="F1792" s="3" t="s">
        <v>11</v>
      </c>
      <c r="G1792" s="3" t="s">
        <v>18</v>
      </c>
      <c r="H1792" s="3" t="s">
        <v>1689</v>
      </c>
      <c r="I1792" s="8">
        <v>237.1</v>
      </c>
      <c r="J1792" s="11">
        <v>3</v>
      </c>
      <c r="K1792" s="8">
        <v>20.75</v>
      </c>
    </row>
    <row r="1793" spans="1:11" x14ac:dyDescent="0.3">
      <c r="A1793" s="2">
        <v>41982</v>
      </c>
      <c r="B1793" s="5">
        <f>YEAR(Table1[[#This Row],[Order Date]])</f>
        <v>2014</v>
      </c>
      <c r="C1793" s="5">
        <f>MONTH(Table1[[#This Row],[Order Date]])</f>
        <v>12</v>
      </c>
      <c r="D1793" s="3" t="s">
        <v>355</v>
      </c>
      <c r="E1793" s="3" t="s">
        <v>15</v>
      </c>
      <c r="F1793" s="3" t="s">
        <v>11</v>
      </c>
      <c r="G1793" s="3" t="s">
        <v>12</v>
      </c>
      <c r="H1793" s="3" t="s">
        <v>1768</v>
      </c>
      <c r="I1793" s="8">
        <v>8.4499999999999993</v>
      </c>
      <c r="J1793" s="11">
        <v>2</v>
      </c>
      <c r="K1793" s="8">
        <v>2.96</v>
      </c>
    </row>
    <row r="1794" spans="1:11" x14ac:dyDescent="0.3">
      <c r="A1794" s="2">
        <v>41982</v>
      </c>
      <c r="B1794" s="5">
        <f>YEAR(Table1[[#This Row],[Order Date]])</f>
        <v>2014</v>
      </c>
      <c r="C1794" s="5">
        <f>MONTH(Table1[[#This Row],[Order Date]])</f>
        <v>12</v>
      </c>
      <c r="D1794" s="3" t="s">
        <v>355</v>
      </c>
      <c r="E1794" s="3" t="s">
        <v>15</v>
      </c>
      <c r="F1794" s="3" t="s">
        <v>11</v>
      </c>
      <c r="G1794" s="3" t="s">
        <v>92</v>
      </c>
      <c r="H1794" s="3" t="s">
        <v>1125</v>
      </c>
      <c r="I1794" s="8">
        <v>20.39</v>
      </c>
      <c r="J1794" s="11">
        <v>2</v>
      </c>
      <c r="K1794" s="8">
        <v>-53.01</v>
      </c>
    </row>
    <row r="1795" spans="1:11" x14ac:dyDescent="0.3">
      <c r="A1795" s="2">
        <v>41982</v>
      </c>
      <c r="B1795" s="5">
        <f>YEAR(Table1[[#This Row],[Order Date]])</f>
        <v>2014</v>
      </c>
      <c r="C1795" s="5">
        <f>MONTH(Table1[[#This Row],[Order Date]])</f>
        <v>12</v>
      </c>
      <c r="D1795" s="3" t="s">
        <v>1758</v>
      </c>
      <c r="E1795" s="3" t="s">
        <v>23</v>
      </c>
      <c r="F1795" s="3" t="s">
        <v>11</v>
      </c>
      <c r="G1795" s="3" t="s">
        <v>63</v>
      </c>
      <c r="H1795" s="3" t="s">
        <v>1091</v>
      </c>
      <c r="I1795" s="8">
        <v>30.67</v>
      </c>
      <c r="J1795" s="11">
        <v>3</v>
      </c>
      <c r="K1795" s="8">
        <v>9.59</v>
      </c>
    </row>
    <row r="1796" spans="1:11" x14ac:dyDescent="0.3">
      <c r="A1796" s="2">
        <v>41982</v>
      </c>
      <c r="B1796" s="5">
        <f>YEAR(Table1[[#This Row],[Order Date]])</f>
        <v>2014</v>
      </c>
      <c r="C1796" s="5">
        <f>MONTH(Table1[[#This Row],[Order Date]])</f>
        <v>12</v>
      </c>
      <c r="D1796" s="3" t="s">
        <v>1758</v>
      </c>
      <c r="E1796" s="3" t="s">
        <v>23</v>
      </c>
      <c r="F1796" s="3" t="s">
        <v>39</v>
      </c>
      <c r="G1796" s="3" t="s">
        <v>603</v>
      </c>
      <c r="H1796" s="3" t="s">
        <v>1769</v>
      </c>
      <c r="I1796" s="8">
        <v>1079.98</v>
      </c>
      <c r="J1796" s="11">
        <v>4</v>
      </c>
      <c r="K1796" s="8">
        <v>126</v>
      </c>
    </row>
    <row r="1797" spans="1:11" x14ac:dyDescent="0.3">
      <c r="A1797" s="2">
        <v>41983</v>
      </c>
      <c r="B1797" s="5">
        <f>YEAR(Table1[[#This Row],[Order Date]])</f>
        <v>2014</v>
      </c>
      <c r="C1797" s="5">
        <f>MONTH(Table1[[#This Row],[Order Date]])</f>
        <v>12</v>
      </c>
      <c r="D1797" s="3" t="s">
        <v>1684</v>
      </c>
      <c r="E1797" s="3" t="s">
        <v>149</v>
      </c>
      <c r="F1797" s="3" t="s">
        <v>11</v>
      </c>
      <c r="G1797" s="3" t="s">
        <v>12</v>
      </c>
      <c r="H1797" s="3" t="s">
        <v>1621</v>
      </c>
      <c r="I1797" s="8">
        <v>11.36</v>
      </c>
      <c r="J1797" s="11">
        <v>2</v>
      </c>
      <c r="K1797" s="8">
        <v>5.23</v>
      </c>
    </row>
    <row r="1798" spans="1:11" x14ac:dyDescent="0.3">
      <c r="A1798" s="2">
        <v>41983</v>
      </c>
      <c r="B1798" s="5">
        <f>YEAR(Table1[[#This Row],[Order Date]])</f>
        <v>2014</v>
      </c>
      <c r="C1798" s="5">
        <f>MONTH(Table1[[#This Row],[Order Date]])</f>
        <v>12</v>
      </c>
      <c r="D1798" s="3" t="s">
        <v>1684</v>
      </c>
      <c r="E1798" s="3" t="s">
        <v>149</v>
      </c>
      <c r="F1798" s="3" t="s">
        <v>11</v>
      </c>
      <c r="G1798" s="3" t="s">
        <v>20</v>
      </c>
      <c r="H1798" s="3" t="s">
        <v>1770</v>
      </c>
      <c r="I1798" s="8">
        <v>106.34</v>
      </c>
      <c r="J1798" s="11">
        <v>7</v>
      </c>
      <c r="K1798" s="8">
        <v>37.22</v>
      </c>
    </row>
    <row r="1799" spans="1:11" x14ac:dyDescent="0.3">
      <c r="A1799" s="2">
        <v>41983</v>
      </c>
      <c r="B1799" s="5">
        <f>YEAR(Table1[[#This Row],[Order Date]])</f>
        <v>2014</v>
      </c>
      <c r="C1799" s="5">
        <f>MONTH(Table1[[#This Row],[Order Date]])</f>
        <v>12</v>
      </c>
      <c r="D1799" s="3" t="s">
        <v>1771</v>
      </c>
      <c r="E1799" s="3" t="s">
        <v>510</v>
      </c>
      <c r="F1799" s="3" t="s">
        <v>34</v>
      </c>
      <c r="G1799" s="3" t="s">
        <v>35</v>
      </c>
      <c r="H1799" s="3" t="s">
        <v>1772</v>
      </c>
      <c r="I1799" s="8">
        <v>338.35</v>
      </c>
      <c r="J1799" s="11">
        <v>3</v>
      </c>
      <c r="K1799" s="8">
        <v>4.2300000000000004</v>
      </c>
    </row>
    <row r="1800" spans="1:11" x14ac:dyDescent="0.3">
      <c r="A1800" s="2">
        <v>41983</v>
      </c>
      <c r="B1800" s="5">
        <f>YEAR(Table1[[#This Row],[Order Date]])</f>
        <v>2014</v>
      </c>
      <c r="C1800" s="5">
        <f>MONTH(Table1[[#This Row],[Order Date]])</f>
        <v>12</v>
      </c>
      <c r="D1800" s="3" t="s">
        <v>1771</v>
      </c>
      <c r="E1800" s="3" t="s">
        <v>510</v>
      </c>
      <c r="F1800" s="3" t="s">
        <v>11</v>
      </c>
      <c r="G1800" s="3" t="s">
        <v>12</v>
      </c>
      <c r="H1800" s="3" t="s">
        <v>1157</v>
      </c>
      <c r="I1800" s="8">
        <v>25.92</v>
      </c>
      <c r="J1800" s="11">
        <v>4</v>
      </c>
      <c r="K1800" s="8">
        <v>12.44</v>
      </c>
    </row>
    <row r="1801" spans="1:11" x14ac:dyDescent="0.3">
      <c r="A1801" s="2">
        <v>41983</v>
      </c>
      <c r="B1801" s="5">
        <f>YEAR(Table1[[#This Row],[Order Date]])</f>
        <v>2014</v>
      </c>
      <c r="C1801" s="5">
        <f>MONTH(Table1[[#This Row],[Order Date]])</f>
        <v>12</v>
      </c>
      <c r="D1801" s="3" t="s">
        <v>1771</v>
      </c>
      <c r="E1801" s="3" t="s">
        <v>510</v>
      </c>
      <c r="F1801" s="3" t="s">
        <v>11</v>
      </c>
      <c r="G1801" s="3" t="s">
        <v>12</v>
      </c>
      <c r="H1801" s="3" t="s">
        <v>1773</v>
      </c>
      <c r="I1801" s="8">
        <v>91.36</v>
      </c>
      <c r="J1801" s="11">
        <v>4</v>
      </c>
      <c r="K1801" s="8">
        <v>42.03</v>
      </c>
    </row>
    <row r="1802" spans="1:11" x14ac:dyDescent="0.3">
      <c r="A1802" s="2">
        <v>41985</v>
      </c>
      <c r="B1802" s="5">
        <f>YEAR(Table1[[#This Row],[Order Date]])</f>
        <v>2014</v>
      </c>
      <c r="C1802" s="5">
        <f>MONTH(Table1[[#This Row],[Order Date]])</f>
        <v>12</v>
      </c>
      <c r="D1802" s="3" t="s">
        <v>1211</v>
      </c>
      <c r="E1802" s="3" t="s">
        <v>27</v>
      </c>
      <c r="F1802" s="3" t="s">
        <v>34</v>
      </c>
      <c r="G1802" s="3" t="s">
        <v>145</v>
      </c>
      <c r="H1802" s="3" t="s">
        <v>1774</v>
      </c>
      <c r="I1802" s="8">
        <v>764.69</v>
      </c>
      <c r="J1802" s="11">
        <v>6</v>
      </c>
      <c r="K1802" s="8">
        <v>95.59</v>
      </c>
    </row>
    <row r="1803" spans="1:11" x14ac:dyDescent="0.3">
      <c r="A1803" s="2">
        <v>41985</v>
      </c>
      <c r="B1803" s="5">
        <f>YEAR(Table1[[#This Row],[Order Date]])</f>
        <v>2014</v>
      </c>
      <c r="C1803" s="5">
        <f>MONTH(Table1[[#This Row],[Order Date]])</f>
        <v>12</v>
      </c>
      <c r="D1803" s="3" t="s">
        <v>1211</v>
      </c>
      <c r="E1803" s="3" t="s">
        <v>27</v>
      </c>
      <c r="F1803" s="3" t="s">
        <v>34</v>
      </c>
      <c r="G1803" s="3" t="s">
        <v>145</v>
      </c>
      <c r="H1803" s="3" t="s">
        <v>320</v>
      </c>
      <c r="I1803" s="8">
        <v>3610.85</v>
      </c>
      <c r="J1803" s="11">
        <v>12</v>
      </c>
      <c r="K1803" s="8">
        <v>135.41</v>
      </c>
    </row>
    <row r="1804" spans="1:11" x14ac:dyDescent="0.3">
      <c r="A1804" s="2">
        <v>41985</v>
      </c>
      <c r="B1804" s="5">
        <f>YEAR(Table1[[#This Row],[Order Date]])</f>
        <v>2014</v>
      </c>
      <c r="C1804" s="5">
        <f>MONTH(Table1[[#This Row],[Order Date]])</f>
        <v>12</v>
      </c>
      <c r="D1804" s="3" t="s">
        <v>1211</v>
      </c>
      <c r="E1804" s="3" t="s">
        <v>27</v>
      </c>
      <c r="F1804" s="3" t="s">
        <v>34</v>
      </c>
      <c r="G1804" s="3" t="s">
        <v>74</v>
      </c>
      <c r="H1804" s="3" t="s">
        <v>644</v>
      </c>
      <c r="I1804" s="8">
        <v>254.97</v>
      </c>
      <c r="J1804" s="11">
        <v>3</v>
      </c>
      <c r="K1804" s="8">
        <v>12</v>
      </c>
    </row>
    <row r="1805" spans="1:11" x14ac:dyDescent="0.3">
      <c r="A1805" s="2">
        <v>41985</v>
      </c>
      <c r="B1805" s="5">
        <f>YEAR(Table1[[#This Row],[Order Date]])</f>
        <v>2014</v>
      </c>
      <c r="C1805" s="5">
        <f>MONTH(Table1[[#This Row],[Order Date]])</f>
        <v>12</v>
      </c>
      <c r="D1805" s="3" t="s">
        <v>1563</v>
      </c>
      <c r="E1805" s="3" t="s">
        <v>27</v>
      </c>
      <c r="F1805" s="3" t="s">
        <v>34</v>
      </c>
      <c r="G1805" s="3" t="s">
        <v>47</v>
      </c>
      <c r="H1805" s="3" t="s">
        <v>1775</v>
      </c>
      <c r="I1805" s="8">
        <v>43.31</v>
      </c>
      <c r="J1805" s="11">
        <v>1</v>
      </c>
      <c r="K1805" s="8">
        <v>4.33</v>
      </c>
    </row>
    <row r="1806" spans="1:11" x14ac:dyDescent="0.3">
      <c r="A1806" s="2">
        <v>41985</v>
      </c>
      <c r="B1806" s="5">
        <f>YEAR(Table1[[#This Row],[Order Date]])</f>
        <v>2014</v>
      </c>
      <c r="C1806" s="5">
        <f>MONTH(Table1[[#This Row],[Order Date]])</f>
        <v>12</v>
      </c>
      <c r="D1806" s="3" t="s">
        <v>1776</v>
      </c>
      <c r="E1806" s="3" t="s">
        <v>10</v>
      </c>
      <c r="F1806" s="3" t="s">
        <v>11</v>
      </c>
      <c r="G1806" s="3" t="s">
        <v>20</v>
      </c>
      <c r="H1806" s="3" t="s">
        <v>1777</v>
      </c>
      <c r="I1806" s="8">
        <v>210.39</v>
      </c>
      <c r="J1806" s="11">
        <v>2</v>
      </c>
      <c r="K1806" s="8">
        <v>-336.63</v>
      </c>
    </row>
    <row r="1807" spans="1:11" x14ac:dyDescent="0.3">
      <c r="A1807" s="2">
        <v>41985</v>
      </c>
      <c r="B1807" s="5">
        <f>YEAR(Table1[[#This Row],[Order Date]])</f>
        <v>2014</v>
      </c>
      <c r="C1807" s="5">
        <f>MONTH(Table1[[#This Row],[Order Date]])</f>
        <v>12</v>
      </c>
      <c r="D1807" s="3" t="s">
        <v>1778</v>
      </c>
      <c r="E1807" s="3" t="s">
        <v>27</v>
      </c>
      <c r="F1807" s="3" t="s">
        <v>34</v>
      </c>
      <c r="G1807" s="3" t="s">
        <v>47</v>
      </c>
      <c r="H1807" s="3" t="s">
        <v>1779</v>
      </c>
      <c r="I1807" s="8">
        <v>12.54</v>
      </c>
      <c r="J1807" s="11">
        <v>3</v>
      </c>
      <c r="K1807" s="8">
        <v>4.51</v>
      </c>
    </row>
    <row r="1808" spans="1:11" x14ac:dyDescent="0.3">
      <c r="A1808" s="2">
        <v>41985</v>
      </c>
      <c r="B1808" s="5">
        <f>YEAR(Table1[[#This Row],[Order Date]])</f>
        <v>2014</v>
      </c>
      <c r="C1808" s="5">
        <f>MONTH(Table1[[#This Row],[Order Date]])</f>
        <v>12</v>
      </c>
      <c r="D1808" s="3" t="s">
        <v>1778</v>
      </c>
      <c r="E1808" s="3" t="s">
        <v>27</v>
      </c>
      <c r="F1808" s="3" t="s">
        <v>11</v>
      </c>
      <c r="G1808" s="3" t="s">
        <v>18</v>
      </c>
      <c r="H1808" s="3" t="s">
        <v>1780</v>
      </c>
      <c r="I1808" s="8">
        <v>8.94</v>
      </c>
      <c r="J1808" s="11">
        <v>3</v>
      </c>
      <c r="K1808" s="8">
        <v>0.63</v>
      </c>
    </row>
    <row r="1809" spans="1:11" x14ac:dyDescent="0.3">
      <c r="A1809" s="2">
        <v>41985</v>
      </c>
      <c r="B1809" s="5">
        <f>YEAR(Table1[[#This Row],[Order Date]])</f>
        <v>2014</v>
      </c>
      <c r="C1809" s="5">
        <f>MONTH(Table1[[#This Row],[Order Date]])</f>
        <v>12</v>
      </c>
      <c r="D1809" s="3" t="s">
        <v>1778</v>
      </c>
      <c r="E1809" s="3" t="s">
        <v>27</v>
      </c>
      <c r="F1809" s="3" t="s">
        <v>34</v>
      </c>
      <c r="G1809" s="3" t="s">
        <v>47</v>
      </c>
      <c r="H1809" s="3" t="s">
        <v>1404</v>
      </c>
      <c r="I1809" s="8">
        <v>9.24</v>
      </c>
      <c r="J1809" s="11">
        <v>3</v>
      </c>
      <c r="K1809" s="8">
        <v>4.4400000000000004</v>
      </c>
    </row>
    <row r="1810" spans="1:11" x14ac:dyDescent="0.3">
      <c r="A1810" s="2">
        <v>41985</v>
      </c>
      <c r="B1810" s="5">
        <f>YEAR(Table1[[#This Row],[Order Date]])</f>
        <v>2014</v>
      </c>
      <c r="C1810" s="5">
        <f>MONTH(Table1[[#This Row],[Order Date]])</f>
        <v>12</v>
      </c>
      <c r="D1810" s="3" t="s">
        <v>953</v>
      </c>
      <c r="E1810" s="3" t="s">
        <v>123</v>
      </c>
      <c r="F1810" s="3" t="s">
        <v>11</v>
      </c>
      <c r="G1810" s="3" t="s">
        <v>63</v>
      </c>
      <c r="H1810" s="3" t="s">
        <v>64</v>
      </c>
      <c r="I1810" s="8">
        <v>23.47</v>
      </c>
      <c r="J1810" s="11">
        <v>3</v>
      </c>
      <c r="K1810" s="8">
        <v>7.63</v>
      </c>
    </row>
    <row r="1811" spans="1:11" x14ac:dyDescent="0.3">
      <c r="A1811" s="2">
        <v>41986</v>
      </c>
      <c r="B1811" s="5">
        <f>YEAR(Table1[[#This Row],[Order Date]])</f>
        <v>2014</v>
      </c>
      <c r="C1811" s="5">
        <f>MONTH(Table1[[#This Row],[Order Date]])</f>
        <v>12</v>
      </c>
      <c r="D1811" s="3" t="s">
        <v>1207</v>
      </c>
      <c r="E1811" s="3" t="s">
        <v>27</v>
      </c>
      <c r="F1811" s="3" t="s">
        <v>11</v>
      </c>
      <c r="G1811" s="3" t="s">
        <v>12</v>
      </c>
      <c r="H1811" s="3" t="s">
        <v>1395</v>
      </c>
      <c r="I1811" s="8">
        <v>90.24</v>
      </c>
      <c r="J1811" s="11">
        <v>6</v>
      </c>
      <c r="K1811" s="8">
        <v>41.51</v>
      </c>
    </row>
    <row r="1812" spans="1:11" x14ac:dyDescent="0.3">
      <c r="A1812" s="2">
        <v>41986</v>
      </c>
      <c r="B1812" s="5">
        <f>YEAR(Table1[[#This Row],[Order Date]])</f>
        <v>2014</v>
      </c>
      <c r="C1812" s="5">
        <f>MONTH(Table1[[#This Row],[Order Date]])</f>
        <v>12</v>
      </c>
      <c r="D1812" s="3" t="s">
        <v>1781</v>
      </c>
      <c r="E1812" s="3" t="s">
        <v>10</v>
      </c>
      <c r="F1812" s="3" t="s">
        <v>11</v>
      </c>
      <c r="G1812" s="3" t="s">
        <v>200</v>
      </c>
      <c r="H1812" s="3" t="s">
        <v>1292</v>
      </c>
      <c r="I1812" s="8">
        <v>2.92</v>
      </c>
      <c r="J1812" s="11">
        <v>1</v>
      </c>
      <c r="K1812" s="8">
        <v>0.37</v>
      </c>
    </row>
    <row r="1813" spans="1:11" x14ac:dyDescent="0.3">
      <c r="A1813" s="2">
        <v>41986</v>
      </c>
      <c r="B1813" s="5">
        <f>YEAR(Table1[[#This Row],[Order Date]])</f>
        <v>2014</v>
      </c>
      <c r="C1813" s="5">
        <f>MONTH(Table1[[#This Row],[Order Date]])</f>
        <v>12</v>
      </c>
      <c r="D1813" s="3" t="s">
        <v>738</v>
      </c>
      <c r="E1813" s="3" t="s">
        <v>15</v>
      </c>
      <c r="F1813" s="3" t="s">
        <v>34</v>
      </c>
      <c r="G1813" s="3" t="s">
        <v>47</v>
      </c>
      <c r="H1813" s="3" t="s">
        <v>1782</v>
      </c>
      <c r="I1813" s="8">
        <v>94.43</v>
      </c>
      <c r="J1813" s="11">
        <v>3</v>
      </c>
      <c r="K1813" s="8">
        <v>-42.49</v>
      </c>
    </row>
    <row r="1814" spans="1:11" x14ac:dyDescent="0.3">
      <c r="A1814" s="2">
        <v>41986</v>
      </c>
      <c r="B1814" s="5">
        <f>YEAR(Table1[[#This Row],[Order Date]])</f>
        <v>2014</v>
      </c>
      <c r="C1814" s="5">
        <f>MONTH(Table1[[#This Row],[Order Date]])</f>
        <v>12</v>
      </c>
      <c r="D1814" s="3" t="s">
        <v>684</v>
      </c>
      <c r="E1814" s="3" t="s">
        <v>95</v>
      </c>
      <c r="F1814" s="3" t="s">
        <v>34</v>
      </c>
      <c r="G1814" s="3" t="s">
        <v>47</v>
      </c>
      <c r="H1814" s="3" t="s">
        <v>716</v>
      </c>
      <c r="I1814" s="8">
        <v>87.96</v>
      </c>
      <c r="J1814" s="11">
        <v>3</v>
      </c>
      <c r="K1814" s="8">
        <v>7.7</v>
      </c>
    </row>
    <row r="1815" spans="1:11" x14ac:dyDescent="0.3">
      <c r="A1815" s="2">
        <v>41986</v>
      </c>
      <c r="B1815" s="5">
        <f>YEAR(Table1[[#This Row],[Order Date]])</f>
        <v>2014</v>
      </c>
      <c r="C1815" s="5">
        <f>MONTH(Table1[[#This Row],[Order Date]])</f>
        <v>12</v>
      </c>
      <c r="D1815" s="3" t="s">
        <v>684</v>
      </c>
      <c r="E1815" s="3" t="s">
        <v>95</v>
      </c>
      <c r="F1815" s="3" t="s">
        <v>11</v>
      </c>
      <c r="G1815" s="3" t="s">
        <v>20</v>
      </c>
      <c r="H1815" s="3" t="s">
        <v>966</v>
      </c>
      <c r="I1815" s="8">
        <v>5.21</v>
      </c>
      <c r="J1815" s="11">
        <v>2</v>
      </c>
      <c r="K1815" s="8">
        <v>-4.17</v>
      </c>
    </row>
    <row r="1816" spans="1:11" x14ac:dyDescent="0.3">
      <c r="A1816" s="2">
        <v>41986</v>
      </c>
      <c r="B1816" s="5">
        <f>YEAR(Table1[[#This Row],[Order Date]])</f>
        <v>2014</v>
      </c>
      <c r="C1816" s="5">
        <f>MONTH(Table1[[#This Row],[Order Date]])</f>
        <v>12</v>
      </c>
      <c r="D1816" s="3" t="s">
        <v>1783</v>
      </c>
      <c r="E1816" s="3" t="s">
        <v>33</v>
      </c>
      <c r="F1816" s="3" t="s">
        <v>11</v>
      </c>
      <c r="G1816" s="3" t="s">
        <v>20</v>
      </c>
      <c r="H1816" s="3" t="s">
        <v>559</v>
      </c>
      <c r="I1816" s="8">
        <v>12.39</v>
      </c>
      <c r="J1816" s="11">
        <v>3</v>
      </c>
      <c r="K1816" s="8">
        <v>5.82</v>
      </c>
    </row>
    <row r="1817" spans="1:11" x14ac:dyDescent="0.3">
      <c r="A1817" s="2">
        <v>41987</v>
      </c>
      <c r="B1817" s="5">
        <f>YEAR(Table1[[#This Row],[Order Date]])</f>
        <v>2014</v>
      </c>
      <c r="C1817" s="5">
        <f>MONTH(Table1[[#This Row],[Order Date]])</f>
        <v>12</v>
      </c>
      <c r="D1817" s="3" t="s">
        <v>1433</v>
      </c>
      <c r="E1817" s="3" t="s">
        <v>15</v>
      </c>
      <c r="F1817" s="3" t="s">
        <v>11</v>
      </c>
      <c r="G1817" s="3" t="s">
        <v>20</v>
      </c>
      <c r="H1817" s="3" t="s">
        <v>682</v>
      </c>
      <c r="I1817" s="8">
        <v>5.0999999999999996</v>
      </c>
      <c r="J1817" s="11">
        <v>4</v>
      </c>
      <c r="K1817" s="8">
        <v>-8.68</v>
      </c>
    </row>
    <row r="1818" spans="1:11" x14ac:dyDescent="0.3">
      <c r="A1818" s="2">
        <v>41987</v>
      </c>
      <c r="B1818" s="5">
        <f>YEAR(Table1[[#This Row],[Order Date]])</f>
        <v>2014</v>
      </c>
      <c r="C1818" s="5">
        <f>MONTH(Table1[[#This Row],[Order Date]])</f>
        <v>12</v>
      </c>
      <c r="D1818" s="3" t="s">
        <v>1433</v>
      </c>
      <c r="E1818" s="3" t="s">
        <v>15</v>
      </c>
      <c r="F1818" s="3" t="s">
        <v>11</v>
      </c>
      <c r="G1818" s="3" t="s">
        <v>43</v>
      </c>
      <c r="H1818" s="3" t="s">
        <v>1784</v>
      </c>
      <c r="I1818" s="8">
        <v>2.9</v>
      </c>
      <c r="J1818" s="11">
        <v>2</v>
      </c>
      <c r="K1818" s="8">
        <v>0.47</v>
      </c>
    </row>
    <row r="1819" spans="1:11" x14ac:dyDescent="0.3">
      <c r="A1819" s="2">
        <v>41987</v>
      </c>
      <c r="B1819" s="5">
        <f>YEAR(Table1[[#This Row],[Order Date]])</f>
        <v>2014</v>
      </c>
      <c r="C1819" s="5">
        <f>MONTH(Table1[[#This Row],[Order Date]])</f>
        <v>12</v>
      </c>
      <c r="D1819" s="3" t="s">
        <v>1433</v>
      </c>
      <c r="E1819" s="3" t="s">
        <v>15</v>
      </c>
      <c r="F1819" s="3" t="s">
        <v>39</v>
      </c>
      <c r="G1819" s="3" t="s">
        <v>52</v>
      </c>
      <c r="H1819" s="3" t="s">
        <v>1227</v>
      </c>
      <c r="I1819" s="8">
        <v>35.020000000000003</v>
      </c>
      <c r="J1819" s="11">
        <v>3</v>
      </c>
      <c r="K1819" s="8">
        <v>-2.19</v>
      </c>
    </row>
    <row r="1820" spans="1:11" x14ac:dyDescent="0.3">
      <c r="A1820" s="2">
        <v>41987</v>
      </c>
      <c r="B1820" s="5">
        <f>YEAR(Table1[[#This Row],[Order Date]])</f>
        <v>2014</v>
      </c>
      <c r="C1820" s="5">
        <f>MONTH(Table1[[#This Row],[Order Date]])</f>
        <v>12</v>
      </c>
      <c r="D1820" s="3" t="s">
        <v>778</v>
      </c>
      <c r="E1820" s="3" t="s">
        <v>123</v>
      </c>
      <c r="F1820" s="3" t="s">
        <v>34</v>
      </c>
      <c r="G1820" s="3" t="s">
        <v>35</v>
      </c>
      <c r="H1820" s="3" t="s">
        <v>382</v>
      </c>
      <c r="I1820" s="8">
        <v>186.3</v>
      </c>
      <c r="J1820" s="11">
        <v>4</v>
      </c>
      <c r="K1820" s="8">
        <v>13.97</v>
      </c>
    </row>
    <row r="1821" spans="1:11" x14ac:dyDescent="0.3">
      <c r="A1821" s="2">
        <v>41987</v>
      </c>
      <c r="B1821" s="5">
        <f>YEAR(Table1[[#This Row],[Order Date]])</f>
        <v>2014</v>
      </c>
      <c r="C1821" s="5">
        <f>MONTH(Table1[[#This Row],[Order Date]])</f>
        <v>12</v>
      </c>
      <c r="D1821" s="3" t="s">
        <v>1785</v>
      </c>
      <c r="E1821" s="3" t="s">
        <v>78</v>
      </c>
      <c r="F1821" s="3" t="s">
        <v>11</v>
      </c>
      <c r="G1821" s="3" t="s">
        <v>24</v>
      </c>
      <c r="H1821" s="3" t="s">
        <v>317</v>
      </c>
      <c r="I1821" s="8">
        <v>2.62</v>
      </c>
      <c r="J1821" s="11">
        <v>1</v>
      </c>
      <c r="K1821" s="8">
        <v>0.3</v>
      </c>
    </row>
    <row r="1822" spans="1:11" x14ac:dyDescent="0.3">
      <c r="A1822" s="2">
        <v>41987</v>
      </c>
      <c r="B1822" s="5">
        <f>YEAR(Table1[[#This Row],[Order Date]])</f>
        <v>2014</v>
      </c>
      <c r="C1822" s="5">
        <f>MONTH(Table1[[#This Row],[Order Date]])</f>
        <v>12</v>
      </c>
      <c r="D1822" s="3" t="s">
        <v>1785</v>
      </c>
      <c r="E1822" s="3" t="s">
        <v>78</v>
      </c>
      <c r="F1822" s="3" t="s">
        <v>34</v>
      </c>
      <c r="G1822" s="3" t="s">
        <v>145</v>
      </c>
      <c r="H1822" s="3" t="s">
        <v>1786</v>
      </c>
      <c r="I1822" s="8">
        <v>136.53</v>
      </c>
      <c r="J1822" s="11">
        <v>1</v>
      </c>
      <c r="K1822" s="8">
        <v>-52.34</v>
      </c>
    </row>
    <row r="1823" spans="1:11" x14ac:dyDescent="0.3">
      <c r="A1823" s="2">
        <v>41987</v>
      </c>
      <c r="B1823" s="5">
        <f>YEAR(Table1[[#This Row],[Order Date]])</f>
        <v>2014</v>
      </c>
      <c r="C1823" s="5">
        <f>MONTH(Table1[[#This Row],[Order Date]])</f>
        <v>12</v>
      </c>
      <c r="D1823" s="3" t="s">
        <v>1785</v>
      </c>
      <c r="E1823" s="3" t="s">
        <v>78</v>
      </c>
      <c r="F1823" s="3" t="s">
        <v>39</v>
      </c>
      <c r="G1823" s="3" t="s">
        <v>52</v>
      </c>
      <c r="H1823" s="3" t="s">
        <v>1787</v>
      </c>
      <c r="I1823" s="8">
        <v>263.95999999999998</v>
      </c>
      <c r="J1823" s="11">
        <v>1</v>
      </c>
      <c r="K1823" s="8">
        <v>42.89</v>
      </c>
    </row>
    <row r="1824" spans="1:11" x14ac:dyDescent="0.3">
      <c r="A1824" s="2">
        <v>41987</v>
      </c>
      <c r="B1824" s="5">
        <f>YEAR(Table1[[#This Row],[Order Date]])</f>
        <v>2014</v>
      </c>
      <c r="C1824" s="5">
        <f>MONTH(Table1[[#This Row],[Order Date]])</f>
        <v>12</v>
      </c>
      <c r="D1824" s="3" t="s">
        <v>122</v>
      </c>
      <c r="E1824" s="3" t="s">
        <v>149</v>
      </c>
      <c r="F1824" s="3" t="s">
        <v>39</v>
      </c>
      <c r="G1824" s="3" t="s">
        <v>302</v>
      </c>
      <c r="H1824" s="3" t="s">
        <v>1329</v>
      </c>
      <c r="I1824" s="8">
        <v>6999.96</v>
      </c>
      <c r="J1824" s="11">
        <v>4</v>
      </c>
      <c r="K1824" s="8">
        <v>2239.9899999999998</v>
      </c>
    </row>
    <row r="1825" spans="1:11" x14ac:dyDescent="0.3">
      <c r="A1825" s="2">
        <v>41987</v>
      </c>
      <c r="B1825" s="5">
        <f>YEAR(Table1[[#This Row],[Order Date]])</f>
        <v>2014</v>
      </c>
      <c r="C1825" s="5">
        <f>MONTH(Table1[[#This Row],[Order Date]])</f>
        <v>12</v>
      </c>
      <c r="D1825" s="3" t="s">
        <v>1788</v>
      </c>
      <c r="E1825" s="3" t="s">
        <v>15</v>
      </c>
      <c r="F1825" s="3" t="s">
        <v>11</v>
      </c>
      <c r="G1825" s="3" t="s">
        <v>20</v>
      </c>
      <c r="H1825" s="3" t="s">
        <v>1509</v>
      </c>
      <c r="I1825" s="8">
        <v>9.26</v>
      </c>
      <c r="J1825" s="11">
        <v>3</v>
      </c>
      <c r="K1825" s="8">
        <v>-13.9</v>
      </c>
    </row>
    <row r="1826" spans="1:11" x14ac:dyDescent="0.3">
      <c r="A1826" s="2">
        <v>41988</v>
      </c>
      <c r="B1826" s="5">
        <f>YEAR(Table1[[#This Row],[Order Date]])</f>
        <v>2014</v>
      </c>
      <c r="C1826" s="5">
        <f>MONTH(Table1[[#This Row],[Order Date]])</f>
        <v>12</v>
      </c>
      <c r="D1826" s="3" t="s">
        <v>831</v>
      </c>
      <c r="E1826" s="3" t="s">
        <v>10</v>
      </c>
      <c r="F1826" s="3" t="s">
        <v>39</v>
      </c>
      <c r="G1826" s="3" t="s">
        <v>40</v>
      </c>
      <c r="H1826" s="3" t="s">
        <v>1789</v>
      </c>
      <c r="I1826" s="8">
        <v>40.68</v>
      </c>
      <c r="J1826" s="11">
        <v>3</v>
      </c>
      <c r="K1826" s="8">
        <v>-9.15</v>
      </c>
    </row>
    <row r="1827" spans="1:11" x14ac:dyDescent="0.3">
      <c r="A1827" s="2">
        <v>41988</v>
      </c>
      <c r="B1827" s="5">
        <f>YEAR(Table1[[#This Row],[Order Date]])</f>
        <v>2014</v>
      </c>
      <c r="C1827" s="5">
        <f>MONTH(Table1[[#This Row],[Order Date]])</f>
        <v>12</v>
      </c>
      <c r="D1827" s="3" t="s">
        <v>831</v>
      </c>
      <c r="E1827" s="3" t="s">
        <v>10</v>
      </c>
      <c r="F1827" s="3" t="s">
        <v>34</v>
      </c>
      <c r="G1827" s="3" t="s">
        <v>35</v>
      </c>
      <c r="H1827" s="3" t="s">
        <v>633</v>
      </c>
      <c r="I1827" s="8">
        <v>763.28</v>
      </c>
      <c r="J1827" s="11">
        <v>5</v>
      </c>
      <c r="K1827" s="8">
        <v>-21.81</v>
      </c>
    </row>
    <row r="1828" spans="1:11" x14ac:dyDescent="0.3">
      <c r="A1828" s="2">
        <v>41988</v>
      </c>
      <c r="B1828" s="5">
        <f>YEAR(Table1[[#This Row],[Order Date]])</f>
        <v>2014</v>
      </c>
      <c r="C1828" s="5">
        <f>MONTH(Table1[[#This Row],[Order Date]])</f>
        <v>12</v>
      </c>
      <c r="D1828" s="3" t="s">
        <v>422</v>
      </c>
      <c r="E1828" s="3" t="s">
        <v>27</v>
      </c>
      <c r="F1828" s="3" t="s">
        <v>34</v>
      </c>
      <c r="G1828" s="3" t="s">
        <v>47</v>
      </c>
      <c r="H1828" s="3" t="s">
        <v>1790</v>
      </c>
      <c r="I1828" s="8">
        <v>6.16</v>
      </c>
      <c r="J1828" s="11">
        <v>2</v>
      </c>
      <c r="K1828" s="8">
        <v>1.97</v>
      </c>
    </row>
    <row r="1829" spans="1:11" x14ac:dyDescent="0.3">
      <c r="A1829" s="2">
        <v>41988</v>
      </c>
      <c r="B1829" s="5">
        <f>YEAR(Table1[[#This Row],[Order Date]])</f>
        <v>2014</v>
      </c>
      <c r="C1829" s="5">
        <f>MONTH(Table1[[#This Row],[Order Date]])</f>
        <v>12</v>
      </c>
      <c r="D1829" s="3" t="s">
        <v>1791</v>
      </c>
      <c r="E1829" s="3" t="s">
        <v>15</v>
      </c>
      <c r="F1829" s="3" t="s">
        <v>34</v>
      </c>
      <c r="G1829" s="3" t="s">
        <v>47</v>
      </c>
      <c r="H1829" s="3" t="s">
        <v>1355</v>
      </c>
      <c r="I1829" s="8">
        <v>8.5399999999999991</v>
      </c>
      <c r="J1829" s="11">
        <v>2</v>
      </c>
      <c r="K1829" s="8">
        <v>-7.48</v>
      </c>
    </row>
    <row r="1830" spans="1:11" x14ac:dyDescent="0.3">
      <c r="A1830" s="2">
        <v>41988</v>
      </c>
      <c r="B1830" s="5">
        <f>YEAR(Table1[[#This Row],[Order Date]])</f>
        <v>2014</v>
      </c>
      <c r="C1830" s="5">
        <f>MONTH(Table1[[#This Row],[Order Date]])</f>
        <v>12</v>
      </c>
      <c r="D1830" s="3" t="s">
        <v>922</v>
      </c>
      <c r="E1830" s="3" t="s">
        <v>23</v>
      </c>
      <c r="F1830" s="3" t="s">
        <v>34</v>
      </c>
      <c r="G1830" s="3" t="s">
        <v>35</v>
      </c>
      <c r="H1830" s="3" t="s">
        <v>1480</v>
      </c>
      <c r="I1830" s="8">
        <v>445.8</v>
      </c>
      <c r="J1830" s="11">
        <v>7</v>
      </c>
      <c r="K1830" s="8">
        <v>-108.27</v>
      </c>
    </row>
    <row r="1831" spans="1:11" x14ac:dyDescent="0.3">
      <c r="A1831" s="2">
        <v>41989</v>
      </c>
      <c r="B1831" s="5">
        <f>YEAR(Table1[[#This Row],[Order Date]])</f>
        <v>2014</v>
      </c>
      <c r="C1831" s="5">
        <f>MONTH(Table1[[#This Row],[Order Date]])</f>
        <v>12</v>
      </c>
      <c r="D1831" s="3" t="s">
        <v>519</v>
      </c>
      <c r="E1831" s="3" t="s">
        <v>123</v>
      </c>
      <c r="F1831" s="3" t="s">
        <v>11</v>
      </c>
      <c r="G1831" s="3" t="s">
        <v>20</v>
      </c>
      <c r="H1831" s="3" t="s">
        <v>1792</v>
      </c>
      <c r="I1831" s="8">
        <v>1.17</v>
      </c>
      <c r="J1831" s="11">
        <v>1</v>
      </c>
      <c r="K1831" s="8">
        <v>-0.86</v>
      </c>
    </row>
    <row r="1832" spans="1:11" x14ac:dyDescent="0.3">
      <c r="A1832" s="2">
        <v>41989</v>
      </c>
      <c r="B1832" s="5">
        <f>YEAR(Table1[[#This Row],[Order Date]])</f>
        <v>2014</v>
      </c>
      <c r="C1832" s="5">
        <f>MONTH(Table1[[#This Row],[Order Date]])</f>
        <v>12</v>
      </c>
      <c r="D1832" s="3" t="s">
        <v>1793</v>
      </c>
      <c r="E1832" s="3" t="s">
        <v>27</v>
      </c>
      <c r="F1832" s="3" t="s">
        <v>34</v>
      </c>
      <c r="G1832" s="3" t="s">
        <v>47</v>
      </c>
      <c r="H1832" s="3" t="s">
        <v>1794</v>
      </c>
      <c r="I1832" s="8">
        <v>44.46</v>
      </c>
      <c r="J1832" s="11">
        <v>2</v>
      </c>
      <c r="K1832" s="8">
        <v>14.67</v>
      </c>
    </row>
    <row r="1833" spans="1:11" x14ac:dyDescent="0.3">
      <c r="A1833" s="2">
        <v>41989</v>
      </c>
      <c r="B1833" s="5">
        <f>YEAR(Table1[[#This Row],[Order Date]])</f>
        <v>2014</v>
      </c>
      <c r="C1833" s="5">
        <f>MONTH(Table1[[#This Row],[Order Date]])</f>
        <v>12</v>
      </c>
      <c r="D1833" s="3" t="s">
        <v>1793</v>
      </c>
      <c r="E1833" s="3" t="s">
        <v>27</v>
      </c>
      <c r="F1833" s="3" t="s">
        <v>34</v>
      </c>
      <c r="G1833" s="3" t="s">
        <v>35</v>
      </c>
      <c r="H1833" s="3" t="s">
        <v>542</v>
      </c>
      <c r="I1833" s="8">
        <v>241.57</v>
      </c>
      <c r="J1833" s="11">
        <v>2</v>
      </c>
      <c r="K1833" s="8">
        <v>18.12</v>
      </c>
    </row>
    <row r="1834" spans="1:11" x14ac:dyDescent="0.3">
      <c r="A1834" s="2">
        <v>41989</v>
      </c>
      <c r="B1834" s="5">
        <f>YEAR(Table1[[#This Row],[Order Date]])</f>
        <v>2014</v>
      </c>
      <c r="C1834" s="5">
        <f>MONTH(Table1[[#This Row],[Order Date]])</f>
        <v>12</v>
      </c>
      <c r="D1834" s="3" t="s">
        <v>1793</v>
      </c>
      <c r="E1834" s="3" t="s">
        <v>27</v>
      </c>
      <c r="F1834" s="3" t="s">
        <v>39</v>
      </c>
      <c r="G1834" s="3" t="s">
        <v>52</v>
      </c>
      <c r="H1834" s="3" t="s">
        <v>1795</v>
      </c>
      <c r="I1834" s="8">
        <v>395</v>
      </c>
      <c r="J1834" s="11">
        <v>5</v>
      </c>
      <c r="K1834" s="8">
        <v>39.5</v>
      </c>
    </row>
    <row r="1835" spans="1:11" x14ac:dyDescent="0.3">
      <c r="A1835" s="2">
        <v>41989</v>
      </c>
      <c r="B1835" s="5">
        <f>YEAR(Table1[[#This Row],[Order Date]])</f>
        <v>2014</v>
      </c>
      <c r="C1835" s="5">
        <f>MONTH(Table1[[#This Row],[Order Date]])</f>
        <v>12</v>
      </c>
      <c r="D1835" s="3" t="s">
        <v>1793</v>
      </c>
      <c r="E1835" s="3" t="s">
        <v>27</v>
      </c>
      <c r="F1835" s="3" t="s">
        <v>39</v>
      </c>
      <c r="G1835" s="3" t="s">
        <v>40</v>
      </c>
      <c r="H1835" s="3" t="s">
        <v>41</v>
      </c>
      <c r="I1835" s="8">
        <v>627.16999999999996</v>
      </c>
      <c r="J1835" s="11">
        <v>4</v>
      </c>
      <c r="K1835" s="8">
        <v>70.56</v>
      </c>
    </row>
    <row r="1836" spans="1:11" x14ac:dyDescent="0.3">
      <c r="A1836" s="2">
        <v>41989</v>
      </c>
      <c r="B1836" s="5">
        <f>YEAR(Table1[[#This Row],[Order Date]])</f>
        <v>2014</v>
      </c>
      <c r="C1836" s="5">
        <f>MONTH(Table1[[#This Row],[Order Date]])</f>
        <v>12</v>
      </c>
      <c r="D1836" s="3" t="s">
        <v>452</v>
      </c>
      <c r="E1836" s="3" t="s">
        <v>123</v>
      </c>
      <c r="F1836" s="3" t="s">
        <v>34</v>
      </c>
      <c r="G1836" s="3" t="s">
        <v>35</v>
      </c>
      <c r="H1836" s="3" t="s">
        <v>723</v>
      </c>
      <c r="I1836" s="8">
        <v>1013.83</v>
      </c>
      <c r="J1836" s="11">
        <v>9</v>
      </c>
      <c r="K1836" s="8">
        <v>101.38</v>
      </c>
    </row>
    <row r="1837" spans="1:11" x14ac:dyDescent="0.3">
      <c r="A1837" s="2">
        <v>41989</v>
      </c>
      <c r="B1837" s="5">
        <f>YEAR(Table1[[#This Row],[Order Date]])</f>
        <v>2014</v>
      </c>
      <c r="C1837" s="5">
        <f>MONTH(Table1[[#This Row],[Order Date]])</f>
        <v>12</v>
      </c>
      <c r="D1837" s="3" t="s">
        <v>452</v>
      </c>
      <c r="E1837" s="3" t="s">
        <v>123</v>
      </c>
      <c r="F1837" s="3" t="s">
        <v>11</v>
      </c>
      <c r="G1837" s="3" t="s">
        <v>43</v>
      </c>
      <c r="H1837" s="3" t="s">
        <v>1796</v>
      </c>
      <c r="I1837" s="8">
        <v>1.98</v>
      </c>
      <c r="J1837" s="11">
        <v>2</v>
      </c>
      <c r="K1837" s="8">
        <v>0.67</v>
      </c>
    </row>
    <row r="1838" spans="1:11" x14ac:dyDescent="0.3">
      <c r="A1838" s="2">
        <v>41989</v>
      </c>
      <c r="B1838" s="5">
        <f>YEAR(Table1[[#This Row],[Order Date]])</f>
        <v>2014</v>
      </c>
      <c r="C1838" s="5">
        <f>MONTH(Table1[[#This Row],[Order Date]])</f>
        <v>12</v>
      </c>
      <c r="D1838" s="3" t="s">
        <v>143</v>
      </c>
      <c r="E1838" s="3" t="s">
        <v>10</v>
      </c>
      <c r="F1838" s="3" t="s">
        <v>11</v>
      </c>
      <c r="G1838" s="3" t="s">
        <v>12</v>
      </c>
      <c r="H1838" s="3" t="s">
        <v>507</v>
      </c>
      <c r="I1838" s="8">
        <v>36.29</v>
      </c>
      <c r="J1838" s="11">
        <v>7</v>
      </c>
      <c r="K1838" s="8">
        <v>12.7</v>
      </c>
    </row>
    <row r="1839" spans="1:11" x14ac:dyDescent="0.3">
      <c r="A1839" s="2">
        <v>41989</v>
      </c>
      <c r="B1839" s="5">
        <f>YEAR(Table1[[#This Row],[Order Date]])</f>
        <v>2014</v>
      </c>
      <c r="C1839" s="5">
        <f>MONTH(Table1[[#This Row],[Order Date]])</f>
        <v>12</v>
      </c>
      <c r="D1839" s="3" t="s">
        <v>143</v>
      </c>
      <c r="E1839" s="3" t="s">
        <v>10</v>
      </c>
      <c r="F1839" s="3" t="s">
        <v>34</v>
      </c>
      <c r="G1839" s="3" t="s">
        <v>47</v>
      </c>
      <c r="H1839" s="3" t="s">
        <v>1205</v>
      </c>
      <c r="I1839" s="8">
        <v>56.57</v>
      </c>
      <c r="J1839" s="11">
        <v>2</v>
      </c>
      <c r="K1839" s="8">
        <v>-74.95</v>
      </c>
    </row>
    <row r="1840" spans="1:11" x14ac:dyDescent="0.3">
      <c r="A1840" s="2">
        <v>41989</v>
      </c>
      <c r="B1840" s="5">
        <f>YEAR(Table1[[#This Row],[Order Date]])</f>
        <v>2014</v>
      </c>
      <c r="C1840" s="5">
        <f>MONTH(Table1[[#This Row],[Order Date]])</f>
        <v>12</v>
      </c>
      <c r="D1840" s="3" t="s">
        <v>1797</v>
      </c>
      <c r="E1840" s="3" t="s">
        <v>110</v>
      </c>
      <c r="F1840" s="3" t="s">
        <v>11</v>
      </c>
      <c r="G1840" s="3" t="s">
        <v>12</v>
      </c>
      <c r="H1840" s="3" t="s">
        <v>1132</v>
      </c>
      <c r="I1840" s="8">
        <v>114.2</v>
      </c>
      <c r="J1840" s="11">
        <v>5</v>
      </c>
      <c r="K1840" s="8">
        <v>52.53</v>
      </c>
    </row>
    <row r="1841" spans="1:11" x14ac:dyDescent="0.3">
      <c r="A1841" s="2">
        <v>41989</v>
      </c>
      <c r="B1841" s="5">
        <f>YEAR(Table1[[#This Row],[Order Date]])</f>
        <v>2014</v>
      </c>
      <c r="C1841" s="5">
        <f>MONTH(Table1[[#This Row],[Order Date]])</f>
        <v>12</v>
      </c>
      <c r="D1841" s="3" t="s">
        <v>1798</v>
      </c>
      <c r="E1841" s="3" t="s">
        <v>27</v>
      </c>
      <c r="F1841" s="3" t="s">
        <v>34</v>
      </c>
      <c r="G1841" s="3" t="s">
        <v>35</v>
      </c>
      <c r="H1841" s="3" t="s">
        <v>1726</v>
      </c>
      <c r="I1841" s="8">
        <v>1403.92</v>
      </c>
      <c r="J1841" s="11">
        <v>5</v>
      </c>
      <c r="K1841" s="8">
        <v>70.2</v>
      </c>
    </row>
    <row r="1842" spans="1:11" x14ac:dyDescent="0.3">
      <c r="A1842" s="2">
        <v>41989</v>
      </c>
      <c r="B1842" s="5">
        <f>YEAR(Table1[[#This Row],[Order Date]])</f>
        <v>2014</v>
      </c>
      <c r="C1842" s="5">
        <f>MONTH(Table1[[#This Row],[Order Date]])</f>
        <v>12</v>
      </c>
      <c r="D1842" s="3" t="s">
        <v>732</v>
      </c>
      <c r="E1842" s="3" t="s">
        <v>55</v>
      </c>
      <c r="F1842" s="3" t="s">
        <v>39</v>
      </c>
      <c r="G1842" s="3" t="s">
        <v>52</v>
      </c>
      <c r="H1842" s="3" t="s">
        <v>1008</v>
      </c>
      <c r="I1842" s="8">
        <v>99.98</v>
      </c>
      <c r="J1842" s="11">
        <v>2</v>
      </c>
      <c r="K1842" s="8">
        <v>8</v>
      </c>
    </row>
    <row r="1843" spans="1:11" x14ac:dyDescent="0.3">
      <c r="A1843" s="2">
        <v>41989</v>
      </c>
      <c r="B1843" s="5">
        <f>YEAR(Table1[[#This Row],[Order Date]])</f>
        <v>2014</v>
      </c>
      <c r="C1843" s="5">
        <f>MONTH(Table1[[#This Row],[Order Date]])</f>
        <v>12</v>
      </c>
      <c r="D1843" s="3" t="s">
        <v>732</v>
      </c>
      <c r="E1843" s="3" t="s">
        <v>55</v>
      </c>
      <c r="F1843" s="3" t="s">
        <v>34</v>
      </c>
      <c r="G1843" s="3" t="s">
        <v>47</v>
      </c>
      <c r="H1843" s="3" t="s">
        <v>117</v>
      </c>
      <c r="I1843" s="8">
        <v>29.46</v>
      </c>
      <c r="J1843" s="11">
        <v>6</v>
      </c>
      <c r="K1843" s="8">
        <v>9.7200000000000006</v>
      </c>
    </row>
    <row r="1844" spans="1:11" x14ac:dyDescent="0.3">
      <c r="A1844" s="2">
        <v>41989</v>
      </c>
      <c r="B1844" s="5">
        <f>YEAR(Table1[[#This Row],[Order Date]])</f>
        <v>2014</v>
      </c>
      <c r="C1844" s="5">
        <f>MONTH(Table1[[#This Row],[Order Date]])</f>
        <v>12</v>
      </c>
      <c r="D1844" s="3" t="s">
        <v>1799</v>
      </c>
      <c r="E1844" s="3" t="s">
        <v>10</v>
      </c>
      <c r="F1844" s="3" t="s">
        <v>39</v>
      </c>
      <c r="G1844" s="3" t="s">
        <v>52</v>
      </c>
      <c r="H1844" s="3" t="s">
        <v>486</v>
      </c>
      <c r="I1844" s="8">
        <v>319.97000000000003</v>
      </c>
      <c r="J1844" s="11">
        <v>4</v>
      </c>
      <c r="K1844" s="8">
        <v>95.99</v>
      </c>
    </row>
    <row r="1845" spans="1:11" x14ac:dyDescent="0.3">
      <c r="A1845" s="2">
        <v>41989</v>
      </c>
      <c r="B1845" s="5">
        <f>YEAR(Table1[[#This Row],[Order Date]])</f>
        <v>2014</v>
      </c>
      <c r="C1845" s="5">
        <f>MONTH(Table1[[#This Row],[Order Date]])</f>
        <v>12</v>
      </c>
      <c r="D1845" s="3" t="s">
        <v>1799</v>
      </c>
      <c r="E1845" s="3" t="s">
        <v>10</v>
      </c>
      <c r="F1845" s="3" t="s">
        <v>34</v>
      </c>
      <c r="G1845" s="3" t="s">
        <v>47</v>
      </c>
      <c r="H1845" s="3" t="s">
        <v>1404</v>
      </c>
      <c r="I1845" s="8">
        <v>8.6199999999999992</v>
      </c>
      <c r="J1845" s="11">
        <v>7</v>
      </c>
      <c r="K1845" s="8">
        <v>-2.59</v>
      </c>
    </row>
    <row r="1846" spans="1:11" x14ac:dyDescent="0.3">
      <c r="A1846" s="2">
        <v>41990</v>
      </c>
      <c r="B1846" s="5">
        <f>YEAR(Table1[[#This Row],[Order Date]])</f>
        <v>2014</v>
      </c>
      <c r="C1846" s="5">
        <f>MONTH(Table1[[#This Row],[Order Date]])</f>
        <v>12</v>
      </c>
      <c r="D1846" s="3" t="s">
        <v>1610</v>
      </c>
      <c r="E1846" s="3" t="s">
        <v>30</v>
      </c>
      <c r="F1846" s="3" t="s">
        <v>11</v>
      </c>
      <c r="G1846" s="3" t="s">
        <v>24</v>
      </c>
      <c r="H1846" s="3" t="s">
        <v>466</v>
      </c>
      <c r="I1846" s="8">
        <v>40.049999999999997</v>
      </c>
      <c r="J1846" s="11">
        <v>3</v>
      </c>
      <c r="K1846" s="8">
        <v>11.21</v>
      </c>
    </row>
    <row r="1847" spans="1:11" x14ac:dyDescent="0.3">
      <c r="A1847" s="2">
        <v>41990</v>
      </c>
      <c r="B1847" s="5">
        <f>YEAR(Table1[[#This Row],[Order Date]])</f>
        <v>2014</v>
      </c>
      <c r="C1847" s="5">
        <f>MONTH(Table1[[#This Row],[Order Date]])</f>
        <v>12</v>
      </c>
      <c r="D1847" s="3" t="s">
        <v>1800</v>
      </c>
      <c r="E1847" s="3" t="s">
        <v>78</v>
      </c>
      <c r="F1847" s="3" t="s">
        <v>11</v>
      </c>
      <c r="G1847" s="3" t="s">
        <v>20</v>
      </c>
      <c r="H1847" s="3" t="s">
        <v>937</v>
      </c>
      <c r="I1847" s="8">
        <v>5.48</v>
      </c>
      <c r="J1847" s="11">
        <v>4</v>
      </c>
      <c r="K1847" s="8">
        <v>-4.0199999999999996</v>
      </c>
    </row>
    <row r="1848" spans="1:11" x14ac:dyDescent="0.3">
      <c r="A1848" s="2">
        <v>41992</v>
      </c>
      <c r="B1848" s="5">
        <f>YEAR(Table1[[#This Row],[Order Date]])</f>
        <v>2014</v>
      </c>
      <c r="C1848" s="5">
        <f>MONTH(Table1[[#This Row],[Order Date]])</f>
        <v>12</v>
      </c>
      <c r="D1848" s="3" t="s">
        <v>1801</v>
      </c>
      <c r="E1848" s="3" t="s">
        <v>123</v>
      </c>
      <c r="F1848" s="3" t="s">
        <v>11</v>
      </c>
      <c r="G1848" s="3" t="s">
        <v>20</v>
      </c>
      <c r="H1848" s="3" t="s">
        <v>310</v>
      </c>
      <c r="I1848" s="8">
        <v>4.8099999999999996</v>
      </c>
      <c r="J1848" s="11">
        <v>2</v>
      </c>
      <c r="K1848" s="8">
        <v>-3.69</v>
      </c>
    </row>
    <row r="1849" spans="1:11" x14ac:dyDescent="0.3">
      <c r="A1849" s="2">
        <v>41992</v>
      </c>
      <c r="B1849" s="5">
        <f>YEAR(Table1[[#This Row],[Order Date]])</f>
        <v>2014</v>
      </c>
      <c r="C1849" s="5">
        <f>MONTH(Table1[[#This Row],[Order Date]])</f>
        <v>12</v>
      </c>
      <c r="D1849" s="3" t="s">
        <v>1801</v>
      </c>
      <c r="E1849" s="3" t="s">
        <v>123</v>
      </c>
      <c r="F1849" s="3" t="s">
        <v>39</v>
      </c>
      <c r="G1849" s="3" t="s">
        <v>52</v>
      </c>
      <c r="H1849" s="3" t="s">
        <v>1802</v>
      </c>
      <c r="I1849" s="8">
        <v>247.8</v>
      </c>
      <c r="J1849" s="11">
        <v>5</v>
      </c>
      <c r="K1849" s="8">
        <v>-18.59</v>
      </c>
    </row>
    <row r="1850" spans="1:11" x14ac:dyDescent="0.3">
      <c r="A1850" s="2">
        <v>41992</v>
      </c>
      <c r="B1850" s="5">
        <f>YEAR(Table1[[#This Row],[Order Date]])</f>
        <v>2014</v>
      </c>
      <c r="C1850" s="5">
        <f>MONTH(Table1[[#This Row],[Order Date]])</f>
        <v>12</v>
      </c>
      <c r="D1850" s="3" t="s">
        <v>1803</v>
      </c>
      <c r="E1850" s="3" t="s">
        <v>488</v>
      </c>
      <c r="F1850" s="3" t="s">
        <v>11</v>
      </c>
      <c r="G1850" s="3" t="s">
        <v>20</v>
      </c>
      <c r="H1850" s="3" t="s">
        <v>1804</v>
      </c>
      <c r="I1850" s="8">
        <v>152.76</v>
      </c>
      <c r="J1850" s="11">
        <v>6</v>
      </c>
      <c r="K1850" s="8">
        <v>74.849999999999994</v>
      </c>
    </row>
    <row r="1851" spans="1:11" x14ac:dyDescent="0.3">
      <c r="A1851" s="2">
        <v>41992</v>
      </c>
      <c r="B1851" s="5">
        <f>YEAR(Table1[[#This Row],[Order Date]])</f>
        <v>2014</v>
      </c>
      <c r="C1851" s="5">
        <f>MONTH(Table1[[#This Row],[Order Date]])</f>
        <v>12</v>
      </c>
      <c r="D1851" s="3" t="s">
        <v>1803</v>
      </c>
      <c r="E1851" s="3" t="s">
        <v>488</v>
      </c>
      <c r="F1851" s="3" t="s">
        <v>11</v>
      </c>
      <c r="G1851" s="3" t="s">
        <v>200</v>
      </c>
      <c r="H1851" s="3" t="s">
        <v>1578</v>
      </c>
      <c r="I1851" s="8">
        <v>7.27</v>
      </c>
      <c r="J1851" s="11">
        <v>1</v>
      </c>
      <c r="K1851" s="8">
        <v>1.96</v>
      </c>
    </row>
    <row r="1852" spans="1:11" x14ac:dyDescent="0.3">
      <c r="A1852" s="2">
        <v>41992</v>
      </c>
      <c r="B1852" s="5">
        <f>YEAR(Table1[[#This Row],[Order Date]])</f>
        <v>2014</v>
      </c>
      <c r="C1852" s="5">
        <f>MONTH(Table1[[#This Row],[Order Date]])</f>
        <v>12</v>
      </c>
      <c r="D1852" s="3" t="s">
        <v>1803</v>
      </c>
      <c r="E1852" s="3" t="s">
        <v>488</v>
      </c>
      <c r="F1852" s="3" t="s">
        <v>34</v>
      </c>
      <c r="G1852" s="3" t="s">
        <v>35</v>
      </c>
      <c r="H1852" s="3" t="s">
        <v>1805</v>
      </c>
      <c r="I1852" s="8">
        <v>1819.86</v>
      </c>
      <c r="J1852" s="11">
        <v>14</v>
      </c>
      <c r="K1852" s="8">
        <v>163.79</v>
      </c>
    </row>
    <row r="1853" spans="1:11" x14ac:dyDescent="0.3">
      <c r="A1853" s="2">
        <v>41992</v>
      </c>
      <c r="B1853" s="5">
        <f>YEAR(Table1[[#This Row],[Order Date]])</f>
        <v>2014</v>
      </c>
      <c r="C1853" s="5">
        <f>MONTH(Table1[[#This Row],[Order Date]])</f>
        <v>12</v>
      </c>
      <c r="D1853" s="3" t="s">
        <v>788</v>
      </c>
      <c r="E1853" s="3" t="s">
        <v>27</v>
      </c>
      <c r="F1853" s="3" t="s">
        <v>11</v>
      </c>
      <c r="G1853" s="3" t="s">
        <v>16</v>
      </c>
      <c r="H1853" s="3" t="s">
        <v>906</v>
      </c>
      <c r="I1853" s="8">
        <v>14.62</v>
      </c>
      <c r="J1853" s="11">
        <v>2</v>
      </c>
      <c r="K1853" s="8">
        <v>6.87</v>
      </c>
    </row>
    <row r="1854" spans="1:11" x14ac:dyDescent="0.3">
      <c r="A1854" s="2">
        <v>41992</v>
      </c>
      <c r="B1854" s="5">
        <f>YEAR(Table1[[#This Row],[Order Date]])</f>
        <v>2014</v>
      </c>
      <c r="C1854" s="5">
        <f>MONTH(Table1[[#This Row],[Order Date]])</f>
        <v>12</v>
      </c>
      <c r="D1854" s="3" t="s">
        <v>788</v>
      </c>
      <c r="E1854" s="3" t="s">
        <v>27</v>
      </c>
      <c r="F1854" s="3" t="s">
        <v>11</v>
      </c>
      <c r="G1854" s="3" t="s">
        <v>43</v>
      </c>
      <c r="H1854" s="3" t="s">
        <v>1806</v>
      </c>
      <c r="I1854" s="8">
        <v>22.55</v>
      </c>
      <c r="J1854" s="11">
        <v>5</v>
      </c>
      <c r="K1854" s="8">
        <v>8.7899999999999991</v>
      </c>
    </row>
    <row r="1855" spans="1:11" x14ac:dyDescent="0.3">
      <c r="A1855" s="2">
        <v>41992</v>
      </c>
      <c r="B1855" s="5">
        <f>YEAR(Table1[[#This Row],[Order Date]])</f>
        <v>2014</v>
      </c>
      <c r="C1855" s="5">
        <f>MONTH(Table1[[#This Row],[Order Date]])</f>
        <v>12</v>
      </c>
      <c r="D1855" s="3" t="s">
        <v>788</v>
      </c>
      <c r="E1855" s="3" t="s">
        <v>27</v>
      </c>
      <c r="F1855" s="3" t="s">
        <v>39</v>
      </c>
      <c r="G1855" s="3" t="s">
        <v>40</v>
      </c>
      <c r="H1855" s="3" t="s">
        <v>1807</v>
      </c>
      <c r="I1855" s="8">
        <v>583.79999999999995</v>
      </c>
      <c r="J1855" s="11">
        <v>5</v>
      </c>
      <c r="K1855" s="8">
        <v>72.98</v>
      </c>
    </row>
    <row r="1856" spans="1:11" x14ac:dyDescent="0.3">
      <c r="A1856" s="2">
        <v>41992</v>
      </c>
      <c r="B1856" s="5">
        <f>YEAR(Table1[[#This Row],[Order Date]])</f>
        <v>2014</v>
      </c>
      <c r="C1856" s="5">
        <f>MONTH(Table1[[#This Row],[Order Date]])</f>
        <v>12</v>
      </c>
      <c r="D1856" s="3" t="s">
        <v>788</v>
      </c>
      <c r="E1856" s="3" t="s">
        <v>27</v>
      </c>
      <c r="F1856" s="3" t="s">
        <v>39</v>
      </c>
      <c r="G1856" s="3" t="s">
        <v>40</v>
      </c>
      <c r="H1856" s="3" t="s">
        <v>1808</v>
      </c>
      <c r="I1856" s="8">
        <v>211.17</v>
      </c>
      <c r="J1856" s="11">
        <v>4</v>
      </c>
      <c r="K1856" s="8">
        <v>15.84</v>
      </c>
    </row>
    <row r="1857" spans="1:11" x14ac:dyDescent="0.3">
      <c r="A1857" s="2">
        <v>41992</v>
      </c>
      <c r="B1857" s="5">
        <f>YEAR(Table1[[#This Row],[Order Date]])</f>
        <v>2014</v>
      </c>
      <c r="C1857" s="5">
        <f>MONTH(Table1[[#This Row],[Order Date]])</f>
        <v>12</v>
      </c>
      <c r="D1857" s="3" t="s">
        <v>128</v>
      </c>
      <c r="E1857" s="3" t="s">
        <v>15</v>
      </c>
      <c r="F1857" s="3" t="s">
        <v>39</v>
      </c>
      <c r="G1857" s="3" t="s">
        <v>40</v>
      </c>
      <c r="H1857" s="3" t="s">
        <v>1809</v>
      </c>
      <c r="I1857" s="8">
        <v>323.98</v>
      </c>
      <c r="J1857" s="11">
        <v>3</v>
      </c>
      <c r="K1857" s="8">
        <v>36.450000000000003</v>
      </c>
    </row>
    <row r="1858" spans="1:11" x14ac:dyDescent="0.3">
      <c r="A1858" s="2">
        <v>41992</v>
      </c>
      <c r="B1858" s="5">
        <f>YEAR(Table1[[#This Row],[Order Date]])</f>
        <v>2014</v>
      </c>
      <c r="C1858" s="5">
        <f>MONTH(Table1[[#This Row],[Order Date]])</f>
        <v>12</v>
      </c>
      <c r="D1858" s="3" t="s">
        <v>128</v>
      </c>
      <c r="E1858" s="3" t="s">
        <v>15</v>
      </c>
      <c r="F1858" s="3" t="s">
        <v>11</v>
      </c>
      <c r="G1858" s="3" t="s">
        <v>12</v>
      </c>
      <c r="H1858" s="3" t="s">
        <v>1116</v>
      </c>
      <c r="I1858" s="8">
        <v>15.55</v>
      </c>
      <c r="J1858" s="11">
        <v>3</v>
      </c>
      <c r="K1858" s="8">
        <v>5.44</v>
      </c>
    </row>
    <row r="1859" spans="1:11" x14ac:dyDescent="0.3">
      <c r="A1859" s="2">
        <v>41992</v>
      </c>
      <c r="B1859" s="5">
        <f>YEAR(Table1[[#This Row],[Order Date]])</f>
        <v>2014</v>
      </c>
      <c r="C1859" s="5">
        <f>MONTH(Table1[[#This Row],[Order Date]])</f>
        <v>12</v>
      </c>
      <c r="D1859" s="3" t="s">
        <v>128</v>
      </c>
      <c r="E1859" s="3" t="s">
        <v>15</v>
      </c>
      <c r="F1859" s="3" t="s">
        <v>11</v>
      </c>
      <c r="G1859" s="3" t="s">
        <v>18</v>
      </c>
      <c r="H1859" s="3" t="s">
        <v>1810</v>
      </c>
      <c r="I1859" s="8">
        <v>32.590000000000003</v>
      </c>
      <c r="J1859" s="11">
        <v>3</v>
      </c>
      <c r="K1859" s="8">
        <v>-7.74</v>
      </c>
    </row>
    <row r="1860" spans="1:11" x14ac:dyDescent="0.3">
      <c r="A1860" s="2">
        <v>41993</v>
      </c>
      <c r="B1860" s="5">
        <f>YEAR(Table1[[#This Row],[Order Date]])</f>
        <v>2014</v>
      </c>
      <c r="C1860" s="5">
        <f>MONTH(Table1[[#This Row],[Order Date]])</f>
        <v>12</v>
      </c>
      <c r="D1860" s="3" t="s">
        <v>1811</v>
      </c>
      <c r="E1860" s="3" t="s">
        <v>55</v>
      </c>
      <c r="F1860" s="3" t="s">
        <v>11</v>
      </c>
      <c r="G1860" s="3" t="s">
        <v>18</v>
      </c>
      <c r="H1860" s="3" t="s">
        <v>133</v>
      </c>
      <c r="I1860" s="8">
        <v>122.48</v>
      </c>
      <c r="J1860" s="11">
        <v>2</v>
      </c>
      <c r="K1860" s="8">
        <v>0</v>
      </c>
    </row>
    <row r="1861" spans="1:11" x14ac:dyDescent="0.3">
      <c r="A1861" s="2">
        <v>41993</v>
      </c>
      <c r="B1861" s="5">
        <f>YEAR(Table1[[#This Row],[Order Date]])</f>
        <v>2014</v>
      </c>
      <c r="C1861" s="5">
        <f>MONTH(Table1[[#This Row],[Order Date]])</f>
        <v>12</v>
      </c>
      <c r="D1861" s="3" t="s">
        <v>1811</v>
      </c>
      <c r="E1861" s="3" t="s">
        <v>55</v>
      </c>
      <c r="F1861" s="3" t="s">
        <v>34</v>
      </c>
      <c r="G1861" s="3" t="s">
        <v>145</v>
      </c>
      <c r="H1861" s="3" t="s">
        <v>1812</v>
      </c>
      <c r="I1861" s="8">
        <v>2244.48</v>
      </c>
      <c r="J1861" s="11">
        <v>7</v>
      </c>
      <c r="K1861" s="8">
        <v>493.79</v>
      </c>
    </row>
    <row r="1862" spans="1:11" x14ac:dyDescent="0.3">
      <c r="A1862" s="2">
        <v>41993</v>
      </c>
      <c r="B1862" s="5">
        <f>YEAR(Table1[[#This Row],[Order Date]])</f>
        <v>2014</v>
      </c>
      <c r="C1862" s="5">
        <f>MONTH(Table1[[#This Row],[Order Date]])</f>
        <v>12</v>
      </c>
      <c r="D1862" s="3" t="s">
        <v>1811</v>
      </c>
      <c r="E1862" s="3" t="s">
        <v>55</v>
      </c>
      <c r="F1862" s="3" t="s">
        <v>11</v>
      </c>
      <c r="G1862" s="3" t="s">
        <v>20</v>
      </c>
      <c r="H1862" s="3" t="s">
        <v>781</v>
      </c>
      <c r="I1862" s="8">
        <v>62.31</v>
      </c>
      <c r="J1862" s="11">
        <v>3</v>
      </c>
      <c r="K1862" s="8">
        <v>29.29</v>
      </c>
    </row>
    <row r="1863" spans="1:11" x14ac:dyDescent="0.3">
      <c r="A1863" s="2">
        <v>41993</v>
      </c>
      <c r="B1863" s="5">
        <f>YEAR(Table1[[#This Row],[Order Date]])</f>
        <v>2014</v>
      </c>
      <c r="C1863" s="5">
        <f>MONTH(Table1[[#This Row],[Order Date]])</f>
        <v>12</v>
      </c>
      <c r="D1863" s="3" t="s">
        <v>1811</v>
      </c>
      <c r="E1863" s="3" t="s">
        <v>55</v>
      </c>
      <c r="F1863" s="3" t="s">
        <v>34</v>
      </c>
      <c r="G1863" s="3" t="s">
        <v>145</v>
      </c>
      <c r="H1863" s="3" t="s">
        <v>1501</v>
      </c>
      <c r="I1863" s="8">
        <v>455.1</v>
      </c>
      <c r="J1863" s="11">
        <v>2</v>
      </c>
      <c r="K1863" s="8">
        <v>100.12</v>
      </c>
    </row>
    <row r="1864" spans="1:11" x14ac:dyDescent="0.3">
      <c r="A1864" s="2">
        <v>41993</v>
      </c>
      <c r="B1864" s="5">
        <f>YEAR(Table1[[#This Row],[Order Date]])</f>
        <v>2014</v>
      </c>
      <c r="C1864" s="5">
        <f>MONTH(Table1[[#This Row],[Order Date]])</f>
        <v>12</v>
      </c>
      <c r="D1864" s="3" t="s">
        <v>1121</v>
      </c>
      <c r="E1864" s="3" t="s">
        <v>164</v>
      </c>
      <c r="F1864" s="3" t="s">
        <v>11</v>
      </c>
      <c r="G1864" s="3" t="s">
        <v>16</v>
      </c>
      <c r="H1864" s="3" t="s">
        <v>1716</v>
      </c>
      <c r="I1864" s="8">
        <v>31.05</v>
      </c>
      <c r="J1864" s="11">
        <v>3</v>
      </c>
      <c r="K1864" s="8">
        <v>14.9</v>
      </c>
    </row>
    <row r="1865" spans="1:11" x14ac:dyDescent="0.3">
      <c r="A1865" s="2">
        <v>41993</v>
      </c>
      <c r="B1865" s="5">
        <f>YEAR(Table1[[#This Row],[Order Date]])</f>
        <v>2014</v>
      </c>
      <c r="C1865" s="5">
        <f>MONTH(Table1[[#This Row],[Order Date]])</f>
        <v>12</v>
      </c>
      <c r="D1865" s="3" t="s">
        <v>1813</v>
      </c>
      <c r="E1865" s="3" t="s">
        <v>120</v>
      </c>
      <c r="F1865" s="3" t="s">
        <v>11</v>
      </c>
      <c r="G1865" s="3" t="s">
        <v>92</v>
      </c>
      <c r="H1865" s="3" t="s">
        <v>1814</v>
      </c>
      <c r="I1865" s="8">
        <v>43.51</v>
      </c>
      <c r="J1865" s="11">
        <v>7</v>
      </c>
      <c r="K1865" s="8">
        <v>3.81</v>
      </c>
    </row>
    <row r="1866" spans="1:11" x14ac:dyDescent="0.3">
      <c r="A1866" s="2">
        <v>41993</v>
      </c>
      <c r="B1866" s="5">
        <f>YEAR(Table1[[#This Row],[Order Date]])</f>
        <v>2014</v>
      </c>
      <c r="C1866" s="5">
        <f>MONTH(Table1[[#This Row],[Order Date]])</f>
        <v>12</v>
      </c>
      <c r="D1866" s="3" t="s">
        <v>1813</v>
      </c>
      <c r="E1866" s="3" t="s">
        <v>120</v>
      </c>
      <c r="F1866" s="3" t="s">
        <v>34</v>
      </c>
      <c r="G1866" s="3" t="s">
        <v>35</v>
      </c>
      <c r="H1866" s="3" t="s">
        <v>1237</v>
      </c>
      <c r="I1866" s="8">
        <v>662.88</v>
      </c>
      <c r="J1866" s="11">
        <v>3</v>
      </c>
      <c r="K1866" s="8">
        <v>74.569999999999993</v>
      </c>
    </row>
    <row r="1867" spans="1:11" x14ac:dyDescent="0.3">
      <c r="A1867" s="2">
        <v>41993</v>
      </c>
      <c r="B1867" s="5">
        <f>YEAR(Table1[[#This Row],[Order Date]])</f>
        <v>2014</v>
      </c>
      <c r="C1867" s="5">
        <f>MONTH(Table1[[#This Row],[Order Date]])</f>
        <v>12</v>
      </c>
      <c r="D1867" s="3" t="s">
        <v>1813</v>
      </c>
      <c r="E1867" s="3" t="s">
        <v>120</v>
      </c>
      <c r="F1867" s="3" t="s">
        <v>11</v>
      </c>
      <c r="G1867" s="3" t="s">
        <v>12</v>
      </c>
      <c r="H1867" s="3" t="s">
        <v>640</v>
      </c>
      <c r="I1867" s="8">
        <v>25.92</v>
      </c>
      <c r="J1867" s="11">
        <v>5</v>
      </c>
      <c r="K1867" s="8">
        <v>9.07</v>
      </c>
    </row>
    <row r="1868" spans="1:11" x14ac:dyDescent="0.3">
      <c r="A1868" s="2">
        <v>41993</v>
      </c>
      <c r="B1868" s="5">
        <f>YEAR(Table1[[#This Row],[Order Date]])</f>
        <v>2014</v>
      </c>
      <c r="C1868" s="5">
        <f>MONTH(Table1[[#This Row],[Order Date]])</f>
        <v>12</v>
      </c>
      <c r="D1868" s="3" t="s">
        <v>904</v>
      </c>
      <c r="E1868" s="3" t="s">
        <v>27</v>
      </c>
      <c r="F1868" s="3" t="s">
        <v>11</v>
      </c>
      <c r="G1868" s="3" t="s">
        <v>20</v>
      </c>
      <c r="H1868" s="3" t="s">
        <v>37</v>
      </c>
      <c r="I1868" s="8">
        <v>487.98</v>
      </c>
      <c r="J1868" s="11">
        <v>2</v>
      </c>
      <c r="K1868" s="8">
        <v>152.5</v>
      </c>
    </row>
    <row r="1869" spans="1:11" x14ac:dyDescent="0.3">
      <c r="A1869" s="2">
        <v>41993</v>
      </c>
      <c r="B1869" s="5">
        <f>YEAR(Table1[[#This Row],[Order Date]])</f>
        <v>2014</v>
      </c>
      <c r="C1869" s="5">
        <f>MONTH(Table1[[#This Row],[Order Date]])</f>
        <v>12</v>
      </c>
      <c r="D1869" s="3" t="s">
        <v>904</v>
      </c>
      <c r="E1869" s="3" t="s">
        <v>27</v>
      </c>
      <c r="F1869" s="3" t="s">
        <v>11</v>
      </c>
      <c r="G1869" s="3" t="s">
        <v>24</v>
      </c>
      <c r="H1869" s="3" t="s">
        <v>484</v>
      </c>
      <c r="I1869" s="8">
        <v>47.3</v>
      </c>
      <c r="J1869" s="11">
        <v>2</v>
      </c>
      <c r="K1869" s="8">
        <v>12.3</v>
      </c>
    </row>
    <row r="1870" spans="1:11" x14ac:dyDescent="0.3">
      <c r="A1870" s="2">
        <v>41993</v>
      </c>
      <c r="B1870" s="5">
        <f>YEAR(Table1[[#This Row],[Order Date]])</f>
        <v>2014</v>
      </c>
      <c r="C1870" s="5">
        <f>MONTH(Table1[[#This Row],[Order Date]])</f>
        <v>12</v>
      </c>
      <c r="D1870" s="3" t="s">
        <v>904</v>
      </c>
      <c r="E1870" s="3" t="s">
        <v>27</v>
      </c>
      <c r="F1870" s="3" t="s">
        <v>11</v>
      </c>
      <c r="G1870" s="3" t="s">
        <v>24</v>
      </c>
      <c r="H1870" s="3" t="s">
        <v>1815</v>
      </c>
      <c r="I1870" s="8">
        <v>4.13</v>
      </c>
      <c r="J1870" s="11">
        <v>1</v>
      </c>
      <c r="K1870" s="8">
        <v>1.1599999999999999</v>
      </c>
    </row>
    <row r="1871" spans="1:11" x14ac:dyDescent="0.3">
      <c r="A1871" s="2">
        <v>41993</v>
      </c>
      <c r="B1871" s="5">
        <f>YEAR(Table1[[#This Row],[Order Date]])</f>
        <v>2014</v>
      </c>
      <c r="C1871" s="5">
        <f>MONTH(Table1[[#This Row],[Order Date]])</f>
        <v>12</v>
      </c>
      <c r="D1871" s="3" t="s">
        <v>904</v>
      </c>
      <c r="E1871" s="3" t="s">
        <v>27</v>
      </c>
      <c r="F1871" s="3" t="s">
        <v>11</v>
      </c>
      <c r="G1871" s="3" t="s">
        <v>20</v>
      </c>
      <c r="H1871" s="3" t="s">
        <v>300</v>
      </c>
      <c r="I1871" s="8">
        <v>155.12</v>
      </c>
      <c r="J1871" s="11">
        <v>5</v>
      </c>
      <c r="K1871" s="8">
        <v>50.41</v>
      </c>
    </row>
    <row r="1872" spans="1:11" x14ac:dyDescent="0.3">
      <c r="A1872" s="2">
        <v>41993</v>
      </c>
      <c r="B1872" s="5">
        <f>YEAR(Table1[[#This Row],[Order Date]])</f>
        <v>2014</v>
      </c>
      <c r="C1872" s="5">
        <f>MONTH(Table1[[#This Row],[Order Date]])</f>
        <v>12</v>
      </c>
      <c r="D1872" s="3" t="s">
        <v>1471</v>
      </c>
      <c r="E1872" s="3" t="s">
        <v>278</v>
      </c>
      <c r="F1872" s="3" t="s">
        <v>39</v>
      </c>
      <c r="G1872" s="3" t="s">
        <v>52</v>
      </c>
      <c r="H1872" s="3" t="s">
        <v>1816</v>
      </c>
      <c r="I1872" s="8">
        <v>447.94</v>
      </c>
      <c r="J1872" s="11">
        <v>7</v>
      </c>
      <c r="K1872" s="8">
        <v>89.59</v>
      </c>
    </row>
    <row r="1873" spans="1:11" x14ac:dyDescent="0.3">
      <c r="A1873" s="2">
        <v>41993</v>
      </c>
      <c r="B1873" s="5">
        <f>YEAR(Table1[[#This Row],[Order Date]])</f>
        <v>2014</v>
      </c>
      <c r="C1873" s="5">
        <f>MONTH(Table1[[#This Row],[Order Date]])</f>
        <v>12</v>
      </c>
      <c r="D1873" s="3" t="s">
        <v>1817</v>
      </c>
      <c r="E1873" s="3" t="s">
        <v>129</v>
      </c>
      <c r="F1873" s="3" t="s">
        <v>11</v>
      </c>
      <c r="G1873" s="3" t="s">
        <v>16</v>
      </c>
      <c r="H1873" s="3" t="s">
        <v>1818</v>
      </c>
      <c r="I1873" s="8">
        <v>3.69</v>
      </c>
      <c r="J1873" s="11">
        <v>1</v>
      </c>
      <c r="K1873" s="8">
        <v>1.73</v>
      </c>
    </row>
    <row r="1874" spans="1:11" x14ac:dyDescent="0.3">
      <c r="A1874" s="2">
        <v>41993</v>
      </c>
      <c r="B1874" s="5">
        <f>YEAR(Table1[[#This Row],[Order Date]])</f>
        <v>2014</v>
      </c>
      <c r="C1874" s="5">
        <f>MONTH(Table1[[#This Row],[Order Date]])</f>
        <v>12</v>
      </c>
      <c r="D1874" s="3" t="s">
        <v>1817</v>
      </c>
      <c r="E1874" s="3" t="s">
        <v>129</v>
      </c>
      <c r="F1874" s="3" t="s">
        <v>11</v>
      </c>
      <c r="G1874" s="3" t="s">
        <v>20</v>
      </c>
      <c r="H1874" s="3" t="s">
        <v>1103</v>
      </c>
      <c r="I1874" s="8">
        <v>1103.97</v>
      </c>
      <c r="J1874" s="11">
        <v>3</v>
      </c>
      <c r="K1874" s="8">
        <v>496.79</v>
      </c>
    </row>
    <row r="1875" spans="1:11" x14ac:dyDescent="0.3">
      <c r="A1875" s="2">
        <v>41993</v>
      </c>
      <c r="B1875" s="5">
        <f>YEAR(Table1[[#This Row],[Order Date]])</f>
        <v>2014</v>
      </c>
      <c r="C1875" s="5">
        <f>MONTH(Table1[[#This Row],[Order Date]])</f>
        <v>12</v>
      </c>
      <c r="D1875" s="3" t="s">
        <v>935</v>
      </c>
      <c r="E1875" s="3" t="s">
        <v>78</v>
      </c>
      <c r="F1875" s="3" t="s">
        <v>34</v>
      </c>
      <c r="G1875" s="3" t="s">
        <v>47</v>
      </c>
      <c r="H1875" s="3" t="s">
        <v>1715</v>
      </c>
      <c r="I1875" s="8">
        <v>190.85</v>
      </c>
      <c r="J1875" s="11">
        <v>3</v>
      </c>
      <c r="K1875" s="8">
        <v>-21.47</v>
      </c>
    </row>
    <row r="1876" spans="1:11" x14ac:dyDescent="0.3">
      <c r="A1876" s="2">
        <v>41993</v>
      </c>
      <c r="B1876" s="5">
        <f>YEAR(Table1[[#This Row],[Order Date]])</f>
        <v>2014</v>
      </c>
      <c r="C1876" s="5">
        <f>MONTH(Table1[[#This Row],[Order Date]])</f>
        <v>12</v>
      </c>
      <c r="D1876" s="3" t="s">
        <v>630</v>
      </c>
      <c r="E1876" s="3" t="s">
        <v>95</v>
      </c>
      <c r="F1876" s="3" t="s">
        <v>34</v>
      </c>
      <c r="G1876" s="3" t="s">
        <v>47</v>
      </c>
      <c r="H1876" s="3" t="s">
        <v>1362</v>
      </c>
      <c r="I1876" s="8">
        <v>51.97</v>
      </c>
      <c r="J1876" s="11">
        <v>2</v>
      </c>
      <c r="K1876" s="8">
        <v>10.39</v>
      </c>
    </row>
    <row r="1877" spans="1:11" x14ac:dyDescent="0.3">
      <c r="A1877" s="2">
        <v>41993</v>
      </c>
      <c r="B1877" s="5">
        <f>YEAR(Table1[[#This Row],[Order Date]])</f>
        <v>2014</v>
      </c>
      <c r="C1877" s="5">
        <f>MONTH(Table1[[#This Row],[Order Date]])</f>
        <v>12</v>
      </c>
      <c r="D1877" s="3" t="s">
        <v>630</v>
      </c>
      <c r="E1877" s="3" t="s">
        <v>95</v>
      </c>
      <c r="F1877" s="3" t="s">
        <v>39</v>
      </c>
      <c r="G1877" s="3" t="s">
        <v>52</v>
      </c>
      <c r="H1877" s="3" t="s">
        <v>84</v>
      </c>
      <c r="I1877" s="8">
        <v>71.98</v>
      </c>
      <c r="J1877" s="11">
        <v>3</v>
      </c>
      <c r="K1877" s="8">
        <v>21.59</v>
      </c>
    </row>
    <row r="1878" spans="1:11" x14ac:dyDescent="0.3">
      <c r="A1878" s="2">
        <v>41993</v>
      </c>
      <c r="B1878" s="5">
        <f>YEAR(Table1[[#This Row],[Order Date]])</f>
        <v>2014</v>
      </c>
      <c r="C1878" s="5">
        <f>MONTH(Table1[[#This Row],[Order Date]])</f>
        <v>12</v>
      </c>
      <c r="D1878" s="3" t="s">
        <v>630</v>
      </c>
      <c r="E1878" s="3" t="s">
        <v>95</v>
      </c>
      <c r="F1878" s="3" t="s">
        <v>34</v>
      </c>
      <c r="G1878" s="3" t="s">
        <v>35</v>
      </c>
      <c r="H1878" s="3" t="s">
        <v>1819</v>
      </c>
      <c r="I1878" s="8">
        <v>242.35</v>
      </c>
      <c r="J1878" s="11">
        <v>3</v>
      </c>
      <c r="K1878" s="8">
        <v>-42.41</v>
      </c>
    </row>
    <row r="1879" spans="1:11" x14ac:dyDescent="0.3">
      <c r="A1879" s="2">
        <v>41993</v>
      </c>
      <c r="B1879" s="5">
        <f>YEAR(Table1[[#This Row],[Order Date]])</f>
        <v>2014</v>
      </c>
      <c r="C1879" s="5">
        <f>MONTH(Table1[[#This Row],[Order Date]])</f>
        <v>12</v>
      </c>
      <c r="D1879" s="3" t="s">
        <v>630</v>
      </c>
      <c r="E1879" s="3" t="s">
        <v>95</v>
      </c>
      <c r="F1879" s="3" t="s">
        <v>11</v>
      </c>
      <c r="G1879" s="3" t="s">
        <v>12</v>
      </c>
      <c r="H1879" s="3" t="s">
        <v>1664</v>
      </c>
      <c r="I1879" s="8">
        <v>221.92</v>
      </c>
      <c r="J1879" s="11">
        <v>5</v>
      </c>
      <c r="K1879" s="8">
        <v>77.67</v>
      </c>
    </row>
    <row r="1880" spans="1:11" x14ac:dyDescent="0.3">
      <c r="A1880" s="2">
        <v>41993</v>
      </c>
      <c r="B1880" s="5">
        <f>YEAR(Table1[[#This Row],[Order Date]])</f>
        <v>2014</v>
      </c>
      <c r="C1880" s="5">
        <f>MONTH(Table1[[#This Row],[Order Date]])</f>
        <v>12</v>
      </c>
      <c r="D1880" s="3" t="s">
        <v>630</v>
      </c>
      <c r="E1880" s="3" t="s">
        <v>95</v>
      </c>
      <c r="F1880" s="3" t="s">
        <v>11</v>
      </c>
      <c r="G1880" s="3" t="s">
        <v>12</v>
      </c>
      <c r="H1880" s="3" t="s">
        <v>1376</v>
      </c>
      <c r="I1880" s="8">
        <v>8.4499999999999993</v>
      </c>
      <c r="J1880" s="11">
        <v>2</v>
      </c>
      <c r="K1880" s="8">
        <v>2.64</v>
      </c>
    </row>
    <row r="1881" spans="1:11" x14ac:dyDescent="0.3">
      <c r="A1881" s="2">
        <v>41993</v>
      </c>
      <c r="B1881" s="5">
        <f>YEAR(Table1[[#This Row],[Order Date]])</f>
        <v>2014</v>
      </c>
      <c r="C1881" s="5">
        <f>MONTH(Table1[[#This Row],[Order Date]])</f>
        <v>12</v>
      </c>
      <c r="D1881" s="3" t="s">
        <v>1563</v>
      </c>
      <c r="E1881" s="3" t="s">
        <v>10</v>
      </c>
      <c r="F1881" s="3" t="s">
        <v>11</v>
      </c>
      <c r="G1881" s="3" t="s">
        <v>92</v>
      </c>
      <c r="H1881" s="3" t="s">
        <v>1820</v>
      </c>
      <c r="I1881" s="8">
        <v>19.43</v>
      </c>
      <c r="J1881" s="11">
        <v>2</v>
      </c>
      <c r="K1881" s="8">
        <v>-49.55</v>
      </c>
    </row>
    <row r="1882" spans="1:11" x14ac:dyDescent="0.3">
      <c r="A1882" s="2">
        <v>41993</v>
      </c>
      <c r="B1882" s="5">
        <f>YEAR(Table1[[#This Row],[Order Date]])</f>
        <v>2014</v>
      </c>
      <c r="C1882" s="5">
        <f>MONTH(Table1[[#This Row],[Order Date]])</f>
        <v>12</v>
      </c>
      <c r="D1882" s="3" t="s">
        <v>1563</v>
      </c>
      <c r="E1882" s="3" t="s">
        <v>10</v>
      </c>
      <c r="F1882" s="3" t="s">
        <v>39</v>
      </c>
      <c r="G1882" s="3" t="s">
        <v>52</v>
      </c>
      <c r="H1882" s="3" t="s">
        <v>1068</v>
      </c>
      <c r="I1882" s="8">
        <v>65.44</v>
      </c>
      <c r="J1882" s="11">
        <v>5</v>
      </c>
      <c r="K1882" s="8">
        <v>-8.18</v>
      </c>
    </row>
    <row r="1883" spans="1:11" x14ac:dyDescent="0.3">
      <c r="A1883" s="2">
        <v>41993</v>
      </c>
      <c r="B1883" s="5">
        <f>YEAR(Table1[[#This Row],[Order Date]])</f>
        <v>2014</v>
      </c>
      <c r="C1883" s="5">
        <f>MONTH(Table1[[#This Row],[Order Date]])</f>
        <v>12</v>
      </c>
      <c r="D1883" s="3" t="s">
        <v>1401</v>
      </c>
      <c r="E1883" s="3" t="s">
        <v>149</v>
      </c>
      <c r="F1883" s="3" t="s">
        <v>34</v>
      </c>
      <c r="G1883" s="3" t="s">
        <v>35</v>
      </c>
      <c r="H1883" s="3" t="s">
        <v>1821</v>
      </c>
      <c r="I1883" s="8">
        <v>192.19</v>
      </c>
      <c r="J1883" s="11">
        <v>3</v>
      </c>
      <c r="K1883" s="8">
        <v>36.299999999999997</v>
      </c>
    </row>
    <row r="1884" spans="1:11" x14ac:dyDescent="0.3">
      <c r="A1884" s="2">
        <v>41994</v>
      </c>
      <c r="B1884" s="5">
        <f>YEAR(Table1[[#This Row],[Order Date]])</f>
        <v>2014</v>
      </c>
      <c r="C1884" s="5">
        <f>MONTH(Table1[[#This Row],[Order Date]])</f>
        <v>12</v>
      </c>
      <c r="D1884" s="3" t="s">
        <v>363</v>
      </c>
      <c r="E1884" s="3" t="s">
        <v>27</v>
      </c>
      <c r="F1884" s="3" t="s">
        <v>34</v>
      </c>
      <c r="G1884" s="3" t="s">
        <v>35</v>
      </c>
      <c r="H1884" s="3" t="s">
        <v>1237</v>
      </c>
      <c r="I1884" s="8">
        <v>1325.76</v>
      </c>
      <c r="J1884" s="11">
        <v>6</v>
      </c>
      <c r="K1884" s="8">
        <v>149.15</v>
      </c>
    </row>
    <row r="1885" spans="1:11" x14ac:dyDescent="0.3">
      <c r="A1885" s="2">
        <v>41994</v>
      </c>
      <c r="B1885" s="5">
        <f>YEAR(Table1[[#This Row],[Order Date]])</f>
        <v>2014</v>
      </c>
      <c r="C1885" s="5">
        <f>MONTH(Table1[[#This Row],[Order Date]])</f>
        <v>12</v>
      </c>
      <c r="D1885" s="3" t="s">
        <v>363</v>
      </c>
      <c r="E1885" s="3" t="s">
        <v>27</v>
      </c>
      <c r="F1885" s="3" t="s">
        <v>34</v>
      </c>
      <c r="G1885" s="3" t="s">
        <v>35</v>
      </c>
      <c r="H1885" s="3" t="s">
        <v>1679</v>
      </c>
      <c r="I1885" s="8">
        <v>572.16</v>
      </c>
      <c r="J1885" s="11">
        <v>3</v>
      </c>
      <c r="K1885" s="8">
        <v>35.76</v>
      </c>
    </row>
    <row r="1886" spans="1:11" x14ac:dyDescent="0.3">
      <c r="A1886" s="2">
        <v>41994</v>
      </c>
      <c r="B1886" s="5">
        <f>YEAR(Table1[[#This Row],[Order Date]])</f>
        <v>2014</v>
      </c>
      <c r="C1886" s="5">
        <f>MONTH(Table1[[#This Row],[Order Date]])</f>
        <v>12</v>
      </c>
      <c r="D1886" s="3" t="s">
        <v>910</v>
      </c>
      <c r="E1886" s="3" t="s">
        <v>120</v>
      </c>
      <c r="F1886" s="3" t="s">
        <v>11</v>
      </c>
      <c r="G1886" s="3" t="s">
        <v>20</v>
      </c>
      <c r="H1886" s="3" t="s">
        <v>701</v>
      </c>
      <c r="I1886" s="8">
        <v>18.239999999999998</v>
      </c>
      <c r="J1886" s="11">
        <v>2</v>
      </c>
      <c r="K1886" s="8">
        <v>-14.59</v>
      </c>
    </row>
    <row r="1887" spans="1:11" x14ac:dyDescent="0.3">
      <c r="A1887" s="2">
        <v>41994</v>
      </c>
      <c r="B1887" s="5">
        <f>YEAR(Table1[[#This Row],[Order Date]])</f>
        <v>2014</v>
      </c>
      <c r="C1887" s="5">
        <f>MONTH(Table1[[#This Row],[Order Date]])</f>
        <v>12</v>
      </c>
      <c r="D1887" s="3" t="s">
        <v>1301</v>
      </c>
      <c r="E1887" s="3" t="s">
        <v>59</v>
      </c>
      <c r="F1887" s="3" t="s">
        <v>11</v>
      </c>
      <c r="G1887" s="3" t="s">
        <v>16</v>
      </c>
      <c r="H1887" s="3" t="s">
        <v>359</v>
      </c>
      <c r="I1887" s="8">
        <v>17.28</v>
      </c>
      <c r="J1887" s="11">
        <v>6</v>
      </c>
      <c r="K1887" s="8">
        <v>7.95</v>
      </c>
    </row>
    <row r="1888" spans="1:11" x14ac:dyDescent="0.3">
      <c r="A1888" s="2">
        <v>41995</v>
      </c>
      <c r="B1888" s="5">
        <f>YEAR(Table1[[#This Row],[Order Date]])</f>
        <v>2014</v>
      </c>
      <c r="C1888" s="5">
        <f>MONTH(Table1[[#This Row],[Order Date]])</f>
        <v>12</v>
      </c>
      <c r="D1888" s="3" t="s">
        <v>1822</v>
      </c>
      <c r="E1888" s="3" t="s">
        <v>27</v>
      </c>
      <c r="F1888" s="3" t="s">
        <v>11</v>
      </c>
      <c r="G1888" s="3" t="s">
        <v>24</v>
      </c>
      <c r="H1888" s="3" t="s">
        <v>1823</v>
      </c>
      <c r="I1888" s="8">
        <v>11.76</v>
      </c>
      <c r="J1888" s="11">
        <v>4</v>
      </c>
      <c r="K1888" s="8">
        <v>3.18</v>
      </c>
    </row>
    <row r="1889" spans="1:11" x14ac:dyDescent="0.3">
      <c r="A1889" s="2">
        <v>41995</v>
      </c>
      <c r="B1889" s="5">
        <f>YEAR(Table1[[#This Row],[Order Date]])</f>
        <v>2014</v>
      </c>
      <c r="C1889" s="5">
        <f>MONTH(Table1[[#This Row],[Order Date]])</f>
        <v>12</v>
      </c>
      <c r="D1889" s="3" t="s">
        <v>695</v>
      </c>
      <c r="E1889" s="3" t="s">
        <v>149</v>
      </c>
      <c r="F1889" s="3" t="s">
        <v>11</v>
      </c>
      <c r="G1889" s="3" t="s">
        <v>18</v>
      </c>
      <c r="H1889" s="3" t="s">
        <v>1824</v>
      </c>
      <c r="I1889" s="8">
        <v>216.4</v>
      </c>
      <c r="J1889" s="11">
        <v>4</v>
      </c>
      <c r="K1889" s="8">
        <v>56.26</v>
      </c>
    </row>
    <row r="1890" spans="1:11" x14ac:dyDescent="0.3">
      <c r="A1890" s="2">
        <v>41995</v>
      </c>
      <c r="B1890" s="5">
        <f>YEAR(Table1[[#This Row],[Order Date]])</f>
        <v>2014</v>
      </c>
      <c r="C1890" s="5">
        <f>MONTH(Table1[[#This Row],[Order Date]])</f>
        <v>12</v>
      </c>
      <c r="D1890" s="3" t="s">
        <v>1211</v>
      </c>
      <c r="E1890" s="3" t="s">
        <v>15</v>
      </c>
      <c r="F1890" s="3" t="s">
        <v>11</v>
      </c>
      <c r="G1890" s="3" t="s">
        <v>18</v>
      </c>
      <c r="H1890" s="3" t="s">
        <v>374</v>
      </c>
      <c r="I1890" s="8">
        <v>132.16</v>
      </c>
      <c r="J1890" s="11">
        <v>1</v>
      </c>
      <c r="K1890" s="8">
        <v>9.91</v>
      </c>
    </row>
    <row r="1891" spans="1:11" x14ac:dyDescent="0.3">
      <c r="A1891" s="2">
        <v>41995</v>
      </c>
      <c r="B1891" s="5">
        <f>YEAR(Table1[[#This Row],[Order Date]])</f>
        <v>2014</v>
      </c>
      <c r="C1891" s="5">
        <f>MONTH(Table1[[#This Row],[Order Date]])</f>
        <v>12</v>
      </c>
      <c r="D1891" s="3" t="s">
        <v>1211</v>
      </c>
      <c r="E1891" s="3" t="s">
        <v>15</v>
      </c>
      <c r="F1891" s="3" t="s">
        <v>11</v>
      </c>
      <c r="G1891" s="3" t="s">
        <v>20</v>
      </c>
      <c r="H1891" s="3" t="s">
        <v>1825</v>
      </c>
      <c r="I1891" s="8">
        <v>17.899999999999999</v>
      </c>
      <c r="J1891" s="11">
        <v>6</v>
      </c>
      <c r="K1891" s="8">
        <v>-31.33</v>
      </c>
    </row>
    <row r="1892" spans="1:11" x14ac:dyDescent="0.3">
      <c r="A1892" s="2">
        <v>41995</v>
      </c>
      <c r="B1892" s="5">
        <f>YEAR(Table1[[#This Row],[Order Date]])</f>
        <v>2014</v>
      </c>
      <c r="C1892" s="5">
        <f>MONTH(Table1[[#This Row],[Order Date]])</f>
        <v>12</v>
      </c>
      <c r="D1892" s="3" t="s">
        <v>1211</v>
      </c>
      <c r="E1892" s="3" t="s">
        <v>15</v>
      </c>
      <c r="F1892" s="3" t="s">
        <v>11</v>
      </c>
      <c r="G1892" s="3" t="s">
        <v>12</v>
      </c>
      <c r="H1892" s="3" t="s">
        <v>1054</v>
      </c>
      <c r="I1892" s="8">
        <v>124.03</v>
      </c>
      <c r="J1892" s="11">
        <v>4</v>
      </c>
      <c r="K1892" s="8">
        <v>44.96</v>
      </c>
    </row>
    <row r="1893" spans="1:11" x14ac:dyDescent="0.3">
      <c r="A1893" s="2">
        <v>41995</v>
      </c>
      <c r="B1893" s="5">
        <f>YEAR(Table1[[#This Row],[Order Date]])</f>
        <v>2014</v>
      </c>
      <c r="C1893" s="5">
        <f>MONTH(Table1[[#This Row],[Order Date]])</f>
        <v>12</v>
      </c>
      <c r="D1893" s="3" t="s">
        <v>1826</v>
      </c>
      <c r="E1893" s="3" t="s">
        <v>149</v>
      </c>
      <c r="F1893" s="3" t="s">
        <v>11</v>
      </c>
      <c r="G1893" s="3" t="s">
        <v>20</v>
      </c>
      <c r="H1893" s="3" t="s">
        <v>1827</v>
      </c>
      <c r="I1893" s="8">
        <v>296.70999999999998</v>
      </c>
      <c r="J1893" s="11">
        <v>13</v>
      </c>
      <c r="K1893" s="8">
        <v>100.14</v>
      </c>
    </row>
    <row r="1894" spans="1:11" x14ac:dyDescent="0.3">
      <c r="A1894" s="2">
        <v>41996</v>
      </c>
      <c r="B1894" s="5">
        <f>YEAR(Table1[[#This Row],[Order Date]])</f>
        <v>2014</v>
      </c>
      <c r="C1894" s="5">
        <f>MONTH(Table1[[#This Row],[Order Date]])</f>
        <v>12</v>
      </c>
      <c r="D1894" s="3" t="s">
        <v>1828</v>
      </c>
      <c r="E1894" s="3" t="s">
        <v>129</v>
      </c>
      <c r="F1894" s="3" t="s">
        <v>11</v>
      </c>
      <c r="G1894" s="3" t="s">
        <v>92</v>
      </c>
      <c r="H1894" s="3" t="s">
        <v>1829</v>
      </c>
      <c r="I1894" s="8">
        <v>207.24</v>
      </c>
      <c r="J1894" s="11">
        <v>11</v>
      </c>
      <c r="K1894" s="8">
        <v>58.03</v>
      </c>
    </row>
    <row r="1895" spans="1:11" x14ac:dyDescent="0.3">
      <c r="A1895" s="2">
        <v>41996</v>
      </c>
      <c r="B1895" s="5">
        <f>YEAR(Table1[[#This Row],[Order Date]])</f>
        <v>2014</v>
      </c>
      <c r="C1895" s="5">
        <f>MONTH(Table1[[#This Row],[Order Date]])</f>
        <v>12</v>
      </c>
      <c r="D1895" s="3" t="s">
        <v>1568</v>
      </c>
      <c r="E1895" s="3" t="s">
        <v>149</v>
      </c>
      <c r="F1895" s="3" t="s">
        <v>34</v>
      </c>
      <c r="G1895" s="3" t="s">
        <v>145</v>
      </c>
      <c r="H1895" s="3" t="s">
        <v>1830</v>
      </c>
      <c r="I1895" s="8">
        <v>53.32</v>
      </c>
      <c r="J1895" s="11">
        <v>2</v>
      </c>
      <c r="K1895" s="8">
        <v>-19.55</v>
      </c>
    </row>
    <row r="1896" spans="1:11" x14ac:dyDescent="0.3">
      <c r="A1896" s="2">
        <v>41996</v>
      </c>
      <c r="B1896" s="5">
        <f>YEAR(Table1[[#This Row],[Order Date]])</f>
        <v>2014</v>
      </c>
      <c r="C1896" s="5">
        <f>MONTH(Table1[[#This Row],[Order Date]])</f>
        <v>12</v>
      </c>
      <c r="D1896" s="3" t="s">
        <v>1568</v>
      </c>
      <c r="E1896" s="3" t="s">
        <v>149</v>
      </c>
      <c r="F1896" s="3" t="s">
        <v>11</v>
      </c>
      <c r="G1896" s="3" t="s">
        <v>92</v>
      </c>
      <c r="H1896" s="3" t="s">
        <v>1829</v>
      </c>
      <c r="I1896" s="8">
        <v>56.52</v>
      </c>
      <c r="J1896" s="11">
        <v>3</v>
      </c>
      <c r="K1896" s="8">
        <v>15.83</v>
      </c>
    </row>
    <row r="1897" spans="1:11" x14ac:dyDescent="0.3">
      <c r="A1897" s="2">
        <v>41996</v>
      </c>
      <c r="B1897" s="5">
        <f>YEAR(Table1[[#This Row],[Order Date]])</f>
        <v>2014</v>
      </c>
      <c r="C1897" s="5">
        <f>MONTH(Table1[[#This Row],[Order Date]])</f>
        <v>12</v>
      </c>
      <c r="D1897" s="3" t="s">
        <v>989</v>
      </c>
      <c r="E1897" s="3" t="s">
        <v>10</v>
      </c>
      <c r="F1897" s="3" t="s">
        <v>11</v>
      </c>
      <c r="G1897" s="3" t="s">
        <v>12</v>
      </c>
      <c r="H1897" s="3" t="s">
        <v>1219</v>
      </c>
      <c r="I1897" s="8">
        <v>5.18</v>
      </c>
      <c r="J1897" s="11">
        <v>1</v>
      </c>
      <c r="K1897" s="8">
        <v>1.81</v>
      </c>
    </row>
    <row r="1898" spans="1:11" x14ac:dyDescent="0.3">
      <c r="A1898" s="2">
        <v>41996</v>
      </c>
      <c r="B1898" s="5">
        <f>YEAR(Table1[[#This Row],[Order Date]])</f>
        <v>2014</v>
      </c>
      <c r="C1898" s="5">
        <f>MONTH(Table1[[#This Row],[Order Date]])</f>
        <v>12</v>
      </c>
      <c r="D1898" s="3" t="s">
        <v>1831</v>
      </c>
      <c r="E1898" s="3" t="s">
        <v>123</v>
      </c>
      <c r="F1898" s="3" t="s">
        <v>11</v>
      </c>
      <c r="G1898" s="3" t="s">
        <v>12</v>
      </c>
      <c r="H1898" s="3" t="s">
        <v>1832</v>
      </c>
      <c r="I1898" s="8">
        <v>45.53</v>
      </c>
      <c r="J1898" s="11">
        <v>3</v>
      </c>
      <c r="K1898" s="8">
        <v>15.93</v>
      </c>
    </row>
    <row r="1899" spans="1:11" x14ac:dyDescent="0.3">
      <c r="A1899" s="2">
        <v>41996</v>
      </c>
      <c r="B1899" s="5">
        <f>YEAR(Table1[[#This Row],[Order Date]])</f>
        <v>2014</v>
      </c>
      <c r="C1899" s="5">
        <f>MONTH(Table1[[#This Row],[Order Date]])</f>
        <v>12</v>
      </c>
      <c r="D1899" s="3" t="s">
        <v>1831</v>
      </c>
      <c r="E1899" s="3" t="s">
        <v>123</v>
      </c>
      <c r="F1899" s="3" t="s">
        <v>34</v>
      </c>
      <c r="G1899" s="3" t="s">
        <v>35</v>
      </c>
      <c r="H1899" s="3" t="s">
        <v>862</v>
      </c>
      <c r="I1899" s="8">
        <v>64.78</v>
      </c>
      <c r="J1899" s="11">
        <v>1</v>
      </c>
      <c r="K1899" s="8">
        <v>6.48</v>
      </c>
    </row>
    <row r="1900" spans="1:11" x14ac:dyDescent="0.3">
      <c r="A1900" s="2">
        <v>41996</v>
      </c>
      <c r="B1900" s="5">
        <f>YEAR(Table1[[#This Row],[Order Date]])</f>
        <v>2014</v>
      </c>
      <c r="C1900" s="5">
        <f>MONTH(Table1[[#This Row],[Order Date]])</f>
        <v>12</v>
      </c>
      <c r="D1900" s="3" t="s">
        <v>1831</v>
      </c>
      <c r="E1900" s="3" t="s">
        <v>123</v>
      </c>
      <c r="F1900" s="3" t="s">
        <v>11</v>
      </c>
      <c r="G1900" s="3" t="s">
        <v>18</v>
      </c>
      <c r="H1900" s="3" t="s">
        <v>73</v>
      </c>
      <c r="I1900" s="8">
        <v>424.27</v>
      </c>
      <c r="J1900" s="11">
        <v>2</v>
      </c>
      <c r="K1900" s="8">
        <v>-10.61</v>
      </c>
    </row>
    <row r="1901" spans="1:11" x14ac:dyDescent="0.3">
      <c r="A1901" s="2">
        <v>41996</v>
      </c>
      <c r="B1901" s="5">
        <f>YEAR(Table1[[#This Row],[Order Date]])</f>
        <v>2014</v>
      </c>
      <c r="C1901" s="5">
        <f>MONTH(Table1[[#This Row],[Order Date]])</f>
        <v>12</v>
      </c>
      <c r="D1901" s="3" t="s">
        <v>1831</v>
      </c>
      <c r="E1901" s="3" t="s">
        <v>123</v>
      </c>
      <c r="F1901" s="3" t="s">
        <v>11</v>
      </c>
      <c r="G1901" s="3" t="s">
        <v>24</v>
      </c>
      <c r="H1901" s="3" t="s">
        <v>541</v>
      </c>
      <c r="I1901" s="8">
        <v>1.34</v>
      </c>
      <c r="J1901" s="11">
        <v>1</v>
      </c>
      <c r="K1901" s="8">
        <v>0.5</v>
      </c>
    </row>
    <row r="1902" spans="1:11" x14ac:dyDescent="0.3">
      <c r="A1902" s="2">
        <v>41996</v>
      </c>
      <c r="B1902" s="5">
        <f>YEAR(Table1[[#This Row],[Order Date]])</f>
        <v>2014</v>
      </c>
      <c r="C1902" s="5">
        <f>MONTH(Table1[[#This Row],[Order Date]])</f>
        <v>12</v>
      </c>
      <c r="D1902" s="3" t="s">
        <v>1831</v>
      </c>
      <c r="E1902" s="3" t="s">
        <v>123</v>
      </c>
      <c r="F1902" s="3" t="s">
        <v>11</v>
      </c>
      <c r="G1902" s="3" t="s">
        <v>18</v>
      </c>
      <c r="H1902" s="3" t="s">
        <v>1592</v>
      </c>
      <c r="I1902" s="8">
        <v>83.92</v>
      </c>
      <c r="J1902" s="11">
        <v>5</v>
      </c>
      <c r="K1902" s="8">
        <v>-1.05</v>
      </c>
    </row>
    <row r="1903" spans="1:11" x14ac:dyDescent="0.3">
      <c r="A1903" s="2">
        <v>41997</v>
      </c>
      <c r="B1903" s="5">
        <f>YEAR(Table1[[#This Row],[Order Date]])</f>
        <v>2014</v>
      </c>
      <c r="C1903" s="5">
        <f>MONTH(Table1[[#This Row],[Order Date]])</f>
        <v>12</v>
      </c>
      <c r="D1903" s="3" t="s">
        <v>1027</v>
      </c>
      <c r="E1903" s="3" t="s">
        <v>123</v>
      </c>
      <c r="F1903" s="3" t="s">
        <v>11</v>
      </c>
      <c r="G1903" s="3" t="s">
        <v>12</v>
      </c>
      <c r="H1903" s="3" t="s">
        <v>1612</v>
      </c>
      <c r="I1903" s="8">
        <v>9.57</v>
      </c>
      <c r="J1903" s="11">
        <v>2</v>
      </c>
      <c r="K1903" s="8">
        <v>3.47</v>
      </c>
    </row>
    <row r="1904" spans="1:11" x14ac:dyDescent="0.3">
      <c r="A1904" s="2">
        <v>41997</v>
      </c>
      <c r="B1904" s="5">
        <f>YEAR(Table1[[#This Row],[Order Date]])</f>
        <v>2014</v>
      </c>
      <c r="C1904" s="5">
        <f>MONTH(Table1[[#This Row],[Order Date]])</f>
        <v>12</v>
      </c>
      <c r="D1904" s="3" t="s">
        <v>712</v>
      </c>
      <c r="E1904" s="3" t="s">
        <v>78</v>
      </c>
      <c r="F1904" s="3" t="s">
        <v>34</v>
      </c>
      <c r="G1904" s="3" t="s">
        <v>47</v>
      </c>
      <c r="H1904" s="3" t="s">
        <v>1833</v>
      </c>
      <c r="I1904" s="8">
        <v>30.36</v>
      </c>
      <c r="J1904" s="11">
        <v>5</v>
      </c>
      <c r="K1904" s="8">
        <v>8.73</v>
      </c>
    </row>
    <row r="1905" spans="1:11" x14ac:dyDescent="0.3">
      <c r="A1905" s="2">
        <v>41997</v>
      </c>
      <c r="B1905" s="5">
        <f>YEAR(Table1[[#This Row],[Order Date]])</f>
        <v>2014</v>
      </c>
      <c r="C1905" s="5">
        <f>MONTH(Table1[[#This Row],[Order Date]])</f>
        <v>12</v>
      </c>
      <c r="D1905" s="3" t="s">
        <v>1655</v>
      </c>
      <c r="E1905" s="3" t="s">
        <v>27</v>
      </c>
      <c r="F1905" s="3" t="s">
        <v>11</v>
      </c>
      <c r="G1905" s="3" t="s">
        <v>18</v>
      </c>
      <c r="H1905" s="3" t="s">
        <v>974</v>
      </c>
      <c r="I1905" s="8">
        <v>142.86000000000001</v>
      </c>
      <c r="J1905" s="11">
        <v>1</v>
      </c>
      <c r="K1905" s="8">
        <v>41.43</v>
      </c>
    </row>
    <row r="1906" spans="1:11" x14ac:dyDescent="0.3">
      <c r="A1906" s="2">
        <v>41997</v>
      </c>
      <c r="B1906" s="5">
        <f>YEAR(Table1[[#This Row],[Order Date]])</f>
        <v>2014</v>
      </c>
      <c r="C1906" s="5">
        <f>MONTH(Table1[[#This Row],[Order Date]])</f>
        <v>12</v>
      </c>
      <c r="D1906" s="3" t="s">
        <v>1655</v>
      </c>
      <c r="E1906" s="3" t="s">
        <v>27</v>
      </c>
      <c r="F1906" s="3" t="s">
        <v>34</v>
      </c>
      <c r="G1906" s="3" t="s">
        <v>35</v>
      </c>
      <c r="H1906" s="3" t="s">
        <v>187</v>
      </c>
      <c r="I1906" s="8">
        <v>292.27</v>
      </c>
      <c r="J1906" s="11">
        <v>6</v>
      </c>
      <c r="K1906" s="8">
        <v>18.27</v>
      </c>
    </row>
    <row r="1907" spans="1:11" x14ac:dyDescent="0.3">
      <c r="A1907" s="2">
        <v>41997</v>
      </c>
      <c r="B1907" s="5">
        <f>YEAR(Table1[[#This Row],[Order Date]])</f>
        <v>2014</v>
      </c>
      <c r="C1907" s="5">
        <f>MONTH(Table1[[#This Row],[Order Date]])</f>
        <v>12</v>
      </c>
      <c r="D1907" s="3" t="s">
        <v>530</v>
      </c>
      <c r="E1907" s="3" t="s">
        <v>27</v>
      </c>
      <c r="F1907" s="3" t="s">
        <v>39</v>
      </c>
      <c r="G1907" s="3" t="s">
        <v>40</v>
      </c>
      <c r="H1907" s="3" t="s">
        <v>1834</v>
      </c>
      <c r="I1907" s="8">
        <v>173.66</v>
      </c>
      <c r="J1907" s="11">
        <v>7</v>
      </c>
      <c r="K1907" s="8">
        <v>17.37</v>
      </c>
    </row>
    <row r="1908" spans="1:11" x14ac:dyDescent="0.3">
      <c r="A1908" s="2">
        <v>41997</v>
      </c>
      <c r="B1908" s="5">
        <f>YEAR(Table1[[#This Row],[Order Date]])</f>
        <v>2014</v>
      </c>
      <c r="C1908" s="5">
        <f>MONTH(Table1[[#This Row],[Order Date]])</f>
        <v>12</v>
      </c>
      <c r="D1908" s="3" t="s">
        <v>530</v>
      </c>
      <c r="E1908" s="3" t="s">
        <v>27</v>
      </c>
      <c r="F1908" s="3" t="s">
        <v>11</v>
      </c>
      <c r="G1908" s="3" t="s">
        <v>92</v>
      </c>
      <c r="H1908" s="3" t="s">
        <v>1835</v>
      </c>
      <c r="I1908" s="8">
        <v>361.96</v>
      </c>
      <c r="J1908" s="11">
        <v>2</v>
      </c>
      <c r="K1908" s="8">
        <v>101.35</v>
      </c>
    </row>
    <row r="1909" spans="1:11" x14ac:dyDescent="0.3">
      <c r="A1909" s="2">
        <v>41997</v>
      </c>
      <c r="B1909" s="5">
        <f>YEAR(Table1[[#This Row],[Order Date]])</f>
        <v>2014</v>
      </c>
      <c r="C1909" s="5">
        <f>MONTH(Table1[[#This Row],[Order Date]])</f>
        <v>12</v>
      </c>
      <c r="D1909" s="3" t="s">
        <v>530</v>
      </c>
      <c r="E1909" s="3" t="s">
        <v>27</v>
      </c>
      <c r="F1909" s="3" t="s">
        <v>39</v>
      </c>
      <c r="G1909" s="3" t="s">
        <v>52</v>
      </c>
      <c r="H1909" s="3" t="s">
        <v>1836</v>
      </c>
      <c r="I1909" s="8">
        <v>62.85</v>
      </c>
      <c r="J1909" s="11">
        <v>3</v>
      </c>
      <c r="K1909" s="8">
        <v>13.2</v>
      </c>
    </row>
    <row r="1910" spans="1:11" x14ac:dyDescent="0.3">
      <c r="A1910" s="2">
        <v>41997</v>
      </c>
      <c r="B1910" s="5">
        <f>YEAR(Table1[[#This Row],[Order Date]])</f>
        <v>2014</v>
      </c>
      <c r="C1910" s="5">
        <f>MONTH(Table1[[#This Row],[Order Date]])</f>
        <v>12</v>
      </c>
      <c r="D1910" s="3" t="s">
        <v>530</v>
      </c>
      <c r="E1910" s="3" t="s">
        <v>27</v>
      </c>
      <c r="F1910" s="3" t="s">
        <v>39</v>
      </c>
      <c r="G1910" s="3" t="s">
        <v>40</v>
      </c>
      <c r="H1910" s="3" t="s">
        <v>1100</v>
      </c>
      <c r="I1910" s="8">
        <v>818.38</v>
      </c>
      <c r="J1910" s="11">
        <v>3</v>
      </c>
      <c r="K1910" s="8">
        <v>51.15</v>
      </c>
    </row>
    <row r="1911" spans="1:11" x14ac:dyDescent="0.3">
      <c r="A1911" s="2">
        <v>41997</v>
      </c>
      <c r="B1911" s="5">
        <f>YEAR(Table1[[#This Row],[Order Date]])</f>
        <v>2014</v>
      </c>
      <c r="C1911" s="5">
        <f>MONTH(Table1[[#This Row],[Order Date]])</f>
        <v>12</v>
      </c>
      <c r="D1911" s="3" t="s">
        <v>530</v>
      </c>
      <c r="E1911" s="3" t="s">
        <v>27</v>
      </c>
      <c r="F1911" s="3" t="s">
        <v>11</v>
      </c>
      <c r="G1911" s="3" t="s">
        <v>18</v>
      </c>
      <c r="H1911" s="3" t="s">
        <v>356</v>
      </c>
      <c r="I1911" s="8">
        <v>20.34</v>
      </c>
      <c r="J1911" s="11">
        <v>1</v>
      </c>
      <c r="K1911" s="8">
        <v>0.2</v>
      </c>
    </row>
    <row r="1912" spans="1:11" x14ac:dyDescent="0.3">
      <c r="A1912" s="2">
        <v>41997</v>
      </c>
      <c r="B1912" s="5">
        <f>YEAR(Table1[[#This Row],[Order Date]])</f>
        <v>2014</v>
      </c>
      <c r="C1912" s="5">
        <f>MONTH(Table1[[#This Row],[Order Date]])</f>
        <v>12</v>
      </c>
      <c r="D1912" s="3" t="s">
        <v>530</v>
      </c>
      <c r="E1912" s="3" t="s">
        <v>27</v>
      </c>
      <c r="F1912" s="3" t="s">
        <v>34</v>
      </c>
      <c r="G1912" s="3" t="s">
        <v>47</v>
      </c>
      <c r="H1912" s="3" t="s">
        <v>1837</v>
      </c>
      <c r="I1912" s="8">
        <v>23.99</v>
      </c>
      <c r="J1912" s="11">
        <v>1</v>
      </c>
      <c r="K1912" s="8">
        <v>5.52</v>
      </c>
    </row>
    <row r="1913" spans="1:11" x14ac:dyDescent="0.3">
      <c r="A1913" s="2">
        <v>41997</v>
      </c>
      <c r="B1913" s="5">
        <f>YEAR(Table1[[#This Row],[Order Date]])</f>
        <v>2014</v>
      </c>
      <c r="C1913" s="5">
        <f>MONTH(Table1[[#This Row],[Order Date]])</f>
        <v>12</v>
      </c>
      <c r="D1913" s="3" t="s">
        <v>1361</v>
      </c>
      <c r="E1913" s="3" t="s">
        <v>27</v>
      </c>
      <c r="F1913" s="3" t="s">
        <v>11</v>
      </c>
      <c r="G1913" s="3" t="s">
        <v>92</v>
      </c>
      <c r="H1913" s="3" t="s">
        <v>1838</v>
      </c>
      <c r="I1913" s="8">
        <v>13.97</v>
      </c>
      <c r="J1913" s="11">
        <v>1</v>
      </c>
      <c r="K1913" s="8">
        <v>3.63</v>
      </c>
    </row>
    <row r="1914" spans="1:11" x14ac:dyDescent="0.3">
      <c r="A1914" s="2">
        <v>41999</v>
      </c>
      <c r="B1914" s="5">
        <f>YEAR(Table1[[#This Row],[Order Date]])</f>
        <v>2014</v>
      </c>
      <c r="C1914" s="5">
        <f>MONTH(Table1[[#This Row],[Order Date]])</f>
        <v>12</v>
      </c>
      <c r="D1914" s="3" t="s">
        <v>1665</v>
      </c>
      <c r="E1914" s="3" t="s">
        <v>10</v>
      </c>
      <c r="F1914" s="3" t="s">
        <v>34</v>
      </c>
      <c r="G1914" s="3" t="s">
        <v>35</v>
      </c>
      <c r="H1914" s="3" t="s">
        <v>36</v>
      </c>
      <c r="I1914" s="8">
        <v>600.55999999999995</v>
      </c>
      <c r="J1914" s="11">
        <v>3</v>
      </c>
      <c r="K1914" s="8">
        <v>-8.58</v>
      </c>
    </row>
    <row r="1915" spans="1:11" x14ac:dyDescent="0.3">
      <c r="A1915" s="2">
        <v>41999</v>
      </c>
      <c r="B1915" s="5">
        <f>YEAR(Table1[[#This Row],[Order Date]])</f>
        <v>2014</v>
      </c>
      <c r="C1915" s="5">
        <f>MONTH(Table1[[#This Row],[Order Date]])</f>
        <v>12</v>
      </c>
      <c r="D1915" s="3" t="s">
        <v>817</v>
      </c>
      <c r="E1915" s="3" t="s">
        <v>278</v>
      </c>
      <c r="F1915" s="3" t="s">
        <v>34</v>
      </c>
      <c r="G1915" s="3" t="s">
        <v>47</v>
      </c>
      <c r="H1915" s="3" t="s">
        <v>535</v>
      </c>
      <c r="I1915" s="8">
        <v>300.42</v>
      </c>
      <c r="J1915" s="11">
        <v>8</v>
      </c>
      <c r="K1915" s="8">
        <v>78.86</v>
      </c>
    </row>
    <row r="1916" spans="1:11" x14ac:dyDescent="0.3">
      <c r="A1916" s="2">
        <v>41999</v>
      </c>
      <c r="B1916" s="5">
        <f>YEAR(Table1[[#This Row],[Order Date]])</f>
        <v>2014</v>
      </c>
      <c r="C1916" s="5">
        <f>MONTH(Table1[[#This Row],[Order Date]])</f>
        <v>12</v>
      </c>
      <c r="D1916" s="3" t="s">
        <v>817</v>
      </c>
      <c r="E1916" s="3" t="s">
        <v>278</v>
      </c>
      <c r="F1916" s="3" t="s">
        <v>34</v>
      </c>
      <c r="G1916" s="3" t="s">
        <v>35</v>
      </c>
      <c r="H1916" s="3" t="s">
        <v>1839</v>
      </c>
      <c r="I1916" s="8">
        <v>230.35</v>
      </c>
      <c r="J1916" s="11">
        <v>3</v>
      </c>
      <c r="K1916" s="8">
        <v>20.16</v>
      </c>
    </row>
    <row r="1917" spans="1:11" x14ac:dyDescent="0.3">
      <c r="A1917" s="2">
        <v>41999</v>
      </c>
      <c r="B1917" s="5">
        <f>YEAR(Table1[[#This Row],[Order Date]])</f>
        <v>2014</v>
      </c>
      <c r="C1917" s="5">
        <f>MONTH(Table1[[#This Row],[Order Date]])</f>
        <v>12</v>
      </c>
      <c r="D1917" s="3" t="s">
        <v>817</v>
      </c>
      <c r="E1917" s="3" t="s">
        <v>278</v>
      </c>
      <c r="F1917" s="3" t="s">
        <v>34</v>
      </c>
      <c r="G1917" s="3" t="s">
        <v>47</v>
      </c>
      <c r="H1917" s="3" t="s">
        <v>112</v>
      </c>
      <c r="I1917" s="8">
        <v>218.35</v>
      </c>
      <c r="J1917" s="11">
        <v>3</v>
      </c>
      <c r="K1917" s="8">
        <v>-24.56</v>
      </c>
    </row>
    <row r="1918" spans="1:11" x14ac:dyDescent="0.3">
      <c r="A1918" s="2">
        <v>41999</v>
      </c>
      <c r="B1918" s="5">
        <f>YEAR(Table1[[#This Row],[Order Date]])</f>
        <v>2014</v>
      </c>
      <c r="C1918" s="5">
        <f>MONTH(Table1[[#This Row],[Order Date]])</f>
        <v>12</v>
      </c>
      <c r="D1918" s="3" t="s">
        <v>817</v>
      </c>
      <c r="E1918" s="3" t="s">
        <v>278</v>
      </c>
      <c r="F1918" s="3" t="s">
        <v>11</v>
      </c>
      <c r="G1918" s="3" t="s">
        <v>20</v>
      </c>
      <c r="H1918" s="3" t="s">
        <v>165</v>
      </c>
      <c r="I1918" s="8">
        <v>78.599999999999994</v>
      </c>
      <c r="J1918" s="11">
        <v>5</v>
      </c>
      <c r="K1918" s="8">
        <v>-62.88</v>
      </c>
    </row>
    <row r="1919" spans="1:11" x14ac:dyDescent="0.3">
      <c r="A1919" s="2">
        <v>41999</v>
      </c>
      <c r="B1919" s="5">
        <f>YEAR(Table1[[#This Row],[Order Date]])</f>
        <v>2014</v>
      </c>
      <c r="C1919" s="5">
        <f>MONTH(Table1[[#This Row],[Order Date]])</f>
        <v>12</v>
      </c>
      <c r="D1919" s="3" t="s">
        <v>817</v>
      </c>
      <c r="E1919" s="3" t="s">
        <v>278</v>
      </c>
      <c r="F1919" s="3" t="s">
        <v>11</v>
      </c>
      <c r="G1919" s="3" t="s">
        <v>43</v>
      </c>
      <c r="H1919" s="3" t="s">
        <v>1109</v>
      </c>
      <c r="I1919" s="8">
        <v>27.55</v>
      </c>
      <c r="J1919" s="11">
        <v>3</v>
      </c>
      <c r="K1919" s="8">
        <v>9.3000000000000007</v>
      </c>
    </row>
    <row r="1920" spans="1:11" x14ac:dyDescent="0.3">
      <c r="A1920" s="2">
        <v>41999</v>
      </c>
      <c r="B1920" s="5">
        <f>YEAR(Table1[[#This Row],[Order Date]])</f>
        <v>2014</v>
      </c>
      <c r="C1920" s="5">
        <f>MONTH(Table1[[#This Row],[Order Date]])</f>
        <v>12</v>
      </c>
      <c r="D1920" s="3" t="s">
        <v>383</v>
      </c>
      <c r="E1920" s="3" t="s">
        <v>15</v>
      </c>
      <c r="F1920" s="3" t="s">
        <v>11</v>
      </c>
      <c r="G1920" s="3" t="s">
        <v>20</v>
      </c>
      <c r="H1920" s="3" t="s">
        <v>966</v>
      </c>
      <c r="I1920" s="8">
        <v>8.69</v>
      </c>
      <c r="J1920" s="11">
        <v>5</v>
      </c>
      <c r="K1920" s="8">
        <v>-14.77</v>
      </c>
    </row>
    <row r="1921" spans="1:11" x14ac:dyDescent="0.3">
      <c r="A1921" s="2">
        <v>41999</v>
      </c>
      <c r="B1921" s="5">
        <f>YEAR(Table1[[#This Row],[Order Date]])</f>
        <v>2014</v>
      </c>
      <c r="C1921" s="5">
        <f>MONTH(Table1[[#This Row],[Order Date]])</f>
        <v>12</v>
      </c>
      <c r="D1921" s="3" t="s">
        <v>1840</v>
      </c>
      <c r="E1921" s="3" t="s">
        <v>27</v>
      </c>
      <c r="F1921" s="3" t="s">
        <v>11</v>
      </c>
      <c r="G1921" s="3" t="s">
        <v>200</v>
      </c>
      <c r="H1921" s="3" t="s">
        <v>1841</v>
      </c>
      <c r="I1921" s="8">
        <v>11.91</v>
      </c>
      <c r="J1921" s="11">
        <v>3</v>
      </c>
      <c r="K1921" s="8">
        <v>0.12</v>
      </c>
    </row>
    <row r="1922" spans="1:11" x14ac:dyDescent="0.3">
      <c r="A1922" s="2">
        <v>41999</v>
      </c>
      <c r="B1922" s="5">
        <f>YEAR(Table1[[#This Row],[Order Date]])</f>
        <v>2014</v>
      </c>
      <c r="C1922" s="5">
        <f>MONTH(Table1[[#This Row],[Order Date]])</f>
        <v>12</v>
      </c>
      <c r="D1922" s="3" t="s">
        <v>1840</v>
      </c>
      <c r="E1922" s="3" t="s">
        <v>27</v>
      </c>
      <c r="F1922" s="3" t="s">
        <v>34</v>
      </c>
      <c r="G1922" s="3" t="s">
        <v>47</v>
      </c>
      <c r="H1922" s="3" t="s">
        <v>616</v>
      </c>
      <c r="I1922" s="8">
        <v>3.48</v>
      </c>
      <c r="J1922" s="11">
        <v>2</v>
      </c>
      <c r="K1922" s="8">
        <v>1.1100000000000001</v>
      </c>
    </row>
    <row r="1923" spans="1:11" x14ac:dyDescent="0.3">
      <c r="A1923" s="2">
        <v>41999</v>
      </c>
      <c r="B1923" s="5">
        <f>YEAR(Table1[[#This Row],[Order Date]])</f>
        <v>2014</v>
      </c>
      <c r="C1923" s="5">
        <f>MONTH(Table1[[#This Row],[Order Date]])</f>
        <v>12</v>
      </c>
      <c r="D1923" s="3" t="s">
        <v>1842</v>
      </c>
      <c r="E1923" s="3" t="s">
        <v>23</v>
      </c>
      <c r="F1923" s="3" t="s">
        <v>11</v>
      </c>
      <c r="G1923" s="3" t="s">
        <v>12</v>
      </c>
      <c r="H1923" s="3" t="s">
        <v>985</v>
      </c>
      <c r="I1923" s="8">
        <v>18.260000000000002</v>
      </c>
      <c r="J1923" s="11">
        <v>3</v>
      </c>
      <c r="K1923" s="8">
        <v>6.16</v>
      </c>
    </row>
    <row r="1924" spans="1:11" x14ac:dyDescent="0.3">
      <c r="A1924" s="2">
        <v>41999</v>
      </c>
      <c r="B1924" s="5">
        <f>YEAR(Table1[[#This Row],[Order Date]])</f>
        <v>2014</v>
      </c>
      <c r="C1924" s="5">
        <f>MONTH(Table1[[#This Row],[Order Date]])</f>
        <v>12</v>
      </c>
      <c r="D1924" s="3" t="s">
        <v>1842</v>
      </c>
      <c r="E1924" s="3" t="s">
        <v>23</v>
      </c>
      <c r="F1924" s="3" t="s">
        <v>11</v>
      </c>
      <c r="G1924" s="3" t="s">
        <v>92</v>
      </c>
      <c r="H1924" s="3" t="s">
        <v>1843</v>
      </c>
      <c r="I1924" s="8">
        <v>34.659999999999997</v>
      </c>
      <c r="J1924" s="11">
        <v>2</v>
      </c>
      <c r="K1924" s="8">
        <v>5.63</v>
      </c>
    </row>
    <row r="1925" spans="1:11" x14ac:dyDescent="0.3">
      <c r="A1925" s="2">
        <v>41999</v>
      </c>
      <c r="B1925" s="5">
        <f>YEAR(Table1[[#This Row],[Order Date]])</f>
        <v>2014</v>
      </c>
      <c r="C1925" s="5">
        <f>MONTH(Table1[[#This Row],[Order Date]])</f>
        <v>12</v>
      </c>
      <c r="D1925" s="3" t="s">
        <v>1842</v>
      </c>
      <c r="E1925" s="3" t="s">
        <v>23</v>
      </c>
      <c r="F1925" s="3" t="s">
        <v>11</v>
      </c>
      <c r="G1925" s="3" t="s">
        <v>92</v>
      </c>
      <c r="H1925" s="3" t="s">
        <v>1125</v>
      </c>
      <c r="I1925" s="8">
        <v>81.55</v>
      </c>
      <c r="J1925" s="11">
        <v>2</v>
      </c>
      <c r="K1925" s="8">
        <v>8.16</v>
      </c>
    </row>
    <row r="1926" spans="1:11" x14ac:dyDescent="0.3">
      <c r="A1926" s="2">
        <v>41999</v>
      </c>
      <c r="B1926" s="5">
        <f>YEAR(Table1[[#This Row],[Order Date]])</f>
        <v>2014</v>
      </c>
      <c r="C1926" s="5">
        <f>MONTH(Table1[[#This Row],[Order Date]])</f>
        <v>12</v>
      </c>
      <c r="D1926" s="3" t="s">
        <v>1842</v>
      </c>
      <c r="E1926" s="3" t="s">
        <v>23</v>
      </c>
      <c r="F1926" s="3" t="s">
        <v>11</v>
      </c>
      <c r="G1926" s="3" t="s">
        <v>18</v>
      </c>
      <c r="H1926" s="3" t="s">
        <v>257</v>
      </c>
      <c r="I1926" s="8">
        <v>227.14</v>
      </c>
      <c r="J1926" s="11">
        <v>4</v>
      </c>
      <c r="K1926" s="8">
        <v>-42.59</v>
      </c>
    </row>
    <row r="1927" spans="1:11" x14ac:dyDescent="0.3">
      <c r="A1927" s="2">
        <v>41999</v>
      </c>
      <c r="B1927" s="5">
        <f>YEAR(Table1[[#This Row],[Order Date]])</f>
        <v>2014</v>
      </c>
      <c r="C1927" s="5">
        <f>MONTH(Table1[[#This Row],[Order Date]])</f>
        <v>12</v>
      </c>
      <c r="D1927" s="3" t="s">
        <v>1477</v>
      </c>
      <c r="E1927" s="3" t="s">
        <v>149</v>
      </c>
      <c r="F1927" s="3" t="s">
        <v>11</v>
      </c>
      <c r="G1927" s="3" t="s">
        <v>18</v>
      </c>
      <c r="H1927" s="3" t="s">
        <v>909</v>
      </c>
      <c r="I1927" s="8">
        <v>191.88</v>
      </c>
      <c r="J1927" s="11">
        <v>6</v>
      </c>
      <c r="K1927" s="8">
        <v>19.190000000000001</v>
      </c>
    </row>
    <row r="1928" spans="1:11" x14ac:dyDescent="0.3">
      <c r="A1928" s="2">
        <v>41999</v>
      </c>
      <c r="B1928" s="5">
        <f>YEAR(Table1[[#This Row],[Order Date]])</f>
        <v>2014</v>
      </c>
      <c r="C1928" s="5">
        <f>MONTH(Table1[[#This Row],[Order Date]])</f>
        <v>12</v>
      </c>
      <c r="D1928" s="3" t="s">
        <v>478</v>
      </c>
      <c r="E1928" s="3" t="s">
        <v>23</v>
      </c>
      <c r="F1928" s="3" t="s">
        <v>11</v>
      </c>
      <c r="G1928" s="3" t="s">
        <v>24</v>
      </c>
      <c r="H1928" s="3" t="s">
        <v>1844</v>
      </c>
      <c r="I1928" s="8">
        <v>8.02</v>
      </c>
      <c r="J1928" s="11">
        <v>3</v>
      </c>
      <c r="K1928" s="8">
        <v>1.1000000000000001</v>
      </c>
    </row>
    <row r="1929" spans="1:11" x14ac:dyDescent="0.3">
      <c r="A1929" s="2">
        <v>42000</v>
      </c>
      <c r="B1929" s="5">
        <f>YEAR(Table1[[#This Row],[Order Date]])</f>
        <v>2014</v>
      </c>
      <c r="C1929" s="5">
        <f>MONTH(Table1[[#This Row],[Order Date]])</f>
        <v>12</v>
      </c>
      <c r="D1929" s="3" t="s">
        <v>1699</v>
      </c>
      <c r="E1929" s="3" t="s">
        <v>27</v>
      </c>
      <c r="F1929" s="3" t="s">
        <v>11</v>
      </c>
      <c r="G1929" s="3" t="s">
        <v>16</v>
      </c>
      <c r="H1929" s="3" t="s">
        <v>221</v>
      </c>
      <c r="I1929" s="8">
        <v>11.56</v>
      </c>
      <c r="J1929" s="11">
        <v>4</v>
      </c>
      <c r="K1929" s="8">
        <v>5.43</v>
      </c>
    </row>
    <row r="1930" spans="1:11" x14ac:dyDescent="0.3">
      <c r="A1930" s="2">
        <v>42000</v>
      </c>
      <c r="B1930" s="5">
        <f>YEAR(Table1[[#This Row],[Order Date]])</f>
        <v>2014</v>
      </c>
      <c r="C1930" s="5">
        <f>MONTH(Table1[[#This Row],[Order Date]])</f>
        <v>12</v>
      </c>
      <c r="D1930" s="3" t="s">
        <v>839</v>
      </c>
      <c r="E1930" s="3" t="s">
        <v>15</v>
      </c>
      <c r="F1930" s="3" t="s">
        <v>34</v>
      </c>
      <c r="G1930" s="3" t="s">
        <v>47</v>
      </c>
      <c r="H1930" s="3" t="s">
        <v>365</v>
      </c>
      <c r="I1930" s="8">
        <v>32.950000000000003</v>
      </c>
      <c r="J1930" s="11">
        <v>6</v>
      </c>
      <c r="K1930" s="8">
        <v>-19.77</v>
      </c>
    </row>
    <row r="1931" spans="1:11" x14ac:dyDescent="0.3">
      <c r="A1931" s="2">
        <v>42000</v>
      </c>
      <c r="B1931" s="5">
        <f>YEAR(Table1[[#This Row],[Order Date]])</f>
        <v>2014</v>
      </c>
      <c r="C1931" s="5">
        <f>MONTH(Table1[[#This Row],[Order Date]])</f>
        <v>12</v>
      </c>
      <c r="D1931" s="3" t="s">
        <v>839</v>
      </c>
      <c r="E1931" s="3" t="s">
        <v>15</v>
      </c>
      <c r="F1931" s="3" t="s">
        <v>11</v>
      </c>
      <c r="G1931" s="3" t="s">
        <v>18</v>
      </c>
      <c r="H1931" s="3" t="s">
        <v>299</v>
      </c>
      <c r="I1931" s="8">
        <v>30.02</v>
      </c>
      <c r="J1931" s="11">
        <v>4</v>
      </c>
      <c r="K1931" s="8">
        <v>3</v>
      </c>
    </row>
    <row r="1932" spans="1:11" x14ac:dyDescent="0.3">
      <c r="A1932" s="2">
        <v>42000</v>
      </c>
      <c r="B1932" s="5">
        <f>YEAR(Table1[[#This Row],[Order Date]])</f>
        <v>2014</v>
      </c>
      <c r="C1932" s="5">
        <f>MONTH(Table1[[#This Row],[Order Date]])</f>
        <v>12</v>
      </c>
      <c r="D1932" s="3" t="s">
        <v>1487</v>
      </c>
      <c r="E1932" s="3" t="s">
        <v>27</v>
      </c>
      <c r="F1932" s="3" t="s">
        <v>34</v>
      </c>
      <c r="G1932" s="3" t="s">
        <v>35</v>
      </c>
      <c r="H1932" s="3" t="s">
        <v>574</v>
      </c>
      <c r="I1932" s="8">
        <v>230.28</v>
      </c>
      <c r="J1932" s="11">
        <v>3</v>
      </c>
      <c r="K1932" s="8">
        <v>23.03</v>
      </c>
    </row>
    <row r="1933" spans="1:11" x14ac:dyDescent="0.3">
      <c r="A1933" s="2">
        <v>42000</v>
      </c>
      <c r="B1933" s="5">
        <f>YEAR(Table1[[#This Row],[Order Date]])</f>
        <v>2014</v>
      </c>
      <c r="C1933" s="5">
        <f>MONTH(Table1[[#This Row],[Order Date]])</f>
        <v>12</v>
      </c>
      <c r="D1933" s="3" t="s">
        <v>1487</v>
      </c>
      <c r="E1933" s="3" t="s">
        <v>27</v>
      </c>
      <c r="F1933" s="3" t="s">
        <v>11</v>
      </c>
      <c r="G1933" s="3" t="s">
        <v>12</v>
      </c>
      <c r="H1933" s="3" t="s">
        <v>1845</v>
      </c>
      <c r="I1933" s="8">
        <v>12.84</v>
      </c>
      <c r="J1933" s="11">
        <v>3</v>
      </c>
      <c r="K1933" s="8">
        <v>5.78</v>
      </c>
    </row>
    <row r="1934" spans="1:11" x14ac:dyDescent="0.3">
      <c r="A1934" s="2">
        <v>42000</v>
      </c>
      <c r="B1934" s="5">
        <f>YEAR(Table1[[#This Row],[Order Date]])</f>
        <v>2014</v>
      </c>
      <c r="C1934" s="5">
        <f>MONTH(Table1[[#This Row],[Order Date]])</f>
        <v>12</v>
      </c>
      <c r="D1934" s="3" t="s">
        <v>1846</v>
      </c>
      <c r="E1934" s="3" t="s">
        <v>149</v>
      </c>
      <c r="F1934" s="3" t="s">
        <v>34</v>
      </c>
      <c r="G1934" s="3" t="s">
        <v>35</v>
      </c>
      <c r="H1934" s="3" t="s">
        <v>265</v>
      </c>
      <c r="I1934" s="8">
        <v>767.21</v>
      </c>
      <c r="J1934" s="11">
        <v>14</v>
      </c>
      <c r="K1934" s="8">
        <v>161.97</v>
      </c>
    </row>
    <row r="1935" spans="1:11" x14ac:dyDescent="0.3">
      <c r="A1935" s="2">
        <v>42000</v>
      </c>
      <c r="B1935" s="5">
        <f>YEAR(Table1[[#This Row],[Order Date]])</f>
        <v>2014</v>
      </c>
      <c r="C1935" s="5">
        <f>MONTH(Table1[[#This Row],[Order Date]])</f>
        <v>12</v>
      </c>
      <c r="D1935" s="3" t="s">
        <v>159</v>
      </c>
      <c r="E1935" s="3" t="s">
        <v>27</v>
      </c>
      <c r="F1935" s="3" t="s">
        <v>11</v>
      </c>
      <c r="G1935" s="3" t="s">
        <v>92</v>
      </c>
      <c r="H1935" s="3" t="s">
        <v>658</v>
      </c>
      <c r="I1935" s="8">
        <v>10.98</v>
      </c>
      <c r="J1935" s="11">
        <v>1</v>
      </c>
      <c r="K1935" s="8">
        <v>2.96</v>
      </c>
    </row>
    <row r="1936" spans="1:11" x14ac:dyDescent="0.3">
      <c r="A1936" s="2">
        <v>42000</v>
      </c>
      <c r="B1936" s="5">
        <f>YEAR(Table1[[#This Row],[Order Date]])</f>
        <v>2014</v>
      </c>
      <c r="C1936" s="5">
        <f>MONTH(Table1[[#This Row],[Order Date]])</f>
        <v>12</v>
      </c>
      <c r="D1936" s="3" t="s">
        <v>159</v>
      </c>
      <c r="E1936" s="3" t="s">
        <v>27</v>
      </c>
      <c r="F1936" s="3" t="s">
        <v>11</v>
      </c>
      <c r="G1936" s="3" t="s">
        <v>43</v>
      </c>
      <c r="H1936" s="3" t="s">
        <v>160</v>
      </c>
      <c r="I1936" s="8">
        <v>7.86</v>
      </c>
      <c r="J1936" s="11">
        <v>3</v>
      </c>
      <c r="K1936" s="8">
        <v>3.62</v>
      </c>
    </row>
    <row r="1937" spans="1:11" x14ac:dyDescent="0.3">
      <c r="A1937" s="2">
        <v>42000</v>
      </c>
      <c r="B1937" s="5">
        <f>YEAR(Table1[[#This Row],[Order Date]])</f>
        <v>2014</v>
      </c>
      <c r="C1937" s="5">
        <f>MONTH(Table1[[#This Row],[Order Date]])</f>
        <v>12</v>
      </c>
      <c r="D1937" s="3" t="s">
        <v>159</v>
      </c>
      <c r="E1937" s="3" t="s">
        <v>27</v>
      </c>
      <c r="F1937" s="3" t="s">
        <v>11</v>
      </c>
      <c r="G1937" s="3" t="s">
        <v>18</v>
      </c>
      <c r="H1937" s="3" t="s">
        <v>1847</v>
      </c>
      <c r="I1937" s="8">
        <v>51.45</v>
      </c>
      <c r="J1937" s="11">
        <v>3</v>
      </c>
      <c r="K1937" s="8">
        <v>13.89</v>
      </c>
    </row>
    <row r="1938" spans="1:11" x14ac:dyDescent="0.3">
      <c r="A1938" s="2">
        <v>42000</v>
      </c>
      <c r="B1938" s="5">
        <f>YEAR(Table1[[#This Row],[Order Date]])</f>
        <v>2014</v>
      </c>
      <c r="C1938" s="5">
        <f>MONTH(Table1[[#This Row],[Order Date]])</f>
        <v>12</v>
      </c>
      <c r="D1938" s="3" t="s">
        <v>159</v>
      </c>
      <c r="E1938" s="3" t="s">
        <v>27</v>
      </c>
      <c r="F1938" s="3" t="s">
        <v>11</v>
      </c>
      <c r="G1938" s="3" t="s">
        <v>20</v>
      </c>
      <c r="H1938" s="3" t="s">
        <v>1509</v>
      </c>
      <c r="I1938" s="8">
        <v>37.06</v>
      </c>
      <c r="J1938" s="11">
        <v>3</v>
      </c>
      <c r="K1938" s="8">
        <v>13.9</v>
      </c>
    </row>
    <row r="1939" spans="1:11" x14ac:dyDescent="0.3">
      <c r="A1939" s="2">
        <v>42000</v>
      </c>
      <c r="B1939" s="5">
        <f>YEAR(Table1[[#This Row],[Order Date]])</f>
        <v>2014</v>
      </c>
      <c r="C1939" s="5">
        <f>MONTH(Table1[[#This Row],[Order Date]])</f>
        <v>12</v>
      </c>
      <c r="D1939" s="3" t="s">
        <v>1576</v>
      </c>
      <c r="E1939" s="3" t="s">
        <v>488</v>
      </c>
      <c r="F1939" s="3" t="s">
        <v>11</v>
      </c>
      <c r="G1939" s="3" t="s">
        <v>12</v>
      </c>
      <c r="H1939" s="3" t="s">
        <v>1848</v>
      </c>
      <c r="I1939" s="8">
        <v>23.92</v>
      </c>
      <c r="J1939" s="11">
        <v>4</v>
      </c>
      <c r="K1939" s="8">
        <v>11.72</v>
      </c>
    </row>
    <row r="1940" spans="1:11" x14ac:dyDescent="0.3">
      <c r="A1940" s="2">
        <v>42000</v>
      </c>
      <c r="B1940" s="5">
        <f>YEAR(Table1[[#This Row],[Order Date]])</f>
        <v>2014</v>
      </c>
      <c r="C1940" s="5">
        <f>MONTH(Table1[[#This Row],[Order Date]])</f>
        <v>12</v>
      </c>
      <c r="D1940" s="3" t="s">
        <v>1576</v>
      </c>
      <c r="E1940" s="3" t="s">
        <v>488</v>
      </c>
      <c r="F1940" s="3" t="s">
        <v>39</v>
      </c>
      <c r="G1940" s="3" t="s">
        <v>52</v>
      </c>
      <c r="H1940" s="3" t="s">
        <v>1849</v>
      </c>
      <c r="I1940" s="8">
        <v>498</v>
      </c>
      <c r="J1940" s="11">
        <v>5</v>
      </c>
      <c r="K1940" s="8">
        <v>184.26</v>
      </c>
    </row>
    <row r="1941" spans="1:11" x14ac:dyDescent="0.3">
      <c r="A1941" s="2">
        <v>42000</v>
      </c>
      <c r="B1941" s="5">
        <f>YEAR(Table1[[#This Row],[Order Date]])</f>
        <v>2014</v>
      </c>
      <c r="C1941" s="5">
        <f>MONTH(Table1[[#This Row],[Order Date]])</f>
        <v>12</v>
      </c>
      <c r="D1941" s="3" t="s">
        <v>607</v>
      </c>
      <c r="E1941" s="3" t="s">
        <v>10</v>
      </c>
      <c r="F1941" s="3" t="s">
        <v>11</v>
      </c>
      <c r="G1941" s="3" t="s">
        <v>20</v>
      </c>
      <c r="H1941" s="3" t="s">
        <v>765</v>
      </c>
      <c r="I1941" s="8">
        <v>4.9800000000000004</v>
      </c>
      <c r="J1941" s="11">
        <v>1</v>
      </c>
      <c r="K1941" s="8">
        <v>-8.4700000000000006</v>
      </c>
    </row>
    <row r="1942" spans="1:11" x14ac:dyDescent="0.3">
      <c r="A1942" s="2">
        <v>42000</v>
      </c>
      <c r="B1942" s="5">
        <f>YEAR(Table1[[#This Row],[Order Date]])</f>
        <v>2014</v>
      </c>
      <c r="C1942" s="5">
        <f>MONTH(Table1[[#This Row],[Order Date]])</f>
        <v>12</v>
      </c>
      <c r="D1942" s="3" t="s">
        <v>1178</v>
      </c>
      <c r="E1942" s="3" t="s">
        <v>78</v>
      </c>
      <c r="F1942" s="3" t="s">
        <v>34</v>
      </c>
      <c r="G1942" s="3" t="s">
        <v>47</v>
      </c>
      <c r="H1942" s="3" t="s">
        <v>1850</v>
      </c>
      <c r="I1942" s="8">
        <v>182.35</v>
      </c>
      <c r="J1942" s="11">
        <v>3</v>
      </c>
      <c r="K1942" s="8">
        <v>-18.239999999999998</v>
      </c>
    </row>
    <row r="1943" spans="1:11" x14ac:dyDescent="0.3">
      <c r="A1943" s="2">
        <v>42000</v>
      </c>
      <c r="B1943" s="5">
        <f>YEAR(Table1[[#This Row],[Order Date]])</f>
        <v>2014</v>
      </c>
      <c r="C1943" s="5">
        <f>MONTH(Table1[[#This Row],[Order Date]])</f>
        <v>12</v>
      </c>
      <c r="D1943" s="3" t="s">
        <v>1178</v>
      </c>
      <c r="E1943" s="3" t="s">
        <v>78</v>
      </c>
      <c r="F1943" s="3" t="s">
        <v>11</v>
      </c>
      <c r="G1943" s="3" t="s">
        <v>18</v>
      </c>
      <c r="H1943" s="3" t="s">
        <v>1851</v>
      </c>
      <c r="I1943" s="8">
        <v>118.16</v>
      </c>
      <c r="J1943" s="11">
        <v>2</v>
      </c>
      <c r="K1943" s="8">
        <v>-25.11</v>
      </c>
    </row>
    <row r="1944" spans="1:11" x14ac:dyDescent="0.3">
      <c r="A1944" s="2">
        <v>42000</v>
      </c>
      <c r="B1944" s="5">
        <f>YEAR(Table1[[#This Row],[Order Date]])</f>
        <v>2014</v>
      </c>
      <c r="C1944" s="5">
        <f>MONTH(Table1[[#This Row],[Order Date]])</f>
        <v>12</v>
      </c>
      <c r="D1944" s="3" t="s">
        <v>712</v>
      </c>
      <c r="E1944" s="3" t="s">
        <v>95</v>
      </c>
      <c r="F1944" s="3" t="s">
        <v>11</v>
      </c>
      <c r="G1944" s="3" t="s">
        <v>20</v>
      </c>
      <c r="H1944" s="3" t="s">
        <v>1777</v>
      </c>
      <c r="I1944" s="8">
        <v>946.76</v>
      </c>
      <c r="J1944" s="11">
        <v>6</v>
      </c>
      <c r="K1944" s="8">
        <v>-694.29</v>
      </c>
    </row>
    <row r="1945" spans="1:11" x14ac:dyDescent="0.3">
      <c r="A1945" s="2">
        <v>42001</v>
      </c>
      <c r="B1945" s="5">
        <f>YEAR(Table1[[#This Row],[Order Date]])</f>
        <v>2014</v>
      </c>
      <c r="C1945" s="5">
        <f>MONTH(Table1[[#This Row],[Order Date]])</f>
        <v>12</v>
      </c>
      <c r="D1945" s="3" t="s">
        <v>1791</v>
      </c>
      <c r="E1945" s="3" t="s">
        <v>23</v>
      </c>
      <c r="F1945" s="3" t="s">
        <v>11</v>
      </c>
      <c r="G1945" s="3" t="s">
        <v>24</v>
      </c>
      <c r="H1945" s="3" t="s">
        <v>1852</v>
      </c>
      <c r="I1945" s="8">
        <v>99.14</v>
      </c>
      <c r="J1945" s="11">
        <v>4</v>
      </c>
      <c r="K1945" s="8">
        <v>8.67</v>
      </c>
    </row>
    <row r="1946" spans="1:11" x14ac:dyDescent="0.3">
      <c r="A1946" s="2">
        <v>42001</v>
      </c>
      <c r="B1946" s="5">
        <f>YEAR(Table1[[#This Row],[Order Date]])</f>
        <v>2014</v>
      </c>
      <c r="C1946" s="5">
        <f>MONTH(Table1[[#This Row],[Order Date]])</f>
        <v>12</v>
      </c>
      <c r="D1946" s="3" t="s">
        <v>54</v>
      </c>
      <c r="E1946" s="3" t="s">
        <v>434</v>
      </c>
      <c r="F1946" s="3" t="s">
        <v>11</v>
      </c>
      <c r="G1946" s="3" t="s">
        <v>92</v>
      </c>
      <c r="H1946" s="3" t="s">
        <v>1853</v>
      </c>
      <c r="I1946" s="8">
        <v>1737.18</v>
      </c>
      <c r="J1946" s="11">
        <v>6</v>
      </c>
      <c r="K1946" s="8">
        <v>503.78</v>
      </c>
    </row>
    <row r="1947" spans="1:11" x14ac:dyDescent="0.3">
      <c r="A1947" s="2">
        <v>42001</v>
      </c>
      <c r="B1947" s="5">
        <f>YEAR(Table1[[#This Row],[Order Date]])</f>
        <v>2014</v>
      </c>
      <c r="C1947" s="5">
        <f>MONTH(Table1[[#This Row],[Order Date]])</f>
        <v>12</v>
      </c>
      <c r="D1947" s="3" t="s">
        <v>54</v>
      </c>
      <c r="E1947" s="3" t="s">
        <v>434</v>
      </c>
      <c r="F1947" s="3" t="s">
        <v>11</v>
      </c>
      <c r="G1947" s="3" t="s">
        <v>18</v>
      </c>
      <c r="H1947" s="3" t="s">
        <v>1854</v>
      </c>
      <c r="I1947" s="8">
        <v>704.25</v>
      </c>
      <c r="J1947" s="11">
        <v>5</v>
      </c>
      <c r="K1947" s="8">
        <v>84.51</v>
      </c>
    </row>
    <row r="1948" spans="1:11" x14ac:dyDescent="0.3">
      <c r="A1948" s="2">
        <v>42001</v>
      </c>
      <c r="B1948" s="5">
        <f>YEAR(Table1[[#This Row],[Order Date]])</f>
        <v>2014</v>
      </c>
      <c r="C1948" s="5">
        <f>MONTH(Table1[[#This Row],[Order Date]])</f>
        <v>12</v>
      </c>
      <c r="D1948" s="3" t="s">
        <v>54</v>
      </c>
      <c r="E1948" s="3" t="s">
        <v>434</v>
      </c>
      <c r="F1948" s="3" t="s">
        <v>11</v>
      </c>
      <c r="G1948" s="3" t="s">
        <v>12</v>
      </c>
      <c r="H1948" s="3" t="s">
        <v>1855</v>
      </c>
      <c r="I1948" s="8">
        <v>141.76</v>
      </c>
      <c r="J1948" s="11">
        <v>4</v>
      </c>
      <c r="K1948" s="8">
        <v>66.63</v>
      </c>
    </row>
    <row r="1949" spans="1:11" x14ac:dyDescent="0.3">
      <c r="A1949" s="2">
        <v>42001</v>
      </c>
      <c r="B1949" s="5">
        <f>YEAR(Table1[[#This Row],[Order Date]])</f>
        <v>2014</v>
      </c>
      <c r="C1949" s="5">
        <f>MONTH(Table1[[#This Row],[Order Date]])</f>
        <v>12</v>
      </c>
      <c r="D1949" s="3" t="s">
        <v>1571</v>
      </c>
      <c r="E1949" s="3" t="s">
        <v>27</v>
      </c>
      <c r="F1949" s="3" t="s">
        <v>11</v>
      </c>
      <c r="G1949" s="3" t="s">
        <v>18</v>
      </c>
      <c r="H1949" s="3" t="s">
        <v>586</v>
      </c>
      <c r="I1949" s="8">
        <v>998.82</v>
      </c>
      <c r="J1949" s="11">
        <v>9</v>
      </c>
      <c r="K1949" s="8">
        <v>29.96</v>
      </c>
    </row>
    <row r="1950" spans="1:11" x14ac:dyDescent="0.3">
      <c r="A1950" s="2">
        <v>42001</v>
      </c>
      <c r="B1950" s="5">
        <f>YEAR(Table1[[#This Row],[Order Date]])</f>
        <v>2014</v>
      </c>
      <c r="C1950" s="5">
        <f>MONTH(Table1[[#This Row],[Order Date]])</f>
        <v>12</v>
      </c>
      <c r="D1950" s="3" t="s">
        <v>1571</v>
      </c>
      <c r="E1950" s="3" t="s">
        <v>27</v>
      </c>
      <c r="F1950" s="3" t="s">
        <v>11</v>
      </c>
      <c r="G1950" s="3" t="s">
        <v>200</v>
      </c>
      <c r="H1950" s="3" t="s">
        <v>1053</v>
      </c>
      <c r="I1950" s="8">
        <v>51.15</v>
      </c>
      <c r="J1950" s="11">
        <v>5</v>
      </c>
      <c r="K1950" s="8">
        <v>13.3</v>
      </c>
    </row>
    <row r="1951" spans="1:11" x14ac:dyDescent="0.3">
      <c r="A1951" s="2">
        <v>42002</v>
      </c>
      <c r="B1951" s="5">
        <f>YEAR(Table1[[#This Row],[Order Date]])</f>
        <v>2014</v>
      </c>
      <c r="C1951" s="5">
        <f>MONTH(Table1[[#This Row],[Order Date]])</f>
        <v>12</v>
      </c>
      <c r="D1951" s="3" t="s">
        <v>1856</v>
      </c>
      <c r="E1951" s="3" t="s">
        <v>315</v>
      </c>
      <c r="F1951" s="3" t="s">
        <v>11</v>
      </c>
      <c r="G1951" s="3" t="s">
        <v>18</v>
      </c>
      <c r="H1951" s="3" t="s">
        <v>843</v>
      </c>
      <c r="I1951" s="8">
        <v>24.56</v>
      </c>
      <c r="J1951" s="11">
        <v>2</v>
      </c>
      <c r="K1951" s="8">
        <v>6.88</v>
      </c>
    </row>
    <row r="1952" spans="1:11" x14ac:dyDescent="0.3">
      <c r="A1952" s="2">
        <v>42002</v>
      </c>
      <c r="B1952" s="5">
        <f>YEAR(Table1[[#This Row],[Order Date]])</f>
        <v>2014</v>
      </c>
      <c r="C1952" s="5">
        <f>MONTH(Table1[[#This Row],[Order Date]])</f>
        <v>12</v>
      </c>
      <c r="D1952" s="3" t="s">
        <v>1856</v>
      </c>
      <c r="E1952" s="3" t="s">
        <v>315</v>
      </c>
      <c r="F1952" s="3" t="s">
        <v>39</v>
      </c>
      <c r="G1952" s="3" t="s">
        <v>52</v>
      </c>
      <c r="H1952" s="3" t="s">
        <v>1737</v>
      </c>
      <c r="I1952" s="8">
        <v>119.8</v>
      </c>
      <c r="J1952" s="11">
        <v>4</v>
      </c>
      <c r="K1952" s="8">
        <v>47.92</v>
      </c>
    </row>
    <row r="1953" spans="1:11" x14ac:dyDescent="0.3">
      <c r="A1953" s="2">
        <v>42002</v>
      </c>
      <c r="B1953" s="5">
        <f>YEAR(Table1[[#This Row],[Order Date]])</f>
        <v>2014</v>
      </c>
      <c r="C1953" s="5">
        <f>MONTH(Table1[[#This Row],[Order Date]])</f>
        <v>12</v>
      </c>
      <c r="D1953" s="3" t="s">
        <v>669</v>
      </c>
      <c r="E1953" s="3" t="s">
        <v>27</v>
      </c>
      <c r="F1953" s="3" t="s">
        <v>34</v>
      </c>
      <c r="G1953" s="3" t="s">
        <v>47</v>
      </c>
      <c r="H1953" s="3" t="s">
        <v>849</v>
      </c>
      <c r="I1953" s="8">
        <v>24.9</v>
      </c>
      <c r="J1953" s="11">
        <v>5</v>
      </c>
      <c r="K1953" s="8">
        <v>8.2200000000000006</v>
      </c>
    </row>
    <row r="1954" spans="1:11" x14ac:dyDescent="0.3">
      <c r="A1954" s="2">
        <v>42002</v>
      </c>
      <c r="B1954" s="5">
        <f>YEAR(Table1[[#This Row],[Order Date]])</f>
        <v>2014</v>
      </c>
      <c r="C1954" s="5">
        <f>MONTH(Table1[[#This Row],[Order Date]])</f>
        <v>12</v>
      </c>
      <c r="D1954" s="3" t="s">
        <v>669</v>
      </c>
      <c r="E1954" s="3" t="s">
        <v>27</v>
      </c>
      <c r="F1954" s="3" t="s">
        <v>11</v>
      </c>
      <c r="G1954" s="3" t="s">
        <v>12</v>
      </c>
      <c r="H1954" s="3" t="s">
        <v>1857</v>
      </c>
      <c r="I1954" s="8">
        <v>21.12</v>
      </c>
      <c r="J1954" s="11">
        <v>4</v>
      </c>
      <c r="K1954" s="8">
        <v>9.5</v>
      </c>
    </row>
    <row r="1955" spans="1:11" x14ac:dyDescent="0.3">
      <c r="A1955" s="2">
        <v>42002</v>
      </c>
      <c r="B1955" s="5">
        <f>YEAR(Table1[[#This Row],[Order Date]])</f>
        <v>2014</v>
      </c>
      <c r="C1955" s="5">
        <f>MONTH(Table1[[#This Row],[Order Date]])</f>
        <v>12</v>
      </c>
      <c r="D1955" s="3" t="s">
        <v>669</v>
      </c>
      <c r="E1955" s="3" t="s">
        <v>27</v>
      </c>
      <c r="F1955" s="3" t="s">
        <v>39</v>
      </c>
      <c r="G1955" s="3" t="s">
        <v>302</v>
      </c>
      <c r="H1955" s="3" t="s">
        <v>1858</v>
      </c>
      <c r="I1955" s="8">
        <v>767.95</v>
      </c>
      <c r="J1955" s="11">
        <v>6</v>
      </c>
      <c r="K1955" s="8">
        <v>287.98</v>
      </c>
    </row>
    <row r="1956" spans="1:11" x14ac:dyDescent="0.3">
      <c r="A1956" s="2">
        <v>42002</v>
      </c>
      <c r="B1956" s="5">
        <f>YEAR(Table1[[#This Row],[Order Date]])</f>
        <v>2014</v>
      </c>
      <c r="C1956" s="5">
        <f>MONTH(Table1[[#This Row],[Order Date]])</f>
        <v>12</v>
      </c>
      <c r="D1956" s="3" t="s">
        <v>669</v>
      </c>
      <c r="E1956" s="3" t="s">
        <v>27</v>
      </c>
      <c r="F1956" s="3" t="s">
        <v>11</v>
      </c>
      <c r="G1956" s="3" t="s">
        <v>20</v>
      </c>
      <c r="H1956" s="3" t="s">
        <v>1859</v>
      </c>
      <c r="I1956" s="8">
        <v>14.35</v>
      </c>
      <c r="J1956" s="11">
        <v>3</v>
      </c>
      <c r="K1956" s="8">
        <v>4.66</v>
      </c>
    </row>
    <row r="1957" spans="1:11" x14ac:dyDescent="0.3">
      <c r="A1957" s="2">
        <v>42002</v>
      </c>
      <c r="B1957" s="5">
        <f>YEAR(Table1[[#This Row],[Order Date]])</f>
        <v>2014</v>
      </c>
      <c r="C1957" s="5">
        <f>MONTH(Table1[[#This Row],[Order Date]])</f>
        <v>12</v>
      </c>
      <c r="D1957" s="3" t="s">
        <v>669</v>
      </c>
      <c r="E1957" s="3" t="s">
        <v>27</v>
      </c>
      <c r="F1957" s="3" t="s">
        <v>39</v>
      </c>
      <c r="G1957" s="3" t="s">
        <v>40</v>
      </c>
      <c r="H1957" s="3" t="s">
        <v>767</v>
      </c>
      <c r="I1957" s="8">
        <v>191.98</v>
      </c>
      <c r="J1957" s="11">
        <v>3</v>
      </c>
      <c r="K1957" s="8">
        <v>19.2</v>
      </c>
    </row>
    <row r="1958" spans="1:11" x14ac:dyDescent="0.3">
      <c r="A1958" s="2">
        <v>42002</v>
      </c>
      <c r="B1958" s="5">
        <f>YEAR(Table1[[#This Row],[Order Date]])</f>
        <v>2014</v>
      </c>
      <c r="C1958" s="5">
        <f>MONTH(Table1[[#This Row],[Order Date]])</f>
        <v>12</v>
      </c>
      <c r="D1958" s="3" t="s">
        <v>669</v>
      </c>
      <c r="E1958" s="3" t="s">
        <v>27</v>
      </c>
      <c r="F1958" s="3" t="s">
        <v>11</v>
      </c>
      <c r="G1958" s="3" t="s">
        <v>16</v>
      </c>
      <c r="H1958" s="3" t="s">
        <v>1860</v>
      </c>
      <c r="I1958" s="8">
        <v>274.77</v>
      </c>
      <c r="J1958" s="11">
        <v>9</v>
      </c>
      <c r="K1958" s="8">
        <v>126.39</v>
      </c>
    </row>
    <row r="1959" spans="1:11" x14ac:dyDescent="0.3">
      <c r="A1959" s="2">
        <v>42002</v>
      </c>
      <c r="B1959" s="5">
        <f>YEAR(Table1[[#This Row],[Order Date]])</f>
        <v>2014</v>
      </c>
      <c r="C1959" s="5">
        <f>MONTH(Table1[[#This Row],[Order Date]])</f>
        <v>12</v>
      </c>
      <c r="D1959" s="3" t="s">
        <v>669</v>
      </c>
      <c r="E1959" s="3" t="s">
        <v>27</v>
      </c>
      <c r="F1959" s="3" t="s">
        <v>34</v>
      </c>
      <c r="G1959" s="3" t="s">
        <v>47</v>
      </c>
      <c r="H1959" s="3" t="s">
        <v>1861</v>
      </c>
      <c r="I1959" s="8">
        <v>70.56</v>
      </c>
      <c r="J1959" s="11">
        <v>6</v>
      </c>
      <c r="K1959" s="8">
        <v>23.99</v>
      </c>
    </row>
    <row r="1960" spans="1:11" x14ac:dyDescent="0.3">
      <c r="A1960" s="2">
        <v>42002</v>
      </c>
      <c r="B1960" s="5">
        <f>YEAR(Table1[[#This Row],[Order Date]])</f>
        <v>2014</v>
      </c>
      <c r="C1960" s="5">
        <f>MONTH(Table1[[#This Row],[Order Date]])</f>
        <v>12</v>
      </c>
      <c r="D1960" s="3" t="s">
        <v>195</v>
      </c>
      <c r="E1960" s="3" t="s">
        <v>399</v>
      </c>
      <c r="F1960" s="3" t="s">
        <v>39</v>
      </c>
      <c r="G1960" s="3" t="s">
        <v>40</v>
      </c>
      <c r="H1960" s="3" t="s">
        <v>1862</v>
      </c>
      <c r="I1960" s="8">
        <v>23.98</v>
      </c>
      <c r="J1960" s="11">
        <v>3</v>
      </c>
      <c r="K1960" s="8">
        <v>-5.69</v>
      </c>
    </row>
    <row r="1961" spans="1:11" x14ac:dyDescent="0.3">
      <c r="A1961" s="2">
        <v>42002</v>
      </c>
      <c r="B1961" s="5">
        <f>YEAR(Table1[[#This Row],[Order Date]])</f>
        <v>2014</v>
      </c>
      <c r="C1961" s="5">
        <f>MONTH(Table1[[#This Row],[Order Date]])</f>
        <v>12</v>
      </c>
      <c r="D1961" s="3" t="s">
        <v>195</v>
      </c>
      <c r="E1961" s="3" t="s">
        <v>399</v>
      </c>
      <c r="F1961" s="3" t="s">
        <v>11</v>
      </c>
      <c r="G1961" s="3" t="s">
        <v>18</v>
      </c>
      <c r="H1961" s="3" t="s">
        <v>115</v>
      </c>
      <c r="I1961" s="8">
        <v>33.29</v>
      </c>
      <c r="J1961" s="11">
        <v>1</v>
      </c>
      <c r="K1961" s="8">
        <v>7.99</v>
      </c>
    </row>
    <row r="1962" spans="1:11" x14ac:dyDescent="0.3">
      <c r="A1962" s="2">
        <v>42002</v>
      </c>
      <c r="B1962" s="5">
        <f>YEAR(Table1[[#This Row],[Order Date]])</f>
        <v>2014</v>
      </c>
      <c r="C1962" s="5">
        <f>MONTH(Table1[[#This Row],[Order Date]])</f>
        <v>12</v>
      </c>
      <c r="D1962" s="3" t="s">
        <v>1459</v>
      </c>
      <c r="E1962" s="3" t="s">
        <v>15</v>
      </c>
      <c r="F1962" s="3" t="s">
        <v>34</v>
      </c>
      <c r="G1962" s="3" t="s">
        <v>47</v>
      </c>
      <c r="H1962" s="3" t="s">
        <v>1506</v>
      </c>
      <c r="I1962" s="8">
        <v>38.979999999999997</v>
      </c>
      <c r="J1962" s="11">
        <v>3</v>
      </c>
      <c r="K1962" s="8">
        <v>-50.67</v>
      </c>
    </row>
    <row r="1963" spans="1:11" x14ac:dyDescent="0.3">
      <c r="A1963" s="2">
        <v>42002</v>
      </c>
      <c r="B1963" s="5">
        <f>YEAR(Table1[[#This Row],[Order Date]])</f>
        <v>2014</v>
      </c>
      <c r="C1963" s="5">
        <f>MONTH(Table1[[#This Row],[Order Date]])</f>
        <v>12</v>
      </c>
      <c r="D1963" s="3" t="s">
        <v>1863</v>
      </c>
      <c r="E1963" s="3" t="s">
        <v>15</v>
      </c>
      <c r="F1963" s="3" t="s">
        <v>34</v>
      </c>
      <c r="G1963" s="3" t="s">
        <v>47</v>
      </c>
      <c r="H1963" s="3" t="s">
        <v>181</v>
      </c>
      <c r="I1963" s="8">
        <v>8.74</v>
      </c>
      <c r="J1963" s="11">
        <v>3</v>
      </c>
      <c r="K1963" s="8">
        <v>-4.8</v>
      </c>
    </row>
    <row r="1964" spans="1:11" x14ac:dyDescent="0.3">
      <c r="A1964" s="2">
        <v>42002</v>
      </c>
      <c r="B1964" s="5">
        <f>YEAR(Table1[[#This Row],[Order Date]])</f>
        <v>2014</v>
      </c>
      <c r="C1964" s="5">
        <f>MONTH(Table1[[#This Row],[Order Date]])</f>
        <v>12</v>
      </c>
      <c r="D1964" s="3" t="s">
        <v>587</v>
      </c>
      <c r="E1964" s="3" t="s">
        <v>27</v>
      </c>
      <c r="F1964" s="3" t="s">
        <v>11</v>
      </c>
      <c r="G1964" s="3" t="s">
        <v>16</v>
      </c>
      <c r="H1964" s="3" t="s">
        <v>1259</v>
      </c>
      <c r="I1964" s="8">
        <v>88.8</v>
      </c>
      <c r="J1964" s="11">
        <v>6</v>
      </c>
      <c r="K1964" s="8">
        <v>44.4</v>
      </c>
    </row>
    <row r="1965" spans="1:11" x14ac:dyDescent="0.3">
      <c r="A1965" s="2">
        <v>42002</v>
      </c>
      <c r="B1965" s="5">
        <f>YEAR(Table1[[#This Row],[Order Date]])</f>
        <v>2014</v>
      </c>
      <c r="C1965" s="5">
        <f>MONTH(Table1[[#This Row],[Order Date]])</f>
        <v>12</v>
      </c>
      <c r="D1965" s="3" t="s">
        <v>587</v>
      </c>
      <c r="E1965" s="3" t="s">
        <v>27</v>
      </c>
      <c r="F1965" s="3" t="s">
        <v>39</v>
      </c>
      <c r="G1965" s="3" t="s">
        <v>40</v>
      </c>
      <c r="H1965" s="3" t="s">
        <v>1864</v>
      </c>
      <c r="I1965" s="8">
        <v>319.97000000000003</v>
      </c>
      <c r="J1965" s="11">
        <v>4</v>
      </c>
      <c r="K1965" s="8">
        <v>36</v>
      </c>
    </row>
    <row r="1966" spans="1:11" x14ac:dyDescent="0.3">
      <c r="A1966" s="2">
        <v>42002</v>
      </c>
      <c r="B1966" s="5">
        <f>YEAR(Table1[[#This Row],[Order Date]])</f>
        <v>2014</v>
      </c>
      <c r="C1966" s="5">
        <f>MONTH(Table1[[#This Row],[Order Date]])</f>
        <v>12</v>
      </c>
      <c r="D1966" s="3" t="s">
        <v>1865</v>
      </c>
      <c r="E1966" s="3" t="s">
        <v>78</v>
      </c>
      <c r="F1966" s="3" t="s">
        <v>11</v>
      </c>
      <c r="G1966" s="3" t="s">
        <v>92</v>
      </c>
      <c r="H1966" s="3" t="s">
        <v>1031</v>
      </c>
      <c r="I1966" s="8">
        <v>48.36</v>
      </c>
      <c r="J1966" s="11">
        <v>5</v>
      </c>
      <c r="K1966" s="8">
        <v>6.05</v>
      </c>
    </row>
    <row r="1967" spans="1:11" x14ac:dyDescent="0.3">
      <c r="A1967" s="2">
        <v>42003</v>
      </c>
      <c r="B1967" s="5">
        <f>YEAR(Table1[[#This Row],[Order Date]])</f>
        <v>2014</v>
      </c>
      <c r="C1967" s="5">
        <f>MONTH(Table1[[#This Row],[Order Date]])</f>
        <v>12</v>
      </c>
      <c r="D1967" s="3" t="s">
        <v>1866</v>
      </c>
      <c r="E1967" s="3" t="s">
        <v>110</v>
      </c>
      <c r="F1967" s="3" t="s">
        <v>11</v>
      </c>
      <c r="G1967" s="3" t="s">
        <v>24</v>
      </c>
      <c r="H1967" s="3" t="s">
        <v>620</v>
      </c>
      <c r="I1967" s="8">
        <v>9.84</v>
      </c>
      <c r="J1967" s="11">
        <v>3</v>
      </c>
      <c r="K1967" s="8">
        <v>2.85</v>
      </c>
    </row>
    <row r="1968" spans="1:11" x14ac:dyDescent="0.3">
      <c r="A1968" s="2">
        <v>42003</v>
      </c>
      <c r="B1968" s="5">
        <f>YEAR(Table1[[#This Row],[Order Date]])</f>
        <v>2014</v>
      </c>
      <c r="C1968" s="5">
        <f>MONTH(Table1[[#This Row],[Order Date]])</f>
        <v>12</v>
      </c>
      <c r="D1968" s="3" t="s">
        <v>1249</v>
      </c>
      <c r="E1968" s="3" t="s">
        <v>10</v>
      </c>
      <c r="F1968" s="3" t="s">
        <v>11</v>
      </c>
      <c r="G1968" s="3" t="s">
        <v>63</v>
      </c>
      <c r="H1968" s="3" t="s">
        <v>1674</v>
      </c>
      <c r="I1968" s="8">
        <v>12.98</v>
      </c>
      <c r="J1968" s="11">
        <v>3</v>
      </c>
      <c r="K1968" s="8">
        <v>4.71</v>
      </c>
    </row>
    <row r="1969" spans="1:11" x14ac:dyDescent="0.3">
      <c r="A1969" s="2">
        <v>42003</v>
      </c>
      <c r="B1969" s="5">
        <f>YEAR(Table1[[#This Row],[Order Date]])</f>
        <v>2014</v>
      </c>
      <c r="C1969" s="5">
        <f>MONTH(Table1[[#This Row],[Order Date]])</f>
        <v>12</v>
      </c>
      <c r="D1969" s="3" t="s">
        <v>1249</v>
      </c>
      <c r="E1969" s="3" t="s">
        <v>10</v>
      </c>
      <c r="F1969" s="3" t="s">
        <v>39</v>
      </c>
      <c r="G1969" s="3" t="s">
        <v>40</v>
      </c>
      <c r="H1969" s="3" t="s">
        <v>1073</v>
      </c>
      <c r="I1969" s="8">
        <v>217.58</v>
      </c>
      <c r="J1969" s="11">
        <v>2</v>
      </c>
      <c r="K1969" s="8">
        <v>19.04</v>
      </c>
    </row>
    <row r="1970" spans="1:11" x14ac:dyDescent="0.3">
      <c r="A1970" s="2">
        <v>42003</v>
      </c>
      <c r="B1970" s="5">
        <f>YEAR(Table1[[#This Row],[Order Date]])</f>
        <v>2014</v>
      </c>
      <c r="C1970" s="5">
        <f>MONTH(Table1[[#This Row],[Order Date]])</f>
        <v>12</v>
      </c>
      <c r="D1970" s="3" t="s">
        <v>1249</v>
      </c>
      <c r="E1970" s="3" t="s">
        <v>10</v>
      </c>
      <c r="F1970" s="3" t="s">
        <v>39</v>
      </c>
      <c r="G1970" s="3" t="s">
        <v>40</v>
      </c>
      <c r="H1970" s="3" t="s">
        <v>521</v>
      </c>
      <c r="I1970" s="8">
        <v>328.78</v>
      </c>
      <c r="J1970" s="11">
        <v>3</v>
      </c>
      <c r="K1970" s="8">
        <v>28.77</v>
      </c>
    </row>
    <row r="1971" spans="1:11" x14ac:dyDescent="0.3">
      <c r="A1971" s="2">
        <v>42003</v>
      </c>
      <c r="B1971" s="5">
        <f>YEAR(Table1[[#This Row],[Order Date]])</f>
        <v>2014</v>
      </c>
      <c r="C1971" s="5">
        <f>MONTH(Table1[[#This Row],[Order Date]])</f>
        <v>12</v>
      </c>
      <c r="D1971" s="3" t="s">
        <v>1249</v>
      </c>
      <c r="E1971" s="3" t="s">
        <v>10</v>
      </c>
      <c r="F1971" s="3" t="s">
        <v>11</v>
      </c>
      <c r="G1971" s="3" t="s">
        <v>20</v>
      </c>
      <c r="H1971" s="3" t="s">
        <v>970</v>
      </c>
      <c r="I1971" s="8">
        <v>2.29</v>
      </c>
      <c r="J1971" s="11">
        <v>3</v>
      </c>
      <c r="K1971" s="8">
        <v>-3.66</v>
      </c>
    </row>
    <row r="1972" spans="1:11" x14ac:dyDescent="0.3">
      <c r="A1972" s="2">
        <v>42003</v>
      </c>
      <c r="B1972" s="5">
        <f>YEAR(Table1[[#This Row],[Order Date]])</f>
        <v>2014</v>
      </c>
      <c r="C1972" s="5">
        <f>MONTH(Table1[[#This Row],[Order Date]])</f>
        <v>12</v>
      </c>
      <c r="D1972" s="3" t="s">
        <v>1249</v>
      </c>
      <c r="E1972" s="3" t="s">
        <v>10</v>
      </c>
      <c r="F1972" s="3" t="s">
        <v>39</v>
      </c>
      <c r="G1972" s="3" t="s">
        <v>52</v>
      </c>
      <c r="H1972" s="3" t="s">
        <v>84</v>
      </c>
      <c r="I1972" s="8">
        <v>47.98</v>
      </c>
      <c r="J1972" s="11">
        <v>2</v>
      </c>
      <c r="K1972" s="8">
        <v>14.4</v>
      </c>
    </row>
    <row r="1973" spans="1:11" x14ac:dyDescent="0.3">
      <c r="A1973" s="2">
        <v>42003</v>
      </c>
      <c r="B1973" s="5">
        <f>YEAR(Table1[[#This Row],[Order Date]])</f>
        <v>2014</v>
      </c>
      <c r="C1973" s="5">
        <f>MONTH(Table1[[#This Row],[Order Date]])</f>
        <v>12</v>
      </c>
      <c r="D1973" s="3" t="s">
        <v>1867</v>
      </c>
      <c r="E1973" s="3" t="s">
        <v>95</v>
      </c>
      <c r="F1973" s="3" t="s">
        <v>11</v>
      </c>
      <c r="G1973" s="3" t="s">
        <v>20</v>
      </c>
      <c r="H1973" s="3" t="s">
        <v>1103</v>
      </c>
      <c r="I1973" s="8">
        <v>551.99</v>
      </c>
      <c r="J1973" s="11">
        <v>5</v>
      </c>
      <c r="K1973" s="8">
        <v>-459.99</v>
      </c>
    </row>
    <row r="1974" spans="1:11" x14ac:dyDescent="0.3">
      <c r="A1974" s="2">
        <v>42003</v>
      </c>
      <c r="B1974" s="5">
        <f>YEAR(Table1[[#This Row],[Order Date]])</f>
        <v>2014</v>
      </c>
      <c r="C1974" s="5">
        <f>MONTH(Table1[[#This Row],[Order Date]])</f>
        <v>12</v>
      </c>
      <c r="D1974" s="3" t="s">
        <v>185</v>
      </c>
      <c r="E1974" s="3" t="s">
        <v>23</v>
      </c>
      <c r="F1974" s="3" t="s">
        <v>39</v>
      </c>
      <c r="G1974" s="3" t="s">
        <v>52</v>
      </c>
      <c r="H1974" s="3" t="s">
        <v>1390</v>
      </c>
      <c r="I1974" s="8">
        <v>27.97</v>
      </c>
      <c r="J1974" s="11">
        <v>2</v>
      </c>
      <c r="K1974" s="8">
        <v>6.99</v>
      </c>
    </row>
    <row r="1975" spans="1:11" x14ac:dyDescent="0.3">
      <c r="A1975" s="2">
        <v>42003</v>
      </c>
      <c r="B1975" s="5">
        <f>YEAR(Table1[[#This Row],[Order Date]])</f>
        <v>2014</v>
      </c>
      <c r="C1975" s="5">
        <f>MONTH(Table1[[#This Row],[Order Date]])</f>
        <v>12</v>
      </c>
      <c r="D1975" s="3" t="s">
        <v>1868</v>
      </c>
      <c r="E1975" s="3" t="s">
        <v>23</v>
      </c>
      <c r="F1975" s="3" t="s">
        <v>39</v>
      </c>
      <c r="G1975" s="3" t="s">
        <v>40</v>
      </c>
      <c r="H1975" s="3" t="s">
        <v>1708</v>
      </c>
      <c r="I1975" s="8">
        <v>251.96</v>
      </c>
      <c r="J1975" s="11">
        <v>6</v>
      </c>
      <c r="K1975" s="8">
        <v>-50.39</v>
      </c>
    </row>
    <row r="1976" spans="1:11" x14ac:dyDescent="0.3">
      <c r="A1976" s="2">
        <v>42003</v>
      </c>
      <c r="B1976" s="5">
        <f>YEAR(Table1[[#This Row],[Order Date]])</f>
        <v>2014</v>
      </c>
      <c r="C1976" s="5">
        <f>MONTH(Table1[[#This Row],[Order Date]])</f>
        <v>12</v>
      </c>
      <c r="D1976" s="3" t="s">
        <v>1868</v>
      </c>
      <c r="E1976" s="3" t="s">
        <v>23</v>
      </c>
      <c r="F1976" s="3" t="s">
        <v>34</v>
      </c>
      <c r="G1976" s="3" t="s">
        <v>145</v>
      </c>
      <c r="H1976" s="3" t="s">
        <v>942</v>
      </c>
      <c r="I1976" s="8">
        <v>523.76</v>
      </c>
      <c r="J1976" s="11">
        <v>3</v>
      </c>
      <c r="K1976" s="8">
        <v>-192.05</v>
      </c>
    </row>
    <row r="1977" spans="1:11" x14ac:dyDescent="0.3">
      <c r="A1977" s="2">
        <v>42003</v>
      </c>
      <c r="B1977" s="5">
        <f>YEAR(Table1[[#This Row],[Order Date]])</f>
        <v>2014</v>
      </c>
      <c r="C1977" s="5">
        <f>MONTH(Table1[[#This Row],[Order Date]])</f>
        <v>12</v>
      </c>
      <c r="D1977" s="3" t="s">
        <v>1298</v>
      </c>
      <c r="E1977" s="3" t="s">
        <v>149</v>
      </c>
      <c r="F1977" s="3" t="s">
        <v>11</v>
      </c>
      <c r="G1977" s="3" t="s">
        <v>92</v>
      </c>
      <c r="H1977" s="3" t="s">
        <v>1869</v>
      </c>
      <c r="I1977" s="8">
        <v>122.94</v>
      </c>
      <c r="J1977" s="11">
        <v>3</v>
      </c>
      <c r="K1977" s="8">
        <v>30.74</v>
      </c>
    </row>
    <row r="1978" spans="1:11" x14ac:dyDescent="0.3">
      <c r="A1978" s="2">
        <v>42003</v>
      </c>
      <c r="B1978" s="5">
        <f>YEAR(Table1[[#This Row],[Order Date]])</f>
        <v>2014</v>
      </c>
      <c r="C1978" s="5">
        <f>MONTH(Table1[[#This Row],[Order Date]])</f>
        <v>12</v>
      </c>
      <c r="D1978" s="3" t="s">
        <v>1298</v>
      </c>
      <c r="E1978" s="3" t="s">
        <v>149</v>
      </c>
      <c r="F1978" s="3" t="s">
        <v>11</v>
      </c>
      <c r="G1978" s="3" t="s">
        <v>20</v>
      </c>
      <c r="H1978" s="3" t="s">
        <v>248</v>
      </c>
      <c r="I1978" s="8">
        <v>35.450000000000003</v>
      </c>
      <c r="J1978" s="11">
        <v>7</v>
      </c>
      <c r="K1978" s="8">
        <v>12.85</v>
      </c>
    </row>
    <row r="1979" spans="1:11" x14ac:dyDescent="0.3">
      <c r="A1979" s="2">
        <v>42003</v>
      </c>
      <c r="B1979" s="5">
        <f>YEAR(Table1[[#This Row],[Order Date]])</f>
        <v>2014</v>
      </c>
      <c r="C1979" s="5">
        <f>MONTH(Table1[[#This Row],[Order Date]])</f>
        <v>12</v>
      </c>
      <c r="D1979" s="3" t="s">
        <v>424</v>
      </c>
      <c r="E1979" s="3" t="s">
        <v>120</v>
      </c>
      <c r="F1979" s="3" t="s">
        <v>11</v>
      </c>
      <c r="G1979" s="3" t="s">
        <v>18</v>
      </c>
      <c r="H1979" s="3" t="s">
        <v>1870</v>
      </c>
      <c r="I1979" s="8">
        <v>39.130000000000003</v>
      </c>
      <c r="J1979" s="11">
        <v>1</v>
      </c>
      <c r="K1979" s="8">
        <v>-8.8000000000000007</v>
      </c>
    </row>
    <row r="1980" spans="1:11" x14ac:dyDescent="0.3">
      <c r="A1980" s="2">
        <v>42004</v>
      </c>
      <c r="B1980" s="5">
        <f>YEAR(Table1[[#This Row],[Order Date]])</f>
        <v>2014</v>
      </c>
      <c r="C1980" s="5">
        <f>MONTH(Table1[[#This Row],[Order Date]])</f>
        <v>12</v>
      </c>
      <c r="D1980" s="3" t="s">
        <v>1871</v>
      </c>
      <c r="E1980" s="3" t="s">
        <v>149</v>
      </c>
      <c r="F1980" s="3" t="s">
        <v>34</v>
      </c>
      <c r="G1980" s="3" t="s">
        <v>74</v>
      </c>
      <c r="H1980" s="3" t="s">
        <v>1872</v>
      </c>
      <c r="I1980" s="8">
        <v>1573.49</v>
      </c>
      <c r="J1980" s="11">
        <v>7</v>
      </c>
      <c r="K1980" s="8">
        <v>196.69</v>
      </c>
    </row>
    <row r="1981" spans="1:11" x14ac:dyDescent="0.3">
      <c r="A1981" s="2">
        <v>42004</v>
      </c>
      <c r="B1981" s="5">
        <f>YEAR(Table1[[#This Row],[Order Date]])</f>
        <v>2014</v>
      </c>
      <c r="C1981" s="5">
        <f>MONTH(Table1[[#This Row],[Order Date]])</f>
        <v>12</v>
      </c>
      <c r="D1981" s="3" t="s">
        <v>883</v>
      </c>
      <c r="E1981" s="3" t="s">
        <v>186</v>
      </c>
      <c r="F1981" s="3" t="s">
        <v>11</v>
      </c>
      <c r="G1981" s="3" t="s">
        <v>24</v>
      </c>
      <c r="H1981" s="3" t="s">
        <v>386</v>
      </c>
      <c r="I1981" s="8">
        <v>29.68</v>
      </c>
      <c r="J1981" s="11">
        <v>7</v>
      </c>
      <c r="K1981" s="8">
        <v>11.58</v>
      </c>
    </row>
    <row r="1982" spans="1:11" x14ac:dyDescent="0.3">
      <c r="A1982" s="2">
        <v>42004</v>
      </c>
      <c r="B1982" s="5">
        <f>YEAR(Table1[[#This Row],[Order Date]])</f>
        <v>2014</v>
      </c>
      <c r="C1982" s="5">
        <f>MONTH(Table1[[#This Row],[Order Date]])</f>
        <v>12</v>
      </c>
      <c r="D1982" s="3" t="s">
        <v>883</v>
      </c>
      <c r="E1982" s="3" t="s">
        <v>186</v>
      </c>
      <c r="F1982" s="3" t="s">
        <v>39</v>
      </c>
      <c r="G1982" s="3" t="s">
        <v>52</v>
      </c>
      <c r="H1982" s="3" t="s">
        <v>1873</v>
      </c>
      <c r="I1982" s="8">
        <v>47.53</v>
      </c>
      <c r="J1982" s="11">
        <v>7</v>
      </c>
      <c r="K1982" s="8">
        <v>16.16</v>
      </c>
    </row>
    <row r="1983" spans="1:11" x14ac:dyDescent="0.3">
      <c r="A1983" s="2">
        <v>42004</v>
      </c>
      <c r="B1983" s="5">
        <f>YEAR(Table1[[#This Row],[Order Date]])</f>
        <v>2014</v>
      </c>
      <c r="C1983" s="5">
        <f>MONTH(Table1[[#This Row],[Order Date]])</f>
        <v>12</v>
      </c>
      <c r="D1983" s="3" t="s">
        <v>512</v>
      </c>
      <c r="E1983" s="3" t="s">
        <v>434</v>
      </c>
      <c r="F1983" s="3" t="s">
        <v>34</v>
      </c>
      <c r="G1983" s="3" t="s">
        <v>47</v>
      </c>
      <c r="H1983" s="3" t="s">
        <v>1269</v>
      </c>
      <c r="I1983" s="8">
        <v>63.2</v>
      </c>
      <c r="J1983" s="11">
        <v>5</v>
      </c>
      <c r="K1983" s="8">
        <v>23.38</v>
      </c>
    </row>
    <row r="1984" spans="1:11" x14ac:dyDescent="0.3">
      <c r="A1984" s="2">
        <v>42004</v>
      </c>
      <c r="B1984" s="5">
        <f>YEAR(Table1[[#This Row],[Order Date]])</f>
        <v>2014</v>
      </c>
      <c r="C1984" s="5">
        <f>MONTH(Table1[[#This Row],[Order Date]])</f>
        <v>12</v>
      </c>
      <c r="D1984" s="3" t="s">
        <v>512</v>
      </c>
      <c r="E1984" s="3" t="s">
        <v>434</v>
      </c>
      <c r="F1984" s="3" t="s">
        <v>39</v>
      </c>
      <c r="G1984" s="3" t="s">
        <v>52</v>
      </c>
      <c r="H1984" s="3" t="s">
        <v>1874</v>
      </c>
      <c r="I1984" s="8">
        <v>113.97</v>
      </c>
      <c r="J1984" s="11">
        <v>3</v>
      </c>
      <c r="K1984" s="8">
        <v>27.35</v>
      </c>
    </row>
    <row r="1985" spans="1:11" x14ac:dyDescent="0.3">
      <c r="A1985" s="2">
        <v>42004</v>
      </c>
      <c r="B1985" s="5">
        <f>YEAR(Table1[[#This Row],[Order Date]])</f>
        <v>2014</v>
      </c>
      <c r="C1985" s="5">
        <f>MONTH(Table1[[#This Row],[Order Date]])</f>
        <v>12</v>
      </c>
      <c r="D1985" s="3" t="s">
        <v>1618</v>
      </c>
      <c r="E1985" s="3" t="s">
        <v>10</v>
      </c>
      <c r="F1985" s="3" t="s">
        <v>11</v>
      </c>
      <c r="G1985" s="3" t="s">
        <v>63</v>
      </c>
      <c r="H1985" s="3" t="s">
        <v>64</v>
      </c>
      <c r="I1985" s="8">
        <v>49.57</v>
      </c>
      <c r="J1985" s="11">
        <v>2</v>
      </c>
      <c r="K1985" s="8">
        <v>17.97</v>
      </c>
    </row>
    <row r="1986" spans="1:11" x14ac:dyDescent="0.3">
      <c r="A1986" s="2">
        <v>42004</v>
      </c>
      <c r="B1986" s="5">
        <f>YEAR(Table1[[#This Row],[Order Date]])</f>
        <v>2014</v>
      </c>
      <c r="C1986" s="5">
        <f>MONTH(Table1[[#This Row],[Order Date]])</f>
        <v>12</v>
      </c>
      <c r="D1986" s="3" t="s">
        <v>973</v>
      </c>
      <c r="E1986" s="3" t="s">
        <v>1529</v>
      </c>
      <c r="F1986" s="3" t="s">
        <v>11</v>
      </c>
      <c r="G1986" s="3" t="s">
        <v>12</v>
      </c>
      <c r="H1986" s="3" t="s">
        <v>1492</v>
      </c>
      <c r="I1986" s="8">
        <v>195.64</v>
      </c>
      <c r="J1986" s="11">
        <v>4</v>
      </c>
      <c r="K1986" s="8">
        <v>91.95</v>
      </c>
    </row>
    <row r="1987" spans="1:11" x14ac:dyDescent="0.3">
      <c r="A1987" s="2">
        <v>42004</v>
      </c>
      <c r="B1987" s="5">
        <f>YEAR(Table1[[#This Row],[Order Date]])</f>
        <v>2014</v>
      </c>
      <c r="C1987" s="5">
        <f>MONTH(Table1[[#This Row],[Order Date]])</f>
        <v>12</v>
      </c>
      <c r="D1987" s="3" t="s">
        <v>973</v>
      </c>
      <c r="E1987" s="3" t="s">
        <v>1529</v>
      </c>
      <c r="F1987" s="3" t="s">
        <v>11</v>
      </c>
      <c r="G1987" s="3" t="s">
        <v>12</v>
      </c>
      <c r="H1987" s="3" t="s">
        <v>1710</v>
      </c>
      <c r="I1987" s="8">
        <v>14.94</v>
      </c>
      <c r="J1987" s="11">
        <v>3</v>
      </c>
      <c r="K1987" s="8">
        <v>7.02</v>
      </c>
    </row>
    <row r="1988" spans="1:11" x14ac:dyDescent="0.3">
      <c r="A1988" s="2">
        <v>42004</v>
      </c>
      <c r="B1988" s="5">
        <f>YEAR(Table1[[#This Row],[Order Date]])</f>
        <v>2014</v>
      </c>
      <c r="C1988" s="5">
        <f>MONTH(Table1[[#This Row],[Order Date]])</f>
        <v>12</v>
      </c>
      <c r="D1988" s="3" t="s">
        <v>973</v>
      </c>
      <c r="E1988" s="3" t="s">
        <v>1529</v>
      </c>
      <c r="F1988" s="3" t="s">
        <v>39</v>
      </c>
      <c r="G1988" s="3" t="s">
        <v>52</v>
      </c>
      <c r="H1988" s="3" t="s">
        <v>1875</v>
      </c>
      <c r="I1988" s="8">
        <v>1687.8</v>
      </c>
      <c r="J1988" s="11">
        <v>4</v>
      </c>
      <c r="K1988" s="8">
        <v>742.63</v>
      </c>
    </row>
    <row r="1989" spans="1:11" x14ac:dyDescent="0.3">
      <c r="A1989" s="2">
        <v>42004</v>
      </c>
      <c r="B1989" s="5">
        <f>YEAR(Table1[[#This Row],[Order Date]])</f>
        <v>2014</v>
      </c>
      <c r="C1989" s="5">
        <f>MONTH(Table1[[#This Row],[Order Date]])</f>
        <v>12</v>
      </c>
      <c r="D1989" s="3" t="s">
        <v>973</v>
      </c>
      <c r="E1989" s="3" t="s">
        <v>1529</v>
      </c>
      <c r="F1989" s="3" t="s">
        <v>34</v>
      </c>
      <c r="G1989" s="3" t="s">
        <v>74</v>
      </c>
      <c r="H1989" s="3" t="s">
        <v>719</v>
      </c>
      <c r="I1989" s="8">
        <v>341.96</v>
      </c>
      <c r="J1989" s="11">
        <v>2</v>
      </c>
      <c r="K1989" s="8">
        <v>78.650000000000006</v>
      </c>
    </row>
    <row r="1990" spans="1:11" x14ac:dyDescent="0.3">
      <c r="A1990" s="2">
        <v>42004</v>
      </c>
      <c r="B1990" s="5">
        <f>YEAR(Table1[[#This Row],[Order Date]])</f>
        <v>2014</v>
      </c>
      <c r="C1990" s="5">
        <f>MONTH(Table1[[#This Row],[Order Date]])</f>
        <v>12</v>
      </c>
      <c r="D1990" s="3" t="s">
        <v>973</v>
      </c>
      <c r="E1990" s="3" t="s">
        <v>1529</v>
      </c>
      <c r="F1990" s="3" t="s">
        <v>34</v>
      </c>
      <c r="G1990" s="3" t="s">
        <v>35</v>
      </c>
      <c r="H1990" s="3" t="s">
        <v>1876</v>
      </c>
      <c r="I1990" s="8">
        <v>605.88</v>
      </c>
      <c r="J1990" s="11">
        <v>6</v>
      </c>
      <c r="K1990" s="8">
        <v>151.47</v>
      </c>
    </row>
    <row r="1991" spans="1:11" x14ac:dyDescent="0.3">
      <c r="A1991" s="2">
        <v>42004</v>
      </c>
      <c r="B1991" s="5">
        <f>YEAR(Table1[[#This Row],[Order Date]])</f>
        <v>2014</v>
      </c>
      <c r="C1991" s="5">
        <f>MONTH(Table1[[#This Row],[Order Date]])</f>
        <v>12</v>
      </c>
      <c r="D1991" s="3" t="s">
        <v>1877</v>
      </c>
      <c r="E1991" s="3" t="s">
        <v>126</v>
      </c>
      <c r="F1991" s="3" t="s">
        <v>39</v>
      </c>
      <c r="G1991" s="3" t="s">
        <v>40</v>
      </c>
      <c r="H1991" s="3" t="s">
        <v>1878</v>
      </c>
      <c r="I1991" s="8">
        <v>475.94</v>
      </c>
      <c r="J1991" s="11">
        <v>7</v>
      </c>
      <c r="K1991" s="8">
        <v>59.49</v>
      </c>
    </row>
    <row r="1992" spans="1:11" x14ac:dyDescent="0.3">
      <c r="A1992" s="2">
        <v>42004</v>
      </c>
      <c r="B1992" s="5">
        <f>YEAR(Table1[[#This Row],[Order Date]])</f>
        <v>2014</v>
      </c>
      <c r="C1992" s="5">
        <f>MONTH(Table1[[#This Row],[Order Date]])</f>
        <v>12</v>
      </c>
      <c r="D1992" s="3" t="s">
        <v>558</v>
      </c>
      <c r="E1992" s="3" t="s">
        <v>149</v>
      </c>
      <c r="F1992" s="3" t="s">
        <v>39</v>
      </c>
      <c r="G1992" s="3" t="s">
        <v>52</v>
      </c>
      <c r="H1992" s="3" t="s">
        <v>1879</v>
      </c>
      <c r="I1992" s="8">
        <v>34.770000000000003</v>
      </c>
      <c r="J1992" s="11">
        <v>3</v>
      </c>
      <c r="K1992" s="8">
        <v>11.47</v>
      </c>
    </row>
    <row r="1993" spans="1:11" x14ac:dyDescent="0.3">
      <c r="A1993" s="2">
        <v>42004</v>
      </c>
      <c r="B1993" s="5">
        <f>YEAR(Table1[[#This Row],[Order Date]])</f>
        <v>2014</v>
      </c>
      <c r="C1993" s="5">
        <f>MONTH(Table1[[#This Row],[Order Date]])</f>
        <v>12</v>
      </c>
      <c r="D1993" s="3" t="s">
        <v>558</v>
      </c>
      <c r="E1993" s="3" t="s">
        <v>149</v>
      </c>
      <c r="F1993" s="3" t="s">
        <v>11</v>
      </c>
      <c r="G1993" s="3" t="s">
        <v>16</v>
      </c>
      <c r="H1993" s="3" t="s">
        <v>1297</v>
      </c>
      <c r="I1993" s="8">
        <v>18.899999999999999</v>
      </c>
      <c r="J1993" s="11">
        <v>3</v>
      </c>
      <c r="K1993" s="8">
        <v>8.69</v>
      </c>
    </row>
    <row r="1994" spans="1:11" x14ac:dyDescent="0.3">
      <c r="A1994" s="2">
        <v>42006</v>
      </c>
      <c r="B1994" s="5">
        <f>YEAR(Table1[[#This Row],[Order Date]])</f>
        <v>2015</v>
      </c>
      <c r="C1994" s="5">
        <f>MONTH(Table1[[#This Row],[Order Date]])</f>
        <v>1</v>
      </c>
      <c r="D1994" s="3" t="s">
        <v>659</v>
      </c>
      <c r="E1994" s="3" t="s">
        <v>78</v>
      </c>
      <c r="F1994" s="3" t="s">
        <v>11</v>
      </c>
      <c r="G1994" s="3" t="s">
        <v>16</v>
      </c>
      <c r="H1994" s="3" t="s">
        <v>364</v>
      </c>
      <c r="I1994" s="8">
        <v>23.68</v>
      </c>
      <c r="J1994" s="11">
        <v>2</v>
      </c>
      <c r="K1994" s="8">
        <v>8.8800000000000008</v>
      </c>
    </row>
    <row r="1995" spans="1:11" x14ac:dyDescent="0.3">
      <c r="A1995" s="2">
        <v>42006</v>
      </c>
      <c r="B1995" s="5">
        <f>YEAR(Table1[[#This Row],[Order Date]])</f>
        <v>2015</v>
      </c>
      <c r="C1995" s="5">
        <f>MONTH(Table1[[#This Row],[Order Date]])</f>
        <v>1</v>
      </c>
      <c r="D1995" s="3" t="s">
        <v>659</v>
      </c>
      <c r="E1995" s="3" t="s">
        <v>78</v>
      </c>
      <c r="F1995" s="3" t="s">
        <v>34</v>
      </c>
      <c r="G1995" s="3" t="s">
        <v>74</v>
      </c>
      <c r="H1995" s="3" t="s">
        <v>1880</v>
      </c>
      <c r="I1995" s="8">
        <v>452.45</v>
      </c>
      <c r="J1995" s="11">
        <v>5</v>
      </c>
      <c r="K1995" s="8">
        <v>-244.32</v>
      </c>
    </row>
    <row r="1996" spans="1:11" x14ac:dyDescent="0.3">
      <c r="A1996" s="2">
        <v>42006</v>
      </c>
      <c r="B1996" s="5">
        <f>YEAR(Table1[[#This Row],[Order Date]])</f>
        <v>2015</v>
      </c>
      <c r="C1996" s="5">
        <f>MONTH(Table1[[#This Row],[Order Date]])</f>
        <v>1</v>
      </c>
      <c r="D1996" s="3" t="s">
        <v>659</v>
      </c>
      <c r="E1996" s="3" t="s">
        <v>78</v>
      </c>
      <c r="F1996" s="3" t="s">
        <v>39</v>
      </c>
      <c r="G1996" s="3" t="s">
        <v>40</v>
      </c>
      <c r="H1996" s="3" t="s">
        <v>1881</v>
      </c>
      <c r="I1996" s="8">
        <v>62.98</v>
      </c>
      <c r="J1996" s="11">
        <v>3</v>
      </c>
      <c r="K1996" s="8">
        <v>-14.7</v>
      </c>
    </row>
    <row r="1997" spans="1:11" x14ac:dyDescent="0.3">
      <c r="A1997" s="2">
        <v>42006</v>
      </c>
      <c r="B1997" s="5">
        <f>YEAR(Table1[[#This Row],[Order Date]])</f>
        <v>2015</v>
      </c>
      <c r="C1997" s="5">
        <f>MONTH(Table1[[#This Row],[Order Date]])</f>
        <v>1</v>
      </c>
      <c r="D1997" s="3" t="s">
        <v>659</v>
      </c>
      <c r="E1997" s="3" t="s">
        <v>78</v>
      </c>
      <c r="F1997" s="3" t="s">
        <v>39</v>
      </c>
      <c r="G1997" s="3" t="s">
        <v>302</v>
      </c>
      <c r="H1997" s="3" t="s">
        <v>1882</v>
      </c>
      <c r="I1997" s="8">
        <v>1188</v>
      </c>
      <c r="J1997" s="11">
        <v>9</v>
      </c>
      <c r="K1997" s="8">
        <v>-950.4</v>
      </c>
    </row>
    <row r="1998" spans="1:11" x14ac:dyDescent="0.3">
      <c r="A1998" s="2">
        <v>42006</v>
      </c>
      <c r="B1998" s="5">
        <f>YEAR(Table1[[#This Row],[Order Date]])</f>
        <v>2015</v>
      </c>
      <c r="C1998" s="5">
        <f>MONTH(Table1[[#This Row],[Order Date]])</f>
        <v>1</v>
      </c>
      <c r="D1998" s="3" t="s">
        <v>659</v>
      </c>
      <c r="E1998" s="3" t="s">
        <v>78</v>
      </c>
      <c r="F1998" s="3" t="s">
        <v>39</v>
      </c>
      <c r="G1998" s="3" t="s">
        <v>52</v>
      </c>
      <c r="H1998" s="3" t="s">
        <v>636</v>
      </c>
      <c r="I1998" s="8">
        <v>89.58</v>
      </c>
      <c r="J1998" s="11">
        <v>2</v>
      </c>
      <c r="K1998" s="8">
        <v>4.4800000000000004</v>
      </c>
    </row>
    <row r="1999" spans="1:11" x14ac:dyDescent="0.3">
      <c r="A1999" s="2">
        <v>42006</v>
      </c>
      <c r="B1999" s="5">
        <f>YEAR(Table1[[#This Row],[Order Date]])</f>
        <v>2015</v>
      </c>
      <c r="C1999" s="5">
        <f>MONTH(Table1[[#This Row],[Order Date]])</f>
        <v>1</v>
      </c>
      <c r="D1999" s="3" t="s">
        <v>1883</v>
      </c>
      <c r="E1999" s="3" t="s">
        <v>59</v>
      </c>
      <c r="F1999" s="3" t="s">
        <v>11</v>
      </c>
      <c r="G1999" s="3" t="s">
        <v>18</v>
      </c>
      <c r="H1999" s="3" t="s">
        <v>725</v>
      </c>
      <c r="I1999" s="8">
        <v>85.52</v>
      </c>
      <c r="J1999" s="11">
        <v>2</v>
      </c>
      <c r="K1999" s="8">
        <v>22.24</v>
      </c>
    </row>
    <row r="2000" spans="1:11" x14ac:dyDescent="0.3">
      <c r="A2000" s="2">
        <v>42006</v>
      </c>
      <c r="B2000" s="5">
        <f>YEAR(Table1[[#This Row],[Order Date]])</f>
        <v>2015</v>
      </c>
      <c r="C2000" s="5">
        <f>MONTH(Table1[[#This Row],[Order Date]])</f>
        <v>1</v>
      </c>
      <c r="D2000" s="3" t="s">
        <v>1883</v>
      </c>
      <c r="E2000" s="3" t="s">
        <v>59</v>
      </c>
      <c r="F2000" s="3" t="s">
        <v>11</v>
      </c>
      <c r="G2000" s="3" t="s">
        <v>24</v>
      </c>
      <c r="H2000" s="3" t="s">
        <v>1321</v>
      </c>
      <c r="I2000" s="8">
        <v>9.84</v>
      </c>
      <c r="J2000" s="11">
        <v>3</v>
      </c>
      <c r="K2000" s="8">
        <v>2.66</v>
      </c>
    </row>
    <row r="2001" spans="1:11" x14ac:dyDescent="0.3">
      <c r="A2001" s="2">
        <v>42006</v>
      </c>
      <c r="B2001" s="5">
        <f>YEAR(Table1[[#This Row],[Order Date]])</f>
        <v>2015</v>
      </c>
      <c r="C2001" s="5">
        <f>MONTH(Table1[[#This Row],[Order Date]])</f>
        <v>1</v>
      </c>
      <c r="D2001" s="3" t="s">
        <v>1883</v>
      </c>
      <c r="E2001" s="3" t="s">
        <v>59</v>
      </c>
      <c r="F2001" s="3" t="s">
        <v>11</v>
      </c>
      <c r="G2001" s="3" t="s">
        <v>12</v>
      </c>
      <c r="H2001" s="3" t="s">
        <v>1884</v>
      </c>
      <c r="I2001" s="8">
        <v>20.04</v>
      </c>
      <c r="J2001" s="11">
        <v>3</v>
      </c>
      <c r="K2001" s="8">
        <v>9.6199999999999992</v>
      </c>
    </row>
    <row r="2002" spans="1:11" x14ac:dyDescent="0.3">
      <c r="A2002" s="2">
        <v>42007</v>
      </c>
      <c r="B2002" s="5">
        <f>YEAR(Table1[[#This Row],[Order Date]])</f>
        <v>2015</v>
      </c>
      <c r="C2002" s="5">
        <f>MONTH(Table1[[#This Row],[Order Date]])</f>
        <v>1</v>
      </c>
      <c r="D2002" s="3" t="s">
        <v>1502</v>
      </c>
      <c r="E2002" s="3" t="s">
        <v>10</v>
      </c>
      <c r="F2002" s="3" t="s">
        <v>11</v>
      </c>
      <c r="G2002" s="3" t="s">
        <v>12</v>
      </c>
      <c r="H2002" s="3" t="s">
        <v>1096</v>
      </c>
      <c r="I2002" s="8">
        <v>10.37</v>
      </c>
      <c r="J2002" s="11">
        <v>2</v>
      </c>
      <c r="K2002" s="8">
        <v>3.63</v>
      </c>
    </row>
    <row r="2003" spans="1:11" x14ac:dyDescent="0.3">
      <c r="A2003" s="2">
        <v>42007</v>
      </c>
      <c r="B2003" s="5">
        <f>YEAR(Table1[[#This Row],[Order Date]])</f>
        <v>2015</v>
      </c>
      <c r="C2003" s="5">
        <f>MONTH(Table1[[#This Row],[Order Date]])</f>
        <v>1</v>
      </c>
      <c r="D2003" s="3" t="s">
        <v>1885</v>
      </c>
      <c r="E2003" s="3" t="s">
        <v>10</v>
      </c>
      <c r="F2003" s="3" t="s">
        <v>39</v>
      </c>
      <c r="G2003" s="3" t="s">
        <v>52</v>
      </c>
      <c r="H2003" s="3" t="s">
        <v>1849</v>
      </c>
      <c r="I2003" s="8">
        <v>398.4</v>
      </c>
      <c r="J2003" s="11">
        <v>5</v>
      </c>
      <c r="K2003" s="8">
        <v>84.66</v>
      </c>
    </row>
    <row r="2004" spans="1:11" x14ac:dyDescent="0.3">
      <c r="A2004" s="2">
        <v>42007</v>
      </c>
      <c r="B2004" s="5">
        <f>YEAR(Table1[[#This Row],[Order Date]])</f>
        <v>2015</v>
      </c>
      <c r="C2004" s="5">
        <f>MONTH(Table1[[#This Row],[Order Date]])</f>
        <v>1</v>
      </c>
      <c r="D2004" s="3" t="s">
        <v>1885</v>
      </c>
      <c r="E2004" s="3" t="s">
        <v>10</v>
      </c>
      <c r="F2004" s="3" t="s">
        <v>11</v>
      </c>
      <c r="G2004" s="3" t="s">
        <v>24</v>
      </c>
      <c r="H2004" s="3" t="s">
        <v>706</v>
      </c>
      <c r="I2004" s="8">
        <v>7.06</v>
      </c>
      <c r="J2004" s="11">
        <v>3</v>
      </c>
      <c r="K2004" s="8">
        <v>0.79</v>
      </c>
    </row>
    <row r="2005" spans="1:11" x14ac:dyDescent="0.3">
      <c r="A2005" s="2">
        <v>42007</v>
      </c>
      <c r="B2005" s="5">
        <f>YEAR(Table1[[#This Row],[Order Date]])</f>
        <v>2015</v>
      </c>
      <c r="C2005" s="5">
        <f>MONTH(Table1[[#This Row],[Order Date]])</f>
        <v>1</v>
      </c>
      <c r="D2005" s="3" t="s">
        <v>1885</v>
      </c>
      <c r="E2005" s="3" t="s">
        <v>10</v>
      </c>
      <c r="F2005" s="3" t="s">
        <v>34</v>
      </c>
      <c r="G2005" s="3" t="s">
        <v>74</v>
      </c>
      <c r="H2005" s="3" t="s">
        <v>777</v>
      </c>
      <c r="I2005" s="8">
        <v>1352.4</v>
      </c>
      <c r="J2005" s="11">
        <v>9</v>
      </c>
      <c r="K2005" s="8">
        <v>-437.54</v>
      </c>
    </row>
    <row r="2006" spans="1:11" x14ac:dyDescent="0.3">
      <c r="A2006" s="2">
        <v>42008</v>
      </c>
      <c r="B2006" s="5">
        <f>YEAR(Table1[[#This Row],[Order Date]])</f>
        <v>2015</v>
      </c>
      <c r="C2006" s="5">
        <f>MONTH(Table1[[#This Row],[Order Date]])</f>
        <v>1</v>
      </c>
      <c r="D2006" s="3" t="s">
        <v>61</v>
      </c>
      <c r="E2006" s="3" t="s">
        <v>315</v>
      </c>
      <c r="F2006" s="3" t="s">
        <v>11</v>
      </c>
      <c r="G2006" s="3" t="s">
        <v>20</v>
      </c>
      <c r="H2006" s="3" t="s">
        <v>96</v>
      </c>
      <c r="I2006" s="8">
        <v>32.340000000000003</v>
      </c>
      <c r="J2006" s="11">
        <v>3</v>
      </c>
      <c r="K2006" s="8">
        <v>15.52</v>
      </c>
    </row>
    <row r="2007" spans="1:11" x14ac:dyDescent="0.3">
      <c r="A2007" s="2">
        <v>42008</v>
      </c>
      <c r="B2007" s="5">
        <f>YEAR(Table1[[#This Row],[Order Date]])</f>
        <v>2015</v>
      </c>
      <c r="C2007" s="5">
        <f>MONTH(Table1[[#This Row],[Order Date]])</f>
        <v>1</v>
      </c>
      <c r="D2007" s="3" t="s">
        <v>61</v>
      </c>
      <c r="E2007" s="3" t="s">
        <v>315</v>
      </c>
      <c r="F2007" s="3" t="s">
        <v>11</v>
      </c>
      <c r="G2007" s="3" t="s">
        <v>12</v>
      </c>
      <c r="H2007" s="3" t="s">
        <v>754</v>
      </c>
      <c r="I2007" s="8">
        <v>39.9</v>
      </c>
      <c r="J2007" s="11">
        <v>5</v>
      </c>
      <c r="K2007" s="8">
        <v>19.95</v>
      </c>
    </row>
    <row r="2008" spans="1:11" x14ac:dyDescent="0.3">
      <c r="A2008" s="2">
        <v>42008</v>
      </c>
      <c r="B2008" s="5">
        <f>YEAR(Table1[[#This Row],[Order Date]])</f>
        <v>2015</v>
      </c>
      <c r="C2008" s="5">
        <f>MONTH(Table1[[#This Row],[Order Date]])</f>
        <v>1</v>
      </c>
      <c r="D2008" s="3" t="s">
        <v>1886</v>
      </c>
      <c r="E2008" s="3" t="s">
        <v>55</v>
      </c>
      <c r="F2008" s="3" t="s">
        <v>34</v>
      </c>
      <c r="G2008" s="3" t="s">
        <v>47</v>
      </c>
      <c r="H2008" s="3" t="s">
        <v>365</v>
      </c>
      <c r="I2008" s="8">
        <v>192.22</v>
      </c>
      <c r="J2008" s="11">
        <v>14</v>
      </c>
      <c r="K2008" s="8">
        <v>69.2</v>
      </c>
    </row>
    <row r="2009" spans="1:11" x14ac:dyDescent="0.3">
      <c r="A2009" s="2">
        <v>42009</v>
      </c>
      <c r="B2009" s="5">
        <f>YEAR(Table1[[#This Row],[Order Date]])</f>
        <v>2015</v>
      </c>
      <c r="C2009" s="5">
        <f>MONTH(Table1[[#This Row],[Order Date]])</f>
        <v>1</v>
      </c>
      <c r="D2009" s="3" t="s">
        <v>215</v>
      </c>
      <c r="E2009" s="3" t="s">
        <v>164</v>
      </c>
      <c r="F2009" s="3" t="s">
        <v>34</v>
      </c>
      <c r="G2009" s="3" t="s">
        <v>35</v>
      </c>
      <c r="H2009" s="3" t="s">
        <v>699</v>
      </c>
      <c r="I2009" s="8">
        <v>61.58</v>
      </c>
      <c r="J2009" s="11">
        <v>1</v>
      </c>
      <c r="K2009" s="8">
        <v>-6.93</v>
      </c>
    </row>
    <row r="2010" spans="1:11" x14ac:dyDescent="0.3">
      <c r="A2010" s="2">
        <v>42009</v>
      </c>
      <c r="B2010" s="5">
        <f>YEAR(Table1[[#This Row],[Order Date]])</f>
        <v>2015</v>
      </c>
      <c r="C2010" s="5">
        <f>MONTH(Table1[[#This Row],[Order Date]])</f>
        <v>1</v>
      </c>
      <c r="D2010" s="3" t="s">
        <v>657</v>
      </c>
      <c r="E2010" s="3" t="s">
        <v>149</v>
      </c>
      <c r="F2010" s="3" t="s">
        <v>11</v>
      </c>
      <c r="G2010" s="3" t="s">
        <v>24</v>
      </c>
      <c r="H2010" s="3" t="s">
        <v>1351</v>
      </c>
      <c r="I2010" s="8">
        <v>59.52</v>
      </c>
      <c r="J2010" s="11">
        <v>3</v>
      </c>
      <c r="K2010" s="8">
        <v>15.48</v>
      </c>
    </row>
    <row r="2011" spans="1:11" x14ac:dyDescent="0.3">
      <c r="A2011" s="2">
        <v>42009</v>
      </c>
      <c r="B2011" s="5">
        <f>YEAR(Table1[[#This Row],[Order Date]])</f>
        <v>2015</v>
      </c>
      <c r="C2011" s="5">
        <f>MONTH(Table1[[#This Row],[Order Date]])</f>
        <v>1</v>
      </c>
      <c r="D2011" s="3" t="s">
        <v>657</v>
      </c>
      <c r="E2011" s="3" t="s">
        <v>149</v>
      </c>
      <c r="F2011" s="3" t="s">
        <v>11</v>
      </c>
      <c r="G2011" s="3" t="s">
        <v>63</v>
      </c>
      <c r="H2011" s="3" t="s">
        <v>785</v>
      </c>
      <c r="I2011" s="8">
        <v>17.48</v>
      </c>
      <c r="J2011" s="11">
        <v>2</v>
      </c>
      <c r="K2011" s="8">
        <v>8.2200000000000006</v>
      </c>
    </row>
    <row r="2012" spans="1:11" x14ac:dyDescent="0.3">
      <c r="A2012" s="2">
        <v>42009</v>
      </c>
      <c r="B2012" s="5">
        <f>YEAR(Table1[[#This Row],[Order Date]])</f>
        <v>2015</v>
      </c>
      <c r="C2012" s="5">
        <f>MONTH(Table1[[#This Row],[Order Date]])</f>
        <v>1</v>
      </c>
      <c r="D2012" s="3" t="s">
        <v>657</v>
      </c>
      <c r="E2012" s="3" t="s">
        <v>149</v>
      </c>
      <c r="F2012" s="3" t="s">
        <v>11</v>
      </c>
      <c r="G2012" s="3" t="s">
        <v>20</v>
      </c>
      <c r="H2012" s="3" t="s">
        <v>1043</v>
      </c>
      <c r="I2012" s="8">
        <v>13.17</v>
      </c>
      <c r="J2012" s="11">
        <v>2</v>
      </c>
      <c r="K2012" s="8">
        <v>4.6100000000000003</v>
      </c>
    </row>
    <row r="2013" spans="1:11" x14ac:dyDescent="0.3">
      <c r="A2013" s="2">
        <v>42009</v>
      </c>
      <c r="B2013" s="5">
        <f>YEAR(Table1[[#This Row],[Order Date]])</f>
        <v>2015</v>
      </c>
      <c r="C2013" s="5">
        <f>MONTH(Table1[[#This Row],[Order Date]])</f>
        <v>1</v>
      </c>
      <c r="D2013" s="3" t="s">
        <v>1877</v>
      </c>
      <c r="E2013" s="3" t="s">
        <v>27</v>
      </c>
      <c r="F2013" s="3" t="s">
        <v>11</v>
      </c>
      <c r="G2013" s="3" t="s">
        <v>92</v>
      </c>
      <c r="H2013" s="3" t="s">
        <v>764</v>
      </c>
      <c r="I2013" s="8">
        <v>87.36</v>
      </c>
      <c r="J2013" s="11">
        <v>6</v>
      </c>
      <c r="K2013" s="8">
        <v>23.59</v>
      </c>
    </row>
    <row r="2014" spans="1:11" x14ac:dyDescent="0.3">
      <c r="A2014" s="2">
        <v>42009</v>
      </c>
      <c r="B2014" s="5">
        <f>YEAR(Table1[[#This Row],[Order Date]])</f>
        <v>2015</v>
      </c>
      <c r="C2014" s="5">
        <f>MONTH(Table1[[#This Row],[Order Date]])</f>
        <v>1</v>
      </c>
      <c r="D2014" s="3" t="s">
        <v>1877</v>
      </c>
      <c r="E2014" s="3" t="s">
        <v>27</v>
      </c>
      <c r="F2014" s="3" t="s">
        <v>11</v>
      </c>
      <c r="G2014" s="3" t="s">
        <v>20</v>
      </c>
      <c r="H2014" s="3" t="s">
        <v>611</v>
      </c>
      <c r="I2014" s="8">
        <v>56.16</v>
      </c>
      <c r="J2014" s="11">
        <v>6</v>
      </c>
      <c r="K2014" s="8">
        <v>17.55</v>
      </c>
    </row>
    <row r="2015" spans="1:11" x14ac:dyDescent="0.3">
      <c r="A2015" s="2">
        <v>42010</v>
      </c>
      <c r="B2015" s="5">
        <f>YEAR(Table1[[#This Row],[Order Date]])</f>
        <v>2015</v>
      </c>
      <c r="C2015" s="5">
        <f>MONTH(Table1[[#This Row],[Order Date]])</f>
        <v>1</v>
      </c>
      <c r="D2015" s="3" t="s">
        <v>1249</v>
      </c>
      <c r="E2015" s="3" t="s">
        <v>278</v>
      </c>
      <c r="F2015" s="3" t="s">
        <v>11</v>
      </c>
      <c r="G2015" s="3" t="s">
        <v>12</v>
      </c>
      <c r="H2015" s="3" t="s">
        <v>1887</v>
      </c>
      <c r="I2015" s="8">
        <v>29.6</v>
      </c>
      <c r="J2015" s="11">
        <v>5</v>
      </c>
      <c r="K2015" s="8">
        <v>9.25</v>
      </c>
    </row>
    <row r="2016" spans="1:11" x14ac:dyDescent="0.3">
      <c r="A2016" s="2">
        <v>42010</v>
      </c>
      <c r="B2016" s="5">
        <f>YEAR(Table1[[#This Row],[Order Date]])</f>
        <v>2015</v>
      </c>
      <c r="C2016" s="5">
        <f>MONTH(Table1[[#This Row],[Order Date]])</f>
        <v>1</v>
      </c>
      <c r="D2016" s="3" t="s">
        <v>1249</v>
      </c>
      <c r="E2016" s="3" t="s">
        <v>278</v>
      </c>
      <c r="F2016" s="3" t="s">
        <v>11</v>
      </c>
      <c r="G2016" s="3" t="s">
        <v>20</v>
      </c>
      <c r="H2016" s="3" t="s">
        <v>522</v>
      </c>
      <c r="I2016" s="8">
        <v>1.94</v>
      </c>
      <c r="J2016" s="11">
        <v>2</v>
      </c>
      <c r="K2016" s="8">
        <v>-1.36</v>
      </c>
    </row>
    <row r="2017" spans="1:11" x14ac:dyDescent="0.3">
      <c r="A2017" s="2">
        <v>42013</v>
      </c>
      <c r="B2017" s="5">
        <f>YEAR(Table1[[#This Row],[Order Date]])</f>
        <v>2015</v>
      </c>
      <c r="C2017" s="5">
        <f>MONTH(Table1[[#This Row],[Order Date]])</f>
        <v>1</v>
      </c>
      <c r="D2017" s="3" t="s">
        <v>366</v>
      </c>
      <c r="E2017" s="3" t="s">
        <v>33</v>
      </c>
      <c r="F2017" s="3" t="s">
        <v>11</v>
      </c>
      <c r="G2017" s="3" t="s">
        <v>12</v>
      </c>
      <c r="H2017" s="3" t="s">
        <v>625</v>
      </c>
      <c r="I2017" s="8">
        <v>106.32</v>
      </c>
      <c r="J2017" s="11">
        <v>3</v>
      </c>
      <c r="K2017" s="8">
        <v>49.97</v>
      </c>
    </row>
    <row r="2018" spans="1:11" x14ac:dyDescent="0.3">
      <c r="A2018" s="2">
        <v>42013</v>
      </c>
      <c r="B2018" s="5">
        <f>YEAR(Table1[[#This Row],[Order Date]])</f>
        <v>2015</v>
      </c>
      <c r="C2018" s="5">
        <f>MONTH(Table1[[#This Row],[Order Date]])</f>
        <v>1</v>
      </c>
      <c r="D2018" s="3" t="s">
        <v>366</v>
      </c>
      <c r="E2018" s="3" t="s">
        <v>33</v>
      </c>
      <c r="F2018" s="3" t="s">
        <v>11</v>
      </c>
      <c r="G2018" s="3" t="s">
        <v>92</v>
      </c>
      <c r="H2018" s="3" t="s">
        <v>1888</v>
      </c>
      <c r="I2018" s="8">
        <v>163.44</v>
      </c>
      <c r="J2018" s="11">
        <v>3</v>
      </c>
      <c r="K2018" s="8">
        <v>45.76</v>
      </c>
    </row>
    <row r="2019" spans="1:11" x14ac:dyDescent="0.3">
      <c r="A2019" s="2">
        <v>42013</v>
      </c>
      <c r="B2019" s="5">
        <f>YEAR(Table1[[#This Row],[Order Date]])</f>
        <v>2015</v>
      </c>
      <c r="C2019" s="5">
        <f>MONTH(Table1[[#This Row],[Order Date]])</f>
        <v>1</v>
      </c>
      <c r="D2019" s="3" t="s">
        <v>366</v>
      </c>
      <c r="E2019" s="3" t="s">
        <v>33</v>
      </c>
      <c r="F2019" s="3" t="s">
        <v>11</v>
      </c>
      <c r="G2019" s="3" t="s">
        <v>24</v>
      </c>
      <c r="H2019" s="3" t="s">
        <v>1889</v>
      </c>
      <c r="I2019" s="8">
        <v>42.76</v>
      </c>
      <c r="J2019" s="11">
        <v>2</v>
      </c>
      <c r="K2019" s="8">
        <v>11.12</v>
      </c>
    </row>
    <row r="2020" spans="1:11" x14ac:dyDescent="0.3">
      <c r="A2020" s="2">
        <v>42013</v>
      </c>
      <c r="B2020" s="5">
        <f>YEAR(Table1[[#This Row],[Order Date]])</f>
        <v>2015</v>
      </c>
      <c r="C2020" s="5">
        <f>MONTH(Table1[[#This Row],[Order Date]])</f>
        <v>1</v>
      </c>
      <c r="D2020" s="3" t="s">
        <v>366</v>
      </c>
      <c r="E2020" s="3" t="s">
        <v>33</v>
      </c>
      <c r="F2020" s="3" t="s">
        <v>11</v>
      </c>
      <c r="G2020" s="3" t="s">
        <v>12</v>
      </c>
      <c r="H2020" s="3" t="s">
        <v>1890</v>
      </c>
      <c r="I2020" s="8">
        <v>51.55</v>
      </c>
      <c r="J2020" s="11">
        <v>5</v>
      </c>
      <c r="K2020" s="8">
        <v>24.23</v>
      </c>
    </row>
    <row r="2021" spans="1:11" x14ac:dyDescent="0.3">
      <c r="A2021" s="2">
        <v>42014</v>
      </c>
      <c r="B2021" s="5">
        <f>YEAR(Table1[[#This Row],[Order Date]])</f>
        <v>2015</v>
      </c>
      <c r="C2021" s="5">
        <f>MONTH(Table1[[#This Row],[Order Date]])</f>
        <v>1</v>
      </c>
      <c r="D2021" s="3" t="s">
        <v>77</v>
      </c>
      <c r="E2021" s="3" t="s">
        <v>149</v>
      </c>
      <c r="F2021" s="3" t="s">
        <v>34</v>
      </c>
      <c r="G2021" s="3" t="s">
        <v>145</v>
      </c>
      <c r="H2021" s="3" t="s">
        <v>404</v>
      </c>
      <c r="I2021" s="8">
        <v>1018.1</v>
      </c>
      <c r="J2021" s="11">
        <v>4</v>
      </c>
      <c r="K2021" s="8">
        <v>-373.3</v>
      </c>
    </row>
    <row r="2022" spans="1:11" x14ac:dyDescent="0.3">
      <c r="A2022" s="2">
        <v>42016</v>
      </c>
      <c r="B2022" s="5">
        <f>YEAR(Table1[[#This Row],[Order Date]])</f>
        <v>2015</v>
      </c>
      <c r="C2022" s="5">
        <f>MONTH(Table1[[#This Row],[Order Date]])</f>
        <v>1</v>
      </c>
      <c r="D2022" s="3" t="s">
        <v>1891</v>
      </c>
      <c r="E2022" s="3" t="s">
        <v>59</v>
      </c>
      <c r="F2022" s="3" t="s">
        <v>11</v>
      </c>
      <c r="G2022" s="3" t="s">
        <v>18</v>
      </c>
      <c r="H2022" s="3" t="s">
        <v>1384</v>
      </c>
      <c r="I2022" s="8">
        <v>465.18</v>
      </c>
      <c r="J2022" s="11">
        <v>3</v>
      </c>
      <c r="K2022" s="8">
        <v>120.95</v>
      </c>
    </row>
    <row r="2023" spans="1:11" x14ac:dyDescent="0.3">
      <c r="A2023" s="2">
        <v>42016</v>
      </c>
      <c r="B2023" s="5">
        <f>YEAR(Table1[[#This Row],[Order Date]])</f>
        <v>2015</v>
      </c>
      <c r="C2023" s="5">
        <f>MONTH(Table1[[#This Row],[Order Date]])</f>
        <v>1</v>
      </c>
      <c r="D2023" s="3" t="s">
        <v>1892</v>
      </c>
      <c r="E2023" s="3" t="s">
        <v>78</v>
      </c>
      <c r="F2023" s="3" t="s">
        <v>11</v>
      </c>
      <c r="G2023" s="3" t="s">
        <v>24</v>
      </c>
      <c r="H2023" s="3" t="s">
        <v>258</v>
      </c>
      <c r="I2023" s="8">
        <v>10.37</v>
      </c>
      <c r="J2023" s="11">
        <v>2</v>
      </c>
      <c r="K2023" s="8">
        <v>1.56</v>
      </c>
    </row>
    <row r="2024" spans="1:11" x14ac:dyDescent="0.3">
      <c r="A2024" s="2">
        <v>42016</v>
      </c>
      <c r="B2024" s="5">
        <f>YEAR(Table1[[#This Row],[Order Date]])</f>
        <v>2015</v>
      </c>
      <c r="C2024" s="5">
        <f>MONTH(Table1[[#This Row],[Order Date]])</f>
        <v>1</v>
      </c>
      <c r="D2024" s="3" t="s">
        <v>1892</v>
      </c>
      <c r="E2024" s="3" t="s">
        <v>78</v>
      </c>
      <c r="F2024" s="3" t="s">
        <v>39</v>
      </c>
      <c r="G2024" s="3" t="s">
        <v>40</v>
      </c>
      <c r="H2024" s="3" t="s">
        <v>41</v>
      </c>
      <c r="I2024" s="8">
        <v>235.19</v>
      </c>
      <c r="J2024" s="11">
        <v>2</v>
      </c>
      <c r="K2024" s="8">
        <v>-43.12</v>
      </c>
    </row>
    <row r="2025" spans="1:11" x14ac:dyDescent="0.3">
      <c r="A2025" s="2">
        <v>42016</v>
      </c>
      <c r="B2025" s="5">
        <f>YEAR(Table1[[#This Row],[Order Date]])</f>
        <v>2015</v>
      </c>
      <c r="C2025" s="5">
        <f>MONTH(Table1[[#This Row],[Order Date]])</f>
        <v>1</v>
      </c>
      <c r="D2025" s="3" t="s">
        <v>1892</v>
      </c>
      <c r="E2025" s="3" t="s">
        <v>78</v>
      </c>
      <c r="F2025" s="3" t="s">
        <v>39</v>
      </c>
      <c r="G2025" s="3" t="s">
        <v>40</v>
      </c>
      <c r="H2025" s="3" t="s">
        <v>1893</v>
      </c>
      <c r="I2025" s="8">
        <v>26.38</v>
      </c>
      <c r="J2025" s="11">
        <v>4</v>
      </c>
      <c r="K2025" s="8">
        <v>2.64</v>
      </c>
    </row>
    <row r="2026" spans="1:11" x14ac:dyDescent="0.3">
      <c r="A2026" s="2">
        <v>42016</v>
      </c>
      <c r="B2026" s="5">
        <f>YEAR(Table1[[#This Row],[Order Date]])</f>
        <v>2015</v>
      </c>
      <c r="C2026" s="5">
        <f>MONTH(Table1[[#This Row],[Order Date]])</f>
        <v>1</v>
      </c>
      <c r="D2026" s="3" t="s">
        <v>1892</v>
      </c>
      <c r="E2026" s="3" t="s">
        <v>78</v>
      </c>
      <c r="F2026" s="3" t="s">
        <v>39</v>
      </c>
      <c r="G2026" s="3" t="s">
        <v>52</v>
      </c>
      <c r="H2026" s="3" t="s">
        <v>1894</v>
      </c>
      <c r="I2026" s="8">
        <v>10.38</v>
      </c>
      <c r="J2026" s="11">
        <v>2</v>
      </c>
      <c r="K2026" s="8">
        <v>2.21</v>
      </c>
    </row>
    <row r="2027" spans="1:11" x14ac:dyDescent="0.3">
      <c r="A2027" s="2">
        <v>42016</v>
      </c>
      <c r="B2027" s="5">
        <f>YEAR(Table1[[#This Row],[Order Date]])</f>
        <v>2015</v>
      </c>
      <c r="C2027" s="5">
        <f>MONTH(Table1[[#This Row],[Order Date]])</f>
        <v>1</v>
      </c>
      <c r="D2027" s="3" t="s">
        <v>1892</v>
      </c>
      <c r="E2027" s="3" t="s">
        <v>78</v>
      </c>
      <c r="F2027" s="3" t="s">
        <v>39</v>
      </c>
      <c r="G2027" s="3" t="s">
        <v>40</v>
      </c>
      <c r="H2027" s="3" t="s">
        <v>1895</v>
      </c>
      <c r="I2027" s="8">
        <v>107.12</v>
      </c>
      <c r="J2027" s="11">
        <v>3</v>
      </c>
      <c r="K2027" s="8">
        <v>-21.42</v>
      </c>
    </row>
    <row r="2028" spans="1:11" x14ac:dyDescent="0.3">
      <c r="A2028" s="2">
        <v>42017</v>
      </c>
      <c r="B2028" s="5">
        <f>YEAR(Table1[[#This Row],[Order Date]])</f>
        <v>2015</v>
      </c>
      <c r="C2028" s="5">
        <f>MONTH(Table1[[#This Row],[Order Date]])</f>
        <v>1</v>
      </c>
      <c r="D2028" s="3" t="s">
        <v>953</v>
      </c>
      <c r="E2028" s="3" t="s">
        <v>27</v>
      </c>
      <c r="F2028" s="3" t="s">
        <v>11</v>
      </c>
      <c r="G2028" s="3" t="s">
        <v>20</v>
      </c>
      <c r="H2028" s="3" t="s">
        <v>1896</v>
      </c>
      <c r="I2028" s="8">
        <v>70.010000000000005</v>
      </c>
      <c r="J2028" s="11">
        <v>3</v>
      </c>
      <c r="K2028" s="8">
        <v>24.5</v>
      </c>
    </row>
    <row r="2029" spans="1:11" x14ac:dyDescent="0.3">
      <c r="A2029" s="2">
        <v>42017</v>
      </c>
      <c r="B2029" s="5">
        <f>YEAR(Table1[[#This Row],[Order Date]])</f>
        <v>2015</v>
      </c>
      <c r="C2029" s="5">
        <f>MONTH(Table1[[#This Row],[Order Date]])</f>
        <v>1</v>
      </c>
      <c r="D2029" s="3" t="s">
        <v>953</v>
      </c>
      <c r="E2029" s="3" t="s">
        <v>27</v>
      </c>
      <c r="F2029" s="3" t="s">
        <v>34</v>
      </c>
      <c r="G2029" s="3" t="s">
        <v>47</v>
      </c>
      <c r="H2029" s="3" t="s">
        <v>1728</v>
      </c>
      <c r="I2029" s="8">
        <v>77.599999999999994</v>
      </c>
      <c r="J2029" s="11">
        <v>4</v>
      </c>
      <c r="K2029" s="8">
        <v>38.020000000000003</v>
      </c>
    </row>
    <row r="2030" spans="1:11" x14ac:dyDescent="0.3">
      <c r="A2030" s="2">
        <v>42017</v>
      </c>
      <c r="B2030" s="5">
        <f>YEAR(Table1[[#This Row],[Order Date]])</f>
        <v>2015</v>
      </c>
      <c r="C2030" s="5">
        <f>MONTH(Table1[[#This Row],[Order Date]])</f>
        <v>1</v>
      </c>
      <c r="D2030" s="3" t="s">
        <v>953</v>
      </c>
      <c r="E2030" s="3" t="s">
        <v>27</v>
      </c>
      <c r="F2030" s="3" t="s">
        <v>34</v>
      </c>
      <c r="G2030" s="3" t="s">
        <v>47</v>
      </c>
      <c r="H2030" s="3" t="s">
        <v>1897</v>
      </c>
      <c r="I2030" s="8">
        <v>464.85</v>
      </c>
      <c r="J2030" s="11">
        <v>9</v>
      </c>
      <c r="K2030" s="8">
        <v>92.97</v>
      </c>
    </row>
    <row r="2031" spans="1:11" x14ac:dyDescent="0.3">
      <c r="A2031" s="2">
        <v>42017</v>
      </c>
      <c r="B2031" s="5">
        <f>YEAR(Table1[[#This Row],[Order Date]])</f>
        <v>2015</v>
      </c>
      <c r="C2031" s="5">
        <f>MONTH(Table1[[#This Row],[Order Date]])</f>
        <v>1</v>
      </c>
      <c r="D2031" s="3" t="s">
        <v>1898</v>
      </c>
      <c r="E2031" s="3" t="s">
        <v>30</v>
      </c>
      <c r="F2031" s="3" t="s">
        <v>11</v>
      </c>
      <c r="G2031" s="3" t="s">
        <v>16</v>
      </c>
      <c r="H2031" s="3" t="s">
        <v>17</v>
      </c>
      <c r="I2031" s="8">
        <v>9.82</v>
      </c>
      <c r="J2031" s="11">
        <v>2</v>
      </c>
      <c r="K2031" s="8">
        <v>4.8099999999999996</v>
      </c>
    </row>
    <row r="2032" spans="1:11" x14ac:dyDescent="0.3">
      <c r="A2032" s="2">
        <v>42021</v>
      </c>
      <c r="B2032" s="5">
        <f>YEAR(Table1[[#This Row],[Order Date]])</f>
        <v>2015</v>
      </c>
      <c r="C2032" s="5">
        <f>MONTH(Table1[[#This Row],[Order Date]])</f>
        <v>1</v>
      </c>
      <c r="D2032" s="3" t="s">
        <v>605</v>
      </c>
      <c r="E2032" s="3" t="s">
        <v>15</v>
      </c>
      <c r="F2032" s="3" t="s">
        <v>34</v>
      </c>
      <c r="G2032" s="3" t="s">
        <v>47</v>
      </c>
      <c r="H2032" s="3" t="s">
        <v>112</v>
      </c>
      <c r="I2032" s="8">
        <v>254.74</v>
      </c>
      <c r="J2032" s="11">
        <v>7</v>
      </c>
      <c r="K2032" s="8">
        <v>-312.06</v>
      </c>
    </row>
    <row r="2033" spans="1:11" x14ac:dyDescent="0.3">
      <c r="A2033" s="2">
        <v>42021</v>
      </c>
      <c r="B2033" s="5">
        <f>YEAR(Table1[[#This Row],[Order Date]])</f>
        <v>2015</v>
      </c>
      <c r="C2033" s="5">
        <f>MONTH(Table1[[#This Row],[Order Date]])</f>
        <v>1</v>
      </c>
      <c r="D2033" s="3" t="s">
        <v>475</v>
      </c>
      <c r="E2033" s="3" t="s">
        <v>434</v>
      </c>
      <c r="F2033" s="3" t="s">
        <v>11</v>
      </c>
      <c r="G2033" s="3" t="s">
        <v>24</v>
      </c>
      <c r="H2033" s="3" t="s">
        <v>338</v>
      </c>
      <c r="I2033" s="8">
        <v>6.68</v>
      </c>
      <c r="J2033" s="11">
        <v>2</v>
      </c>
      <c r="K2033" s="8">
        <v>2</v>
      </c>
    </row>
    <row r="2034" spans="1:11" x14ac:dyDescent="0.3">
      <c r="A2034" s="2">
        <v>42021</v>
      </c>
      <c r="B2034" s="5">
        <f>YEAR(Table1[[#This Row],[Order Date]])</f>
        <v>2015</v>
      </c>
      <c r="C2034" s="5">
        <f>MONTH(Table1[[#This Row],[Order Date]])</f>
        <v>1</v>
      </c>
      <c r="D2034" s="3" t="s">
        <v>1885</v>
      </c>
      <c r="E2034" s="3" t="s">
        <v>120</v>
      </c>
      <c r="F2034" s="3" t="s">
        <v>11</v>
      </c>
      <c r="G2034" s="3" t="s">
        <v>200</v>
      </c>
      <c r="H2034" s="3" t="s">
        <v>1458</v>
      </c>
      <c r="I2034" s="8">
        <v>88.96</v>
      </c>
      <c r="J2034" s="11">
        <v>8</v>
      </c>
      <c r="K2034" s="8">
        <v>10.01</v>
      </c>
    </row>
    <row r="2035" spans="1:11" x14ac:dyDescent="0.3">
      <c r="A2035" s="2">
        <v>42023</v>
      </c>
      <c r="B2035" s="5">
        <f>YEAR(Table1[[#This Row],[Order Date]])</f>
        <v>2015</v>
      </c>
      <c r="C2035" s="5">
        <f>MONTH(Table1[[#This Row],[Order Date]])</f>
        <v>1</v>
      </c>
      <c r="D2035" s="3" t="s">
        <v>610</v>
      </c>
      <c r="E2035" s="3" t="s">
        <v>10</v>
      </c>
      <c r="F2035" s="3" t="s">
        <v>34</v>
      </c>
      <c r="G2035" s="3" t="s">
        <v>145</v>
      </c>
      <c r="H2035" s="3" t="s">
        <v>950</v>
      </c>
      <c r="I2035" s="8">
        <v>102.44</v>
      </c>
      <c r="J2035" s="11">
        <v>1</v>
      </c>
      <c r="K2035" s="8">
        <v>-13.17</v>
      </c>
    </row>
    <row r="2036" spans="1:11" x14ac:dyDescent="0.3">
      <c r="A2036" s="2">
        <v>42023</v>
      </c>
      <c r="B2036" s="5">
        <f>YEAR(Table1[[#This Row],[Order Date]])</f>
        <v>2015</v>
      </c>
      <c r="C2036" s="5">
        <f>MONTH(Table1[[#This Row],[Order Date]])</f>
        <v>1</v>
      </c>
      <c r="D2036" s="3" t="s">
        <v>610</v>
      </c>
      <c r="E2036" s="3" t="s">
        <v>10</v>
      </c>
      <c r="F2036" s="3" t="s">
        <v>34</v>
      </c>
      <c r="G2036" s="3" t="s">
        <v>35</v>
      </c>
      <c r="H2036" s="3" t="s">
        <v>1821</v>
      </c>
      <c r="I2036" s="8">
        <v>199.3</v>
      </c>
      <c r="J2036" s="11">
        <v>4</v>
      </c>
      <c r="K2036" s="8">
        <v>-8.5399999999999991</v>
      </c>
    </row>
    <row r="2037" spans="1:11" x14ac:dyDescent="0.3">
      <c r="A2037" s="2">
        <v>42027</v>
      </c>
      <c r="B2037" s="5">
        <f>YEAR(Table1[[#This Row],[Order Date]])</f>
        <v>2015</v>
      </c>
      <c r="C2037" s="5">
        <f>MONTH(Table1[[#This Row],[Order Date]])</f>
        <v>1</v>
      </c>
      <c r="D2037" s="3" t="s">
        <v>803</v>
      </c>
      <c r="E2037" s="3" t="s">
        <v>515</v>
      </c>
      <c r="F2037" s="3" t="s">
        <v>11</v>
      </c>
      <c r="G2037" s="3" t="s">
        <v>12</v>
      </c>
      <c r="H2037" s="3" t="s">
        <v>108</v>
      </c>
      <c r="I2037" s="8">
        <v>29.04</v>
      </c>
      <c r="J2037" s="11">
        <v>3</v>
      </c>
      <c r="K2037" s="8">
        <v>13.94</v>
      </c>
    </row>
    <row r="2038" spans="1:11" x14ac:dyDescent="0.3">
      <c r="A2038" s="2">
        <v>42027</v>
      </c>
      <c r="B2038" s="5">
        <f>YEAR(Table1[[#This Row],[Order Date]])</f>
        <v>2015</v>
      </c>
      <c r="C2038" s="5">
        <f>MONTH(Table1[[#This Row],[Order Date]])</f>
        <v>1</v>
      </c>
      <c r="D2038" s="3" t="s">
        <v>803</v>
      </c>
      <c r="E2038" s="3" t="s">
        <v>515</v>
      </c>
      <c r="F2038" s="3" t="s">
        <v>11</v>
      </c>
      <c r="G2038" s="3" t="s">
        <v>16</v>
      </c>
      <c r="H2038" s="3" t="s">
        <v>1899</v>
      </c>
      <c r="I2038" s="8">
        <v>14.62</v>
      </c>
      <c r="J2038" s="11">
        <v>2</v>
      </c>
      <c r="K2038" s="8">
        <v>6.87</v>
      </c>
    </row>
    <row r="2039" spans="1:11" x14ac:dyDescent="0.3">
      <c r="A2039" s="2">
        <v>42028</v>
      </c>
      <c r="B2039" s="5">
        <f>YEAR(Table1[[#This Row],[Order Date]])</f>
        <v>2015</v>
      </c>
      <c r="C2039" s="5">
        <f>MONTH(Table1[[#This Row],[Order Date]])</f>
        <v>1</v>
      </c>
      <c r="D2039" s="3" t="s">
        <v>1900</v>
      </c>
      <c r="E2039" s="3" t="s">
        <v>123</v>
      </c>
      <c r="F2039" s="3" t="s">
        <v>11</v>
      </c>
      <c r="G2039" s="3" t="s">
        <v>24</v>
      </c>
      <c r="H2039" s="3" t="s">
        <v>459</v>
      </c>
      <c r="I2039" s="8">
        <v>13.12</v>
      </c>
      <c r="J2039" s="11">
        <v>5</v>
      </c>
      <c r="K2039" s="8">
        <v>2.13</v>
      </c>
    </row>
    <row r="2040" spans="1:11" x14ac:dyDescent="0.3">
      <c r="A2040" s="2">
        <v>42030</v>
      </c>
      <c r="B2040" s="5">
        <f>YEAR(Table1[[#This Row],[Order Date]])</f>
        <v>2015</v>
      </c>
      <c r="C2040" s="5">
        <f>MONTH(Table1[[#This Row],[Order Date]])</f>
        <v>1</v>
      </c>
      <c r="D2040" s="3" t="s">
        <v>1741</v>
      </c>
      <c r="E2040" s="3" t="s">
        <v>27</v>
      </c>
      <c r="F2040" s="3" t="s">
        <v>11</v>
      </c>
      <c r="G2040" s="3" t="s">
        <v>12</v>
      </c>
      <c r="H2040" s="3" t="s">
        <v>1901</v>
      </c>
      <c r="I2040" s="8">
        <v>182.72</v>
      </c>
      <c r="J2040" s="11">
        <v>8</v>
      </c>
      <c r="K2040" s="8">
        <v>84.05</v>
      </c>
    </row>
    <row r="2041" spans="1:11" x14ac:dyDescent="0.3">
      <c r="A2041" s="2">
        <v>42031</v>
      </c>
      <c r="B2041" s="5">
        <f>YEAR(Table1[[#This Row],[Order Date]])</f>
        <v>2015</v>
      </c>
      <c r="C2041" s="5">
        <f>MONTH(Table1[[#This Row],[Order Date]])</f>
        <v>1</v>
      </c>
      <c r="D2041" s="3" t="s">
        <v>58</v>
      </c>
      <c r="E2041" s="3" t="s">
        <v>78</v>
      </c>
      <c r="F2041" s="3" t="s">
        <v>34</v>
      </c>
      <c r="G2041" s="3" t="s">
        <v>35</v>
      </c>
      <c r="H2041" s="3" t="s">
        <v>1805</v>
      </c>
      <c r="I2041" s="8">
        <v>181.99</v>
      </c>
      <c r="J2041" s="11">
        <v>2</v>
      </c>
      <c r="K2041" s="8">
        <v>-54.6</v>
      </c>
    </row>
    <row r="2042" spans="1:11" x14ac:dyDescent="0.3">
      <c r="A2042" s="2">
        <v>42031</v>
      </c>
      <c r="B2042" s="5">
        <f>YEAR(Table1[[#This Row],[Order Date]])</f>
        <v>2015</v>
      </c>
      <c r="C2042" s="5">
        <f>MONTH(Table1[[#This Row],[Order Date]])</f>
        <v>1</v>
      </c>
      <c r="D2042" s="3" t="s">
        <v>58</v>
      </c>
      <c r="E2042" s="3" t="s">
        <v>78</v>
      </c>
      <c r="F2042" s="3" t="s">
        <v>39</v>
      </c>
      <c r="G2042" s="3" t="s">
        <v>40</v>
      </c>
      <c r="H2042" s="3" t="s">
        <v>933</v>
      </c>
      <c r="I2042" s="8">
        <v>431.98</v>
      </c>
      <c r="J2042" s="11">
        <v>4</v>
      </c>
      <c r="K2042" s="8">
        <v>-100.79</v>
      </c>
    </row>
    <row r="2043" spans="1:11" x14ac:dyDescent="0.3">
      <c r="A2043" s="2">
        <v>42031</v>
      </c>
      <c r="B2043" s="5">
        <f>YEAR(Table1[[#This Row],[Order Date]])</f>
        <v>2015</v>
      </c>
      <c r="C2043" s="5">
        <f>MONTH(Table1[[#This Row],[Order Date]])</f>
        <v>1</v>
      </c>
      <c r="D2043" s="3" t="s">
        <v>58</v>
      </c>
      <c r="E2043" s="3" t="s">
        <v>78</v>
      </c>
      <c r="F2043" s="3" t="s">
        <v>39</v>
      </c>
      <c r="G2043" s="3" t="s">
        <v>40</v>
      </c>
      <c r="H2043" s="3" t="s">
        <v>1902</v>
      </c>
      <c r="I2043" s="8">
        <v>155.37</v>
      </c>
      <c r="J2043" s="11">
        <v>1</v>
      </c>
      <c r="K2043" s="8">
        <v>-36.25</v>
      </c>
    </row>
    <row r="2044" spans="1:11" x14ac:dyDescent="0.3">
      <c r="A2044" s="2">
        <v>42031</v>
      </c>
      <c r="B2044" s="5">
        <f>YEAR(Table1[[#This Row],[Order Date]])</f>
        <v>2015</v>
      </c>
      <c r="C2044" s="5">
        <f>MONTH(Table1[[#This Row],[Order Date]])</f>
        <v>1</v>
      </c>
      <c r="D2044" s="3" t="s">
        <v>1799</v>
      </c>
      <c r="E2044" s="3" t="s">
        <v>27</v>
      </c>
      <c r="F2044" s="3" t="s">
        <v>34</v>
      </c>
      <c r="G2044" s="3" t="s">
        <v>35</v>
      </c>
      <c r="H2044" s="3" t="s">
        <v>976</v>
      </c>
      <c r="I2044" s="8">
        <v>2803.92</v>
      </c>
      <c r="J2044" s="11">
        <v>5</v>
      </c>
      <c r="K2044" s="8">
        <v>0</v>
      </c>
    </row>
    <row r="2045" spans="1:11" x14ac:dyDescent="0.3">
      <c r="A2045" s="2">
        <v>42032</v>
      </c>
      <c r="B2045" s="5">
        <f>YEAR(Table1[[#This Row],[Order Date]])</f>
        <v>2015</v>
      </c>
      <c r="C2045" s="5">
        <f>MONTH(Table1[[#This Row],[Order Date]])</f>
        <v>1</v>
      </c>
      <c r="D2045" s="3" t="s">
        <v>1102</v>
      </c>
      <c r="E2045" s="3" t="s">
        <v>245</v>
      </c>
      <c r="F2045" s="3" t="s">
        <v>34</v>
      </c>
      <c r="G2045" s="3" t="s">
        <v>145</v>
      </c>
      <c r="H2045" s="3" t="s">
        <v>402</v>
      </c>
      <c r="I2045" s="8">
        <v>4297.6400000000003</v>
      </c>
      <c r="J2045" s="11">
        <v>13</v>
      </c>
      <c r="K2045" s="8">
        <v>-1862.31</v>
      </c>
    </row>
    <row r="2046" spans="1:11" x14ac:dyDescent="0.3">
      <c r="A2046" s="2">
        <v>42034</v>
      </c>
      <c r="B2046" s="5">
        <f>YEAR(Table1[[#This Row],[Order Date]])</f>
        <v>2015</v>
      </c>
      <c r="C2046" s="5">
        <f>MONTH(Table1[[#This Row],[Order Date]])</f>
        <v>1</v>
      </c>
      <c r="D2046" s="3" t="s">
        <v>1145</v>
      </c>
      <c r="E2046" s="3" t="s">
        <v>10</v>
      </c>
      <c r="F2046" s="3" t="s">
        <v>11</v>
      </c>
      <c r="G2046" s="3" t="s">
        <v>12</v>
      </c>
      <c r="H2046" s="3" t="s">
        <v>1903</v>
      </c>
      <c r="I2046" s="8">
        <v>14.3</v>
      </c>
      <c r="J2046" s="11">
        <v>6</v>
      </c>
      <c r="K2046" s="8">
        <v>5.01</v>
      </c>
    </row>
    <row r="2047" spans="1:11" x14ac:dyDescent="0.3">
      <c r="A2047" s="2">
        <v>42034</v>
      </c>
      <c r="B2047" s="5">
        <f>YEAR(Table1[[#This Row],[Order Date]])</f>
        <v>2015</v>
      </c>
      <c r="C2047" s="5">
        <f>MONTH(Table1[[#This Row],[Order Date]])</f>
        <v>1</v>
      </c>
      <c r="D2047" s="3" t="s">
        <v>978</v>
      </c>
      <c r="E2047" s="3" t="s">
        <v>27</v>
      </c>
      <c r="F2047" s="3" t="s">
        <v>34</v>
      </c>
      <c r="G2047" s="3" t="s">
        <v>47</v>
      </c>
      <c r="H2047" s="3" t="s">
        <v>1362</v>
      </c>
      <c r="I2047" s="8">
        <v>227.36</v>
      </c>
      <c r="J2047" s="11">
        <v>7</v>
      </c>
      <c r="K2047" s="8">
        <v>81.849999999999994</v>
      </c>
    </row>
    <row r="2048" spans="1:11" x14ac:dyDescent="0.3">
      <c r="A2048" s="2">
        <v>42034</v>
      </c>
      <c r="B2048" s="5">
        <f>YEAR(Table1[[#This Row],[Order Date]])</f>
        <v>2015</v>
      </c>
      <c r="C2048" s="5">
        <f>MONTH(Table1[[#This Row],[Order Date]])</f>
        <v>1</v>
      </c>
      <c r="D2048" s="3" t="s">
        <v>978</v>
      </c>
      <c r="E2048" s="3" t="s">
        <v>27</v>
      </c>
      <c r="F2048" s="3" t="s">
        <v>39</v>
      </c>
      <c r="G2048" s="3" t="s">
        <v>302</v>
      </c>
      <c r="H2048" s="3" t="s">
        <v>1904</v>
      </c>
      <c r="I2048" s="8">
        <v>1919.98</v>
      </c>
      <c r="J2048" s="11">
        <v>3</v>
      </c>
      <c r="K2048" s="8">
        <v>216</v>
      </c>
    </row>
    <row r="2049" spans="1:11" x14ac:dyDescent="0.3">
      <c r="A2049" s="2">
        <v>42035</v>
      </c>
      <c r="B2049" s="5">
        <f>YEAR(Table1[[#This Row],[Order Date]])</f>
        <v>2015</v>
      </c>
      <c r="C2049" s="5">
        <f>MONTH(Table1[[#This Row],[Order Date]])</f>
        <v>1</v>
      </c>
      <c r="D2049" s="3" t="s">
        <v>1178</v>
      </c>
      <c r="E2049" s="3" t="s">
        <v>315</v>
      </c>
      <c r="F2049" s="3" t="s">
        <v>11</v>
      </c>
      <c r="G2049" s="3" t="s">
        <v>12</v>
      </c>
      <c r="H2049" s="3" t="s">
        <v>708</v>
      </c>
      <c r="I2049" s="8">
        <v>12.96</v>
      </c>
      <c r="J2049" s="11">
        <v>2</v>
      </c>
      <c r="K2049" s="8">
        <v>6.22</v>
      </c>
    </row>
    <row r="2050" spans="1:11" x14ac:dyDescent="0.3">
      <c r="A2050" s="2">
        <v>42035</v>
      </c>
      <c r="B2050" s="5">
        <f>YEAR(Table1[[#This Row],[Order Date]])</f>
        <v>2015</v>
      </c>
      <c r="C2050" s="5">
        <f>MONTH(Table1[[#This Row],[Order Date]])</f>
        <v>1</v>
      </c>
      <c r="D2050" s="3" t="s">
        <v>1178</v>
      </c>
      <c r="E2050" s="3" t="s">
        <v>315</v>
      </c>
      <c r="F2050" s="3" t="s">
        <v>34</v>
      </c>
      <c r="G2050" s="3" t="s">
        <v>47</v>
      </c>
      <c r="H2050" s="3" t="s">
        <v>1905</v>
      </c>
      <c r="I2050" s="8">
        <v>53.34</v>
      </c>
      <c r="J2050" s="11">
        <v>3</v>
      </c>
      <c r="K2050" s="8">
        <v>16.54</v>
      </c>
    </row>
    <row r="2051" spans="1:11" x14ac:dyDescent="0.3">
      <c r="A2051" s="2">
        <v>42035</v>
      </c>
      <c r="B2051" s="5">
        <f>YEAR(Table1[[#This Row],[Order Date]])</f>
        <v>2015</v>
      </c>
      <c r="C2051" s="5">
        <f>MONTH(Table1[[#This Row],[Order Date]])</f>
        <v>1</v>
      </c>
      <c r="D2051" s="3" t="s">
        <v>1178</v>
      </c>
      <c r="E2051" s="3" t="s">
        <v>315</v>
      </c>
      <c r="F2051" s="3" t="s">
        <v>11</v>
      </c>
      <c r="G2051" s="3" t="s">
        <v>20</v>
      </c>
      <c r="H2051" s="3" t="s">
        <v>469</v>
      </c>
      <c r="I2051" s="8">
        <v>32.96</v>
      </c>
      <c r="J2051" s="11">
        <v>2</v>
      </c>
      <c r="K2051" s="8">
        <v>16.149999999999999</v>
      </c>
    </row>
    <row r="2052" spans="1:11" x14ac:dyDescent="0.3">
      <c r="A2052" s="2">
        <v>42038</v>
      </c>
      <c r="B2052" s="5">
        <f>YEAR(Table1[[#This Row],[Order Date]])</f>
        <v>2015</v>
      </c>
      <c r="C2052" s="5">
        <f>MONTH(Table1[[#This Row],[Order Date]])</f>
        <v>2</v>
      </c>
      <c r="D2052" s="3" t="s">
        <v>554</v>
      </c>
      <c r="E2052" s="3" t="s">
        <v>996</v>
      </c>
      <c r="F2052" s="3" t="s">
        <v>34</v>
      </c>
      <c r="G2052" s="3" t="s">
        <v>47</v>
      </c>
      <c r="H2052" s="3" t="s">
        <v>1906</v>
      </c>
      <c r="I2052" s="8">
        <v>28.4</v>
      </c>
      <c r="J2052" s="11">
        <v>2</v>
      </c>
      <c r="K2052" s="8">
        <v>11.08</v>
      </c>
    </row>
    <row r="2053" spans="1:11" x14ac:dyDescent="0.3">
      <c r="A2053" s="2">
        <v>42038</v>
      </c>
      <c r="B2053" s="5">
        <f>YEAR(Table1[[#This Row],[Order Date]])</f>
        <v>2015</v>
      </c>
      <c r="C2053" s="5">
        <f>MONTH(Table1[[#This Row],[Order Date]])</f>
        <v>2</v>
      </c>
      <c r="D2053" s="3" t="s">
        <v>554</v>
      </c>
      <c r="E2053" s="3" t="s">
        <v>996</v>
      </c>
      <c r="F2053" s="3" t="s">
        <v>39</v>
      </c>
      <c r="G2053" s="3" t="s">
        <v>52</v>
      </c>
      <c r="H2053" s="3" t="s">
        <v>426</v>
      </c>
      <c r="I2053" s="8">
        <v>149.97</v>
      </c>
      <c r="J2053" s="11">
        <v>3</v>
      </c>
      <c r="K2053" s="8">
        <v>50.99</v>
      </c>
    </row>
    <row r="2054" spans="1:11" x14ac:dyDescent="0.3">
      <c r="A2054" s="2">
        <v>42038</v>
      </c>
      <c r="B2054" s="5">
        <f>YEAR(Table1[[#This Row],[Order Date]])</f>
        <v>2015</v>
      </c>
      <c r="C2054" s="5">
        <f>MONTH(Table1[[#This Row],[Order Date]])</f>
        <v>2</v>
      </c>
      <c r="D2054" s="3" t="s">
        <v>1907</v>
      </c>
      <c r="E2054" s="3" t="s">
        <v>27</v>
      </c>
      <c r="F2054" s="3" t="s">
        <v>34</v>
      </c>
      <c r="G2054" s="3" t="s">
        <v>47</v>
      </c>
      <c r="H2054" s="3" t="s">
        <v>1908</v>
      </c>
      <c r="I2054" s="8">
        <v>136.91999999999999</v>
      </c>
      <c r="J2054" s="11">
        <v>4</v>
      </c>
      <c r="K2054" s="8">
        <v>41.08</v>
      </c>
    </row>
    <row r="2055" spans="1:11" x14ac:dyDescent="0.3">
      <c r="A2055" s="2">
        <v>42038</v>
      </c>
      <c r="B2055" s="5">
        <f>YEAR(Table1[[#This Row],[Order Date]])</f>
        <v>2015</v>
      </c>
      <c r="C2055" s="5">
        <f>MONTH(Table1[[#This Row],[Order Date]])</f>
        <v>2</v>
      </c>
      <c r="D2055" s="3" t="s">
        <v>1538</v>
      </c>
      <c r="E2055" s="3" t="s">
        <v>296</v>
      </c>
      <c r="F2055" s="3" t="s">
        <v>11</v>
      </c>
      <c r="G2055" s="3" t="s">
        <v>20</v>
      </c>
      <c r="H2055" s="3" t="s">
        <v>1197</v>
      </c>
      <c r="I2055" s="8">
        <v>12.14</v>
      </c>
      <c r="J2055" s="11">
        <v>3</v>
      </c>
      <c r="K2055" s="8">
        <v>4.0999999999999996</v>
      </c>
    </row>
    <row r="2056" spans="1:11" x14ac:dyDescent="0.3">
      <c r="A2056" s="2">
        <v>42038</v>
      </c>
      <c r="B2056" s="5">
        <f>YEAR(Table1[[#This Row],[Order Date]])</f>
        <v>2015</v>
      </c>
      <c r="C2056" s="5">
        <f>MONTH(Table1[[#This Row],[Order Date]])</f>
        <v>2</v>
      </c>
      <c r="D2056" s="3" t="s">
        <v>809</v>
      </c>
      <c r="E2056" s="3" t="s">
        <v>30</v>
      </c>
      <c r="F2056" s="3" t="s">
        <v>11</v>
      </c>
      <c r="G2056" s="3" t="s">
        <v>63</v>
      </c>
      <c r="H2056" s="3" t="s">
        <v>64</v>
      </c>
      <c r="I2056" s="8">
        <v>74.52</v>
      </c>
      <c r="J2056" s="11">
        <v>9</v>
      </c>
      <c r="K2056" s="8">
        <v>35.020000000000003</v>
      </c>
    </row>
    <row r="2057" spans="1:11" x14ac:dyDescent="0.3">
      <c r="A2057" s="2">
        <v>42038</v>
      </c>
      <c r="B2057" s="5">
        <f>YEAR(Table1[[#This Row],[Order Date]])</f>
        <v>2015</v>
      </c>
      <c r="C2057" s="5">
        <f>MONTH(Table1[[#This Row],[Order Date]])</f>
        <v>2</v>
      </c>
      <c r="D2057" s="3" t="s">
        <v>671</v>
      </c>
      <c r="E2057" s="3" t="s">
        <v>149</v>
      </c>
      <c r="F2057" s="3" t="s">
        <v>34</v>
      </c>
      <c r="G2057" s="3" t="s">
        <v>35</v>
      </c>
      <c r="H2057" s="3" t="s">
        <v>1876</v>
      </c>
      <c r="I2057" s="8">
        <v>90.88</v>
      </c>
      <c r="J2057" s="11">
        <v>1</v>
      </c>
      <c r="K2057" s="8">
        <v>15.15</v>
      </c>
    </row>
    <row r="2058" spans="1:11" x14ac:dyDescent="0.3">
      <c r="A2058" s="2">
        <v>42041</v>
      </c>
      <c r="B2058" s="5">
        <f>YEAR(Table1[[#This Row],[Order Date]])</f>
        <v>2015</v>
      </c>
      <c r="C2058" s="5">
        <f>MONTH(Table1[[#This Row],[Order Date]])</f>
        <v>2</v>
      </c>
      <c r="D2058" s="3" t="s">
        <v>659</v>
      </c>
      <c r="E2058" s="3" t="s">
        <v>164</v>
      </c>
      <c r="F2058" s="3" t="s">
        <v>11</v>
      </c>
      <c r="G2058" s="3" t="s">
        <v>24</v>
      </c>
      <c r="H2058" s="3" t="s">
        <v>1624</v>
      </c>
      <c r="I2058" s="8">
        <v>5.28</v>
      </c>
      <c r="J2058" s="11">
        <v>3</v>
      </c>
      <c r="K2058" s="8">
        <v>1.53</v>
      </c>
    </row>
    <row r="2059" spans="1:11" x14ac:dyDescent="0.3">
      <c r="A2059" s="2">
        <v>42041</v>
      </c>
      <c r="B2059" s="5">
        <f>YEAR(Table1[[#This Row],[Order Date]])</f>
        <v>2015</v>
      </c>
      <c r="C2059" s="5">
        <f>MONTH(Table1[[#This Row],[Order Date]])</f>
        <v>2</v>
      </c>
      <c r="D2059" s="3" t="s">
        <v>1042</v>
      </c>
      <c r="E2059" s="3" t="s">
        <v>59</v>
      </c>
      <c r="F2059" s="3" t="s">
        <v>34</v>
      </c>
      <c r="G2059" s="3" t="s">
        <v>35</v>
      </c>
      <c r="H2059" s="3" t="s">
        <v>1772</v>
      </c>
      <c r="I2059" s="8">
        <v>1268.82</v>
      </c>
      <c r="J2059" s="11">
        <v>9</v>
      </c>
      <c r="K2059" s="8">
        <v>266.45</v>
      </c>
    </row>
    <row r="2060" spans="1:11" x14ac:dyDescent="0.3">
      <c r="A2060" s="2">
        <v>42041</v>
      </c>
      <c r="B2060" s="5">
        <f>YEAR(Table1[[#This Row],[Order Date]])</f>
        <v>2015</v>
      </c>
      <c r="C2060" s="5">
        <f>MONTH(Table1[[#This Row],[Order Date]])</f>
        <v>2</v>
      </c>
      <c r="D2060" s="3" t="s">
        <v>1042</v>
      </c>
      <c r="E2060" s="3" t="s">
        <v>59</v>
      </c>
      <c r="F2060" s="3" t="s">
        <v>34</v>
      </c>
      <c r="G2060" s="3" t="s">
        <v>74</v>
      </c>
      <c r="H2060" s="3" t="s">
        <v>1909</v>
      </c>
      <c r="I2060" s="8">
        <v>283.92</v>
      </c>
      <c r="J2060" s="11">
        <v>4</v>
      </c>
      <c r="K2060" s="8">
        <v>82.34</v>
      </c>
    </row>
    <row r="2061" spans="1:11" x14ac:dyDescent="0.3">
      <c r="A2061" s="2">
        <v>42041</v>
      </c>
      <c r="B2061" s="5">
        <f>YEAR(Table1[[#This Row],[Order Date]])</f>
        <v>2015</v>
      </c>
      <c r="C2061" s="5">
        <f>MONTH(Table1[[#This Row],[Order Date]])</f>
        <v>2</v>
      </c>
      <c r="D2061" s="3" t="s">
        <v>1042</v>
      </c>
      <c r="E2061" s="3" t="s">
        <v>59</v>
      </c>
      <c r="F2061" s="3" t="s">
        <v>11</v>
      </c>
      <c r="G2061" s="3" t="s">
        <v>24</v>
      </c>
      <c r="H2061" s="3" t="s">
        <v>1504</v>
      </c>
      <c r="I2061" s="8">
        <v>5.68</v>
      </c>
      <c r="J2061" s="11">
        <v>2</v>
      </c>
      <c r="K2061" s="8">
        <v>1.76</v>
      </c>
    </row>
    <row r="2062" spans="1:11" x14ac:dyDescent="0.3">
      <c r="A2062" s="2">
        <v>42041</v>
      </c>
      <c r="B2062" s="5">
        <f>YEAR(Table1[[#This Row],[Order Date]])</f>
        <v>2015</v>
      </c>
      <c r="C2062" s="5">
        <f>MONTH(Table1[[#This Row],[Order Date]])</f>
        <v>2</v>
      </c>
      <c r="D2062" s="3" t="s">
        <v>1910</v>
      </c>
      <c r="E2062" s="3" t="s">
        <v>10</v>
      </c>
      <c r="F2062" s="3" t="s">
        <v>11</v>
      </c>
      <c r="G2062" s="3" t="s">
        <v>20</v>
      </c>
      <c r="H2062" s="3" t="s">
        <v>1686</v>
      </c>
      <c r="I2062" s="8">
        <v>2.93</v>
      </c>
      <c r="J2062" s="11">
        <v>3</v>
      </c>
      <c r="K2062" s="8">
        <v>-4.99</v>
      </c>
    </row>
    <row r="2063" spans="1:11" x14ac:dyDescent="0.3">
      <c r="A2063" s="2">
        <v>42041</v>
      </c>
      <c r="B2063" s="5">
        <f>YEAR(Table1[[#This Row],[Order Date]])</f>
        <v>2015</v>
      </c>
      <c r="C2063" s="5">
        <f>MONTH(Table1[[#This Row],[Order Date]])</f>
        <v>2</v>
      </c>
      <c r="D2063" s="3" t="s">
        <v>1910</v>
      </c>
      <c r="E2063" s="3" t="s">
        <v>10</v>
      </c>
      <c r="F2063" s="3" t="s">
        <v>39</v>
      </c>
      <c r="G2063" s="3" t="s">
        <v>52</v>
      </c>
      <c r="H2063" s="3" t="s">
        <v>1911</v>
      </c>
      <c r="I2063" s="8">
        <v>18.53</v>
      </c>
      <c r="J2063" s="11">
        <v>2</v>
      </c>
      <c r="K2063" s="8">
        <v>4.4000000000000004</v>
      </c>
    </row>
    <row r="2064" spans="1:11" x14ac:dyDescent="0.3">
      <c r="A2064" s="2">
        <v>42041</v>
      </c>
      <c r="B2064" s="5">
        <f>YEAR(Table1[[#This Row],[Order Date]])</f>
        <v>2015</v>
      </c>
      <c r="C2064" s="5">
        <f>MONTH(Table1[[#This Row],[Order Date]])</f>
        <v>2</v>
      </c>
      <c r="D2064" s="3" t="s">
        <v>1910</v>
      </c>
      <c r="E2064" s="3" t="s">
        <v>10</v>
      </c>
      <c r="F2064" s="3" t="s">
        <v>11</v>
      </c>
      <c r="G2064" s="3" t="s">
        <v>18</v>
      </c>
      <c r="H2064" s="3" t="s">
        <v>795</v>
      </c>
      <c r="I2064" s="8">
        <v>670.75</v>
      </c>
      <c r="J2064" s="11">
        <v>3</v>
      </c>
      <c r="K2064" s="8">
        <v>-125.77</v>
      </c>
    </row>
    <row r="2065" spans="1:11" x14ac:dyDescent="0.3">
      <c r="A2065" s="2">
        <v>42041</v>
      </c>
      <c r="B2065" s="5">
        <f>YEAR(Table1[[#This Row],[Order Date]])</f>
        <v>2015</v>
      </c>
      <c r="C2065" s="5">
        <f>MONTH(Table1[[#This Row],[Order Date]])</f>
        <v>2</v>
      </c>
      <c r="D2065" s="3" t="s">
        <v>1912</v>
      </c>
      <c r="E2065" s="3" t="s">
        <v>55</v>
      </c>
      <c r="F2065" s="3" t="s">
        <v>11</v>
      </c>
      <c r="G2065" s="3" t="s">
        <v>18</v>
      </c>
      <c r="H2065" s="3" t="s">
        <v>1870</v>
      </c>
      <c r="I2065" s="8">
        <v>146.72999999999999</v>
      </c>
      <c r="J2065" s="11">
        <v>3</v>
      </c>
      <c r="K2065" s="8">
        <v>2.93</v>
      </c>
    </row>
    <row r="2066" spans="1:11" x14ac:dyDescent="0.3">
      <c r="A2066" s="2">
        <v>42041</v>
      </c>
      <c r="B2066" s="5">
        <f>YEAR(Table1[[#This Row],[Order Date]])</f>
        <v>2015</v>
      </c>
      <c r="C2066" s="5">
        <f>MONTH(Table1[[#This Row],[Order Date]])</f>
        <v>2</v>
      </c>
      <c r="D2066" s="3" t="s">
        <v>1912</v>
      </c>
      <c r="E2066" s="3" t="s">
        <v>55</v>
      </c>
      <c r="F2066" s="3" t="s">
        <v>11</v>
      </c>
      <c r="G2066" s="3" t="s">
        <v>12</v>
      </c>
      <c r="H2066" s="3" t="s">
        <v>1913</v>
      </c>
      <c r="I2066" s="8">
        <v>29.9</v>
      </c>
      <c r="J2066" s="11">
        <v>5</v>
      </c>
      <c r="K2066" s="8">
        <v>13.46</v>
      </c>
    </row>
    <row r="2067" spans="1:11" x14ac:dyDescent="0.3">
      <c r="A2067" s="2">
        <v>42042</v>
      </c>
      <c r="B2067" s="5">
        <f>YEAR(Table1[[#This Row],[Order Date]])</f>
        <v>2015</v>
      </c>
      <c r="C2067" s="5">
        <f>MONTH(Table1[[#This Row],[Order Date]])</f>
        <v>2</v>
      </c>
      <c r="D2067" s="3" t="s">
        <v>389</v>
      </c>
      <c r="E2067" s="3" t="s">
        <v>55</v>
      </c>
      <c r="F2067" s="3" t="s">
        <v>11</v>
      </c>
      <c r="G2067" s="3" t="s">
        <v>63</v>
      </c>
      <c r="H2067" s="3" t="s">
        <v>543</v>
      </c>
      <c r="I2067" s="8">
        <v>311.14999999999998</v>
      </c>
      <c r="J2067" s="11">
        <v>5</v>
      </c>
      <c r="K2067" s="8">
        <v>146.24</v>
      </c>
    </row>
    <row r="2068" spans="1:11" x14ac:dyDescent="0.3">
      <c r="A2068" s="2">
        <v>42042</v>
      </c>
      <c r="B2068" s="5">
        <f>YEAR(Table1[[#This Row],[Order Date]])</f>
        <v>2015</v>
      </c>
      <c r="C2068" s="5">
        <f>MONTH(Table1[[#This Row],[Order Date]])</f>
        <v>2</v>
      </c>
      <c r="D2068" s="3" t="s">
        <v>389</v>
      </c>
      <c r="E2068" s="3" t="s">
        <v>55</v>
      </c>
      <c r="F2068" s="3" t="s">
        <v>11</v>
      </c>
      <c r="G2068" s="3" t="s">
        <v>12</v>
      </c>
      <c r="H2068" s="3" t="s">
        <v>331</v>
      </c>
      <c r="I2068" s="8">
        <v>12.96</v>
      </c>
      <c r="J2068" s="11">
        <v>2</v>
      </c>
      <c r="K2068" s="8">
        <v>6.35</v>
      </c>
    </row>
    <row r="2069" spans="1:11" x14ac:dyDescent="0.3">
      <c r="A2069" s="2">
        <v>42043</v>
      </c>
      <c r="B2069" s="5">
        <f>YEAR(Table1[[#This Row],[Order Date]])</f>
        <v>2015</v>
      </c>
      <c r="C2069" s="5">
        <f>MONTH(Table1[[#This Row],[Order Date]])</f>
        <v>2</v>
      </c>
      <c r="D2069" s="3" t="s">
        <v>1241</v>
      </c>
      <c r="E2069" s="3" t="s">
        <v>78</v>
      </c>
      <c r="F2069" s="3" t="s">
        <v>39</v>
      </c>
      <c r="G2069" s="3" t="s">
        <v>40</v>
      </c>
      <c r="H2069" s="3" t="s">
        <v>1239</v>
      </c>
      <c r="I2069" s="8">
        <v>107.98</v>
      </c>
      <c r="J2069" s="11">
        <v>3</v>
      </c>
      <c r="K2069" s="8">
        <v>-27</v>
      </c>
    </row>
    <row r="2070" spans="1:11" x14ac:dyDescent="0.3">
      <c r="A2070" s="2">
        <v>42043</v>
      </c>
      <c r="B2070" s="5">
        <f>YEAR(Table1[[#This Row],[Order Date]])</f>
        <v>2015</v>
      </c>
      <c r="C2070" s="5">
        <f>MONTH(Table1[[#This Row],[Order Date]])</f>
        <v>2</v>
      </c>
      <c r="D2070" s="3" t="s">
        <v>796</v>
      </c>
      <c r="E2070" s="3" t="s">
        <v>1283</v>
      </c>
      <c r="F2070" s="3" t="s">
        <v>11</v>
      </c>
      <c r="G2070" s="3" t="s">
        <v>12</v>
      </c>
      <c r="H2070" s="3" t="s">
        <v>1914</v>
      </c>
      <c r="I2070" s="8">
        <v>9.5399999999999991</v>
      </c>
      <c r="J2070" s="11">
        <v>2</v>
      </c>
      <c r="K2070" s="8">
        <v>4.29</v>
      </c>
    </row>
    <row r="2071" spans="1:11" x14ac:dyDescent="0.3">
      <c r="A2071" s="2">
        <v>42043</v>
      </c>
      <c r="B2071" s="5">
        <f>YEAR(Table1[[#This Row],[Order Date]])</f>
        <v>2015</v>
      </c>
      <c r="C2071" s="5">
        <f>MONTH(Table1[[#This Row],[Order Date]])</f>
        <v>2</v>
      </c>
      <c r="D2071" s="3" t="s">
        <v>796</v>
      </c>
      <c r="E2071" s="3" t="s">
        <v>1283</v>
      </c>
      <c r="F2071" s="3" t="s">
        <v>11</v>
      </c>
      <c r="G2071" s="3" t="s">
        <v>43</v>
      </c>
      <c r="H2071" s="3" t="s">
        <v>540</v>
      </c>
      <c r="I2071" s="8">
        <v>5.81</v>
      </c>
      <c r="J2071" s="11">
        <v>1</v>
      </c>
      <c r="K2071" s="8">
        <v>1.8</v>
      </c>
    </row>
    <row r="2072" spans="1:11" x14ac:dyDescent="0.3">
      <c r="A2072" s="2">
        <v>42043</v>
      </c>
      <c r="B2072" s="5">
        <f>YEAR(Table1[[#This Row],[Order Date]])</f>
        <v>2015</v>
      </c>
      <c r="C2072" s="5">
        <f>MONTH(Table1[[#This Row],[Order Date]])</f>
        <v>2</v>
      </c>
      <c r="D2072" s="3" t="s">
        <v>796</v>
      </c>
      <c r="E2072" s="3" t="s">
        <v>1283</v>
      </c>
      <c r="F2072" s="3" t="s">
        <v>11</v>
      </c>
      <c r="G2072" s="3" t="s">
        <v>24</v>
      </c>
      <c r="H2072" s="3" t="s">
        <v>1915</v>
      </c>
      <c r="I2072" s="8">
        <v>5.76</v>
      </c>
      <c r="J2072" s="11">
        <v>2</v>
      </c>
      <c r="K2072" s="8">
        <v>1.73</v>
      </c>
    </row>
    <row r="2073" spans="1:11" x14ac:dyDescent="0.3">
      <c r="A2073" s="2">
        <v>42044</v>
      </c>
      <c r="B2073" s="5">
        <f>YEAR(Table1[[#This Row],[Order Date]])</f>
        <v>2015</v>
      </c>
      <c r="C2073" s="5">
        <f>MONTH(Table1[[#This Row],[Order Date]])</f>
        <v>2</v>
      </c>
      <c r="D2073" s="3" t="s">
        <v>892</v>
      </c>
      <c r="E2073" s="3" t="s">
        <v>10</v>
      </c>
      <c r="F2073" s="3" t="s">
        <v>39</v>
      </c>
      <c r="G2073" s="3" t="s">
        <v>52</v>
      </c>
      <c r="H2073" s="3" t="s">
        <v>53</v>
      </c>
      <c r="I2073" s="8">
        <v>20.8</v>
      </c>
      <c r="J2073" s="11">
        <v>2</v>
      </c>
      <c r="K2073" s="8">
        <v>6.5</v>
      </c>
    </row>
    <row r="2074" spans="1:11" x14ac:dyDescent="0.3">
      <c r="A2074" s="2">
        <v>42044</v>
      </c>
      <c r="B2074" s="5">
        <f>YEAR(Table1[[#This Row],[Order Date]])</f>
        <v>2015</v>
      </c>
      <c r="C2074" s="5">
        <f>MONTH(Table1[[#This Row],[Order Date]])</f>
        <v>2</v>
      </c>
      <c r="D2074" s="3" t="s">
        <v>1327</v>
      </c>
      <c r="E2074" s="3" t="s">
        <v>10</v>
      </c>
      <c r="F2074" s="3" t="s">
        <v>11</v>
      </c>
      <c r="G2074" s="3" t="s">
        <v>16</v>
      </c>
      <c r="H2074" s="3" t="s">
        <v>89</v>
      </c>
      <c r="I2074" s="8">
        <v>40.1</v>
      </c>
      <c r="J2074" s="11">
        <v>4</v>
      </c>
      <c r="K2074" s="8">
        <v>13.53</v>
      </c>
    </row>
    <row r="2075" spans="1:11" x14ac:dyDescent="0.3">
      <c r="A2075" s="2">
        <v>42044</v>
      </c>
      <c r="B2075" s="5">
        <f>YEAR(Table1[[#This Row],[Order Date]])</f>
        <v>2015</v>
      </c>
      <c r="C2075" s="5">
        <f>MONTH(Table1[[#This Row],[Order Date]])</f>
        <v>2</v>
      </c>
      <c r="D2075" s="3" t="s">
        <v>1327</v>
      </c>
      <c r="E2075" s="3" t="s">
        <v>10</v>
      </c>
      <c r="F2075" s="3" t="s">
        <v>34</v>
      </c>
      <c r="G2075" s="3" t="s">
        <v>47</v>
      </c>
      <c r="H2075" s="3" t="s">
        <v>340</v>
      </c>
      <c r="I2075" s="8">
        <v>40.78</v>
      </c>
      <c r="J2075" s="11">
        <v>2</v>
      </c>
      <c r="K2075" s="8">
        <v>-30.59</v>
      </c>
    </row>
    <row r="2076" spans="1:11" x14ac:dyDescent="0.3">
      <c r="A2076" s="2">
        <v>42044</v>
      </c>
      <c r="B2076" s="5">
        <f>YEAR(Table1[[#This Row],[Order Date]])</f>
        <v>2015</v>
      </c>
      <c r="C2076" s="5">
        <f>MONTH(Table1[[#This Row],[Order Date]])</f>
        <v>2</v>
      </c>
      <c r="D2076" s="3" t="s">
        <v>1916</v>
      </c>
      <c r="E2076" s="3" t="s">
        <v>27</v>
      </c>
      <c r="F2076" s="3" t="s">
        <v>34</v>
      </c>
      <c r="G2076" s="3" t="s">
        <v>35</v>
      </c>
      <c r="H2076" s="3" t="s">
        <v>1425</v>
      </c>
      <c r="I2076" s="8">
        <v>203.92</v>
      </c>
      <c r="J2076" s="11">
        <v>5</v>
      </c>
      <c r="K2076" s="8">
        <v>22.94</v>
      </c>
    </row>
    <row r="2077" spans="1:11" x14ac:dyDescent="0.3">
      <c r="A2077" s="2">
        <v>42044</v>
      </c>
      <c r="B2077" s="5">
        <f>YEAR(Table1[[#This Row],[Order Date]])</f>
        <v>2015</v>
      </c>
      <c r="C2077" s="5">
        <f>MONTH(Table1[[#This Row],[Order Date]])</f>
        <v>2</v>
      </c>
      <c r="D2077" s="3" t="s">
        <v>1448</v>
      </c>
      <c r="E2077" s="3" t="s">
        <v>15</v>
      </c>
      <c r="F2077" s="3" t="s">
        <v>39</v>
      </c>
      <c r="G2077" s="3" t="s">
        <v>52</v>
      </c>
      <c r="H2077" s="3" t="s">
        <v>502</v>
      </c>
      <c r="I2077" s="8">
        <v>479.95</v>
      </c>
      <c r="J2077" s="11">
        <v>6</v>
      </c>
      <c r="K2077" s="8">
        <v>89.99</v>
      </c>
    </row>
    <row r="2078" spans="1:11" x14ac:dyDescent="0.3">
      <c r="A2078" s="2">
        <v>42045</v>
      </c>
      <c r="B2078" s="5">
        <f>YEAR(Table1[[#This Row],[Order Date]])</f>
        <v>2015</v>
      </c>
      <c r="C2078" s="5">
        <f>MONTH(Table1[[#This Row],[Order Date]])</f>
        <v>2</v>
      </c>
      <c r="D2078" s="3" t="s">
        <v>1748</v>
      </c>
      <c r="E2078" s="3" t="s">
        <v>23</v>
      </c>
      <c r="F2078" s="3" t="s">
        <v>11</v>
      </c>
      <c r="G2078" s="3" t="s">
        <v>18</v>
      </c>
      <c r="H2078" s="3" t="s">
        <v>1317</v>
      </c>
      <c r="I2078" s="8">
        <v>77.239999999999995</v>
      </c>
      <c r="J2078" s="11">
        <v>5</v>
      </c>
      <c r="K2078" s="8">
        <v>7.72</v>
      </c>
    </row>
    <row r="2079" spans="1:11" x14ac:dyDescent="0.3">
      <c r="A2079" s="2">
        <v>42049</v>
      </c>
      <c r="B2079" s="5">
        <f>YEAR(Table1[[#This Row],[Order Date]])</f>
        <v>2015</v>
      </c>
      <c r="C2079" s="5">
        <f>MONTH(Table1[[#This Row],[Order Date]])</f>
        <v>2</v>
      </c>
      <c r="D2079" s="3" t="s">
        <v>1178</v>
      </c>
      <c r="E2079" s="3" t="s">
        <v>78</v>
      </c>
      <c r="F2079" s="3" t="s">
        <v>11</v>
      </c>
      <c r="G2079" s="3" t="s">
        <v>20</v>
      </c>
      <c r="H2079" s="3" t="s">
        <v>765</v>
      </c>
      <c r="I2079" s="8">
        <v>14.95</v>
      </c>
      <c r="J2079" s="11">
        <v>2</v>
      </c>
      <c r="K2079" s="8">
        <v>-11.96</v>
      </c>
    </row>
    <row r="2080" spans="1:11" x14ac:dyDescent="0.3">
      <c r="A2080" s="2">
        <v>42049</v>
      </c>
      <c r="B2080" s="5">
        <f>YEAR(Table1[[#This Row],[Order Date]])</f>
        <v>2015</v>
      </c>
      <c r="C2080" s="5">
        <f>MONTH(Table1[[#This Row],[Order Date]])</f>
        <v>2</v>
      </c>
      <c r="D2080" s="3" t="s">
        <v>1178</v>
      </c>
      <c r="E2080" s="3" t="s">
        <v>78</v>
      </c>
      <c r="F2080" s="3" t="s">
        <v>39</v>
      </c>
      <c r="G2080" s="3" t="s">
        <v>40</v>
      </c>
      <c r="H2080" s="3" t="s">
        <v>1917</v>
      </c>
      <c r="I2080" s="8">
        <v>323.98</v>
      </c>
      <c r="J2080" s="11">
        <v>3</v>
      </c>
      <c r="K2080" s="8">
        <v>-81</v>
      </c>
    </row>
    <row r="2081" spans="1:11" x14ac:dyDescent="0.3">
      <c r="A2081" s="2">
        <v>42049</v>
      </c>
      <c r="B2081" s="5">
        <f>YEAR(Table1[[#This Row],[Order Date]])</f>
        <v>2015</v>
      </c>
      <c r="C2081" s="5">
        <f>MONTH(Table1[[#This Row],[Order Date]])</f>
        <v>2</v>
      </c>
      <c r="D2081" s="3" t="s">
        <v>1178</v>
      </c>
      <c r="E2081" s="3" t="s">
        <v>78</v>
      </c>
      <c r="F2081" s="3" t="s">
        <v>11</v>
      </c>
      <c r="G2081" s="3" t="s">
        <v>20</v>
      </c>
      <c r="H2081" s="3" t="s">
        <v>970</v>
      </c>
      <c r="I2081" s="8">
        <v>2.29</v>
      </c>
      <c r="J2081" s="11">
        <v>2</v>
      </c>
      <c r="K2081" s="8">
        <v>-1.68</v>
      </c>
    </row>
    <row r="2082" spans="1:11" x14ac:dyDescent="0.3">
      <c r="A2082" s="2">
        <v>42049</v>
      </c>
      <c r="B2082" s="5">
        <f>YEAR(Table1[[#This Row],[Order Date]])</f>
        <v>2015</v>
      </c>
      <c r="C2082" s="5">
        <f>MONTH(Table1[[#This Row],[Order Date]])</f>
        <v>2</v>
      </c>
      <c r="D2082" s="3" t="s">
        <v>1178</v>
      </c>
      <c r="E2082" s="3" t="s">
        <v>78</v>
      </c>
      <c r="F2082" s="3" t="s">
        <v>11</v>
      </c>
      <c r="G2082" s="3" t="s">
        <v>24</v>
      </c>
      <c r="H2082" s="3" t="s">
        <v>960</v>
      </c>
      <c r="I2082" s="8">
        <v>14.35</v>
      </c>
      <c r="J2082" s="11">
        <v>3</v>
      </c>
      <c r="K2082" s="8">
        <v>0.9</v>
      </c>
    </row>
    <row r="2083" spans="1:11" x14ac:dyDescent="0.3">
      <c r="A2083" s="2">
        <v>42049</v>
      </c>
      <c r="B2083" s="5">
        <f>YEAR(Table1[[#This Row],[Order Date]])</f>
        <v>2015</v>
      </c>
      <c r="C2083" s="5">
        <f>MONTH(Table1[[#This Row],[Order Date]])</f>
        <v>2</v>
      </c>
      <c r="D2083" s="3" t="s">
        <v>1178</v>
      </c>
      <c r="E2083" s="3" t="s">
        <v>78</v>
      </c>
      <c r="F2083" s="3" t="s">
        <v>39</v>
      </c>
      <c r="G2083" s="3" t="s">
        <v>52</v>
      </c>
      <c r="H2083" s="3" t="s">
        <v>1556</v>
      </c>
      <c r="I2083" s="8">
        <v>71.98</v>
      </c>
      <c r="J2083" s="11">
        <v>3</v>
      </c>
      <c r="K2083" s="8">
        <v>0.9</v>
      </c>
    </row>
    <row r="2084" spans="1:11" x14ac:dyDescent="0.3">
      <c r="A2084" s="2">
        <v>42049</v>
      </c>
      <c r="B2084" s="5">
        <f>YEAR(Table1[[#This Row],[Order Date]])</f>
        <v>2015</v>
      </c>
      <c r="C2084" s="5">
        <f>MONTH(Table1[[#This Row],[Order Date]])</f>
        <v>2</v>
      </c>
      <c r="D2084" s="3" t="s">
        <v>677</v>
      </c>
      <c r="E2084" s="3" t="s">
        <v>149</v>
      </c>
      <c r="F2084" s="3" t="s">
        <v>11</v>
      </c>
      <c r="G2084" s="3" t="s">
        <v>20</v>
      </c>
      <c r="H2084" s="3" t="s">
        <v>1918</v>
      </c>
      <c r="I2084" s="8">
        <v>26.42</v>
      </c>
      <c r="J2084" s="11">
        <v>9</v>
      </c>
      <c r="K2084" s="8">
        <v>9.58</v>
      </c>
    </row>
    <row r="2085" spans="1:11" x14ac:dyDescent="0.3">
      <c r="A2085" s="2">
        <v>42049</v>
      </c>
      <c r="B2085" s="5">
        <f>YEAR(Table1[[#This Row],[Order Date]])</f>
        <v>2015</v>
      </c>
      <c r="C2085" s="5">
        <f>MONTH(Table1[[#This Row],[Order Date]])</f>
        <v>2</v>
      </c>
      <c r="D2085" s="3" t="s">
        <v>677</v>
      </c>
      <c r="E2085" s="3" t="s">
        <v>149</v>
      </c>
      <c r="F2085" s="3" t="s">
        <v>39</v>
      </c>
      <c r="G2085" s="3" t="s">
        <v>40</v>
      </c>
      <c r="H2085" s="3" t="s">
        <v>1695</v>
      </c>
      <c r="I2085" s="8">
        <v>625.99</v>
      </c>
      <c r="J2085" s="11">
        <v>1</v>
      </c>
      <c r="K2085" s="8">
        <v>187.8</v>
      </c>
    </row>
    <row r="2086" spans="1:11" x14ac:dyDescent="0.3">
      <c r="A2086" s="2">
        <v>42050</v>
      </c>
      <c r="B2086" s="5">
        <f>YEAR(Table1[[#This Row],[Order Date]])</f>
        <v>2015</v>
      </c>
      <c r="C2086" s="5">
        <f>MONTH(Table1[[#This Row],[Order Date]])</f>
        <v>2</v>
      </c>
      <c r="D2086" s="3" t="s">
        <v>468</v>
      </c>
      <c r="E2086" s="3" t="s">
        <v>157</v>
      </c>
      <c r="F2086" s="3" t="s">
        <v>39</v>
      </c>
      <c r="G2086" s="3" t="s">
        <v>40</v>
      </c>
      <c r="H2086" s="3" t="s">
        <v>415</v>
      </c>
      <c r="I2086" s="8">
        <v>134.97</v>
      </c>
      <c r="J2086" s="11">
        <v>3</v>
      </c>
      <c r="K2086" s="8">
        <v>64.790000000000006</v>
      </c>
    </row>
    <row r="2087" spans="1:11" x14ac:dyDescent="0.3">
      <c r="A2087" s="2">
        <v>42050</v>
      </c>
      <c r="B2087" s="5">
        <f>YEAR(Table1[[#This Row],[Order Date]])</f>
        <v>2015</v>
      </c>
      <c r="C2087" s="5">
        <f>MONTH(Table1[[#This Row],[Order Date]])</f>
        <v>2</v>
      </c>
      <c r="D2087" s="3" t="s">
        <v>468</v>
      </c>
      <c r="E2087" s="3" t="s">
        <v>157</v>
      </c>
      <c r="F2087" s="3" t="s">
        <v>39</v>
      </c>
      <c r="G2087" s="3" t="s">
        <v>40</v>
      </c>
      <c r="H2087" s="3" t="s">
        <v>1596</v>
      </c>
      <c r="I2087" s="8">
        <v>699.98</v>
      </c>
      <c r="J2087" s="11">
        <v>2</v>
      </c>
      <c r="K2087" s="8">
        <v>195.99</v>
      </c>
    </row>
    <row r="2088" spans="1:11" x14ac:dyDescent="0.3">
      <c r="A2088" s="2">
        <v>42050</v>
      </c>
      <c r="B2088" s="5">
        <f>YEAR(Table1[[#This Row],[Order Date]])</f>
        <v>2015</v>
      </c>
      <c r="C2088" s="5">
        <f>MONTH(Table1[[#This Row],[Order Date]])</f>
        <v>2</v>
      </c>
      <c r="D2088" s="3" t="s">
        <v>468</v>
      </c>
      <c r="E2088" s="3" t="s">
        <v>157</v>
      </c>
      <c r="F2088" s="3" t="s">
        <v>39</v>
      </c>
      <c r="G2088" s="3" t="s">
        <v>52</v>
      </c>
      <c r="H2088" s="3" t="s">
        <v>1526</v>
      </c>
      <c r="I2088" s="8">
        <v>139.94999999999999</v>
      </c>
      <c r="J2088" s="11">
        <v>5</v>
      </c>
      <c r="K2088" s="8">
        <v>26.59</v>
      </c>
    </row>
    <row r="2089" spans="1:11" x14ac:dyDescent="0.3">
      <c r="A2089" s="2">
        <v>42050</v>
      </c>
      <c r="B2089" s="5">
        <f>YEAR(Table1[[#This Row],[Order Date]])</f>
        <v>2015</v>
      </c>
      <c r="C2089" s="5">
        <f>MONTH(Table1[[#This Row],[Order Date]])</f>
        <v>2</v>
      </c>
      <c r="D2089" s="3" t="s">
        <v>599</v>
      </c>
      <c r="E2089" s="3" t="s">
        <v>27</v>
      </c>
      <c r="F2089" s="3" t="s">
        <v>11</v>
      </c>
      <c r="G2089" s="3" t="s">
        <v>12</v>
      </c>
      <c r="H2089" s="3" t="s">
        <v>1884</v>
      </c>
      <c r="I2089" s="8">
        <v>13.36</v>
      </c>
      <c r="J2089" s="11">
        <v>2</v>
      </c>
      <c r="K2089" s="8">
        <v>6.41</v>
      </c>
    </row>
    <row r="2090" spans="1:11" x14ac:dyDescent="0.3">
      <c r="A2090" s="2">
        <v>42050</v>
      </c>
      <c r="B2090" s="5">
        <f>YEAR(Table1[[#This Row],[Order Date]])</f>
        <v>2015</v>
      </c>
      <c r="C2090" s="5">
        <f>MONTH(Table1[[#This Row],[Order Date]])</f>
        <v>2</v>
      </c>
      <c r="D2090" s="3" t="s">
        <v>599</v>
      </c>
      <c r="E2090" s="3" t="s">
        <v>27</v>
      </c>
      <c r="F2090" s="3" t="s">
        <v>11</v>
      </c>
      <c r="G2090" s="3" t="s">
        <v>20</v>
      </c>
      <c r="H2090" s="3" t="s">
        <v>579</v>
      </c>
      <c r="I2090" s="8">
        <v>41.72</v>
      </c>
      <c r="J2090" s="11">
        <v>5</v>
      </c>
      <c r="K2090" s="8">
        <v>13.04</v>
      </c>
    </row>
    <row r="2091" spans="1:11" x14ac:dyDescent="0.3">
      <c r="A2091" s="2">
        <v>42050</v>
      </c>
      <c r="B2091" s="5">
        <f>YEAR(Table1[[#This Row],[Order Date]])</f>
        <v>2015</v>
      </c>
      <c r="C2091" s="5">
        <f>MONTH(Table1[[#This Row],[Order Date]])</f>
        <v>2</v>
      </c>
      <c r="D2091" s="3" t="s">
        <v>599</v>
      </c>
      <c r="E2091" s="3" t="s">
        <v>27</v>
      </c>
      <c r="F2091" s="3" t="s">
        <v>11</v>
      </c>
      <c r="G2091" s="3" t="s">
        <v>20</v>
      </c>
      <c r="H2091" s="3" t="s">
        <v>899</v>
      </c>
      <c r="I2091" s="8">
        <v>11.52</v>
      </c>
      <c r="J2091" s="11">
        <v>5</v>
      </c>
      <c r="K2091" s="8">
        <v>4.18</v>
      </c>
    </row>
    <row r="2092" spans="1:11" x14ac:dyDescent="0.3">
      <c r="A2092" s="2">
        <v>42050</v>
      </c>
      <c r="B2092" s="5">
        <f>YEAR(Table1[[#This Row],[Order Date]])</f>
        <v>2015</v>
      </c>
      <c r="C2092" s="5">
        <f>MONTH(Table1[[#This Row],[Order Date]])</f>
        <v>2</v>
      </c>
      <c r="D2092" s="3" t="s">
        <v>599</v>
      </c>
      <c r="E2092" s="3" t="s">
        <v>27</v>
      </c>
      <c r="F2092" s="3" t="s">
        <v>11</v>
      </c>
      <c r="G2092" s="3" t="s">
        <v>92</v>
      </c>
      <c r="H2092" s="3" t="s">
        <v>571</v>
      </c>
      <c r="I2092" s="8">
        <v>541.44000000000005</v>
      </c>
      <c r="J2092" s="11">
        <v>6</v>
      </c>
      <c r="K2092" s="8">
        <v>157.02000000000001</v>
      </c>
    </row>
    <row r="2093" spans="1:11" x14ac:dyDescent="0.3">
      <c r="A2093" s="2">
        <v>42050</v>
      </c>
      <c r="B2093" s="5">
        <f>YEAR(Table1[[#This Row],[Order Date]])</f>
        <v>2015</v>
      </c>
      <c r="C2093" s="5">
        <f>MONTH(Table1[[#This Row],[Order Date]])</f>
        <v>2</v>
      </c>
      <c r="D2093" s="3" t="s">
        <v>599</v>
      </c>
      <c r="E2093" s="3" t="s">
        <v>27</v>
      </c>
      <c r="F2093" s="3" t="s">
        <v>11</v>
      </c>
      <c r="G2093" s="3" t="s">
        <v>12</v>
      </c>
      <c r="H2093" s="3" t="s">
        <v>1919</v>
      </c>
      <c r="I2093" s="8">
        <v>19.440000000000001</v>
      </c>
      <c r="J2093" s="11">
        <v>3</v>
      </c>
      <c r="K2093" s="8">
        <v>9.33</v>
      </c>
    </row>
    <row r="2094" spans="1:11" x14ac:dyDescent="0.3">
      <c r="A2094" s="2">
        <v>42051</v>
      </c>
      <c r="B2094" s="5">
        <f>YEAR(Table1[[#This Row],[Order Date]])</f>
        <v>2015</v>
      </c>
      <c r="C2094" s="5">
        <f>MONTH(Table1[[#This Row],[Order Date]])</f>
        <v>2</v>
      </c>
      <c r="D2094" s="3" t="s">
        <v>1791</v>
      </c>
      <c r="E2094" s="3" t="s">
        <v>685</v>
      </c>
      <c r="F2094" s="3" t="s">
        <v>11</v>
      </c>
      <c r="G2094" s="3" t="s">
        <v>12</v>
      </c>
      <c r="H2094" s="3" t="s">
        <v>1913</v>
      </c>
      <c r="I2094" s="8">
        <v>35.880000000000003</v>
      </c>
      <c r="J2094" s="11">
        <v>6</v>
      </c>
      <c r="K2094" s="8">
        <v>16.149999999999999</v>
      </c>
    </row>
    <row r="2095" spans="1:11" x14ac:dyDescent="0.3">
      <c r="A2095" s="2">
        <v>42051</v>
      </c>
      <c r="B2095" s="5">
        <f>YEAR(Table1[[#This Row],[Order Date]])</f>
        <v>2015</v>
      </c>
      <c r="C2095" s="5">
        <f>MONTH(Table1[[#This Row],[Order Date]])</f>
        <v>2</v>
      </c>
      <c r="D2095" s="3" t="s">
        <v>437</v>
      </c>
      <c r="E2095" s="3" t="s">
        <v>27</v>
      </c>
      <c r="F2095" s="3" t="s">
        <v>11</v>
      </c>
      <c r="G2095" s="3" t="s">
        <v>12</v>
      </c>
      <c r="H2095" s="3" t="s">
        <v>936</v>
      </c>
      <c r="I2095" s="8">
        <v>36.840000000000003</v>
      </c>
      <c r="J2095" s="11">
        <v>3</v>
      </c>
      <c r="K2095" s="8">
        <v>17.309999999999999</v>
      </c>
    </row>
    <row r="2096" spans="1:11" x14ac:dyDescent="0.3">
      <c r="A2096" s="2">
        <v>42051</v>
      </c>
      <c r="B2096" s="5">
        <f>YEAR(Table1[[#This Row],[Order Date]])</f>
        <v>2015</v>
      </c>
      <c r="C2096" s="5">
        <f>MONTH(Table1[[#This Row],[Order Date]])</f>
        <v>2</v>
      </c>
      <c r="D2096" s="3" t="s">
        <v>437</v>
      </c>
      <c r="E2096" s="3" t="s">
        <v>27</v>
      </c>
      <c r="F2096" s="3" t="s">
        <v>11</v>
      </c>
      <c r="G2096" s="3" t="s">
        <v>16</v>
      </c>
      <c r="H2096" s="3" t="s">
        <v>1025</v>
      </c>
      <c r="I2096" s="8">
        <v>87.71</v>
      </c>
      <c r="J2096" s="11">
        <v>7</v>
      </c>
      <c r="K2096" s="8">
        <v>41.22</v>
      </c>
    </row>
    <row r="2097" spans="1:11" x14ac:dyDescent="0.3">
      <c r="A2097" s="2">
        <v>42053</v>
      </c>
      <c r="B2097" s="5">
        <f>YEAR(Table1[[#This Row],[Order Date]])</f>
        <v>2015</v>
      </c>
      <c r="C2097" s="5">
        <f>MONTH(Table1[[#This Row],[Order Date]])</f>
        <v>2</v>
      </c>
      <c r="D2097" s="3" t="s">
        <v>1648</v>
      </c>
      <c r="E2097" s="3" t="s">
        <v>27</v>
      </c>
      <c r="F2097" s="3" t="s">
        <v>11</v>
      </c>
      <c r="G2097" s="3" t="s">
        <v>16</v>
      </c>
      <c r="H2097" s="3" t="s">
        <v>1430</v>
      </c>
      <c r="I2097" s="8">
        <v>9.24</v>
      </c>
      <c r="J2097" s="11">
        <v>3</v>
      </c>
      <c r="K2097" s="8">
        <v>4.4400000000000004</v>
      </c>
    </row>
    <row r="2098" spans="1:11" x14ac:dyDescent="0.3">
      <c r="A2098" s="2">
        <v>42053</v>
      </c>
      <c r="B2098" s="5">
        <f>YEAR(Table1[[#This Row],[Order Date]])</f>
        <v>2015</v>
      </c>
      <c r="C2098" s="5">
        <f>MONTH(Table1[[#This Row],[Order Date]])</f>
        <v>2</v>
      </c>
      <c r="D2098" s="3" t="s">
        <v>1920</v>
      </c>
      <c r="E2098" s="3" t="s">
        <v>27</v>
      </c>
      <c r="F2098" s="3" t="s">
        <v>11</v>
      </c>
      <c r="G2098" s="3" t="s">
        <v>16</v>
      </c>
      <c r="H2098" s="3" t="s">
        <v>1500</v>
      </c>
      <c r="I2098" s="8">
        <v>61.06</v>
      </c>
      <c r="J2098" s="11">
        <v>2</v>
      </c>
      <c r="K2098" s="8">
        <v>28.09</v>
      </c>
    </row>
    <row r="2099" spans="1:11" x14ac:dyDescent="0.3">
      <c r="A2099" s="2">
        <v>42053</v>
      </c>
      <c r="B2099" s="5">
        <f>YEAR(Table1[[#This Row],[Order Date]])</f>
        <v>2015</v>
      </c>
      <c r="C2099" s="5">
        <f>MONTH(Table1[[#This Row],[Order Date]])</f>
        <v>2</v>
      </c>
      <c r="D2099" s="3" t="s">
        <v>1920</v>
      </c>
      <c r="E2099" s="3" t="s">
        <v>27</v>
      </c>
      <c r="F2099" s="3" t="s">
        <v>34</v>
      </c>
      <c r="G2099" s="3" t="s">
        <v>145</v>
      </c>
      <c r="H2099" s="3" t="s">
        <v>1830</v>
      </c>
      <c r="I2099" s="8">
        <v>35.54</v>
      </c>
      <c r="J2099" s="11">
        <v>1</v>
      </c>
      <c r="K2099" s="8">
        <v>-0.89</v>
      </c>
    </row>
    <row r="2100" spans="1:11" x14ac:dyDescent="0.3">
      <c r="A2100" s="2">
        <v>42055</v>
      </c>
      <c r="B2100" s="5">
        <f>YEAR(Table1[[#This Row],[Order Date]])</f>
        <v>2015</v>
      </c>
      <c r="C2100" s="5">
        <f>MONTH(Table1[[#This Row],[Order Date]])</f>
        <v>2</v>
      </c>
      <c r="D2100" s="3" t="s">
        <v>878</v>
      </c>
      <c r="E2100" s="3" t="s">
        <v>101</v>
      </c>
      <c r="F2100" s="3" t="s">
        <v>39</v>
      </c>
      <c r="G2100" s="3" t="s">
        <v>52</v>
      </c>
      <c r="H2100" s="3" t="s">
        <v>1921</v>
      </c>
      <c r="I2100" s="8">
        <v>29.99</v>
      </c>
      <c r="J2100" s="11">
        <v>1</v>
      </c>
      <c r="K2100" s="8">
        <v>3</v>
      </c>
    </row>
    <row r="2101" spans="1:11" x14ac:dyDescent="0.3">
      <c r="A2101" s="2">
        <v>42055</v>
      </c>
      <c r="B2101" s="5">
        <f>YEAR(Table1[[#This Row],[Order Date]])</f>
        <v>2015</v>
      </c>
      <c r="C2101" s="5">
        <f>MONTH(Table1[[#This Row],[Order Date]])</f>
        <v>2</v>
      </c>
      <c r="D2101" s="3" t="s">
        <v>283</v>
      </c>
      <c r="E2101" s="3" t="s">
        <v>177</v>
      </c>
      <c r="F2101" s="3" t="s">
        <v>11</v>
      </c>
      <c r="G2101" s="3" t="s">
        <v>24</v>
      </c>
      <c r="H2101" s="3" t="s">
        <v>1108</v>
      </c>
      <c r="I2101" s="8">
        <v>286.79000000000002</v>
      </c>
      <c r="J2101" s="11">
        <v>7</v>
      </c>
      <c r="K2101" s="8">
        <v>74.569999999999993</v>
      </c>
    </row>
    <row r="2102" spans="1:11" x14ac:dyDescent="0.3">
      <c r="A2102" s="2">
        <v>42056</v>
      </c>
      <c r="B2102" s="5">
        <f>YEAR(Table1[[#This Row],[Order Date]])</f>
        <v>2015</v>
      </c>
      <c r="C2102" s="5">
        <f>MONTH(Table1[[#This Row],[Order Date]])</f>
        <v>2</v>
      </c>
      <c r="D2102" s="3" t="s">
        <v>1173</v>
      </c>
      <c r="E2102" s="3" t="s">
        <v>399</v>
      </c>
      <c r="F2102" s="3" t="s">
        <v>11</v>
      </c>
      <c r="G2102" s="3" t="s">
        <v>12</v>
      </c>
      <c r="H2102" s="3" t="s">
        <v>625</v>
      </c>
      <c r="I2102" s="8">
        <v>49.12</v>
      </c>
      <c r="J2102" s="11">
        <v>4</v>
      </c>
      <c r="K2102" s="8">
        <v>23.09</v>
      </c>
    </row>
    <row r="2103" spans="1:11" x14ac:dyDescent="0.3">
      <c r="A2103" s="2">
        <v>42056</v>
      </c>
      <c r="B2103" s="5">
        <f>YEAR(Table1[[#This Row],[Order Date]])</f>
        <v>2015</v>
      </c>
      <c r="C2103" s="5">
        <f>MONTH(Table1[[#This Row],[Order Date]])</f>
        <v>2</v>
      </c>
      <c r="D2103" s="3" t="s">
        <v>1643</v>
      </c>
      <c r="E2103" s="3" t="s">
        <v>531</v>
      </c>
      <c r="F2103" s="3" t="s">
        <v>11</v>
      </c>
      <c r="G2103" s="3" t="s">
        <v>20</v>
      </c>
      <c r="H2103" s="3" t="s">
        <v>1606</v>
      </c>
      <c r="I2103" s="8">
        <v>2541.98</v>
      </c>
      <c r="J2103" s="11">
        <v>2</v>
      </c>
      <c r="K2103" s="8">
        <v>1270.99</v>
      </c>
    </row>
    <row r="2104" spans="1:11" x14ac:dyDescent="0.3">
      <c r="A2104" s="2">
        <v>42057</v>
      </c>
      <c r="B2104" s="5">
        <f>YEAR(Table1[[#This Row],[Order Date]])</f>
        <v>2015</v>
      </c>
      <c r="C2104" s="5">
        <f>MONTH(Table1[[#This Row],[Order Date]])</f>
        <v>2</v>
      </c>
      <c r="D2104" s="3" t="s">
        <v>1811</v>
      </c>
      <c r="E2104" s="3" t="s">
        <v>110</v>
      </c>
      <c r="F2104" s="3" t="s">
        <v>11</v>
      </c>
      <c r="G2104" s="3" t="s">
        <v>24</v>
      </c>
      <c r="H2104" s="3" t="s">
        <v>1351</v>
      </c>
      <c r="I2104" s="8">
        <v>79.36</v>
      </c>
      <c r="J2104" s="11">
        <v>4</v>
      </c>
      <c r="K2104" s="8">
        <v>20.63</v>
      </c>
    </row>
    <row r="2105" spans="1:11" x14ac:dyDescent="0.3">
      <c r="A2105" s="2">
        <v>42058</v>
      </c>
      <c r="B2105" s="5">
        <f>YEAR(Table1[[#This Row],[Order Date]])</f>
        <v>2015</v>
      </c>
      <c r="C2105" s="5">
        <f>MONTH(Table1[[#This Row],[Order Date]])</f>
        <v>2</v>
      </c>
      <c r="D2105" s="3" t="s">
        <v>1922</v>
      </c>
      <c r="E2105" s="3" t="s">
        <v>149</v>
      </c>
      <c r="F2105" s="3" t="s">
        <v>11</v>
      </c>
      <c r="G2105" s="3" t="s">
        <v>92</v>
      </c>
      <c r="H2105" s="3" t="s">
        <v>1923</v>
      </c>
      <c r="I2105" s="8">
        <v>26.88</v>
      </c>
      <c r="J2105" s="11">
        <v>6</v>
      </c>
      <c r="K2105" s="8">
        <v>6.72</v>
      </c>
    </row>
    <row r="2106" spans="1:11" x14ac:dyDescent="0.3">
      <c r="A2106" s="2">
        <v>42058</v>
      </c>
      <c r="B2106" s="5">
        <f>YEAR(Table1[[#This Row],[Order Date]])</f>
        <v>2015</v>
      </c>
      <c r="C2106" s="5">
        <f>MONTH(Table1[[#This Row],[Order Date]])</f>
        <v>2</v>
      </c>
      <c r="D2106" s="3" t="s">
        <v>1922</v>
      </c>
      <c r="E2106" s="3" t="s">
        <v>149</v>
      </c>
      <c r="F2106" s="3" t="s">
        <v>11</v>
      </c>
      <c r="G2106" s="3" t="s">
        <v>20</v>
      </c>
      <c r="H2106" s="3" t="s">
        <v>1377</v>
      </c>
      <c r="I2106" s="8">
        <v>10.9</v>
      </c>
      <c r="J2106" s="11">
        <v>2</v>
      </c>
      <c r="K2106" s="8">
        <v>3.81</v>
      </c>
    </row>
    <row r="2107" spans="1:11" x14ac:dyDescent="0.3">
      <c r="A2107" s="2">
        <v>42060</v>
      </c>
      <c r="B2107" s="5">
        <f>YEAR(Table1[[#This Row],[Order Date]])</f>
        <v>2015</v>
      </c>
      <c r="C2107" s="5">
        <f>MONTH(Table1[[#This Row],[Order Date]])</f>
        <v>2</v>
      </c>
      <c r="D2107" s="3" t="s">
        <v>1785</v>
      </c>
      <c r="E2107" s="3" t="s">
        <v>434</v>
      </c>
      <c r="F2107" s="3" t="s">
        <v>11</v>
      </c>
      <c r="G2107" s="3" t="s">
        <v>16</v>
      </c>
      <c r="H2107" s="3" t="s">
        <v>447</v>
      </c>
      <c r="I2107" s="8">
        <v>3.15</v>
      </c>
      <c r="J2107" s="11">
        <v>1</v>
      </c>
      <c r="K2107" s="8">
        <v>1.51</v>
      </c>
    </row>
    <row r="2108" spans="1:11" x14ac:dyDescent="0.3">
      <c r="A2108" s="2">
        <v>42060</v>
      </c>
      <c r="B2108" s="5">
        <f>YEAR(Table1[[#This Row],[Order Date]])</f>
        <v>2015</v>
      </c>
      <c r="C2108" s="5">
        <f>MONTH(Table1[[#This Row],[Order Date]])</f>
        <v>2</v>
      </c>
      <c r="D2108" s="3" t="s">
        <v>1785</v>
      </c>
      <c r="E2108" s="3" t="s">
        <v>434</v>
      </c>
      <c r="F2108" s="3" t="s">
        <v>11</v>
      </c>
      <c r="G2108" s="3" t="s">
        <v>12</v>
      </c>
      <c r="H2108" s="3" t="s">
        <v>1924</v>
      </c>
      <c r="I2108" s="8">
        <v>22.72</v>
      </c>
      <c r="J2108" s="11">
        <v>4</v>
      </c>
      <c r="K2108" s="8">
        <v>10.220000000000001</v>
      </c>
    </row>
    <row r="2109" spans="1:11" x14ac:dyDescent="0.3">
      <c r="A2109" s="2">
        <v>42062</v>
      </c>
      <c r="B2109" s="5">
        <f>YEAR(Table1[[#This Row],[Order Date]])</f>
        <v>2015</v>
      </c>
      <c r="C2109" s="5">
        <f>MONTH(Table1[[#This Row],[Order Date]])</f>
        <v>2</v>
      </c>
      <c r="D2109" s="3" t="s">
        <v>1517</v>
      </c>
      <c r="E2109" s="3" t="s">
        <v>23</v>
      </c>
      <c r="F2109" s="3" t="s">
        <v>11</v>
      </c>
      <c r="G2109" s="3" t="s">
        <v>20</v>
      </c>
      <c r="H2109" s="3" t="s">
        <v>150</v>
      </c>
      <c r="I2109" s="8">
        <v>4.42</v>
      </c>
      <c r="J2109" s="11">
        <v>3</v>
      </c>
      <c r="K2109" s="8">
        <v>-3.39</v>
      </c>
    </row>
    <row r="2110" spans="1:11" x14ac:dyDescent="0.3">
      <c r="A2110" s="2">
        <v>42062</v>
      </c>
      <c r="B2110" s="5">
        <f>YEAR(Table1[[#This Row],[Order Date]])</f>
        <v>2015</v>
      </c>
      <c r="C2110" s="5">
        <f>MONTH(Table1[[#This Row],[Order Date]])</f>
        <v>2</v>
      </c>
      <c r="D2110" s="3" t="s">
        <v>1517</v>
      </c>
      <c r="E2110" s="3" t="s">
        <v>23</v>
      </c>
      <c r="F2110" s="3" t="s">
        <v>11</v>
      </c>
      <c r="G2110" s="3" t="s">
        <v>24</v>
      </c>
      <c r="H2110" s="3" t="s">
        <v>1844</v>
      </c>
      <c r="I2110" s="8">
        <v>16.03</v>
      </c>
      <c r="J2110" s="11">
        <v>6</v>
      </c>
      <c r="K2110" s="8">
        <v>2.2000000000000002</v>
      </c>
    </row>
    <row r="2111" spans="1:11" x14ac:dyDescent="0.3">
      <c r="A2111" s="2">
        <v>42062</v>
      </c>
      <c r="B2111" s="5">
        <f>YEAR(Table1[[#This Row],[Order Date]])</f>
        <v>2015</v>
      </c>
      <c r="C2111" s="5">
        <f>MONTH(Table1[[#This Row],[Order Date]])</f>
        <v>2</v>
      </c>
      <c r="D2111" s="3" t="s">
        <v>1417</v>
      </c>
      <c r="E2111" s="3" t="s">
        <v>1529</v>
      </c>
      <c r="F2111" s="3" t="s">
        <v>39</v>
      </c>
      <c r="G2111" s="3" t="s">
        <v>40</v>
      </c>
      <c r="H2111" s="3" t="s">
        <v>1925</v>
      </c>
      <c r="I2111" s="8">
        <v>105.98</v>
      </c>
      <c r="J2111" s="11">
        <v>2</v>
      </c>
      <c r="K2111" s="8">
        <v>1.06</v>
      </c>
    </row>
    <row r="2112" spans="1:11" x14ac:dyDescent="0.3">
      <c r="A2112" s="2">
        <v>42062</v>
      </c>
      <c r="B2112" s="5">
        <f>YEAR(Table1[[#This Row],[Order Date]])</f>
        <v>2015</v>
      </c>
      <c r="C2112" s="5">
        <f>MONTH(Table1[[#This Row],[Order Date]])</f>
        <v>2</v>
      </c>
      <c r="D2112" s="3" t="s">
        <v>1417</v>
      </c>
      <c r="E2112" s="3" t="s">
        <v>1529</v>
      </c>
      <c r="F2112" s="3" t="s">
        <v>34</v>
      </c>
      <c r="G2112" s="3" t="s">
        <v>145</v>
      </c>
      <c r="H2112" s="3" t="s">
        <v>968</v>
      </c>
      <c r="I2112" s="8">
        <v>493.92</v>
      </c>
      <c r="J2112" s="11">
        <v>7</v>
      </c>
      <c r="K2112" s="8">
        <v>-28.22</v>
      </c>
    </row>
    <row r="2113" spans="1:11" x14ac:dyDescent="0.3">
      <c r="A2113" s="2">
        <v>42062</v>
      </c>
      <c r="B2113" s="5">
        <f>YEAR(Table1[[#This Row],[Order Date]])</f>
        <v>2015</v>
      </c>
      <c r="C2113" s="5">
        <f>MONTH(Table1[[#This Row],[Order Date]])</f>
        <v>2</v>
      </c>
      <c r="D2113" s="3" t="s">
        <v>1926</v>
      </c>
      <c r="E2113" s="3" t="s">
        <v>164</v>
      </c>
      <c r="F2113" s="3" t="s">
        <v>39</v>
      </c>
      <c r="G2113" s="3" t="s">
        <v>52</v>
      </c>
      <c r="H2113" s="3" t="s">
        <v>1007</v>
      </c>
      <c r="I2113" s="8">
        <v>538.91999999999996</v>
      </c>
      <c r="J2113" s="11">
        <v>9</v>
      </c>
      <c r="K2113" s="8">
        <v>80.84</v>
      </c>
    </row>
    <row r="2114" spans="1:11" x14ac:dyDescent="0.3">
      <c r="A2114" s="2">
        <v>42063</v>
      </c>
      <c r="B2114" s="5">
        <f>YEAR(Table1[[#This Row],[Order Date]])</f>
        <v>2015</v>
      </c>
      <c r="C2114" s="5">
        <f>MONTH(Table1[[#This Row],[Order Date]])</f>
        <v>2</v>
      </c>
      <c r="D2114" s="3" t="s">
        <v>1055</v>
      </c>
      <c r="E2114" s="3" t="s">
        <v>120</v>
      </c>
      <c r="F2114" s="3" t="s">
        <v>34</v>
      </c>
      <c r="G2114" s="3" t="s">
        <v>35</v>
      </c>
      <c r="H2114" s="3" t="s">
        <v>1819</v>
      </c>
      <c r="I2114" s="8">
        <v>161.57</v>
      </c>
      <c r="J2114" s="11">
        <v>2</v>
      </c>
      <c r="K2114" s="8">
        <v>-28.27</v>
      </c>
    </row>
    <row r="2115" spans="1:11" x14ac:dyDescent="0.3">
      <c r="A2115" s="2">
        <v>42063</v>
      </c>
      <c r="B2115" s="5">
        <f>YEAR(Table1[[#This Row],[Order Date]])</f>
        <v>2015</v>
      </c>
      <c r="C2115" s="5">
        <f>MONTH(Table1[[#This Row],[Order Date]])</f>
        <v>2</v>
      </c>
      <c r="D2115" s="3" t="s">
        <v>1055</v>
      </c>
      <c r="E2115" s="3" t="s">
        <v>120</v>
      </c>
      <c r="F2115" s="3" t="s">
        <v>34</v>
      </c>
      <c r="G2115" s="3" t="s">
        <v>35</v>
      </c>
      <c r="H2115" s="3" t="s">
        <v>265</v>
      </c>
      <c r="I2115" s="8">
        <v>389.7</v>
      </c>
      <c r="J2115" s="11">
        <v>8</v>
      </c>
      <c r="K2115" s="8">
        <v>43.84</v>
      </c>
    </row>
    <row r="2116" spans="1:11" x14ac:dyDescent="0.3">
      <c r="A2116" s="2">
        <v>42064</v>
      </c>
      <c r="B2116" s="5">
        <f>YEAR(Table1[[#This Row],[Order Date]])</f>
        <v>2015</v>
      </c>
      <c r="C2116" s="5">
        <f>MONTH(Table1[[#This Row],[Order Date]])</f>
        <v>3</v>
      </c>
      <c r="D2116" s="3" t="s">
        <v>195</v>
      </c>
      <c r="E2116" s="3" t="s">
        <v>30</v>
      </c>
      <c r="F2116" s="3" t="s">
        <v>11</v>
      </c>
      <c r="G2116" s="3" t="s">
        <v>20</v>
      </c>
      <c r="H2116" s="3" t="s">
        <v>1927</v>
      </c>
      <c r="I2116" s="8">
        <v>58.72</v>
      </c>
      <c r="J2116" s="11">
        <v>4</v>
      </c>
      <c r="K2116" s="8">
        <v>27.01</v>
      </c>
    </row>
    <row r="2117" spans="1:11" x14ac:dyDescent="0.3">
      <c r="A2117" s="2">
        <v>42064</v>
      </c>
      <c r="B2117" s="5">
        <f>YEAR(Table1[[#This Row],[Order Date]])</f>
        <v>2015</v>
      </c>
      <c r="C2117" s="5">
        <f>MONTH(Table1[[#This Row],[Order Date]])</f>
        <v>3</v>
      </c>
      <c r="D2117" s="3" t="s">
        <v>1669</v>
      </c>
      <c r="E2117" s="3" t="s">
        <v>27</v>
      </c>
      <c r="F2117" s="3" t="s">
        <v>39</v>
      </c>
      <c r="G2117" s="3" t="s">
        <v>40</v>
      </c>
      <c r="H2117" s="3" t="s">
        <v>597</v>
      </c>
      <c r="I2117" s="8">
        <v>15.98</v>
      </c>
      <c r="J2117" s="11">
        <v>2</v>
      </c>
      <c r="K2117" s="8">
        <v>1.2</v>
      </c>
    </row>
    <row r="2118" spans="1:11" x14ac:dyDescent="0.3">
      <c r="A2118" s="2">
        <v>42064</v>
      </c>
      <c r="B2118" s="5">
        <f>YEAR(Table1[[#This Row],[Order Date]])</f>
        <v>2015</v>
      </c>
      <c r="C2118" s="5">
        <f>MONTH(Table1[[#This Row],[Order Date]])</f>
        <v>3</v>
      </c>
      <c r="D2118" s="3" t="s">
        <v>1669</v>
      </c>
      <c r="E2118" s="3" t="s">
        <v>27</v>
      </c>
      <c r="F2118" s="3" t="s">
        <v>34</v>
      </c>
      <c r="G2118" s="3" t="s">
        <v>35</v>
      </c>
      <c r="H2118" s="3" t="s">
        <v>699</v>
      </c>
      <c r="I2118" s="8">
        <v>184.75</v>
      </c>
      <c r="J2118" s="11">
        <v>3</v>
      </c>
      <c r="K2118" s="8">
        <v>-20.78</v>
      </c>
    </row>
    <row r="2119" spans="1:11" x14ac:dyDescent="0.3">
      <c r="A2119" s="2">
        <v>42064</v>
      </c>
      <c r="B2119" s="5">
        <f>YEAR(Table1[[#This Row],[Order Date]])</f>
        <v>2015</v>
      </c>
      <c r="C2119" s="5">
        <f>MONTH(Table1[[#This Row],[Order Date]])</f>
        <v>3</v>
      </c>
      <c r="D2119" s="3" t="s">
        <v>712</v>
      </c>
      <c r="E2119" s="3" t="s">
        <v>23</v>
      </c>
      <c r="F2119" s="3" t="s">
        <v>11</v>
      </c>
      <c r="G2119" s="3" t="s">
        <v>92</v>
      </c>
      <c r="H2119" s="3" t="s">
        <v>1928</v>
      </c>
      <c r="I2119" s="8">
        <v>3.55</v>
      </c>
      <c r="J2119" s="11">
        <v>2</v>
      </c>
      <c r="K2119" s="8">
        <v>0.44</v>
      </c>
    </row>
    <row r="2120" spans="1:11" x14ac:dyDescent="0.3">
      <c r="A2120" s="2">
        <v>42064</v>
      </c>
      <c r="B2120" s="5">
        <f>YEAR(Table1[[#This Row],[Order Date]])</f>
        <v>2015</v>
      </c>
      <c r="C2120" s="5">
        <f>MONTH(Table1[[#This Row],[Order Date]])</f>
        <v>3</v>
      </c>
      <c r="D2120" s="3" t="s">
        <v>270</v>
      </c>
      <c r="E2120" s="3" t="s">
        <v>10</v>
      </c>
      <c r="F2120" s="3" t="s">
        <v>11</v>
      </c>
      <c r="G2120" s="3" t="s">
        <v>24</v>
      </c>
      <c r="H2120" s="3" t="s">
        <v>1929</v>
      </c>
      <c r="I2120" s="8">
        <v>55.33</v>
      </c>
      <c r="J2120" s="11">
        <v>2</v>
      </c>
      <c r="K2120" s="8">
        <v>6.22</v>
      </c>
    </row>
    <row r="2121" spans="1:11" x14ac:dyDescent="0.3">
      <c r="A2121" s="2">
        <v>42064</v>
      </c>
      <c r="B2121" s="5">
        <f>YEAR(Table1[[#This Row],[Order Date]])</f>
        <v>2015</v>
      </c>
      <c r="C2121" s="5">
        <f>MONTH(Table1[[#This Row],[Order Date]])</f>
        <v>3</v>
      </c>
      <c r="D2121" s="3" t="s">
        <v>270</v>
      </c>
      <c r="E2121" s="3" t="s">
        <v>10</v>
      </c>
      <c r="F2121" s="3" t="s">
        <v>34</v>
      </c>
      <c r="G2121" s="3" t="s">
        <v>74</v>
      </c>
      <c r="H2121" s="3" t="s">
        <v>1930</v>
      </c>
      <c r="I2121" s="8">
        <v>1228</v>
      </c>
      <c r="J2121" s="11">
        <v>6</v>
      </c>
      <c r="K2121" s="8">
        <v>-36.119999999999997</v>
      </c>
    </row>
    <row r="2122" spans="1:11" x14ac:dyDescent="0.3">
      <c r="A2122" s="2">
        <v>42064</v>
      </c>
      <c r="B2122" s="5">
        <f>YEAR(Table1[[#This Row],[Order Date]])</f>
        <v>2015</v>
      </c>
      <c r="C2122" s="5">
        <f>MONTH(Table1[[#This Row],[Order Date]])</f>
        <v>3</v>
      </c>
      <c r="D2122" s="3" t="s">
        <v>1931</v>
      </c>
      <c r="E2122" s="3" t="s">
        <v>10</v>
      </c>
      <c r="F2122" s="3" t="s">
        <v>39</v>
      </c>
      <c r="G2122" s="3" t="s">
        <v>40</v>
      </c>
      <c r="H2122" s="3" t="s">
        <v>1932</v>
      </c>
      <c r="I2122" s="8">
        <v>95.84</v>
      </c>
      <c r="J2122" s="11">
        <v>4</v>
      </c>
      <c r="K2122" s="8">
        <v>34.74</v>
      </c>
    </row>
    <row r="2123" spans="1:11" x14ac:dyDescent="0.3">
      <c r="A2123" s="2">
        <v>42065</v>
      </c>
      <c r="B2123" s="5">
        <f>YEAR(Table1[[#This Row],[Order Date]])</f>
        <v>2015</v>
      </c>
      <c r="C2123" s="5">
        <f>MONTH(Table1[[#This Row],[Order Date]])</f>
        <v>3</v>
      </c>
      <c r="D2123" s="3" t="s">
        <v>1933</v>
      </c>
      <c r="E2123" s="3" t="s">
        <v>164</v>
      </c>
      <c r="F2123" s="3" t="s">
        <v>34</v>
      </c>
      <c r="G2123" s="3" t="s">
        <v>145</v>
      </c>
      <c r="H2123" s="3" t="s">
        <v>1553</v>
      </c>
      <c r="I2123" s="8">
        <v>787.53</v>
      </c>
      <c r="J2123" s="11">
        <v>3</v>
      </c>
      <c r="K2123" s="8">
        <v>165.38</v>
      </c>
    </row>
    <row r="2124" spans="1:11" x14ac:dyDescent="0.3">
      <c r="A2124" s="2">
        <v>42065</v>
      </c>
      <c r="B2124" s="5">
        <f>YEAR(Table1[[#This Row],[Order Date]])</f>
        <v>2015</v>
      </c>
      <c r="C2124" s="5">
        <f>MONTH(Table1[[#This Row],[Order Date]])</f>
        <v>3</v>
      </c>
      <c r="D2124" s="3" t="s">
        <v>674</v>
      </c>
      <c r="E2124" s="3" t="s">
        <v>129</v>
      </c>
      <c r="F2124" s="3" t="s">
        <v>11</v>
      </c>
      <c r="G2124" s="3" t="s">
        <v>24</v>
      </c>
      <c r="H2124" s="3" t="s">
        <v>1603</v>
      </c>
      <c r="I2124" s="8">
        <v>10.16</v>
      </c>
      <c r="J2124" s="11">
        <v>1</v>
      </c>
      <c r="K2124" s="8">
        <v>2.64</v>
      </c>
    </row>
    <row r="2125" spans="1:11" x14ac:dyDescent="0.3">
      <c r="A2125" s="2">
        <v>42065</v>
      </c>
      <c r="B2125" s="5">
        <f>YEAR(Table1[[#This Row],[Order Date]])</f>
        <v>2015</v>
      </c>
      <c r="C2125" s="5">
        <f>MONTH(Table1[[#This Row],[Order Date]])</f>
        <v>3</v>
      </c>
      <c r="D2125" s="3" t="s">
        <v>674</v>
      </c>
      <c r="E2125" s="3" t="s">
        <v>129</v>
      </c>
      <c r="F2125" s="3" t="s">
        <v>11</v>
      </c>
      <c r="G2125" s="3" t="s">
        <v>63</v>
      </c>
      <c r="H2125" s="3" t="s">
        <v>65</v>
      </c>
      <c r="I2125" s="8">
        <v>101.88</v>
      </c>
      <c r="J2125" s="11">
        <v>6</v>
      </c>
      <c r="K2125" s="8">
        <v>50.94</v>
      </c>
    </row>
    <row r="2126" spans="1:11" x14ac:dyDescent="0.3">
      <c r="A2126" s="2">
        <v>42068</v>
      </c>
      <c r="B2126" s="5">
        <f>YEAR(Table1[[#This Row],[Order Date]])</f>
        <v>2015</v>
      </c>
      <c r="C2126" s="5">
        <f>MONTH(Table1[[#This Row],[Order Date]])</f>
        <v>3</v>
      </c>
      <c r="D2126" s="3" t="s">
        <v>1027</v>
      </c>
      <c r="E2126" s="3" t="s">
        <v>149</v>
      </c>
      <c r="F2126" s="3" t="s">
        <v>11</v>
      </c>
      <c r="G2126" s="3" t="s">
        <v>63</v>
      </c>
      <c r="H2126" s="3" t="s">
        <v>64</v>
      </c>
      <c r="I2126" s="8">
        <v>29.34</v>
      </c>
      <c r="J2126" s="11">
        <v>3</v>
      </c>
      <c r="K2126" s="8">
        <v>14.67</v>
      </c>
    </row>
    <row r="2127" spans="1:11" x14ac:dyDescent="0.3">
      <c r="A2127" s="2">
        <v>42068</v>
      </c>
      <c r="B2127" s="5">
        <f>YEAR(Table1[[#This Row],[Order Date]])</f>
        <v>2015</v>
      </c>
      <c r="C2127" s="5">
        <f>MONTH(Table1[[#This Row],[Order Date]])</f>
        <v>3</v>
      </c>
      <c r="D2127" s="3" t="s">
        <v>1027</v>
      </c>
      <c r="E2127" s="3" t="s">
        <v>149</v>
      </c>
      <c r="F2127" s="3" t="s">
        <v>34</v>
      </c>
      <c r="G2127" s="3" t="s">
        <v>35</v>
      </c>
      <c r="H2127" s="3" t="s">
        <v>187</v>
      </c>
      <c r="I2127" s="8">
        <v>383.61</v>
      </c>
      <c r="J2127" s="11">
        <v>7</v>
      </c>
      <c r="K2127" s="8">
        <v>63.93</v>
      </c>
    </row>
    <row r="2128" spans="1:11" x14ac:dyDescent="0.3">
      <c r="A2128" s="2">
        <v>42068</v>
      </c>
      <c r="B2128" s="5">
        <f>YEAR(Table1[[#This Row],[Order Date]])</f>
        <v>2015</v>
      </c>
      <c r="C2128" s="5">
        <f>MONTH(Table1[[#This Row],[Order Date]])</f>
        <v>3</v>
      </c>
      <c r="D2128" s="3" t="s">
        <v>1027</v>
      </c>
      <c r="E2128" s="3" t="s">
        <v>149</v>
      </c>
      <c r="F2128" s="3" t="s">
        <v>11</v>
      </c>
      <c r="G2128" s="3" t="s">
        <v>18</v>
      </c>
      <c r="H2128" s="3" t="s">
        <v>1854</v>
      </c>
      <c r="I2128" s="8">
        <v>563.4</v>
      </c>
      <c r="J2128" s="11">
        <v>4</v>
      </c>
      <c r="K2128" s="8">
        <v>67.61</v>
      </c>
    </row>
    <row r="2129" spans="1:11" x14ac:dyDescent="0.3">
      <c r="A2129" s="2">
        <v>42068</v>
      </c>
      <c r="B2129" s="5">
        <f>YEAR(Table1[[#This Row],[Order Date]])</f>
        <v>2015</v>
      </c>
      <c r="C2129" s="5">
        <f>MONTH(Table1[[#This Row],[Order Date]])</f>
        <v>3</v>
      </c>
      <c r="D2129" s="3" t="s">
        <v>1828</v>
      </c>
      <c r="E2129" s="3" t="s">
        <v>129</v>
      </c>
      <c r="F2129" s="3" t="s">
        <v>39</v>
      </c>
      <c r="G2129" s="3" t="s">
        <v>40</v>
      </c>
      <c r="H2129" s="3" t="s">
        <v>735</v>
      </c>
      <c r="I2129" s="8">
        <v>23.92</v>
      </c>
      <c r="J2129" s="11">
        <v>2</v>
      </c>
      <c r="K2129" s="8">
        <v>6.7</v>
      </c>
    </row>
    <row r="2130" spans="1:11" x14ac:dyDescent="0.3">
      <c r="A2130" s="2">
        <v>42068</v>
      </c>
      <c r="B2130" s="5">
        <f>YEAR(Table1[[#This Row],[Order Date]])</f>
        <v>2015</v>
      </c>
      <c r="C2130" s="5">
        <f>MONTH(Table1[[#This Row],[Order Date]])</f>
        <v>3</v>
      </c>
      <c r="D2130" s="3" t="s">
        <v>1828</v>
      </c>
      <c r="E2130" s="3" t="s">
        <v>129</v>
      </c>
      <c r="F2130" s="3" t="s">
        <v>11</v>
      </c>
      <c r="G2130" s="3" t="s">
        <v>92</v>
      </c>
      <c r="H2130" s="3" t="s">
        <v>658</v>
      </c>
      <c r="I2130" s="8">
        <v>60.69</v>
      </c>
      <c r="J2130" s="11">
        <v>7</v>
      </c>
      <c r="K2130" s="8">
        <v>16.39</v>
      </c>
    </row>
    <row r="2131" spans="1:11" x14ac:dyDescent="0.3">
      <c r="A2131" s="2">
        <v>42068</v>
      </c>
      <c r="B2131" s="5">
        <f>YEAR(Table1[[#This Row],[Order Date]])</f>
        <v>2015</v>
      </c>
      <c r="C2131" s="5">
        <f>MONTH(Table1[[#This Row],[Order Date]])</f>
        <v>3</v>
      </c>
      <c r="D2131" s="3" t="s">
        <v>1736</v>
      </c>
      <c r="E2131" s="3" t="s">
        <v>23</v>
      </c>
      <c r="F2131" s="3" t="s">
        <v>39</v>
      </c>
      <c r="G2131" s="3" t="s">
        <v>40</v>
      </c>
      <c r="H2131" s="3" t="s">
        <v>1934</v>
      </c>
      <c r="I2131" s="8">
        <v>466.16</v>
      </c>
      <c r="J2131" s="11">
        <v>7</v>
      </c>
      <c r="K2131" s="8">
        <v>-93.23</v>
      </c>
    </row>
    <row r="2132" spans="1:11" x14ac:dyDescent="0.3">
      <c r="A2132" s="2">
        <v>42068</v>
      </c>
      <c r="B2132" s="5">
        <f>YEAR(Table1[[#This Row],[Order Date]])</f>
        <v>2015</v>
      </c>
      <c r="C2132" s="5">
        <f>MONTH(Table1[[#This Row],[Order Date]])</f>
        <v>3</v>
      </c>
      <c r="D2132" s="3" t="s">
        <v>1736</v>
      </c>
      <c r="E2132" s="3" t="s">
        <v>23</v>
      </c>
      <c r="F2132" s="3" t="s">
        <v>39</v>
      </c>
      <c r="G2132" s="3" t="s">
        <v>52</v>
      </c>
      <c r="H2132" s="3" t="s">
        <v>1461</v>
      </c>
      <c r="I2132" s="8">
        <v>10.31</v>
      </c>
      <c r="J2132" s="11">
        <v>1</v>
      </c>
      <c r="K2132" s="8">
        <v>-1.29</v>
      </c>
    </row>
    <row r="2133" spans="1:11" x14ac:dyDescent="0.3">
      <c r="A2133" s="2">
        <v>42068</v>
      </c>
      <c r="B2133" s="5">
        <f>YEAR(Table1[[#This Row],[Order Date]])</f>
        <v>2015</v>
      </c>
      <c r="C2133" s="5">
        <f>MONTH(Table1[[#This Row],[Order Date]])</f>
        <v>3</v>
      </c>
      <c r="D2133" s="3" t="s">
        <v>1736</v>
      </c>
      <c r="E2133" s="3" t="s">
        <v>23</v>
      </c>
      <c r="F2133" s="3" t="s">
        <v>11</v>
      </c>
      <c r="G2133" s="3" t="s">
        <v>20</v>
      </c>
      <c r="H2133" s="3" t="s">
        <v>423</v>
      </c>
      <c r="I2133" s="8">
        <v>2.56</v>
      </c>
      <c r="J2133" s="11">
        <v>3</v>
      </c>
      <c r="K2133" s="8">
        <v>-1.79</v>
      </c>
    </row>
    <row r="2134" spans="1:11" x14ac:dyDescent="0.3">
      <c r="A2134" s="2">
        <v>42068</v>
      </c>
      <c r="B2134" s="5">
        <f>YEAR(Table1[[#This Row],[Order Date]])</f>
        <v>2015</v>
      </c>
      <c r="C2134" s="5">
        <f>MONTH(Table1[[#This Row],[Order Date]])</f>
        <v>3</v>
      </c>
      <c r="D2134" s="3" t="s">
        <v>1935</v>
      </c>
      <c r="E2134" s="3" t="s">
        <v>23</v>
      </c>
      <c r="F2134" s="3" t="s">
        <v>34</v>
      </c>
      <c r="G2134" s="3" t="s">
        <v>35</v>
      </c>
      <c r="H2134" s="3" t="s">
        <v>793</v>
      </c>
      <c r="I2134" s="8">
        <v>99.37</v>
      </c>
      <c r="J2134" s="11">
        <v>2</v>
      </c>
      <c r="K2134" s="8">
        <v>-7.1</v>
      </c>
    </row>
    <row r="2135" spans="1:11" x14ac:dyDescent="0.3">
      <c r="A2135" s="2">
        <v>42068</v>
      </c>
      <c r="B2135" s="5">
        <f>YEAR(Table1[[#This Row],[Order Date]])</f>
        <v>2015</v>
      </c>
      <c r="C2135" s="5">
        <f>MONTH(Table1[[#This Row],[Order Date]])</f>
        <v>3</v>
      </c>
      <c r="D2135" s="3" t="s">
        <v>1935</v>
      </c>
      <c r="E2135" s="3" t="s">
        <v>23</v>
      </c>
      <c r="F2135" s="3" t="s">
        <v>34</v>
      </c>
      <c r="G2135" s="3" t="s">
        <v>47</v>
      </c>
      <c r="H2135" s="3" t="s">
        <v>1936</v>
      </c>
      <c r="I2135" s="8">
        <v>33.57</v>
      </c>
      <c r="J2135" s="11">
        <v>2</v>
      </c>
      <c r="K2135" s="8">
        <v>-5.45</v>
      </c>
    </row>
    <row r="2136" spans="1:11" x14ac:dyDescent="0.3">
      <c r="A2136" s="2">
        <v>42068</v>
      </c>
      <c r="B2136" s="5">
        <f>YEAR(Table1[[#This Row],[Order Date]])</f>
        <v>2015</v>
      </c>
      <c r="C2136" s="5">
        <f>MONTH(Table1[[#This Row],[Order Date]])</f>
        <v>3</v>
      </c>
      <c r="D2136" s="3" t="s">
        <v>151</v>
      </c>
      <c r="E2136" s="3" t="s">
        <v>10</v>
      </c>
      <c r="F2136" s="3" t="s">
        <v>39</v>
      </c>
      <c r="G2136" s="3" t="s">
        <v>40</v>
      </c>
      <c r="H2136" s="3" t="s">
        <v>1156</v>
      </c>
      <c r="I2136" s="8">
        <v>31.92</v>
      </c>
      <c r="J2136" s="11">
        <v>2</v>
      </c>
      <c r="K2136" s="8">
        <v>2.39</v>
      </c>
    </row>
    <row r="2137" spans="1:11" x14ac:dyDescent="0.3">
      <c r="A2137" s="2">
        <v>42068</v>
      </c>
      <c r="B2137" s="5">
        <f>YEAR(Table1[[#This Row],[Order Date]])</f>
        <v>2015</v>
      </c>
      <c r="C2137" s="5">
        <f>MONTH(Table1[[#This Row],[Order Date]])</f>
        <v>3</v>
      </c>
      <c r="D2137" s="3" t="s">
        <v>1937</v>
      </c>
      <c r="E2137" s="3" t="s">
        <v>15</v>
      </c>
      <c r="F2137" s="3" t="s">
        <v>11</v>
      </c>
      <c r="G2137" s="3" t="s">
        <v>43</v>
      </c>
      <c r="H2137" s="3" t="s">
        <v>496</v>
      </c>
      <c r="I2137" s="8">
        <v>7.1</v>
      </c>
      <c r="J2137" s="11">
        <v>6</v>
      </c>
      <c r="K2137" s="8">
        <v>2.4900000000000002</v>
      </c>
    </row>
    <row r="2138" spans="1:11" x14ac:dyDescent="0.3">
      <c r="A2138" s="2">
        <v>42068</v>
      </c>
      <c r="B2138" s="5">
        <f>YEAR(Table1[[#This Row],[Order Date]])</f>
        <v>2015</v>
      </c>
      <c r="C2138" s="5">
        <f>MONTH(Table1[[#This Row],[Order Date]])</f>
        <v>3</v>
      </c>
      <c r="D2138" s="3" t="s">
        <v>1258</v>
      </c>
      <c r="E2138" s="3" t="s">
        <v>15</v>
      </c>
      <c r="F2138" s="3" t="s">
        <v>11</v>
      </c>
      <c r="G2138" s="3" t="s">
        <v>20</v>
      </c>
      <c r="H2138" s="3" t="s">
        <v>1112</v>
      </c>
      <c r="I2138" s="8">
        <v>11.21</v>
      </c>
      <c r="J2138" s="11">
        <v>2</v>
      </c>
      <c r="K2138" s="8">
        <v>-16.82</v>
      </c>
    </row>
    <row r="2139" spans="1:11" x14ac:dyDescent="0.3">
      <c r="A2139" s="2">
        <v>42068</v>
      </c>
      <c r="B2139" s="5">
        <f>YEAR(Table1[[#This Row],[Order Date]])</f>
        <v>2015</v>
      </c>
      <c r="C2139" s="5">
        <f>MONTH(Table1[[#This Row],[Order Date]])</f>
        <v>3</v>
      </c>
      <c r="D2139" s="3" t="s">
        <v>1258</v>
      </c>
      <c r="E2139" s="3" t="s">
        <v>15</v>
      </c>
      <c r="F2139" s="3" t="s">
        <v>34</v>
      </c>
      <c r="G2139" s="3" t="s">
        <v>47</v>
      </c>
      <c r="H2139" s="3" t="s">
        <v>281</v>
      </c>
      <c r="I2139" s="8">
        <v>4.71</v>
      </c>
      <c r="J2139" s="11">
        <v>2</v>
      </c>
      <c r="K2139" s="8">
        <v>-1.88</v>
      </c>
    </row>
    <row r="2140" spans="1:11" x14ac:dyDescent="0.3">
      <c r="A2140" s="2">
        <v>42068</v>
      </c>
      <c r="B2140" s="5">
        <f>YEAR(Table1[[#This Row],[Order Date]])</f>
        <v>2015</v>
      </c>
      <c r="C2140" s="5">
        <f>MONTH(Table1[[#This Row],[Order Date]])</f>
        <v>3</v>
      </c>
      <c r="D2140" s="3" t="s">
        <v>1258</v>
      </c>
      <c r="E2140" s="3" t="s">
        <v>15</v>
      </c>
      <c r="F2140" s="3" t="s">
        <v>11</v>
      </c>
      <c r="G2140" s="3" t="s">
        <v>92</v>
      </c>
      <c r="H2140" s="3" t="s">
        <v>1835</v>
      </c>
      <c r="I2140" s="8">
        <v>180.98</v>
      </c>
      <c r="J2140" s="11">
        <v>5</v>
      </c>
      <c r="K2140" s="8">
        <v>-470.55</v>
      </c>
    </row>
    <row r="2141" spans="1:11" x14ac:dyDescent="0.3">
      <c r="A2141" s="2">
        <v>42068</v>
      </c>
      <c r="B2141" s="5">
        <f>YEAR(Table1[[#This Row],[Order Date]])</f>
        <v>2015</v>
      </c>
      <c r="C2141" s="5">
        <f>MONTH(Table1[[#This Row],[Order Date]])</f>
        <v>3</v>
      </c>
      <c r="D2141" s="3" t="s">
        <v>1258</v>
      </c>
      <c r="E2141" s="3" t="s">
        <v>15</v>
      </c>
      <c r="F2141" s="3" t="s">
        <v>11</v>
      </c>
      <c r="G2141" s="3" t="s">
        <v>18</v>
      </c>
      <c r="H2141" s="3" t="s">
        <v>1761</v>
      </c>
      <c r="I2141" s="8">
        <v>60.42</v>
      </c>
      <c r="J2141" s="11">
        <v>2</v>
      </c>
      <c r="K2141" s="8">
        <v>6.04</v>
      </c>
    </row>
    <row r="2142" spans="1:11" x14ac:dyDescent="0.3">
      <c r="A2142" s="2">
        <v>42069</v>
      </c>
      <c r="B2142" s="5">
        <f>YEAR(Table1[[#This Row],[Order Date]])</f>
        <v>2015</v>
      </c>
      <c r="C2142" s="5">
        <f>MONTH(Table1[[#This Row],[Order Date]])</f>
        <v>3</v>
      </c>
      <c r="D2142" s="3" t="s">
        <v>1004</v>
      </c>
      <c r="E2142" s="3" t="s">
        <v>27</v>
      </c>
      <c r="F2142" s="3" t="s">
        <v>34</v>
      </c>
      <c r="G2142" s="3" t="s">
        <v>47</v>
      </c>
      <c r="H2142" s="3" t="s">
        <v>678</v>
      </c>
      <c r="I2142" s="8">
        <v>435.26</v>
      </c>
      <c r="J2142" s="11">
        <v>7</v>
      </c>
      <c r="K2142" s="8">
        <v>95.76</v>
      </c>
    </row>
    <row r="2143" spans="1:11" x14ac:dyDescent="0.3">
      <c r="A2143" s="2">
        <v>42069</v>
      </c>
      <c r="B2143" s="5">
        <f>YEAR(Table1[[#This Row],[Order Date]])</f>
        <v>2015</v>
      </c>
      <c r="C2143" s="5">
        <f>MONTH(Table1[[#This Row],[Order Date]])</f>
        <v>3</v>
      </c>
      <c r="D2143" s="3" t="s">
        <v>1004</v>
      </c>
      <c r="E2143" s="3" t="s">
        <v>27</v>
      </c>
      <c r="F2143" s="3" t="s">
        <v>39</v>
      </c>
      <c r="G2143" s="3" t="s">
        <v>603</v>
      </c>
      <c r="H2143" s="3" t="s">
        <v>1938</v>
      </c>
      <c r="I2143" s="8">
        <v>1119.98</v>
      </c>
      <c r="J2143" s="11">
        <v>2</v>
      </c>
      <c r="K2143" s="8">
        <v>377.99</v>
      </c>
    </row>
    <row r="2144" spans="1:11" x14ac:dyDescent="0.3">
      <c r="A2144" s="2">
        <v>42070</v>
      </c>
      <c r="B2144" s="5">
        <f>YEAR(Table1[[#This Row],[Order Date]])</f>
        <v>2015</v>
      </c>
      <c r="C2144" s="5">
        <f>MONTH(Table1[[#This Row],[Order Date]])</f>
        <v>3</v>
      </c>
      <c r="D2144" s="3" t="s">
        <v>971</v>
      </c>
      <c r="E2144" s="3" t="s">
        <v>59</v>
      </c>
      <c r="F2144" s="3" t="s">
        <v>39</v>
      </c>
      <c r="G2144" s="3" t="s">
        <v>52</v>
      </c>
      <c r="H2144" s="3" t="s">
        <v>1939</v>
      </c>
      <c r="I2144" s="8">
        <v>119.85</v>
      </c>
      <c r="J2144" s="11">
        <v>3</v>
      </c>
      <c r="K2144" s="8">
        <v>52.73</v>
      </c>
    </row>
    <row r="2145" spans="1:11" x14ac:dyDescent="0.3">
      <c r="A2145" s="2">
        <v>42070</v>
      </c>
      <c r="B2145" s="5">
        <f>YEAR(Table1[[#This Row],[Order Date]])</f>
        <v>2015</v>
      </c>
      <c r="C2145" s="5">
        <f>MONTH(Table1[[#This Row],[Order Date]])</f>
        <v>3</v>
      </c>
      <c r="D2145" s="3" t="s">
        <v>971</v>
      </c>
      <c r="E2145" s="3" t="s">
        <v>59</v>
      </c>
      <c r="F2145" s="3" t="s">
        <v>11</v>
      </c>
      <c r="G2145" s="3" t="s">
        <v>20</v>
      </c>
      <c r="H2145" s="3" t="s">
        <v>330</v>
      </c>
      <c r="I2145" s="8">
        <v>30.44</v>
      </c>
      <c r="J2145" s="11">
        <v>2</v>
      </c>
      <c r="K2145" s="8">
        <v>14.92</v>
      </c>
    </row>
    <row r="2146" spans="1:11" x14ac:dyDescent="0.3">
      <c r="A2146" s="2">
        <v>42070</v>
      </c>
      <c r="B2146" s="5">
        <f>YEAR(Table1[[#This Row],[Order Date]])</f>
        <v>2015</v>
      </c>
      <c r="C2146" s="5">
        <f>MONTH(Table1[[#This Row],[Order Date]])</f>
        <v>3</v>
      </c>
      <c r="D2146" s="3" t="s">
        <v>971</v>
      </c>
      <c r="E2146" s="3" t="s">
        <v>59</v>
      </c>
      <c r="F2146" s="3" t="s">
        <v>11</v>
      </c>
      <c r="G2146" s="3" t="s">
        <v>20</v>
      </c>
      <c r="H2146" s="3" t="s">
        <v>763</v>
      </c>
      <c r="I2146" s="8">
        <v>69.28</v>
      </c>
      <c r="J2146" s="11">
        <v>2</v>
      </c>
      <c r="K2146" s="8">
        <v>33.25</v>
      </c>
    </row>
    <row r="2147" spans="1:11" x14ac:dyDescent="0.3">
      <c r="A2147" s="2">
        <v>42070</v>
      </c>
      <c r="B2147" s="5">
        <f>YEAR(Table1[[#This Row],[Order Date]])</f>
        <v>2015</v>
      </c>
      <c r="C2147" s="5">
        <f>MONTH(Table1[[#This Row],[Order Date]])</f>
        <v>3</v>
      </c>
      <c r="D2147" s="3" t="s">
        <v>971</v>
      </c>
      <c r="E2147" s="3" t="s">
        <v>59</v>
      </c>
      <c r="F2147" s="3" t="s">
        <v>39</v>
      </c>
      <c r="G2147" s="3" t="s">
        <v>40</v>
      </c>
      <c r="H2147" s="3" t="s">
        <v>1940</v>
      </c>
      <c r="I2147" s="8">
        <v>587.97</v>
      </c>
      <c r="J2147" s="11">
        <v>3</v>
      </c>
      <c r="K2147" s="8">
        <v>170.51</v>
      </c>
    </row>
    <row r="2148" spans="1:11" x14ac:dyDescent="0.3">
      <c r="A2148" s="2">
        <v>42071</v>
      </c>
      <c r="B2148" s="5">
        <f>YEAR(Table1[[#This Row],[Order Date]])</f>
        <v>2015</v>
      </c>
      <c r="C2148" s="5">
        <f>MONTH(Table1[[#This Row],[Order Date]])</f>
        <v>3</v>
      </c>
      <c r="D2148" s="3" t="s">
        <v>1941</v>
      </c>
      <c r="E2148" s="3" t="s">
        <v>157</v>
      </c>
      <c r="F2148" s="3" t="s">
        <v>34</v>
      </c>
      <c r="G2148" s="3" t="s">
        <v>74</v>
      </c>
      <c r="H2148" s="3" t="s">
        <v>1039</v>
      </c>
      <c r="I2148" s="8">
        <v>512.94000000000005</v>
      </c>
      <c r="J2148" s="11">
        <v>3</v>
      </c>
      <c r="K2148" s="8">
        <v>97.46</v>
      </c>
    </row>
    <row r="2149" spans="1:11" x14ac:dyDescent="0.3">
      <c r="A2149" s="2">
        <v>42071</v>
      </c>
      <c r="B2149" s="5">
        <f>YEAR(Table1[[#This Row],[Order Date]])</f>
        <v>2015</v>
      </c>
      <c r="C2149" s="5">
        <f>MONTH(Table1[[#This Row],[Order Date]])</f>
        <v>3</v>
      </c>
      <c r="D2149" s="3" t="s">
        <v>1941</v>
      </c>
      <c r="E2149" s="3" t="s">
        <v>157</v>
      </c>
      <c r="F2149" s="3" t="s">
        <v>34</v>
      </c>
      <c r="G2149" s="3" t="s">
        <v>35</v>
      </c>
      <c r="H2149" s="3" t="s">
        <v>1942</v>
      </c>
      <c r="I2149" s="8">
        <v>860.93</v>
      </c>
      <c r="J2149" s="11">
        <v>7</v>
      </c>
      <c r="K2149" s="8">
        <v>189.4</v>
      </c>
    </row>
    <row r="2150" spans="1:11" x14ac:dyDescent="0.3">
      <c r="A2150" s="2">
        <v>42071</v>
      </c>
      <c r="B2150" s="5">
        <f>YEAR(Table1[[#This Row],[Order Date]])</f>
        <v>2015</v>
      </c>
      <c r="C2150" s="5">
        <f>MONTH(Table1[[#This Row],[Order Date]])</f>
        <v>3</v>
      </c>
      <c r="D2150" s="3" t="s">
        <v>1941</v>
      </c>
      <c r="E2150" s="3" t="s">
        <v>157</v>
      </c>
      <c r="F2150" s="3" t="s">
        <v>39</v>
      </c>
      <c r="G2150" s="3" t="s">
        <v>40</v>
      </c>
      <c r="H2150" s="3" t="s">
        <v>1347</v>
      </c>
      <c r="I2150" s="8">
        <v>769.95</v>
      </c>
      <c r="J2150" s="11">
        <v>5</v>
      </c>
      <c r="K2150" s="8">
        <v>223.29</v>
      </c>
    </row>
    <row r="2151" spans="1:11" x14ac:dyDescent="0.3">
      <c r="A2151" s="2">
        <v>42071</v>
      </c>
      <c r="B2151" s="5">
        <f>YEAR(Table1[[#This Row],[Order Date]])</f>
        <v>2015</v>
      </c>
      <c r="C2151" s="5">
        <f>MONTH(Table1[[#This Row],[Order Date]])</f>
        <v>3</v>
      </c>
      <c r="D2151" s="3" t="s">
        <v>1941</v>
      </c>
      <c r="E2151" s="3" t="s">
        <v>157</v>
      </c>
      <c r="F2151" s="3" t="s">
        <v>11</v>
      </c>
      <c r="G2151" s="3" t="s">
        <v>24</v>
      </c>
      <c r="H2151" s="3" t="s">
        <v>1943</v>
      </c>
      <c r="I2151" s="8">
        <v>14.98</v>
      </c>
      <c r="J2151" s="11">
        <v>1</v>
      </c>
      <c r="K2151" s="8">
        <v>4.49</v>
      </c>
    </row>
    <row r="2152" spans="1:11" x14ac:dyDescent="0.3">
      <c r="A2152" s="2">
        <v>42071</v>
      </c>
      <c r="B2152" s="5">
        <f>YEAR(Table1[[#This Row],[Order Date]])</f>
        <v>2015</v>
      </c>
      <c r="C2152" s="5">
        <f>MONTH(Table1[[#This Row],[Order Date]])</f>
        <v>3</v>
      </c>
      <c r="D2152" s="3" t="s">
        <v>1941</v>
      </c>
      <c r="E2152" s="3" t="s">
        <v>157</v>
      </c>
      <c r="F2152" s="3" t="s">
        <v>34</v>
      </c>
      <c r="G2152" s="3" t="s">
        <v>47</v>
      </c>
      <c r="H2152" s="3" t="s">
        <v>678</v>
      </c>
      <c r="I2152" s="8">
        <v>373.08</v>
      </c>
      <c r="J2152" s="11">
        <v>6</v>
      </c>
      <c r="K2152" s="8">
        <v>82.08</v>
      </c>
    </row>
    <row r="2153" spans="1:11" x14ac:dyDescent="0.3">
      <c r="A2153" s="2">
        <v>42071</v>
      </c>
      <c r="B2153" s="5">
        <f>YEAR(Table1[[#This Row],[Order Date]])</f>
        <v>2015</v>
      </c>
      <c r="C2153" s="5">
        <f>MONTH(Table1[[#This Row],[Order Date]])</f>
        <v>3</v>
      </c>
      <c r="D2153" s="3" t="s">
        <v>891</v>
      </c>
      <c r="E2153" s="3" t="s">
        <v>149</v>
      </c>
      <c r="F2153" s="3" t="s">
        <v>11</v>
      </c>
      <c r="G2153" s="3" t="s">
        <v>12</v>
      </c>
      <c r="H2153" s="3" t="s">
        <v>1944</v>
      </c>
      <c r="I2153" s="8">
        <v>19.440000000000001</v>
      </c>
      <c r="J2153" s="11">
        <v>3</v>
      </c>
      <c r="K2153" s="8">
        <v>9.33</v>
      </c>
    </row>
    <row r="2154" spans="1:11" x14ac:dyDescent="0.3">
      <c r="A2154" s="2">
        <v>42071</v>
      </c>
      <c r="B2154" s="5">
        <f>YEAR(Table1[[#This Row],[Order Date]])</f>
        <v>2015</v>
      </c>
      <c r="C2154" s="5">
        <f>MONTH(Table1[[#This Row],[Order Date]])</f>
        <v>3</v>
      </c>
      <c r="D2154" s="3" t="s">
        <v>1446</v>
      </c>
      <c r="E2154" s="3" t="s">
        <v>278</v>
      </c>
      <c r="F2154" s="3" t="s">
        <v>11</v>
      </c>
      <c r="G2154" s="3" t="s">
        <v>24</v>
      </c>
      <c r="H2154" s="3" t="s">
        <v>31</v>
      </c>
      <c r="I2154" s="8">
        <v>3.41</v>
      </c>
      <c r="J2154" s="11">
        <v>1</v>
      </c>
      <c r="K2154" s="8">
        <v>0.89</v>
      </c>
    </row>
    <row r="2155" spans="1:11" x14ac:dyDescent="0.3">
      <c r="A2155" s="2">
        <v>42071</v>
      </c>
      <c r="B2155" s="5">
        <f>YEAR(Table1[[#This Row],[Order Date]])</f>
        <v>2015</v>
      </c>
      <c r="C2155" s="5">
        <f>MONTH(Table1[[#This Row],[Order Date]])</f>
        <v>3</v>
      </c>
      <c r="D2155" s="3" t="s">
        <v>809</v>
      </c>
      <c r="E2155" s="3" t="s">
        <v>15</v>
      </c>
      <c r="F2155" s="3" t="s">
        <v>11</v>
      </c>
      <c r="G2155" s="3" t="s">
        <v>20</v>
      </c>
      <c r="H2155" s="3" t="s">
        <v>819</v>
      </c>
      <c r="I2155" s="8">
        <v>8.57</v>
      </c>
      <c r="J2155" s="11">
        <v>3</v>
      </c>
      <c r="K2155" s="8">
        <v>-14.57</v>
      </c>
    </row>
    <row r="2156" spans="1:11" x14ac:dyDescent="0.3">
      <c r="A2156" s="2">
        <v>42072</v>
      </c>
      <c r="B2156" s="5">
        <f>YEAR(Table1[[#This Row],[Order Date]])</f>
        <v>2015</v>
      </c>
      <c r="C2156" s="5">
        <f>MONTH(Table1[[#This Row],[Order Date]])</f>
        <v>3</v>
      </c>
      <c r="D2156" s="3" t="s">
        <v>873</v>
      </c>
      <c r="E2156" s="3" t="s">
        <v>10</v>
      </c>
      <c r="F2156" s="3" t="s">
        <v>39</v>
      </c>
      <c r="G2156" s="3" t="s">
        <v>52</v>
      </c>
      <c r="H2156" s="3" t="s">
        <v>1063</v>
      </c>
      <c r="I2156" s="8">
        <v>113.52</v>
      </c>
      <c r="J2156" s="11">
        <v>5</v>
      </c>
      <c r="K2156" s="8">
        <v>29.8</v>
      </c>
    </row>
    <row r="2157" spans="1:11" x14ac:dyDescent="0.3">
      <c r="A2157" s="2">
        <v>42072</v>
      </c>
      <c r="B2157" s="5">
        <f>YEAR(Table1[[#This Row],[Order Date]])</f>
        <v>2015</v>
      </c>
      <c r="C2157" s="5">
        <f>MONTH(Table1[[#This Row],[Order Date]])</f>
        <v>3</v>
      </c>
      <c r="D2157" s="3" t="s">
        <v>873</v>
      </c>
      <c r="E2157" s="3" t="s">
        <v>10</v>
      </c>
      <c r="F2157" s="3" t="s">
        <v>39</v>
      </c>
      <c r="G2157" s="3" t="s">
        <v>40</v>
      </c>
      <c r="H2157" s="3" t="s">
        <v>1750</v>
      </c>
      <c r="I2157" s="8">
        <v>359.88</v>
      </c>
      <c r="J2157" s="11">
        <v>3</v>
      </c>
      <c r="K2157" s="8">
        <v>22.49</v>
      </c>
    </row>
    <row r="2158" spans="1:11" x14ac:dyDescent="0.3">
      <c r="A2158" s="2">
        <v>42072</v>
      </c>
      <c r="B2158" s="5">
        <f>YEAR(Table1[[#This Row],[Order Date]])</f>
        <v>2015</v>
      </c>
      <c r="C2158" s="5">
        <f>MONTH(Table1[[#This Row],[Order Date]])</f>
        <v>3</v>
      </c>
      <c r="D2158" s="3" t="s">
        <v>1945</v>
      </c>
      <c r="E2158" s="3" t="s">
        <v>245</v>
      </c>
      <c r="F2158" s="3" t="s">
        <v>11</v>
      </c>
      <c r="G2158" s="3" t="s">
        <v>16</v>
      </c>
      <c r="H2158" s="3" t="s">
        <v>932</v>
      </c>
      <c r="I2158" s="8">
        <v>4.6100000000000003</v>
      </c>
      <c r="J2158" s="11">
        <v>2</v>
      </c>
      <c r="K2158" s="8">
        <v>1.67</v>
      </c>
    </row>
    <row r="2159" spans="1:11" x14ac:dyDescent="0.3">
      <c r="A2159" s="2">
        <v>42073</v>
      </c>
      <c r="B2159" s="5">
        <f>YEAR(Table1[[#This Row],[Order Date]])</f>
        <v>2015</v>
      </c>
      <c r="C2159" s="5">
        <f>MONTH(Table1[[#This Row],[Order Date]])</f>
        <v>3</v>
      </c>
      <c r="D2159" s="3" t="s">
        <v>94</v>
      </c>
      <c r="E2159" s="3" t="s">
        <v>10</v>
      </c>
      <c r="F2159" s="3" t="s">
        <v>11</v>
      </c>
      <c r="G2159" s="3" t="s">
        <v>20</v>
      </c>
      <c r="H2159" s="3" t="s">
        <v>1291</v>
      </c>
      <c r="I2159" s="8">
        <v>1.1100000000000001</v>
      </c>
      <c r="J2159" s="11">
        <v>2</v>
      </c>
      <c r="K2159" s="8">
        <v>-1.89</v>
      </c>
    </row>
    <row r="2160" spans="1:11" x14ac:dyDescent="0.3">
      <c r="A2160" s="2">
        <v>42073</v>
      </c>
      <c r="B2160" s="5">
        <f>YEAR(Table1[[#This Row],[Order Date]])</f>
        <v>2015</v>
      </c>
      <c r="C2160" s="5">
        <f>MONTH(Table1[[#This Row],[Order Date]])</f>
        <v>3</v>
      </c>
      <c r="D2160" s="3" t="s">
        <v>452</v>
      </c>
      <c r="E2160" s="3" t="s">
        <v>531</v>
      </c>
      <c r="F2160" s="3" t="s">
        <v>11</v>
      </c>
      <c r="G2160" s="3" t="s">
        <v>18</v>
      </c>
      <c r="H2160" s="3" t="s">
        <v>1245</v>
      </c>
      <c r="I2160" s="8">
        <v>89.82</v>
      </c>
      <c r="J2160" s="11">
        <v>6</v>
      </c>
      <c r="K2160" s="8">
        <v>25.15</v>
      </c>
    </row>
    <row r="2161" spans="1:11" x14ac:dyDescent="0.3">
      <c r="A2161" s="2">
        <v>42075</v>
      </c>
      <c r="B2161" s="5">
        <f>YEAR(Table1[[#This Row],[Order Date]])</f>
        <v>2015</v>
      </c>
      <c r="C2161" s="5">
        <f>MONTH(Table1[[#This Row],[Order Date]])</f>
        <v>3</v>
      </c>
      <c r="D2161" s="3" t="s">
        <v>1946</v>
      </c>
      <c r="E2161" s="3" t="s">
        <v>123</v>
      </c>
      <c r="F2161" s="3" t="s">
        <v>11</v>
      </c>
      <c r="G2161" s="3" t="s">
        <v>63</v>
      </c>
      <c r="H2161" s="3" t="s">
        <v>1427</v>
      </c>
      <c r="I2161" s="8">
        <v>8.69</v>
      </c>
      <c r="J2161" s="11">
        <v>3</v>
      </c>
      <c r="K2161" s="8">
        <v>2.93</v>
      </c>
    </row>
    <row r="2162" spans="1:11" x14ac:dyDescent="0.3">
      <c r="A2162" s="2">
        <v>42075</v>
      </c>
      <c r="B2162" s="5">
        <f>YEAR(Table1[[#This Row],[Order Date]])</f>
        <v>2015</v>
      </c>
      <c r="C2162" s="5">
        <f>MONTH(Table1[[#This Row],[Order Date]])</f>
        <v>3</v>
      </c>
      <c r="D2162" s="3" t="s">
        <v>1946</v>
      </c>
      <c r="E2162" s="3" t="s">
        <v>123</v>
      </c>
      <c r="F2162" s="3" t="s">
        <v>34</v>
      </c>
      <c r="G2162" s="3" t="s">
        <v>47</v>
      </c>
      <c r="H2162" s="3" t="s">
        <v>104</v>
      </c>
      <c r="I2162" s="8">
        <v>30.88</v>
      </c>
      <c r="J2162" s="11">
        <v>4</v>
      </c>
      <c r="K2162" s="8">
        <v>3.86</v>
      </c>
    </row>
    <row r="2163" spans="1:11" x14ac:dyDescent="0.3">
      <c r="A2163" s="2">
        <v>42075</v>
      </c>
      <c r="B2163" s="5">
        <f>YEAR(Table1[[#This Row],[Order Date]])</f>
        <v>2015</v>
      </c>
      <c r="C2163" s="5">
        <f>MONTH(Table1[[#This Row],[Order Date]])</f>
        <v>3</v>
      </c>
      <c r="D2163" s="3" t="s">
        <v>1946</v>
      </c>
      <c r="E2163" s="3" t="s">
        <v>123</v>
      </c>
      <c r="F2163" s="3" t="s">
        <v>34</v>
      </c>
      <c r="G2163" s="3" t="s">
        <v>47</v>
      </c>
      <c r="H2163" s="3" t="s">
        <v>872</v>
      </c>
      <c r="I2163" s="8">
        <v>6.41</v>
      </c>
      <c r="J2163" s="11">
        <v>3</v>
      </c>
      <c r="K2163" s="8">
        <v>1.44</v>
      </c>
    </row>
    <row r="2164" spans="1:11" x14ac:dyDescent="0.3">
      <c r="A2164" s="2">
        <v>42075</v>
      </c>
      <c r="B2164" s="5">
        <f>YEAR(Table1[[#This Row],[Order Date]])</f>
        <v>2015</v>
      </c>
      <c r="C2164" s="5">
        <f>MONTH(Table1[[#This Row],[Order Date]])</f>
        <v>3</v>
      </c>
      <c r="D2164" s="3" t="s">
        <v>1408</v>
      </c>
      <c r="E2164" s="3" t="s">
        <v>245</v>
      </c>
      <c r="F2164" s="3" t="s">
        <v>11</v>
      </c>
      <c r="G2164" s="3" t="s">
        <v>16</v>
      </c>
      <c r="H2164" s="3" t="s">
        <v>447</v>
      </c>
      <c r="I2164" s="8">
        <v>5.04</v>
      </c>
      <c r="J2164" s="11">
        <v>2</v>
      </c>
      <c r="K2164" s="8">
        <v>1.76</v>
      </c>
    </row>
    <row r="2165" spans="1:11" x14ac:dyDescent="0.3">
      <c r="A2165" s="2">
        <v>42076</v>
      </c>
      <c r="B2165" s="5">
        <f>YEAR(Table1[[#This Row],[Order Date]])</f>
        <v>2015</v>
      </c>
      <c r="C2165" s="5">
        <f>MONTH(Table1[[#This Row],[Order Date]])</f>
        <v>3</v>
      </c>
      <c r="D2165" s="3" t="s">
        <v>1251</v>
      </c>
      <c r="E2165" s="3" t="s">
        <v>164</v>
      </c>
      <c r="F2165" s="3" t="s">
        <v>34</v>
      </c>
      <c r="G2165" s="3" t="s">
        <v>74</v>
      </c>
      <c r="H2165" s="3" t="s">
        <v>142</v>
      </c>
      <c r="I2165" s="8">
        <v>141.96</v>
      </c>
      <c r="J2165" s="11">
        <v>2</v>
      </c>
      <c r="K2165" s="8">
        <v>39.75</v>
      </c>
    </row>
    <row r="2166" spans="1:11" x14ac:dyDescent="0.3">
      <c r="A2166" s="2">
        <v>42076</v>
      </c>
      <c r="B2166" s="5">
        <f>YEAR(Table1[[#This Row],[Order Date]])</f>
        <v>2015</v>
      </c>
      <c r="C2166" s="5">
        <f>MONTH(Table1[[#This Row],[Order Date]])</f>
        <v>3</v>
      </c>
      <c r="D2166" s="3" t="s">
        <v>545</v>
      </c>
      <c r="E2166" s="3" t="s">
        <v>27</v>
      </c>
      <c r="F2166" s="3" t="s">
        <v>34</v>
      </c>
      <c r="G2166" s="3" t="s">
        <v>35</v>
      </c>
      <c r="H2166" s="3" t="s">
        <v>36</v>
      </c>
      <c r="I2166" s="8">
        <v>915.14</v>
      </c>
      <c r="J2166" s="11">
        <v>4</v>
      </c>
      <c r="K2166" s="8">
        <v>102.95</v>
      </c>
    </row>
    <row r="2167" spans="1:11" x14ac:dyDescent="0.3">
      <c r="A2167" s="2">
        <v>42076</v>
      </c>
      <c r="B2167" s="5">
        <f>YEAR(Table1[[#This Row],[Order Date]])</f>
        <v>2015</v>
      </c>
      <c r="C2167" s="5">
        <f>MONTH(Table1[[#This Row],[Order Date]])</f>
        <v>3</v>
      </c>
      <c r="D2167" s="3" t="s">
        <v>545</v>
      </c>
      <c r="E2167" s="3" t="s">
        <v>27</v>
      </c>
      <c r="F2167" s="3" t="s">
        <v>34</v>
      </c>
      <c r="G2167" s="3" t="s">
        <v>47</v>
      </c>
      <c r="H2167" s="3" t="s">
        <v>1083</v>
      </c>
      <c r="I2167" s="8">
        <v>327.76</v>
      </c>
      <c r="J2167" s="11">
        <v>8</v>
      </c>
      <c r="K2167" s="8">
        <v>91.77</v>
      </c>
    </row>
    <row r="2168" spans="1:11" x14ac:dyDescent="0.3">
      <c r="A2168" s="2">
        <v>42077</v>
      </c>
      <c r="B2168" s="5">
        <f>YEAR(Table1[[#This Row],[Order Date]])</f>
        <v>2015</v>
      </c>
      <c r="C2168" s="5">
        <f>MONTH(Table1[[#This Row],[Order Date]])</f>
        <v>3</v>
      </c>
      <c r="D2168" s="3" t="s">
        <v>915</v>
      </c>
      <c r="E2168" s="3" t="s">
        <v>685</v>
      </c>
      <c r="F2168" s="3" t="s">
        <v>11</v>
      </c>
      <c r="G2168" s="3" t="s">
        <v>16</v>
      </c>
      <c r="H2168" s="3" t="s">
        <v>377</v>
      </c>
      <c r="I2168" s="8">
        <v>16.52</v>
      </c>
      <c r="J2168" s="11">
        <v>4</v>
      </c>
      <c r="K2168" s="8">
        <v>7.6</v>
      </c>
    </row>
    <row r="2169" spans="1:11" x14ac:dyDescent="0.3">
      <c r="A2169" s="2">
        <v>42077</v>
      </c>
      <c r="B2169" s="5">
        <f>YEAR(Table1[[#This Row],[Order Date]])</f>
        <v>2015</v>
      </c>
      <c r="C2169" s="5">
        <f>MONTH(Table1[[#This Row],[Order Date]])</f>
        <v>3</v>
      </c>
      <c r="D2169" s="3" t="s">
        <v>915</v>
      </c>
      <c r="E2169" s="3" t="s">
        <v>685</v>
      </c>
      <c r="F2169" s="3" t="s">
        <v>11</v>
      </c>
      <c r="G2169" s="3" t="s">
        <v>20</v>
      </c>
      <c r="H2169" s="3" t="s">
        <v>121</v>
      </c>
      <c r="I2169" s="8">
        <v>671.94</v>
      </c>
      <c r="J2169" s="11">
        <v>3</v>
      </c>
      <c r="K2169" s="8">
        <v>315.81</v>
      </c>
    </row>
    <row r="2170" spans="1:11" x14ac:dyDescent="0.3">
      <c r="A2170" s="2">
        <v>42077</v>
      </c>
      <c r="B2170" s="5">
        <f>YEAR(Table1[[#This Row],[Order Date]])</f>
        <v>2015</v>
      </c>
      <c r="C2170" s="5">
        <f>MONTH(Table1[[#This Row],[Order Date]])</f>
        <v>3</v>
      </c>
      <c r="D2170" s="3" t="s">
        <v>587</v>
      </c>
      <c r="E2170" s="3" t="s">
        <v>27</v>
      </c>
      <c r="F2170" s="3" t="s">
        <v>11</v>
      </c>
      <c r="G2170" s="3" t="s">
        <v>12</v>
      </c>
      <c r="H2170" s="3" t="s">
        <v>1398</v>
      </c>
      <c r="I2170" s="8">
        <v>19.440000000000001</v>
      </c>
      <c r="J2170" s="11">
        <v>3</v>
      </c>
      <c r="K2170" s="8">
        <v>9.33</v>
      </c>
    </row>
    <row r="2171" spans="1:11" x14ac:dyDescent="0.3">
      <c r="A2171" s="2">
        <v>42078</v>
      </c>
      <c r="B2171" s="5">
        <f>YEAR(Table1[[#This Row],[Order Date]])</f>
        <v>2015</v>
      </c>
      <c r="C2171" s="5">
        <f>MONTH(Table1[[#This Row],[Order Date]])</f>
        <v>3</v>
      </c>
      <c r="D2171" s="3" t="s">
        <v>1898</v>
      </c>
      <c r="E2171" s="3" t="s">
        <v>296</v>
      </c>
      <c r="F2171" s="3" t="s">
        <v>39</v>
      </c>
      <c r="G2171" s="3" t="s">
        <v>40</v>
      </c>
      <c r="H2171" s="3" t="s">
        <v>1947</v>
      </c>
      <c r="I2171" s="8">
        <v>16.78</v>
      </c>
      <c r="J2171" s="11">
        <v>3</v>
      </c>
      <c r="K2171" s="8">
        <v>1.68</v>
      </c>
    </row>
    <row r="2172" spans="1:11" x14ac:dyDescent="0.3">
      <c r="A2172" s="2">
        <v>42079</v>
      </c>
      <c r="B2172" s="5">
        <f>YEAR(Table1[[#This Row],[Order Date]])</f>
        <v>2015</v>
      </c>
      <c r="C2172" s="5">
        <f>MONTH(Table1[[#This Row],[Order Date]])</f>
        <v>3</v>
      </c>
      <c r="D2172" s="3" t="s">
        <v>1948</v>
      </c>
      <c r="E2172" s="3" t="s">
        <v>30</v>
      </c>
      <c r="F2172" s="3" t="s">
        <v>11</v>
      </c>
      <c r="G2172" s="3" t="s">
        <v>24</v>
      </c>
      <c r="H2172" s="3" t="s">
        <v>38</v>
      </c>
      <c r="I2172" s="8">
        <v>2.74</v>
      </c>
      <c r="J2172" s="11">
        <v>1</v>
      </c>
      <c r="K2172" s="8">
        <v>0.74</v>
      </c>
    </row>
    <row r="2173" spans="1:11" x14ac:dyDescent="0.3">
      <c r="A2173" s="2">
        <v>42079</v>
      </c>
      <c r="B2173" s="5">
        <f>YEAR(Table1[[#This Row],[Order Date]])</f>
        <v>2015</v>
      </c>
      <c r="C2173" s="5">
        <f>MONTH(Table1[[#This Row],[Order Date]])</f>
        <v>3</v>
      </c>
      <c r="D2173" s="3" t="s">
        <v>1948</v>
      </c>
      <c r="E2173" s="3" t="s">
        <v>30</v>
      </c>
      <c r="F2173" s="3" t="s">
        <v>11</v>
      </c>
      <c r="G2173" s="3" t="s">
        <v>24</v>
      </c>
      <c r="H2173" s="3" t="s">
        <v>1949</v>
      </c>
      <c r="I2173" s="8">
        <v>8.34</v>
      </c>
      <c r="J2173" s="11">
        <v>3</v>
      </c>
      <c r="K2173" s="8">
        <v>2.17</v>
      </c>
    </row>
    <row r="2174" spans="1:11" x14ac:dyDescent="0.3">
      <c r="A2174" s="2">
        <v>42079</v>
      </c>
      <c r="B2174" s="5">
        <f>YEAR(Table1[[#This Row],[Order Date]])</f>
        <v>2015</v>
      </c>
      <c r="C2174" s="5">
        <f>MONTH(Table1[[#This Row],[Order Date]])</f>
        <v>3</v>
      </c>
      <c r="D2174" s="3" t="s">
        <v>1948</v>
      </c>
      <c r="E2174" s="3" t="s">
        <v>30</v>
      </c>
      <c r="F2174" s="3" t="s">
        <v>11</v>
      </c>
      <c r="G2174" s="3" t="s">
        <v>18</v>
      </c>
      <c r="H2174" s="3" t="s">
        <v>1950</v>
      </c>
      <c r="I2174" s="8">
        <v>46.74</v>
      </c>
      <c r="J2174" s="11">
        <v>3</v>
      </c>
      <c r="K2174" s="8">
        <v>11.69</v>
      </c>
    </row>
    <row r="2175" spans="1:11" x14ac:dyDescent="0.3">
      <c r="A2175" s="2">
        <v>42079</v>
      </c>
      <c r="B2175" s="5">
        <f>YEAR(Table1[[#This Row],[Order Date]])</f>
        <v>2015</v>
      </c>
      <c r="C2175" s="5">
        <f>MONTH(Table1[[#This Row],[Order Date]])</f>
        <v>3</v>
      </c>
      <c r="D2175" s="3" t="s">
        <v>1948</v>
      </c>
      <c r="E2175" s="3" t="s">
        <v>30</v>
      </c>
      <c r="F2175" s="3" t="s">
        <v>11</v>
      </c>
      <c r="G2175" s="3" t="s">
        <v>20</v>
      </c>
      <c r="H2175" s="3" t="s">
        <v>1606</v>
      </c>
      <c r="I2175" s="8">
        <v>6354.95</v>
      </c>
      <c r="J2175" s="11">
        <v>5</v>
      </c>
      <c r="K2175" s="8">
        <v>3177.48</v>
      </c>
    </row>
    <row r="2176" spans="1:11" x14ac:dyDescent="0.3">
      <c r="A2176" s="2">
        <v>42079</v>
      </c>
      <c r="B2176" s="5">
        <f>YEAR(Table1[[#This Row],[Order Date]])</f>
        <v>2015</v>
      </c>
      <c r="C2176" s="5">
        <f>MONTH(Table1[[#This Row],[Order Date]])</f>
        <v>3</v>
      </c>
      <c r="D2176" s="3" t="s">
        <v>1951</v>
      </c>
      <c r="E2176" s="3" t="s">
        <v>164</v>
      </c>
      <c r="F2176" s="3" t="s">
        <v>34</v>
      </c>
      <c r="G2176" s="3" t="s">
        <v>145</v>
      </c>
      <c r="H2176" s="3" t="s">
        <v>473</v>
      </c>
      <c r="I2176" s="8">
        <v>171.96</v>
      </c>
      <c r="J2176" s="11">
        <v>2</v>
      </c>
      <c r="K2176" s="8">
        <v>44.71</v>
      </c>
    </row>
    <row r="2177" spans="1:11" x14ac:dyDescent="0.3">
      <c r="A2177" s="2">
        <v>42079</v>
      </c>
      <c r="B2177" s="5">
        <f>YEAR(Table1[[#This Row],[Order Date]])</f>
        <v>2015</v>
      </c>
      <c r="C2177" s="5">
        <f>MONTH(Table1[[#This Row],[Order Date]])</f>
        <v>3</v>
      </c>
      <c r="D2177" s="3" t="s">
        <v>1310</v>
      </c>
      <c r="E2177" s="3" t="s">
        <v>27</v>
      </c>
      <c r="F2177" s="3" t="s">
        <v>34</v>
      </c>
      <c r="G2177" s="3" t="s">
        <v>47</v>
      </c>
      <c r="H2177" s="3" t="s">
        <v>1952</v>
      </c>
      <c r="I2177" s="8">
        <v>43.13</v>
      </c>
      <c r="J2177" s="11">
        <v>1</v>
      </c>
      <c r="K2177" s="8">
        <v>18.11</v>
      </c>
    </row>
    <row r="2178" spans="1:11" x14ac:dyDescent="0.3">
      <c r="A2178" s="2">
        <v>42079</v>
      </c>
      <c r="B2178" s="5">
        <f>YEAR(Table1[[#This Row],[Order Date]])</f>
        <v>2015</v>
      </c>
      <c r="C2178" s="5">
        <f>MONTH(Table1[[#This Row],[Order Date]])</f>
        <v>3</v>
      </c>
      <c r="D2178" s="3" t="s">
        <v>892</v>
      </c>
      <c r="E2178" s="3" t="s">
        <v>149</v>
      </c>
      <c r="F2178" s="3" t="s">
        <v>39</v>
      </c>
      <c r="G2178" s="3" t="s">
        <v>40</v>
      </c>
      <c r="H2178" s="3" t="s">
        <v>1953</v>
      </c>
      <c r="I2178" s="8">
        <v>85.9</v>
      </c>
      <c r="J2178" s="11">
        <v>2</v>
      </c>
      <c r="K2178" s="8">
        <v>2.58</v>
      </c>
    </row>
    <row r="2179" spans="1:11" x14ac:dyDescent="0.3">
      <c r="A2179" s="2">
        <v>42079</v>
      </c>
      <c r="B2179" s="5">
        <f>YEAR(Table1[[#This Row],[Order Date]])</f>
        <v>2015</v>
      </c>
      <c r="C2179" s="5">
        <f>MONTH(Table1[[#This Row],[Order Date]])</f>
        <v>3</v>
      </c>
      <c r="D2179" s="3" t="s">
        <v>380</v>
      </c>
      <c r="E2179" s="3" t="s">
        <v>488</v>
      </c>
      <c r="F2179" s="3" t="s">
        <v>11</v>
      </c>
      <c r="G2179" s="3" t="s">
        <v>16</v>
      </c>
      <c r="H2179" s="3" t="s">
        <v>814</v>
      </c>
      <c r="I2179" s="8">
        <v>491.55</v>
      </c>
      <c r="J2179" s="11">
        <v>5</v>
      </c>
      <c r="K2179" s="8">
        <v>240.86</v>
      </c>
    </row>
    <row r="2180" spans="1:11" x14ac:dyDescent="0.3">
      <c r="A2180" s="2">
        <v>42079</v>
      </c>
      <c r="B2180" s="5">
        <f>YEAR(Table1[[#This Row],[Order Date]])</f>
        <v>2015</v>
      </c>
      <c r="C2180" s="5">
        <f>MONTH(Table1[[#This Row],[Order Date]])</f>
        <v>3</v>
      </c>
      <c r="D2180" s="3" t="s">
        <v>380</v>
      </c>
      <c r="E2180" s="3" t="s">
        <v>488</v>
      </c>
      <c r="F2180" s="3" t="s">
        <v>11</v>
      </c>
      <c r="G2180" s="3" t="s">
        <v>63</v>
      </c>
      <c r="H2180" s="3" t="s">
        <v>1299</v>
      </c>
      <c r="I2180" s="8">
        <v>7.38</v>
      </c>
      <c r="J2180" s="11">
        <v>2</v>
      </c>
      <c r="K2180" s="8">
        <v>3.39</v>
      </c>
    </row>
    <row r="2181" spans="1:11" x14ac:dyDescent="0.3">
      <c r="A2181" s="2">
        <v>42079</v>
      </c>
      <c r="B2181" s="5">
        <f>YEAR(Table1[[#This Row],[Order Date]])</f>
        <v>2015</v>
      </c>
      <c r="C2181" s="5">
        <f>MONTH(Table1[[#This Row],[Order Date]])</f>
        <v>3</v>
      </c>
      <c r="D2181" s="3" t="s">
        <v>1332</v>
      </c>
      <c r="E2181" s="3" t="s">
        <v>149</v>
      </c>
      <c r="F2181" s="3" t="s">
        <v>11</v>
      </c>
      <c r="G2181" s="3" t="s">
        <v>24</v>
      </c>
      <c r="H2181" s="3" t="s">
        <v>1954</v>
      </c>
      <c r="I2181" s="8">
        <v>17.52</v>
      </c>
      <c r="J2181" s="11">
        <v>3</v>
      </c>
      <c r="K2181" s="8">
        <v>6.31</v>
      </c>
    </row>
    <row r="2182" spans="1:11" x14ac:dyDescent="0.3">
      <c r="A2182" s="2">
        <v>42080</v>
      </c>
      <c r="B2182" s="5">
        <f>YEAR(Table1[[#This Row],[Order Date]])</f>
        <v>2015</v>
      </c>
      <c r="C2182" s="5">
        <f>MONTH(Table1[[#This Row],[Order Date]])</f>
        <v>3</v>
      </c>
      <c r="D2182" s="3" t="s">
        <v>1688</v>
      </c>
      <c r="E2182" s="3" t="s">
        <v>149</v>
      </c>
      <c r="F2182" s="3" t="s">
        <v>39</v>
      </c>
      <c r="G2182" s="3" t="s">
        <v>52</v>
      </c>
      <c r="H2182" s="3" t="s">
        <v>1955</v>
      </c>
      <c r="I2182" s="8">
        <v>15.02</v>
      </c>
      <c r="J2182" s="11">
        <v>1</v>
      </c>
      <c r="K2182" s="8">
        <v>2.7</v>
      </c>
    </row>
    <row r="2183" spans="1:11" x14ac:dyDescent="0.3">
      <c r="A2183" s="2">
        <v>42080</v>
      </c>
      <c r="B2183" s="5">
        <f>YEAR(Table1[[#This Row],[Order Date]])</f>
        <v>2015</v>
      </c>
      <c r="C2183" s="5">
        <f>MONTH(Table1[[#This Row],[Order Date]])</f>
        <v>3</v>
      </c>
      <c r="D2183" s="3" t="s">
        <v>1688</v>
      </c>
      <c r="E2183" s="3" t="s">
        <v>149</v>
      </c>
      <c r="F2183" s="3" t="s">
        <v>11</v>
      </c>
      <c r="G2183" s="3" t="s">
        <v>18</v>
      </c>
      <c r="H2183" s="3" t="s">
        <v>1956</v>
      </c>
      <c r="I2183" s="8">
        <v>33.82</v>
      </c>
      <c r="J2183" s="11">
        <v>2</v>
      </c>
      <c r="K2183" s="8">
        <v>9.1300000000000008</v>
      </c>
    </row>
    <row r="2184" spans="1:11" x14ac:dyDescent="0.3">
      <c r="A2184" s="2">
        <v>42082</v>
      </c>
      <c r="B2184" s="5">
        <f>YEAR(Table1[[#This Row],[Order Date]])</f>
        <v>2015</v>
      </c>
      <c r="C2184" s="5">
        <f>MONTH(Table1[[#This Row],[Order Date]])</f>
        <v>3</v>
      </c>
      <c r="D2184" s="3" t="s">
        <v>1957</v>
      </c>
      <c r="E2184" s="3" t="s">
        <v>164</v>
      </c>
      <c r="F2184" s="3" t="s">
        <v>39</v>
      </c>
      <c r="G2184" s="3" t="s">
        <v>40</v>
      </c>
      <c r="H2184" s="3" t="s">
        <v>42</v>
      </c>
      <c r="I2184" s="8">
        <v>453.58</v>
      </c>
      <c r="J2184" s="11">
        <v>3</v>
      </c>
      <c r="K2184" s="8">
        <v>39.69</v>
      </c>
    </row>
    <row r="2185" spans="1:11" x14ac:dyDescent="0.3">
      <c r="A2185" s="2">
        <v>42082</v>
      </c>
      <c r="B2185" s="5">
        <f>YEAR(Table1[[#This Row],[Order Date]])</f>
        <v>2015</v>
      </c>
      <c r="C2185" s="5">
        <f>MONTH(Table1[[#This Row],[Order Date]])</f>
        <v>3</v>
      </c>
      <c r="D2185" s="3" t="s">
        <v>1495</v>
      </c>
      <c r="E2185" s="3" t="s">
        <v>164</v>
      </c>
      <c r="F2185" s="3" t="s">
        <v>11</v>
      </c>
      <c r="G2185" s="3" t="s">
        <v>18</v>
      </c>
      <c r="H2185" s="3" t="s">
        <v>1958</v>
      </c>
      <c r="I2185" s="8">
        <v>1247.6400000000001</v>
      </c>
      <c r="J2185" s="11">
        <v>3</v>
      </c>
      <c r="K2185" s="8">
        <v>349.34</v>
      </c>
    </row>
    <row r="2186" spans="1:11" x14ac:dyDescent="0.3">
      <c r="A2186" s="2">
        <v>42082</v>
      </c>
      <c r="B2186" s="5">
        <f>YEAR(Table1[[#This Row],[Order Date]])</f>
        <v>2015</v>
      </c>
      <c r="C2186" s="5">
        <f>MONTH(Table1[[#This Row],[Order Date]])</f>
        <v>3</v>
      </c>
      <c r="D2186" s="3" t="s">
        <v>1495</v>
      </c>
      <c r="E2186" s="3" t="s">
        <v>164</v>
      </c>
      <c r="F2186" s="3" t="s">
        <v>39</v>
      </c>
      <c r="G2186" s="3" t="s">
        <v>603</v>
      </c>
      <c r="H2186" s="3" t="s">
        <v>1769</v>
      </c>
      <c r="I2186" s="8">
        <v>3149.93</v>
      </c>
      <c r="J2186" s="11">
        <v>7</v>
      </c>
      <c r="K2186" s="8">
        <v>1480.47</v>
      </c>
    </row>
    <row r="2187" spans="1:11" x14ac:dyDescent="0.3">
      <c r="A2187" s="2">
        <v>42082</v>
      </c>
      <c r="B2187" s="5">
        <f>YEAR(Table1[[#This Row],[Order Date]])</f>
        <v>2015</v>
      </c>
      <c r="C2187" s="5">
        <f>MONTH(Table1[[#This Row],[Order Date]])</f>
        <v>3</v>
      </c>
      <c r="D2187" s="3" t="s">
        <v>1495</v>
      </c>
      <c r="E2187" s="3" t="s">
        <v>164</v>
      </c>
      <c r="F2187" s="3" t="s">
        <v>11</v>
      </c>
      <c r="G2187" s="3" t="s">
        <v>12</v>
      </c>
      <c r="H2187" s="3" t="s">
        <v>1670</v>
      </c>
      <c r="I2187" s="8">
        <v>209.7</v>
      </c>
      <c r="J2187" s="11">
        <v>2</v>
      </c>
      <c r="K2187" s="8">
        <v>100.66</v>
      </c>
    </row>
    <row r="2188" spans="1:11" x14ac:dyDescent="0.3">
      <c r="A2188" s="2">
        <v>42082</v>
      </c>
      <c r="B2188" s="5">
        <f>YEAR(Table1[[#This Row],[Order Date]])</f>
        <v>2015</v>
      </c>
      <c r="C2188" s="5">
        <f>MONTH(Table1[[#This Row],[Order Date]])</f>
        <v>3</v>
      </c>
      <c r="D2188" s="3" t="s">
        <v>1051</v>
      </c>
      <c r="E2188" s="3" t="s">
        <v>27</v>
      </c>
      <c r="F2188" s="3" t="s">
        <v>11</v>
      </c>
      <c r="G2188" s="3" t="s">
        <v>20</v>
      </c>
      <c r="H2188" s="3" t="s">
        <v>1959</v>
      </c>
      <c r="I2188" s="8">
        <v>17.57</v>
      </c>
      <c r="J2188" s="11">
        <v>2</v>
      </c>
      <c r="K2188" s="8">
        <v>6.37</v>
      </c>
    </row>
    <row r="2189" spans="1:11" x14ac:dyDescent="0.3">
      <c r="A2189" s="2">
        <v>42082</v>
      </c>
      <c r="B2189" s="5">
        <f>YEAR(Table1[[#This Row],[Order Date]])</f>
        <v>2015</v>
      </c>
      <c r="C2189" s="5">
        <f>MONTH(Table1[[#This Row],[Order Date]])</f>
        <v>3</v>
      </c>
      <c r="D2189" s="3" t="s">
        <v>1051</v>
      </c>
      <c r="E2189" s="3" t="s">
        <v>27</v>
      </c>
      <c r="F2189" s="3" t="s">
        <v>11</v>
      </c>
      <c r="G2189" s="3" t="s">
        <v>16</v>
      </c>
      <c r="H2189" s="3" t="s">
        <v>1040</v>
      </c>
      <c r="I2189" s="8">
        <v>14.62</v>
      </c>
      <c r="J2189" s="11">
        <v>2</v>
      </c>
      <c r="K2189" s="8">
        <v>6.87</v>
      </c>
    </row>
    <row r="2190" spans="1:11" x14ac:dyDescent="0.3">
      <c r="A2190" s="2">
        <v>42082</v>
      </c>
      <c r="B2190" s="5">
        <f>YEAR(Table1[[#This Row],[Order Date]])</f>
        <v>2015</v>
      </c>
      <c r="C2190" s="5">
        <f>MONTH(Table1[[#This Row],[Order Date]])</f>
        <v>3</v>
      </c>
      <c r="D2190" s="3" t="s">
        <v>1051</v>
      </c>
      <c r="E2190" s="3" t="s">
        <v>27</v>
      </c>
      <c r="F2190" s="3" t="s">
        <v>11</v>
      </c>
      <c r="G2190" s="3" t="s">
        <v>200</v>
      </c>
      <c r="H2190" s="3" t="s">
        <v>1960</v>
      </c>
      <c r="I2190" s="8">
        <v>33.36</v>
      </c>
      <c r="J2190" s="11">
        <v>4</v>
      </c>
      <c r="K2190" s="8">
        <v>8.67</v>
      </c>
    </row>
    <row r="2191" spans="1:11" x14ac:dyDescent="0.3">
      <c r="A2191" s="2">
        <v>42082</v>
      </c>
      <c r="B2191" s="5">
        <f>YEAR(Table1[[#This Row],[Order Date]])</f>
        <v>2015</v>
      </c>
      <c r="C2191" s="5">
        <f>MONTH(Table1[[#This Row],[Order Date]])</f>
        <v>3</v>
      </c>
      <c r="D2191" s="3" t="s">
        <v>1051</v>
      </c>
      <c r="E2191" s="3" t="s">
        <v>27</v>
      </c>
      <c r="F2191" s="3" t="s">
        <v>11</v>
      </c>
      <c r="G2191" s="3" t="s">
        <v>12</v>
      </c>
      <c r="H2191" s="3" t="s">
        <v>1961</v>
      </c>
      <c r="I2191" s="8">
        <v>40.14</v>
      </c>
      <c r="J2191" s="11">
        <v>6</v>
      </c>
      <c r="K2191" s="8">
        <v>19.670000000000002</v>
      </c>
    </row>
    <row r="2192" spans="1:11" x14ac:dyDescent="0.3">
      <c r="A2192" s="2">
        <v>42082</v>
      </c>
      <c r="B2192" s="5">
        <f>YEAR(Table1[[#This Row],[Order Date]])</f>
        <v>2015</v>
      </c>
      <c r="C2192" s="5">
        <f>MONTH(Table1[[#This Row],[Order Date]])</f>
        <v>3</v>
      </c>
      <c r="D2192" s="3" t="s">
        <v>907</v>
      </c>
      <c r="E2192" s="3" t="s">
        <v>123</v>
      </c>
      <c r="F2192" s="3" t="s">
        <v>11</v>
      </c>
      <c r="G2192" s="3" t="s">
        <v>12</v>
      </c>
      <c r="H2192" s="3" t="s">
        <v>700</v>
      </c>
      <c r="I2192" s="8">
        <v>14.5</v>
      </c>
      <c r="J2192" s="11">
        <v>3</v>
      </c>
      <c r="K2192" s="8">
        <v>4.8899999999999997</v>
      </c>
    </row>
    <row r="2193" spans="1:11" x14ac:dyDescent="0.3">
      <c r="A2193" s="2">
        <v>42082</v>
      </c>
      <c r="B2193" s="5">
        <f>YEAR(Table1[[#This Row],[Order Date]])</f>
        <v>2015</v>
      </c>
      <c r="C2193" s="5">
        <f>MONTH(Table1[[#This Row],[Order Date]])</f>
        <v>3</v>
      </c>
      <c r="D2193" s="3" t="s">
        <v>1330</v>
      </c>
      <c r="E2193" s="3" t="s">
        <v>27</v>
      </c>
      <c r="F2193" s="3" t="s">
        <v>11</v>
      </c>
      <c r="G2193" s="3" t="s">
        <v>12</v>
      </c>
      <c r="H2193" s="3" t="s">
        <v>1612</v>
      </c>
      <c r="I2193" s="8">
        <v>11.96</v>
      </c>
      <c r="J2193" s="11">
        <v>2</v>
      </c>
      <c r="K2193" s="8">
        <v>5.86</v>
      </c>
    </row>
    <row r="2194" spans="1:11" x14ac:dyDescent="0.3">
      <c r="A2194" s="2">
        <v>42082</v>
      </c>
      <c r="B2194" s="5">
        <f>YEAR(Table1[[#This Row],[Order Date]])</f>
        <v>2015</v>
      </c>
      <c r="C2194" s="5">
        <f>MONTH(Table1[[#This Row],[Order Date]])</f>
        <v>3</v>
      </c>
      <c r="D2194" s="3" t="s">
        <v>185</v>
      </c>
      <c r="E2194" s="3" t="s">
        <v>27</v>
      </c>
      <c r="F2194" s="3" t="s">
        <v>11</v>
      </c>
      <c r="G2194" s="3" t="s">
        <v>43</v>
      </c>
      <c r="H2194" s="3" t="s">
        <v>282</v>
      </c>
      <c r="I2194" s="8">
        <v>10.9</v>
      </c>
      <c r="J2194" s="11">
        <v>5</v>
      </c>
      <c r="K2194" s="8">
        <v>3.6</v>
      </c>
    </row>
    <row r="2195" spans="1:11" x14ac:dyDescent="0.3">
      <c r="A2195" s="2">
        <v>42082</v>
      </c>
      <c r="B2195" s="5">
        <f>YEAR(Table1[[#This Row],[Order Date]])</f>
        <v>2015</v>
      </c>
      <c r="C2195" s="5">
        <f>MONTH(Table1[[#This Row],[Order Date]])</f>
        <v>3</v>
      </c>
      <c r="D2195" s="3" t="s">
        <v>1962</v>
      </c>
      <c r="E2195" s="3" t="s">
        <v>10</v>
      </c>
      <c r="F2195" s="3" t="s">
        <v>11</v>
      </c>
      <c r="G2195" s="3" t="s">
        <v>12</v>
      </c>
      <c r="H2195" s="3" t="s">
        <v>360</v>
      </c>
      <c r="I2195" s="8">
        <v>65.58</v>
      </c>
      <c r="J2195" s="11">
        <v>2</v>
      </c>
      <c r="K2195" s="8">
        <v>23.77</v>
      </c>
    </row>
    <row r="2196" spans="1:11" x14ac:dyDescent="0.3">
      <c r="A2196" s="2">
        <v>42082</v>
      </c>
      <c r="B2196" s="5">
        <f>YEAR(Table1[[#This Row],[Order Date]])</f>
        <v>2015</v>
      </c>
      <c r="C2196" s="5">
        <f>MONTH(Table1[[#This Row],[Order Date]])</f>
        <v>3</v>
      </c>
      <c r="D2196" s="3" t="s">
        <v>1962</v>
      </c>
      <c r="E2196" s="3" t="s">
        <v>10</v>
      </c>
      <c r="F2196" s="3" t="s">
        <v>34</v>
      </c>
      <c r="G2196" s="3" t="s">
        <v>74</v>
      </c>
      <c r="H2196" s="3" t="s">
        <v>342</v>
      </c>
      <c r="I2196" s="8">
        <v>383.47</v>
      </c>
      <c r="J2196" s="11">
        <v>4</v>
      </c>
      <c r="K2196" s="8">
        <v>-67.67</v>
      </c>
    </row>
    <row r="2197" spans="1:11" x14ac:dyDescent="0.3">
      <c r="A2197" s="2">
        <v>42083</v>
      </c>
      <c r="B2197" s="5">
        <f>YEAR(Table1[[#This Row],[Order Date]])</f>
        <v>2015</v>
      </c>
      <c r="C2197" s="5">
        <f>MONTH(Table1[[#This Row],[Order Date]])</f>
        <v>3</v>
      </c>
      <c r="D2197" s="3" t="s">
        <v>1963</v>
      </c>
      <c r="E2197" s="3" t="s">
        <v>157</v>
      </c>
      <c r="F2197" s="3" t="s">
        <v>11</v>
      </c>
      <c r="G2197" s="3" t="s">
        <v>12</v>
      </c>
      <c r="H2197" s="3" t="s">
        <v>756</v>
      </c>
      <c r="I2197" s="8">
        <v>51.84</v>
      </c>
      <c r="J2197" s="11">
        <v>8</v>
      </c>
      <c r="K2197" s="8">
        <v>24.88</v>
      </c>
    </row>
    <row r="2198" spans="1:11" x14ac:dyDescent="0.3">
      <c r="A2198" s="2">
        <v>42083</v>
      </c>
      <c r="B2198" s="5">
        <f>YEAR(Table1[[#This Row],[Order Date]])</f>
        <v>2015</v>
      </c>
      <c r="C2198" s="5">
        <f>MONTH(Table1[[#This Row],[Order Date]])</f>
        <v>3</v>
      </c>
      <c r="D2198" s="3" t="s">
        <v>1652</v>
      </c>
      <c r="E2198" s="3" t="s">
        <v>10</v>
      </c>
      <c r="F2198" s="3" t="s">
        <v>11</v>
      </c>
      <c r="G2198" s="3" t="s">
        <v>20</v>
      </c>
      <c r="H2198" s="3" t="s">
        <v>1409</v>
      </c>
      <c r="I2198" s="8">
        <v>2.5099999999999998</v>
      </c>
      <c r="J2198" s="11">
        <v>2</v>
      </c>
      <c r="K2198" s="8">
        <v>-4.4000000000000004</v>
      </c>
    </row>
    <row r="2199" spans="1:11" x14ac:dyDescent="0.3">
      <c r="A2199" s="2">
        <v>42083</v>
      </c>
      <c r="B2199" s="5">
        <f>YEAR(Table1[[#This Row],[Order Date]])</f>
        <v>2015</v>
      </c>
      <c r="C2199" s="5">
        <f>MONTH(Table1[[#This Row],[Order Date]])</f>
        <v>3</v>
      </c>
      <c r="D2199" s="3" t="s">
        <v>1652</v>
      </c>
      <c r="E2199" s="3" t="s">
        <v>10</v>
      </c>
      <c r="F2199" s="3" t="s">
        <v>11</v>
      </c>
      <c r="G2199" s="3" t="s">
        <v>43</v>
      </c>
      <c r="H2199" s="3" t="s">
        <v>160</v>
      </c>
      <c r="I2199" s="8">
        <v>18.86</v>
      </c>
      <c r="J2199" s="11">
        <v>9</v>
      </c>
      <c r="K2199" s="8">
        <v>6.13</v>
      </c>
    </row>
    <row r="2200" spans="1:11" x14ac:dyDescent="0.3">
      <c r="A2200" s="2">
        <v>42083</v>
      </c>
      <c r="B2200" s="5">
        <f>YEAR(Table1[[#This Row],[Order Date]])</f>
        <v>2015</v>
      </c>
      <c r="C2200" s="5">
        <f>MONTH(Table1[[#This Row],[Order Date]])</f>
        <v>3</v>
      </c>
      <c r="D2200" s="3" t="s">
        <v>778</v>
      </c>
      <c r="E2200" s="3" t="s">
        <v>91</v>
      </c>
      <c r="F2200" s="3" t="s">
        <v>11</v>
      </c>
      <c r="G2200" s="3" t="s">
        <v>18</v>
      </c>
      <c r="H2200" s="3" t="s">
        <v>1171</v>
      </c>
      <c r="I2200" s="8">
        <v>29.3</v>
      </c>
      <c r="J2200" s="11">
        <v>3</v>
      </c>
      <c r="K2200" s="8">
        <v>2.56</v>
      </c>
    </row>
    <row r="2201" spans="1:11" x14ac:dyDescent="0.3">
      <c r="A2201" s="2">
        <v>42083</v>
      </c>
      <c r="B2201" s="5">
        <f>YEAR(Table1[[#This Row],[Order Date]])</f>
        <v>2015</v>
      </c>
      <c r="C2201" s="5">
        <f>MONTH(Table1[[#This Row],[Order Date]])</f>
        <v>3</v>
      </c>
      <c r="D2201" s="3" t="s">
        <v>1669</v>
      </c>
      <c r="E2201" s="3" t="s">
        <v>149</v>
      </c>
      <c r="F2201" s="3" t="s">
        <v>11</v>
      </c>
      <c r="G2201" s="3" t="s">
        <v>20</v>
      </c>
      <c r="H2201" s="3" t="s">
        <v>781</v>
      </c>
      <c r="I2201" s="8">
        <v>49.85</v>
      </c>
      <c r="J2201" s="11">
        <v>3</v>
      </c>
      <c r="K2201" s="8">
        <v>16.82</v>
      </c>
    </row>
    <row r="2202" spans="1:11" x14ac:dyDescent="0.3">
      <c r="A2202" s="2">
        <v>42083</v>
      </c>
      <c r="B2202" s="5">
        <f>YEAR(Table1[[#This Row],[Order Date]])</f>
        <v>2015</v>
      </c>
      <c r="C2202" s="5">
        <f>MONTH(Table1[[#This Row],[Order Date]])</f>
        <v>3</v>
      </c>
      <c r="D2202" s="3" t="s">
        <v>1669</v>
      </c>
      <c r="E2202" s="3" t="s">
        <v>149</v>
      </c>
      <c r="F2202" s="3" t="s">
        <v>11</v>
      </c>
      <c r="G2202" s="3" t="s">
        <v>63</v>
      </c>
      <c r="H2202" s="3" t="s">
        <v>1964</v>
      </c>
      <c r="I2202" s="8">
        <v>23.99</v>
      </c>
      <c r="J2202" s="11">
        <v>1</v>
      </c>
      <c r="K2202" s="8">
        <v>12</v>
      </c>
    </row>
    <row r="2203" spans="1:11" x14ac:dyDescent="0.3">
      <c r="A2203" s="2">
        <v>42083</v>
      </c>
      <c r="B2203" s="5">
        <f>YEAR(Table1[[#This Row],[Order Date]])</f>
        <v>2015</v>
      </c>
      <c r="C2203" s="5">
        <f>MONTH(Table1[[#This Row],[Order Date]])</f>
        <v>3</v>
      </c>
      <c r="D2203" s="3" t="s">
        <v>1669</v>
      </c>
      <c r="E2203" s="3" t="s">
        <v>149</v>
      </c>
      <c r="F2203" s="3" t="s">
        <v>11</v>
      </c>
      <c r="G2203" s="3" t="s">
        <v>20</v>
      </c>
      <c r="H2203" s="3" t="s">
        <v>528</v>
      </c>
      <c r="I2203" s="8">
        <v>1087.94</v>
      </c>
      <c r="J2203" s="11">
        <v>8</v>
      </c>
      <c r="K2203" s="8">
        <v>353.58</v>
      </c>
    </row>
    <row r="2204" spans="1:11" x14ac:dyDescent="0.3">
      <c r="A2204" s="2">
        <v>42083</v>
      </c>
      <c r="B2204" s="5">
        <f>YEAR(Table1[[#This Row],[Order Date]])</f>
        <v>2015</v>
      </c>
      <c r="C2204" s="5">
        <f>MONTH(Table1[[#This Row],[Order Date]])</f>
        <v>3</v>
      </c>
      <c r="D2204" s="3" t="s">
        <v>1669</v>
      </c>
      <c r="E2204" s="3" t="s">
        <v>149</v>
      </c>
      <c r="F2204" s="3" t="s">
        <v>39</v>
      </c>
      <c r="G2204" s="3" t="s">
        <v>40</v>
      </c>
      <c r="H2204" s="3" t="s">
        <v>1059</v>
      </c>
      <c r="I2204" s="8">
        <v>199.98</v>
      </c>
      <c r="J2204" s="11">
        <v>2</v>
      </c>
      <c r="K2204" s="8">
        <v>53.99</v>
      </c>
    </row>
    <row r="2205" spans="1:11" x14ac:dyDescent="0.3">
      <c r="A2205" s="2">
        <v>42083</v>
      </c>
      <c r="B2205" s="5">
        <f>YEAR(Table1[[#This Row],[Order Date]])</f>
        <v>2015</v>
      </c>
      <c r="C2205" s="5">
        <f>MONTH(Table1[[#This Row],[Order Date]])</f>
        <v>3</v>
      </c>
      <c r="D2205" s="3" t="s">
        <v>1669</v>
      </c>
      <c r="E2205" s="3" t="s">
        <v>149</v>
      </c>
      <c r="F2205" s="3" t="s">
        <v>11</v>
      </c>
      <c r="G2205" s="3" t="s">
        <v>18</v>
      </c>
      <c r="H2205" s="3" t="s">
        <v>1965</v>
      </c>
      <c r="I2205" s="8">
        <v>83.92</v>
      </c>
      <c r="J2205" s="11">
        <v>4</v>
      </c>
      <c r="K2205" s="8">
        <v>20.14</v>
      </c>
    </row>
    <row r="2206" spans="1:11" x14ac:dyDescent="0.3">
      <c r="A2206" s="2">
        <v>42084</v>
      </c>
      <c r="B2206" s="5">
        <f>YEAR(Table1[[#This Row],[Order Date]])</f>
        <v>2015</v>
      </c>
      <c r="C2206" s="5">
        <f>MONTH(Table1[[#This Row],[Order Date]])</f>
        <v>3</v>
      </c>
      <c r="D2206" s="3" t="s">
        <v>1966</v>
      </c>
      <c r="E2206" s="3" t="s">
        <v>245</v>
      </c>
      <c r="F2206" s="3" t="s">
        <v>11</v>
      </c>
      <c r="G2206" s="3" t="s">
        <v>92</v>
      </c>
      <c r="H2206" s="3" t="s">
        <v>755</v>
      </c>
      <c r="I2206" s="8">
        <v>962.08</v>
      </c>
      <c r="J2206" s="11">
        <v>4</v>
      </c>
      <c r="K2206" s="8">
        <v>156.34</v>
      </c>
    </row>
    <row r="2207" spans="1:11" x14ac:dyDescent="0.3">
      <c r="A2207" s="2">
        <v>42084</v>
      </c>
      <c r="B2207" s="5">
        <f>YEAR(Table1[[#This Row],[Order Date]])</f>
        <v>2015</v>
      </c>
      <c r="C2207" s="5">
        <f>MONTH(Table1[[#This Row],[Order Date]])</f>
        <v>3</v>
      </c>
      <c r="D2207" s="3" t="s">
        <v>1966</v>
      </c>
      <c r="E2207" s="3" t="s">
        <v>245</v>
      </c>
      <c r="F2207" s="3" t="s">
        <v>11</v>
      </c>
      <c r="G2207" s="3" t="s">
        <v>20</v>
      </c>
      <c r="H2207" s="3" t="s">
        <v>1218</v>
      </c>
      <c r="I2207" s="8">
        <v>12.84</v>
      </c>
      <c r="J2207" s="11">
        <v>3</v>
      </c>
      <c r="K2207" s="8">
        <v>-9.85</v>
      </c>
    </row>
    <row r="2208" spans="1:11" x14ac:dyDescent="0.3">
      <c r="A2208" s="2">
        <v>42084</v>
      </c>
      <c r="B2208" s="5">
        <f>YEAR(Table1[[#This Row],[Order Date]])</f>
        <v>2015</v>
      </c>
      <c r="C2208" s="5">
        <f>MONTH(Table1[[#This Row],[Order Date]])</f>
        <v>3</v>
      </c>
      <c r="D2208" s="3" t="s">
        <v>1966</v>
      </c>
      <c r="E2208" s="3" t="s">
        <v>245</v>
      </c>
      <c r="F2208" s="3" t="s">
        <v>11</v>
      </c>
      <c r="G2208" s="3" t="s">
        <v>12</v>
      </c>
      <c r="H2208" s="3" t="s">
        <v>1967</v>
      </c>
      <c r="I2208" s="8">
        <v>295.45999999999998</v>
      </c>
      <c r="J2208" s="11">
        <v>14</v>
      </c>
      <c r="K2208" s="8">
        <v>96.02</v>
      </c>
    </row>
    <row r="2209" spans="1:11" x14ac:dyDescent="0.3">
      <c r="A2209" s="2">
        <v>42085</v>
      </c>
      <c r="B2209" s="5">
        <f>YEAR(Table1[[#This Row],[Order Date]])</f>
        <v>2015</v>
      </c>
      <c r="C2209" s="5">
        <f>MONTH(Table1[[#This Row],[Order Date]])</f>
        <v>3</v>
      </c>
      <c r="D2209" s="3" t="s">
        <v>1968</v>
      </c>
      <c r="E2209" s="3" t="s">
        <v>10</v>
      </c>
      <c r="F2209" s="3" t="s">
        <v>39</v>
      </c>
      <c r="G2209" s="3" t="s">
        <v>52</v>
      </c>
      <c r="H2209" s="3" t="s">
        <v>1969</v>
      </c>
      <c r="I2209" s="8">
        <v>18.39</v>
      </c>
      <c r="J2209" s="11">
        <v>1</v>
      </c>
      <c r="K2209" s="8">
        <v>5.29</v>
      </c>
    </row>
    <row r="2210" spans="1:11" x14ac:dyDescent="0.3">
      <c r="A2210" s="2">
        <v>42085</v>
      </c>
      <c r="B2210" s="5">
        <f>YEAR(Table1[[#This Row],[Order Date]])</f>
        <v>2015</v>
      </c>
      <c r="C2210" s="5">
        <f>MONTH(Table1[[#This Row],[Order Date]])</f>
        <v>3</v>
      </c>
      <c r="D2210" s="3" t="s">
        <v>1968</v>
      </c>
      <c r="E2210" s="3" t="s">
        <v>10</v>
      </c>
      <c r="F2210" s="3" t="s">
        <v>11</v>
      </c>
      <c r="G2210" s="3" t="s">
        <v>18</v>
      </c>
      <c r="H2210" s="3" t="s">
        <v>297</v>
      </c>
      <c r="I2210" s="8">
        <v>129.57</v>
      </c>
      <c r="J2210" s="11">
        <v>2</v>
      </c>
      <c r="K2210" s="8">
        <v>-25.91</v>
      </c>
    </row>
    <row r="2211" spans="1:11" x14ac:dyDescent="0.3">
      <c r="A2211" s="2">
        <v>42085</v>
      </c>
      <c r="B2211" s="5">
        <f>YEAR(Table1[[#This Row],[Order Date]])</f>
        <v>2015</v>
      </c>
      <c r="C2211" s="5">
        <f>MONTH(Table1[[#This Row],[Order Date]])</f>
        <v>3</v>
      </c>
      <c r="D2211" s="3" t="s">
        <v>1968</v>
      </c>
      <c r="E2211" s="3" t="s">
        <v>10</v>
      </c>
      <c r="F2211" s="3" t="s">
        <v>11</v>
      </c>
      <c r="G2211" s="3" t="s">
        <v>20</v>
      </c>
      <c r="H2211" s="3" t="s">
        <v>1970</v>
      </c>
      <c r="I2211" s="8">
        <v>14.11</v>
      </c>
      <c r="J2211" s="11">
        <v>9</v>
      </c>
      <c r="K2211" s="8">
        <v>-21.17</v>
      </c>
    </row>
    <row r="2212" spans="1:11" x14ac:dyDescent="0.3">
      <c r="A2212" s="2">
        <v>42085</v>
      </c>
      <c r="B2212" s="5">
        <f>YEAR(Table1[[#This Row],[Order Date]])</f>
        <v>2015</v>
      </c>
      <c r="C2212" s="5">
        <f>MONTH(Table1[[#This Row],[Order Date]])</f>
        <v>3</v>
      </c>
      <c r="D2212" s="3" t="s">
        <v>465</v>
      </c>
      <c r="E2212" s="3" t="s">
        <v>27</v>
      </c>
      <c r="F2212" s="3" t="s">
        <v>39</v>
      </c>
      <c r="G2212" s="3" t="s">
        <v>40</v>
      </c>
      <c r="H2212" s="3" t="s">
        <v>597</v>
      </c>
      <c r="I2212" s="8">
        <v>15.98</v>
      </c>
      <c r="J2212" s="11">
        <v>2</v>
      </c>
      <c r="K2212" s="8">
        <v>1.2</v>
      </c>
    </row>
    <row r="2213" spans="1:11" x14ac:dyDescent="0.3">
      <c r="A2213" s="2">
        <v>42085</v>
      </c>
      <c r="B2213" s="5">
        <f>YEAR(Table1[[#This Row],[Order Date]])</f>
        <v>2015</v>
      </c>
      <c r="C2213" s="5">
        <f>MONTH(Table1[[#This Row],[Order Date]])</f>
        <v>3</v>
      </c>
      <c r="D2213" s="3" t="s">
        <v>1635</v>
      </c>
      <c r="E2213" s="3" t="s">
        <v>27</v>
      </c>
      <c r="F2213" s="3" t="s">
        <v>11</v>
      </c>
      <c r="G2213" s="3" t="s">
        <v>12</v>
      </c>
      <c r="H2213" s="3" t="s">
        <v>625</v>
      </c>
      <c r="I2213" s="8">
        <v>105.52</v>
      </c>
      <c r="J2213" s="11">
        <v>4</v>
      </c>
      <c r="K2213" s="8">
        <v>48.54</v>
      </c>
    </row>
    <row r="2214" spans="1:11" x14ac:dyDescent="0.3">
      <c r="A2214" s="2">
        <v>42085</v>
      </c>
      <c r="B2214" s="5">
        <f>YEAR(Table1[[#This Row],[Order Date]])</f>
        <v>2015</v>
      </c>
      <c r="C2214" s="5">
        <f>MONTH(Table1[[#This Row],[Order Date]])</f>
        <v>3</v>
      </c>
      <c r="D2214" s="3" t="s">
        <v>1635</v>
      </c>
      <c r="E2214" s="3" t="s">
        <v>27</v>
      </c>
      <c r="F2214" s="3" t="s">
        <v>34</v>
      </c>
      <c r="G2214" s="3" t="s">
        <v>47</v>
      </c>
      <c r="H2214" s="3" t="s">
        <v>479</v>
      </c>
      <c r="I2214" s="8">
        <v>91.96</v>
      </c>
      <c r="J2214" s="11">
        <v>2</v>
      </c>
      <c r="K2214" s="8">
        <v>15.63</v>
      </c>
    </row>
    <row r="2215" spans="1:11" x14ac:dyDescent="0.3">
      <c r="A2215" s="2">
        <v>42085</v>
      </c>
      <c r="B2215" s="5">
        <f>YEAR(Table1[[#This Row],[Order Date]])</f>
        <v>2015</v>
      </c>
      <c r="C2215" s="5">
        <f>MONTH(Table1[[#This Row],[Order Date]])</f>
        <v>3</v>
      </c>
      <c r="D2215" s="3" t="s">
        <v>1635</v>
      </c>
      <c r="E2215" s="3" t="s">
        <v>27</v>
      </c>
      <c r="F2215" s="3" t="s">
        <v>39</v>
      </c>
      <c r="G2215" s="3" t="s">
        <v>40</v>
      </c>
      <c r="H2215" s="3" t="s">
        <v>1536</v>
      </c>
      <c r="I2215" s="8">
        <v>1487.98</v>
      </c>
      <c r="J2215" s="11">
        <v>3</v>
      </c>
      <c r="K2215" s="8">
        <v>186</v>
      </c>
    </row>
    <row r="2216" spans="1:11" x14ac:dyDescent="0.3">
      <c r="A2216" s="2">
        <v>42085</v>
      </c>
      <c r="B2216" s="5">
        <f>YEAR(Table1[[#This Row],[Order Date]])</f>
        <v>2015</v>
      </c>
      <c r="C2216" s="5">
        <f>MONTH(Table1[[#This Row],[Order Date]])</f>
        <v>3</v>
      </c>
      <c r="D2216" s="3" t="s">
        <v>1971</v>
      </c>
      <c r="E2216" s="3" t="s">
        <v>488</v>
      </c>
      <c r="F2216" s="3" t="s">
        <v>11</v>
      </c>
      <c r="G2216" s="3" t="s">
        <v>24</v>
      </c>
      <c r="H2216" s="3" t="s">
        <v>1972</v>
      </c>
      <c r="I2216" s="8">
        <v>19.559999999999999</v>
      </c>
      <c r="J2216" s="11">
        <v>4</v>
      </c>
      <c r="K2216" s="8">
        <v>5.48</v>
      </c>
    </row>
    <row r="2217" spans="1:11" x14ac:dyDescent="0.3">
      <c r="A2217" s="2">
        <v>42085</v>
      </c>
      <c r="B2217" s="5">
        <f>YEAR(Table1[[#This Row],[Order Date]])</f>
        <v>2015</v>
      </c>
      <c r="C2217" s="5">
        <f>MONTH(Table1[[#This Row],[Order Date]])</f>
        <v>3</v>
      </c>
      <c r="D2217" s="3" t="s">
        <v>1856</v>
      </c>
      <c r="E2217" s="3" t="s">
        <v>123</v>
      </c>
      <c r="F2217" s="3" t="s">
        <v>39</v>
      </c>
      <c r="G2217" s="3" t="s">
        <v>52</v>
      </c>
      <c r="H2217" s="3" t="s">
        <v>999</v>
      </c>
      <c r="I2217" s="8">
        <v>447.94</v>
      </c>
      <c r="J2217" s="11">
        <v>7</v>
      </c>
      <c r="K2217" s="8">
        <v>89.59</v>
      </c>
    </row>
    <row r="2218" spans="1:11" x14ac:dyDescent="0.3">
      <c r="A2218" s="2">
        <v>42085</v>
      </c>
      <c r="B2218" s="5">
        <f>YEAR(Table1[[#This Row],[Order Date]])</f>
        <v>2015</v>
      </c>
      <c r="C2218" s="5">
        <f>MONTH(Table1[[#This Row],[Order Date]])</f>
        <v>3</v>
      </c>
      <c r="D2218" s="3" t="s">
        <v>1856</v>
      </c>
      <c r="E2218" s="3" t="s">
        <v>123</v>
      </c>
      <c r="F2218" s="3" t="s">
        <v>11</v>
      </c>
      <c r="G2218" s="3" t="s">
        <v>18</v>
      </c>
      <c r="H2218" s="3" t="s">
        <v>1973</v>
      </c>
      <c r="I2218" s="8">
        <v>150.41</v>
      </c>
      <c r="J2218" s="11">
        <v>9</v>
      </c>
      <c r="K2218" s="8">
        <v>-33.840000000000003</v>
      </c>
    </row>
    <row r="2219" spans="1:11" x14ac:dyDescent="0.3">
      <c r="A2219" s="2">
        <v>42086</v>
      </c>
      <c r="B2219" s="5">
        <f>YEAR(Table1[[#This Row],[Order Date]])</f>
        <v>2015</v>
      </c>
      <c r="C2219" s="5">
        <f>MONTH(Table1[[#This Row],[Order Date]])</f>
        <v>3</v>
      </c>
      <c r="D2219" s="3" t="s">
        <v>1373</v>
      </c>
      <c r="E2219" s="3" t="s">
        <v>10</v>
      </c>
      <c r="F2219" s="3" t="s">
        <v>34</v>
      </c>
      <c r="G2219" s="3" t="s">
        <v>35</v>
      </c>
      <c r="H2219" s="3" t="s">
        <v>699</v>
      </c>
      <c r="I2219" s="8">
        <v>107.77</v>
      </c>
      <c r="J2219" s="11">
        <v>2</v>
      </c>
      <c r="K2219" s="8">
        <v>-29.25</v>
      </c>
    </row>
    <row r="2220" spans="1:11" x14ac:dyDescent="0.3">
      <c r="A2220" s="2">
        <v>42086</v>
      </c>
      <c r="B2220" s="5">
        <f>YEAR(Table1[[#This Row],[Order Date]])</f>
        <v>2015</v>
      </c>
      <c r="C2220" s="5">
        <f>MONTH(Table1[[#This Row],[Order Date]])</f>
        <v>3</v>
      </c>
      <c r="D2220" s="3" t="s">
        <v>1023</v>
      </c>
      <c r="E2220" s="3" t="s">
        <v>70</v>
      </c>
      <c r="F2220" s="3" t="s">
        <v>11</v>
      </c>
      <c r="G2220" s="3" t="s">
        <v>43</v>
      </c>
      <c r="H2220" s="3" t="s">
        <v>160</v>
      </c>
      <c r="I2220" s="8">
        <v>31.56</v>
      </c>
      <c r="J2220" s="11">
        <v>4</v>
      </c>
      <c r="K2220" s="8">
        <v>14.2</v>
      </c>
    </row>
    <row r="2221" spans="1:11" x14ac:dyDescent="0.3">
      <c r="A2221" s="2">
        <v>42086</v>
      </c>
      <c r="B2221" s="5">
        <f>YEAR(Table1[[#This Row],[Order Date]])</f>
        <v>2015</v>
      </c>
      <c r="C2221" s="5">
        <f>MONTH(Table1[[#This Row],[Order Date]])</f>
        <v>3</v>
      </c>
      <c r="D2221" s="3" t="s">
        <v>1023</v>
      </c>
      <c r="E2221" s="3" t="s">
        <v>70</v>
      </c>
      <c r="F2221" s="3" t="s">
        <v>11</v>
      </c>
      <c r="G2221" s="3" t="s">
        <v>18</v>
      </c>
      <c r="H2221" s="3" t="s">
        <v>251</v>
      </c>
      <c r="I2221" s="8">
        <v>27.92</v>
      </c>
      <c r="J2221" s="11">
        <v>4</v>
      </c>
      <c r="K2221" s="8">
        <v>0.56000000000000005</v>
      </c>
    </row>
    <row r="2222" spans="1:11" x14ac:dyDescent="0.3">
      <c r="A2222" s="2">
        <v>42086</v>
      </c>
      <c r="B2222" s="5">
        <f>YEAR(Table1[[#This Row],[Order Date]])</f>
        <v>2015</v>
      </c>
      <c r="C2222" s="5">
        <f>MONTH(Table1[[#This Row],[Order Date]])</f>
        <v>3</v>
      </c>
      <c r="D2222" s="3" t="s">
        <v>788</v>
      </c>
      <c r="E2222" s="3" t="s">
        <v>27</v>
      </c>
      <c r="F2222" s="3" t="s">
        <v>11</v>
      </c>
      <c r="G2222" s="3" t="s">
        <v>12</v>
      </c>
      <c r="H2222" s="3" t="s">
        <v>135</v>
      </c>
      <c r="I2222" s="8">
        <v>33.36</v>
      </c>
      <c r="J2222" s="11">
        <v>4</v>
      </c>
      <c r="K2222" s="8">
        <v>16.68</v>
      </c>
    </row>
    <row r="2223" spans="1:11" x14ac:dyDescent="0.3">
      <c r="A2223" s="2">
        <v>42086</v>
      </c>
      <c r="B2223" s="5">
        <f>YEAR(Table1[[#This Row],[Order Date]])</f>
        <v>2015</v>
      </c>
      <c r="C2223" s="5">
        <f>MONTH(Table1[[#This Row],[Order Date]])</f>
        <v>3</v>
      </c>
      <c r="D2223" s="3" t="s">
        <v>1438</v>
      </c>
      <c r="E2223" s="3" t="s">
        <v>27</v>
      </c>
      <c r="F2223" s="3" t="s">
        <v>11</v>
      </c>
      <c r="G2223" s="3" t="s">
        <v>12</v>
      </c>
      <c r="H2223" s="3" t="s">
        <v>97</v>
      </c>
      <c r="I2223" s="8">
        <v>192.72</v>
      </c>
      <c r="J2223" s="11">
        <v>11</v>
      </c>
      <c r="K2223" s="8">
        <v>92.51</v>
      </c>
    </row>
    <row r="2224" spans="1:11" x14ac:dyDescent="0.3">
      <c r="A2224" s="2">
        <v>42086</v>
      </c>
      <c r="B2224" s="5">
        <f>YEAR(Table1[[#This Row],[Order Date]])</f>
        <v>2015</v>
      </c>
      <c r="C2224" s="5">
        <f>MONTH(Table1[[#This Row],[Order Date]])</f>
        <v>3</v>
      </c>
      <c r="D2224" s="3" t="s">
        <v>1438</v>
      </c>
      <c r="E2224" s="3" t="s">
        <v>27</v>
      </c>
      <c r="F2224" s="3" t="s">
        <v>39</v>
      </c>
      <c r="G2224" s="3" t="s">
        <v>52</v>
      </c>
      <c r="H2224" s="3" t="s">
        <v>198</v>
      </c>
      <c r="I2224" s="8">
        <v>239.97</v>
      </c>
      <c r="J2224" s="11">
        <v>3</v>
      </c>
      <c r="K2224" s="8">
        <v>86.39</v>
      </c>
    </row>
    <row r="2225" spans="1:11" x14ac:dyDescent="0.3">
      <c r="A2225" s="2">
        <v>42087</v>
      </c>
      <c r="B2225" s="5">
        <f>YEAR(Table1[[#This Row],[Order Date]])</f>
        <v>2015</v>
      </c>
      <c r="C2225" s="5">
        <f>MONTH(Table1[[#This Row],[Order Date]])</f>
        <v>3</v>
      </c>
      <c r="D2225" s="3" t="s">
        <v>910</v>
      </c>
      <c r="E2225" s="3" t="s">
        <v>15</v>
      </c>
      <c r="F2225" s="3" t="s">
        <v>34</v>
      </c>
      <c r="G2225" s="3" t="s">
        <v>74</v>
      </c>
      <c r="H2225" s="3" t="s">
        <v>719</v>
      </c>
      <c r="I2225" s="8">
        <v>359.06</v>
      </c>
      <c r="J2225" s="11">
        <v>3</v>
      </c>
      <c r="K2225" s="8">
        <v>-35.909999999999997</v>
      </c>
    </row>
    <row r="2226" spans="1:11" x14ac:dyDescent="0.3">
      <c r="A2226" s="2">
        <v>42087</v>
      </c>
      <c r="B2226" s="5">
        <f>YEAR(Table1[[#This Row],[Order Date]])</f>
        <v>2015</v>
      </c>
      <c r="C2226" s="5">
        <f>MONTH(Table1[[#This Row],[Order Date]])</f>
        <v>3</v>
      </c>
      <c r="D2226" s="3" t="s">
        <v>1974</v>
      </c>
      <c r="E2226" s="3" t="s">
        <v>123</v>
      </c>
      <c r="F2226" s="3" t="s">
        <v>11</v>
      </c>
      <c r="G2226" s="3" t="s">
        <v>92</v>
      </c>
      <c r="H2226" s="3" t="s">
        <v>1975</v>
      </c>
      <c r="I2226" s="8">
        <v>6.99</v>
      </c>
      <c r="J2226" s="11">
        <v>2</v>
      </c>
      <c r="K2226" s="8">
        <v>0.52</v>
      </c>
    </row>
    <row r="2227" spans="1:11" x14ac:dyDescent="0.3">
      <c r="A2227" s="2">
        <v>42087</v>
      </c>
      <c r="B2227" s="5">
        <f>YEAR(Table1[[#This Row],[Order Date]])</f>
        <v>2015</v>
      </c>
      <c r="C2227" s="5">
        <f>MONTH(Table1[[#This Row],[Order Date]])</f>
        <v>3</v>
      </c>
      <c r="D2227" s="3" t="s">
        <v>1744</v>
      </c>
      <c r="E2227" s="3" t="s">
        <v>164</v>
      </c>
      <c r="F2227" s="3" t="s">
        <v>34</v>
      </c>
      <c r="G2227" s="3" t="s">
        <v>47</v>
      </c>
      <c r="H2227" s="3" t="s">
        <v>1976</v>
      </c>
      <c r="I2227" s="8">
        <v>46.9</v>
      </c>
      <c r="J2227" s="11">
        <v>5</v>
      </c>
      <c r="K2227" s="8">
        <v>13.13</v>
      </c>
    </row>
    <row r="2228" spans="1:11" x14ac:dyDescent="0.3">
      <c r="A2228" s="2">
        <v>42089</v>
      </c>
      <c r="B2228" s="5">
        <f>YEAR(Table1[[#This Row],[Order Date]])</f>
        <v>2015</v>
      </c>
      <c r="C2228" s="5">
        <f>MONTH(Table1[[#This Row],[Order Date]])</f>
        <v>3</v>
      </c>
      <c r="D2228" s="3" t="s">
        <v>1977</v>
      </c>
      <c r="E2228" s="3" t="s">
        <v>123</v>
      </c>
      <c r="F2228" s="3" t="s">
        <v>11</v>
      </c>
      <c r="G2228" s="3" t="s">
        <v>12</v>
      </c>
      <c r="H2228" s="3" t="s">
        <v>1158</v>
      </c>
      <c r="I2228" s="8">
        <v>74.349999999999994</v>
      </c>
      <c r="J2228" s="11">
        <v>3</v>
      </c>
      <c r="K2228" s="8">
        <v>23.24</v>
      </c>
    </row>
    <row r="2229" spans="1:11" x14ac:dyDescent="0.3">
      <c r="A2229" s="2">
        <v>42089</v>
      </c>
      <c r="B2229" s="5">
        <f>YEAR(Table1[[#This Row],[Order Date]])</f>
        <v>2015</v>
      </c>
      <c r="C2229" s="5">
        <f>MONTH(Table1[[#This Row],[Order Date]])</f>
        <v>3</v>
      </c>
      <c r="D2229" s="3" t="s">
        <v>1104</v>
      </c>
      <c r="E2229" s="3" t="s">
        <v>23</v>
      </c>
      <c r="F2229" s="3" t="s">
        <v>11</v>
      </c>
      <c r="G2229" s="3" t="s">
        <v>12</v>
      </c>
      <c r="H2229" s="3" t="s">
        <v>1978</v>
      </c>
      <c r="I2229" s="8">
        <v>40.03</v>
      </c>
      <c r="J2229" s="11">
        <v>6</v>
      </c>
      <c r="K2229" s="8">
        <v>12.51</v>
      </c>
    </row>
    <row r="2230" spans="1:11" x14ac:dyDescent="0.3">
      <c r="A2230" s="2">
        <v>42089</v>
      </c>
      <c r="B2230" s="5">
        <f>YEAR(Table1[[#This Row],[Order Date]])</f>
        <v>2015</v>
      </c>
      <c r="C2230" s="5">
        <f>MONTH(Table1[[#This Row],[Order Date]])</f>
        <v>3</v>
      </c>
      <c r="D2230" s="3" t="s">
        <v>1104</v>
      </c>
      <c r="E2230" s="3" t="s">
        <v>23</v>
      </c>
      <c r="F2230" s="3" t="s">
        <v>39</v>
      </c>
      <c r="G2230" s="3" t="s">
        <v>52</v>
      </c>
      <c r="H2230" s="3" t="s">
        <v>1325</v>
      </c>
      <c r="I2230" s="8">
        <v>16.78</v>
      </c>
      <c r="J2230" s="11">
        <v>3</v>
      </c>
      <c r="K2230" s="8">
        <v>5.03</v>
      </c>
    </row>
    <row r="2231" spans="1:11" x14ac:dyDescent="0.3">
      <c r="A2231" s="2">
        <v>42089</v>
      </c>
      <c r="B2231" s="5">
        <f>YEAR(Table1[[#This Row],[Order Date]])</f>
        <v>2015</v>
      </c>
      <c r="C2231" s="5">
        <f>MONTH(Table1[[#This Row],[Order Date]])</f>
        <v>3</v>
      </c>
      <c r="D2231" s="3" t="s">
        <v>738</v>
      </c>
      <c r="E2231" s="3" t="s">
        <v>164</v>
      </c>
      <c r="F2231" s="3" t="s">
        <v>34</v>
      </c>
      <c r="G2231" s="3" t="s">
        <v>145</v>
      </c>
      <c r="H2231" s="3" t="s">
        <v>404</v>
      </c>
      <c r="I2231" s="8">
        <v>3393.68</v>
      </c>
      <c r="J2231" s="11">
        <v>8</v>
      </c>
      <c r="K2231" s="8">
        <v>610.86</v>
      </c>
    </row>
    <row r="2232" spans="1:11" x14ac:dyDescent="0.3">
      <c r="A2232" s="2">
        <v>42089</v>
      </c>
      <c r="B2232" s="5">
        <f>YEAR(Table1[[#This Row],[Order Date]])</f>
        <v>2015</v>
      </c>
      <c r="C2232" s="5">
        <f>MONTH(Table1[[#This Row],[Order Date]])</f>
        <v>3</v>
      </c>
      <c r="D2232" s="3" t="s">
        <v>1401</v>
      </c>
      <c r="E2232" s="3" t="s">
        <v>149</v>
      </c>
      <c r="F2232" s="3" t="s">
        <v>11</v>
      </c>
      <c r="G2232" s="3" t="s">
        <v>18</v>
      </c>
      <c r="H2232" s="3" t="s">
        <v>1384</v>
      </c>
      <c r="I2232" s="8">
        <v>1085.42</v>
      </c>
      <c r="J2232" s="11">
        <v>7</v>
      </c>
      <c r="K2232" s="8">
        <v>282.20999999999998</v>
      </c>
    </row>
    <row r="2233" spans="1:11" x14ac:dyDescent="0.3">
      <c r="A2233" s="2">
        <v>42089</v>
      </c>
      <c r="B2233" s="5">
        <f>YEAR(Table1[[#This Row],[Order Date]])</f>
        <v>2015</v>
      </c>
      <c r="C2233" s="5">
        <f>MONTH(Table1[[#This Row],[Order Date]])</f>
        <v>3</v>
      </c>
      <c r="D2233" s="3" t="s">
        <v>1401</v>
      </c>
      <c r="E2233" s="3" t="s">
        <v>149</v>
      </c>
      <c r="F2233" s="3" t="s">
        <v>11</v>
      </c>
      <c r="G2233" s="3" t="s">
        <v>92</v>
      </c>
      <c r="H2233" s="3" t="s">
        <v>1979</v>
      </c>
      <c r="I2233" s="8">
        <v>13.11</v>
      </c>
      <c r="J2233" s="11">
        <v>3</v>
      </c>
      <c r="K2233" s="8">
        <v>3.41</v>
      </c>
    </row>
    <row r="2234" spans="1:11" x14ac:dyDescent="0.3">
      <c r="A2234" s="2">
        <v>42090</v>
      </c>
      <c r="B2234" s="5">
        <f>YEAR(Table1[[#This Row],[Order Date]])</f>
        <v>2015</v>
      </c>
      <c r="C2234" s="5">
        <f>MONTH(Table1[[#This Row],[Order Date]])</f>
        <v>3</v>
      </c>
      <c r="D2234" s="3" t="s">
        <v>107</v>
      </c>
      <c r="E2234" s="3" t="s">
        <v>164</v>
      </c>
      <c r="F2234" s="3" t="s">
        <v>11</v>
      </c>
      <c r="G2234" s="3" t="s">
        <v>18</v>
      </c>
      <c r="H2234" s="3" t="s">
        <v>435</v>
      </c>
      <c r="I2234" s="8">
        <v>83.7</v>
      </c>
      <c r="J2234" s="11">
        <v>5</v>
      </c>
      <c r="K2234" s="8">
        <v>3.35</v>
      </c>
    </row>
    <row r="2235" spans="1:11" x14ac:dyDescent="0.3">
      <c r="A2235" s="2">
        <v>42091</v>
      </c>
      <c r="B2235" s="5">
        <f>YEAR(Table1[[#This Row],[Order Date]])</f>
        <v>2015</v>
      </c>
      <c r="C2235" s="5">
        <f>MONTH(Table1[[#This Row],[Order Date]])</f>
        <v>3</v>
      </c>
      <c r="D2235" s="3" t="s">
        <v>1633</v>
      </c>
      <c r="E2235" s="3" t="s">
        <v>27</v>
      </c>
      <c r="F2235" s="3" t="s">
        <v>39</v>
      </c>
      <c r="G2235" s="3" t="s">
        <v>52</v>
      </c>
      <c r="H2235" s="3" t="s">
        <v>1980</v>
      </c>
      <c r="I2235" s="8">
        <v>166.24</v>
      </c>
      <c r="J2235" s="11">
        <v>1</v>
      </c>
      <c r="K2235" s="8">
        <v>24.94</v>
      </c>
    </row>
    <row r="2236" spans="1:11" x14ac:dyDescent="0.3">
      <c r="A2236" s="2">
        <v>42091</v>
      </c>
      <c r="B2236" s="5">
        <f>YEAR(Table1[[#This Row],[Order Date]])</f>
        <v>2015</v>
      </c>
      <c r="C2236" s="5">
        <f>MONTH(Table1[[#This Row],[Order Date]])</f>
        <v>3</v>
      </c>
      <c r="D2236" s="3" t="s">
        <v>1633</v>
      </c>
      <c r="E2236" s="3" t="s">
        <v>27</v>
      </c>
      <c r="F2236" s="3" t="s">
        <v>11</v>
      </c>
      <c r="G2236" s="3" t="s">
        <v>12</v>
      </c>
      <c r="H2236" s="3" t="s">
        <v>1981</v>
      </c>
      <c r="I2236" s="8">
        <v>33.4</v>
      </c>
      <c r="J2236" s="11">
        <v>5</v>
      </c>
      <c r="K2236" s="8">
        <v>16.03</v>
      </c>
    </row>
    <row r="2237" spans="1:11" x14ac:dyDescent="0.3">
      <c r="A2237" s="2">
        <v>42091</v>
      </c>
      <c r="B2237" s="5">
        <f>YEAR(Table1[[#This Row],[Order Date]])</f>
        <v>2015</v>
      </c>
      <c r="C2237" s="5">
        <f>MONTH(Table1[[#This Row],[Order Date]])</f>
        <v>3</v>
      </c>
      <c r="D2237" s="3" t="s">
        <v>280</v>
      </c>
      <c r="E2237" s="3" t="s">
        <v>23</v>
      </c>
      <c r="F2237" s="3" t="s">
        <v>11</v>
      </c>
      <c r="G2237" s="3" t="s">
        <v>12</v>
      </c>
      <c r="H2237" s="3" t="s">
        <v>708</v>
      </c>
      <c r="I2237" s="8">
        <v>15.55</v>
      </c>
      <c r="J2237" s="11">
        <v>3</v>
      </c>
      <c r="K2237" s="8">
        <v>5.44</v>
      </c>
    </row>
    <row r="2238" spans="1:11" x14ac:dyDescent="0.3">
      <c r="A2238" s="2">
        <v>42091</v>
      </c>
      <c r="B2238" s="5">
        <f>YEAR(Table1[[#This Row],[Order Date]])</f>
        <v>2015</v>
      </c>
      <c r="C2238" s="5">
        <f>MONTH(Table1[[#This Row],[Order Date]])</f>
        <v>3</v>
      </c>
      <c r="D2238" s="3" t="s">
        <v>280</v>
      </c>
      <c r="E2238" s="3" t="s">
        <v>23</v>
      </c>
      <c r="F2238" s="3" t="s">
        <v>11</v>
      </c>
      <c r="G2238" s="3" t="s">
        <v>12</v>
      </c>
      <c r="H2238" s="3" t="s">
        <v>1403</v>
      </c>
      <c r="I2238" s="8">
        <v>5.23</v>
      </c>
      <c r="J2238" s="11">
        <v>1</v>
      </c>
      <c r="K2238" s="8">
        <v>1.7</v>
      </c>
    </row>
    <row r="2239" spans="1:11" x14ac:dyDescent="0.3">
      <c r="A2239" s="2">
        <v>42091</v>
      </c>
      <c r="B2239" s="5">
        <f>YEAR(Table1[[#This Row],[Order Date]])</f>
        <v>2015</v>
      </c>
      <c r="C2239" s="5">
        <f>MONTH(Table1[[#This Row],[Order Date]])</f>
        <v>3</v>
      </c>
      <c r="D2239" s="3" t="s">
        <v>681</v>
      </c>
      <c r="E2239" s="3" t="s">
        <v>149</v>
      </c>
      <c r="F2239" s="3" t="s">
        <v>11</v>
      </c>
      <c r="G2239" s="3" t="s">
        <v>63</v>
      </c>
      <c r="H2239" s="3" t="s">
        <v>770</v>
      </c>
      <c r="I2239" s="8">
        <v>22.92</v>
      </c>
      <c r="J2239" s="11">
        <v>3</v>
      </c>
      <c r="K2239" s="8">
        <v>11.23</v>
      </c>
    </row>
    <row r="2240" spans="1:11" x14ac:dyDescent="0.3">
      <c r="A2240" s="2">
        <v>42092</v>
      </c>
      <c r="B2240" s="5">
        <f>YEAR(Table1[[#This Row],[Order Date]])</f>
        <v>2015</v>
      </c>
      <c r="C2240" s="5">
        <f>MONTH(Table1[[#This Row],[Order Date]])</f>
        <v>3</v>
      </c>
      <c r="D2240" s="3" t="s">
        <v>1357</v>
      </c>
      <c r="E2240" s="3" t="s">
        <v>123</v>
      </c>
      <c r="F2240" s="3" t="s">
        <v>34</v>
      </c>
      <c r="G2240" s="3" t="s">
        <v>35</v>
      </c>
      <c r="H2240" s="3" t="s">
        <v>1982</v>
      </c>
      <c r="I2240" s="8">
        <v>1166.92</v>
      </c>
      <c r="J2240" s="11">
        <v>5</v>
      </c>
      <c r="K2240" s="8">
        <v>131.28</v>
      </c>
    </row>
    <row r="2241" spans="1:11" x14ac:dyDescent="0.3">
      <c r="A2241" s="2">
        <v>42092</v>
      </c>
      <c r="B2241" s="5">
        <f>YEAR(Table1[[#This Row],[Order Date]])</f>
        <v>2015</v>
      </c>
      <c r="C2241" s="5">
        <f>MONTH(Table1[[#This Row],[Order Date]])</f>
        <v>3</v>
      </c>
      <c r="D2241" s="3" t="s">
        <v>1426</v>
      </c>
      <c r="E2241" s="3" t="s">
        <v>164</v>
      </c>
      <c r="F2241" s="3" t="s">
        <v>11</v>
      </c>
      <c r="G2241" s="3" t="s">
        <v>92</v>
      </c>
      <c r="H2241" s="3" t="s">
        <v>1983</v>
      </c>
      <c r="I2241" s="8">
        <v>73.28</v>
      </c>
      <c r="J2241" s="11">
        <v>4</v>
      </c>
      <c r="K2241" s="8">
        <v>21.25</v>
      </c>
    </row>
    <row r="2242" spans="1:11" x14ac:dyDescent="0.3">
      <c r="A2242" s="2">
        <v>42092</v>
      </c>
      <c r="B2242" s="5">
        <f>YEAR(Table1[[#This Row],[Order Date]])</f>
        <v>2015</v>
      </c>
      <c r="C2242" s="5">
        <f>MONTH(Table1[[#This Row],[Order Date]])</f>
        <v>3</v>
      </c>
      <c r="D2242" s="3" t="s">
        <v>289</v>
      </c>
      <c r="E2242" s="3" t="s">
        <v>27</v>
      </c>
      <c r="F2242" s="3" t="s">
        <v>11</v>
      </c>
      <c r="G2242" s="3" t="s">
        <v>12</v>
      </c>
      <c r="H2242" s="3" t="s">
        <v>1984</v>
      </c>
      <c r="I2242" s="8">
        <v>212.64</v>
      </c>
      <c r="J2242" s="11">
        <v>6</v>
      </c>
      <c r="K2242" s="8">
        <v>99.94</v>
      </c>
    </row>
    <row r="2243" spans="1:11" x14ac:dyDescent="0.3">
      <c r="A2243" s="2">
        <v>42092</v>
      </c>
      <c r="B2243" s="5">
        <f>YEAR(Table1[[#This Row],[Order Date]])</f>
        <v>2015</v>
      </c>
      <c r="C2243" s="5">
        <f>MONTH(Table1[[#This Row],[Order Date]])</f>
        <v>3</v>
      </c>
      <c r="D2243" s="3" t="s">
        <v>289</v>
      </c>
      <c r="E2243" s="3" t="s">
        <v>27</v>
      </c>
      <c r="F2243" s="3" t="s">
        <v>11</v>
      </c>
      <c r="G2243" s="3" t="s">
        <v>12</v>
      </c>
      <c r="H2243" s="3" t="s">
        <v>1673</v>
      </c>
      <c r="I2243" s="8">
        <v>9.8699999999999992</v>
      </c>
      <c r="J2243" s="11">
        <v>3</v>
      </c>
      <c r="K2243" s="8">
        <v>4.54</v>
      </c>
    </row>
    <row r="2244" spans="1:11" x14ac:dyDescent="0.3">
      <c r="A2244" s="2">
        <v>42092</v>
      </c>
      <c r="B2244" s="5">
        <f>YEAR(Table1[[#This Row],[Order Date]])</f>
        <v>2015</v>
      </c>
      <c r="C2244" s="5">
        <f>MONTH(Table1[[#This Row],[Order Date]])</f>
        <v>3</v>
      </c>
      <c r="D2244" s="3" t="s">
        <v>289</v>
      </c>
      <c r="E2244" s="3" t="s">
        <v>27</v>
      </c>
      <c r="F2244" s="3" t="s">
        <v>39</v>
      </c>
      <c r="G2244" s="3" t="s">
        <v>52</v>
      </c>
      <c r="H2244" s="3" t="s">
        <v>1985</v>
      </c>
      <c r="I2244" s="8">
        <v>53.25</v>
      </c>
      <c r="J2244" s="11">
        <v>3</v>
      </c>
      <c r="K2244" s="8">
        <v>20.77</v>
      </c>
    </row>
    <row r="2245" spans="1:11" x14ac:dyDescent="0.3">
      <c r="A2245" s="2">
        <v>42092</v>
      </c>
      <c r="B2245" s="5">
        <f>YEAR(Table1[[#This Row],[Order Date]])</f>
        <v>2015</v>
      </c>
      <c r="C2245" s="5">
        <f>MONTH(Table1[[#This Row],[Order Date]])</f>
        <v>3</v>
      </c>
      <c r="D2245" s="3" t="s">
        <v>289</v>
      </c>
      <c r="E2245" s="3" t="s">
        <v>27</v>
      </c>
      <c r="F2245" s="3" t="s">
        <v>34</v>
      </c>
      <c r="G2245" s="3" t="s">
        <v>47</v>
      </c>
      <c r="H2245" s="3" t="s">
        <v>1162</v>
      </c>
      <c r="I2245" s="8">
        <v>19.920000000000002</v>
      </c>
      <c r="J2245" s="11">
        <v>3</v>
      </c>
      <c r="K2245" s="8">
        <v>9.56</v>
      </c>
    </row>
    <row r="2246" spans="1:11" x14ac:dyDescent="0.3">
      <c r="A2246" s="2">
        <v>42092</v>
      </c>
      <c r="B2246" s="5">
        <f>YEAR(Table1[[#This Row],[Order Date]])</f>
        <v>2015</v>
      </c>
      <c r="C2246" s="5">
        <f>MONTH(Table1[[#This Row],[Order Date]])</f>
        <v>3</v>
      </c>
      <c r="D2246" s="3" t="s">
        <v>307</v>
      </c>
      <c r="E2246" s="3" t="s">
        <v>55</v>
      </c>
      <c r="F2246" s="3" t="s">
        <v>11</v>
      </c>
      <c r="G2246" s="3" t="s">
        <v>24</v>
      </c>
      <c r="H2246" s="3" t="s">
        <v>326</v>
      </c>
      <c r="I2246" s="8">
        <v>5.56</v>
      </c>
      <c r="J2246" s="11">
        <v>2</v>
      </c>
      <c r="K2246" s="8">
        <v>1.45</v>
      </c>
    </row>
    <row r="2247" spans="1:11" x14ac:dyDescent="0.3">
      <c r="A2247" s="2">
        <v>42092</v>
      </c>
      <c r="B2247" s="5">
        <f>YEAR(Table1[[#This Row],[Order Date]])</f>
        <v>2015</v>
      </c>
      <c r="C2247" s="5">
        <f>MONTH(Table1[[#This Row],[Order Date]])</f>
        <v>3</v>
      </c>
      <c r="D2247" s="3" t="s">
        <v>1986</v>
      </c>
      <c r="E2247" s="3" t="s">
        <v>149</v>
      </c>
      <c r="F2247" s="3" t="s">
        <v>11</v>
      </c>
      <c r="G2247" s="3" t="s">
        <v>12</v>
      </c>
      <c r="H2247" s="3" t="s">
        <v>1987</v>
      </c>
      <c r="I2247" s="8">
        <v>17.64</v>
      </c>
      <c r="J2247" s="11">
        <v>4</v>
      </c>
      <c r="K2247" s="8">
        <v>8.11</v>
      </c>
    </row>
    <row r="2248" spans="1:11" x14ac:dyDescent="0.3">
      <c r="A2248" s="2">
        <v>42093</v>
      </c>
      <c r="B2248" s="5">
        <f>YEAR(Table1[[#This Row],[Order Date]])</f>
        <v>2015</v>
      </c>
      <c r="C2248" s="5">
        <f>MONTH(Table1[[#This Row],[Order Date]])</f>
        <v>3</v>
      </c>
      <c r="D2248" s="3" t="s">
        <v>1446</v>
      </c>
      <c r="E2248" s="3" t="s">
        <v>15</v>
      </c>
      <c r="F2248" s="3" t="s">
        <v>11</v>
      </c>
      <c r="G2248" s="3" t="s">
        <v>12</v>
      </c>
      <c r="H2248" s="3" t="s">
        <v>1418</v>
      </c>
      <c r="I2248" s="8">
        <v>23.52</v>
      </c>
      <c r="J2248" s="11">
        <v>5</v>
      </c>
      <c r="K2248" s="8">
        <v>8.5299999999999994</v>
      </c>
    </row>
    <row r="2249" spans="1:11" x14ac:dyDescent="0.3">
      <c r="A2249" s="2">
        <v>42093</v>
      </c>
      <c r="B2249" s="5">
        <f>YEAR(Table1[[#This Row],[Order Date]])</f>
        <v>2015</v>
      </c>
      <c r="C2249" s="5">
        <f>MONTH(Table1[[#This Row],[Order Date]])</f>
        <v>3</v>
      </c>
      <c r="D2249" s="3" t="s">
        <v>1446</v>
      </c>
      <c r="E2249" s="3" t="s">
        <v>15</v>
      </c>
      <c r="F2249" s="3" t="s">
        <v>39</v>
      </c>
      <c r="G2249" s="3" t="s">
        <v>40</v>
      </c>
      <c r="H2249" s="3" t="s">
        <v>163</v>
      </c>
      <c r="I2249" s="8">
        <v>180.96</v>
      </c>
      <c r="J2249" s="11">
        <v>5</v>
      </c>
      <c r="K2249" s="8">
        <v>13.57</v>
      </c>
    </row>
    <row r="2250" spans="1:11" x14ac:dyDescent="0.3">
      <c r="A2250" s="2">
        <v>42093</v>
      </c>
      <c r="B2250" s="5">
        <f>YEAR(Table1[[#This Row],[Order Date]])</f>
        <v>2015</v>
      </c>
      <c r="C2250" s="5">
        <f>MONTH(Table1[[#This Row],[Order Date]])</f>
        <v>3</v>
      </c>
      <c r="D2250" s="3" t="s">
        <v>398</v>
      </c>
      <c r="E2250" s="3" t="s">
        <v>15</v>
      </c>
      <c r="F2250" s="3" t="s">
        <v>34</v>
      </c>
      <c r="G2250" s="3" t="s">
        <v>35</v>
      </c>
      <c r="H2250" s="3" t="s">
        <v>1435</v>
      </c>
      <c r="I2250" s="8">
        <v>366.74</v>
      </c>
      <c r="J2250" s="11">
        <v>4</v>
      </c>
      <c r="K2250" s="8">
        <v>-110.02</v>
      </c>
    </row>
    <row r="2251" spans="1:11" x14ac:dyDescent="0.3">
      <c r="A2251" s="2">
        <v>42094</v>
      </c>
      <c r="B2251" s="5">
        <f>YEAR(Table1[[#This Row],[Order Date]])</f>
        <v>2015</v>
      </c>
      <c r="C2251" s="5">
        <f>MONTH(Table1[[#This Row],[Order Date]])</f>
        <v>3</v>
      </c>
      <c r="D2251" s="3" t="s">
        <v>475</v>
      </c>
      <c r="E2251" s="3" t="s">
        <v>123</v>
      </c>
      <c r="F2251" s="3" t="s">
        <v>39</v>
      </c>
      <c r="G2251" s="3" t="s">
        <v>40</v>
      </c>
      <c r="H2251" s="3" t="s">
        <v>1988</v>
      </c>
      <c r="I2251" s="8">
        <v>79.959999999999994</v>
      </c>
      <c r="J2251" s="11">
        <v>5</v>
      </c>
      <c r="K2251" s="8">
        <v>27.99</v>
      </c>
    </row>
    <row r="2252" spans="1:11" x14ac:dyDescent="0.3">
      <c r="A2252" s="2">
        <v>42094</v>
      </c>
      <c r="B2252" s="5">
        <f>YEAR(Table1[[#This Row],[Order Date]])</f>
        <v>2015</v>
      </c>
      <c r="C2252" s="5">
        <f>MONTH(Table1[[#This Row],[Order Date]])</f>
        <v>3</v>
      </c>
      <c r="D2252" s="3" t="s">
        <v>922</v>
      </c>
      <c r="E2252" s="3" t="s">
        <v>10</v>
      </c>
      <c r="F2252" s="3" t="s">
        <v>11</v>
      </c>
      <c r="G2252" s="3" t="s">
        <v>12</v>
      </c>
      <c r="H2252" s="3" t="s">
        <v>1989</v>
      </c>
      <c r="I2252" s="8">
        <v>98.38</v>
      </c>
      <c r="J2252" s="11">
        <v>3</v>
      </c>
      <c r="K2252" s="8">
        <v>35.659999999999997</v>
      </c>
    </row>
    <row r="2253" spans="1:11" x14ac:dyDescent="0.3">
      <c r="A2253" s="2">
        <v>42094</v>
      </c>
      <c r="B2253" s="5">
        <f>YEAR(Table1[[#This Row],[Order Date]])</f>
        <v>2015</v>
      </c>
      <c r="C2253" s="5">
        <f>MONTH(Table1[[#This Row],[Order Date]])</f>
        <v>3</v>
      </c>
      <c r="D2253" s="3" t="s">
        <v>922</v>
      </c>
      <c r="E2253" s="3" t="s">
        <v>10</v>
      </c>
      <c r="F2253" s="3" t="s">
        <v>34</v>
      </c>
      <c r="G2253" s="3" t="s">
        <v>47</v>
      </c>
      <c r="H2253" s="3" t="s">
        <v>1990</v>
      </c>
      <c r="I2253" s="8">
        <v>22.38</v>
      </c>
      <c r="J2253" s="11">
        <v>3</v>
      </c>
      <c r="K2253" s="8">
        <v>-7.83</v>
      </c>
    </row>
    <row r="2254" spans="1:11" x14ac:dyDescent="0.3">
      <c r="A2254" s="2">
        <v>42096</v>
      </c>
      <c r="B2254" s="5">
        <f>YEAR(Table1[[#This Row],[Order Date]])</f>
        <v>2015</v>
      </c>
      <c r="C2254" s="5">
        <f>MONTH(Table1[[#This Row],[Order Date]])</f>
        <v>4</v>
      </c>
      <c r="D2254" s="3" t="s">
        <v>1991</v>
      </c>
      <c r="E2254" s="3" t="s">
        <v>10</v>
      </c>
      <c r="F2254" s="3" t="s">
        <v>11</v>
      </c>
      <c r="G2254" s="3" t="s">
        <v>92</v>
      </c>
      <c r="H2254" s="3" t="s">
        <v>1640</v>
      </c>
      <c r="I2254" s="8">
        <v>32.19</v>
      </c>
      <c r="J2254" s="11">
        <v>2</v>
      </c>
      <c r="K2254" s="8">
        <v>-80.48</v>
      </c>
    </row>
    <row r="2255" spans="1:11" x14ac:dyDescent="0.3">
      <c r="A2255" s="2">
        <v>42096</v>
      </c>
      <c r="B2255" s="5">
        <f>YEAR(Table1[[#This Row],[Order Date]])</f>
        <v>2015</v>
      </c>
      <c r="C2255" s="5">
        <f>MONTH(Table1[[#This Row],[Order Date]])</f>
        <v>4</v>
      </c>
      <c r="D2255" s="3" t="s">
        <v>1991</v>
      </c>
      <c r="E2255" s="3" t="s">
        <v>10</v>
      </c>
      <c r="F2255" s="3" t="s">
        <v>39</v>
      </c>
      <c r="G2255" s="3" t="s">
        <v>52</v>
      </c>
      <c r="H2255" s="3" t="s">
        <v>1422</v>
      </c>
      <c r="I2255" s="8">
        <v>50.12</v>
      </c>
      <c r="J2255" s="11">
        <v>7</v>
      </c>
      <c r="K2255" s="8">
        <v>-0.63</v>
      </c>
    </row>
    <row r="2256" spans="1:11" x14ac:dyDescent="0.3">
      <c r="A2256" s="2">
        <v>42096</v>
      </c>
      <c r="B2256" s="5">
        <f>YEAR(Table1[[#This Row],[Order Date]])</f>
        <v>2015</v>
      </c>
      <c r="C2256" s="5">
        <f>MONTH(Table1[[#This Row],[Order Date]])</f>
        <v>4</v>
      </c>
      <c r="D2256" s="3" t="s">
        <v>1991</v>
      </c>
      <c r="E2256" s="3" t="s">
        <v>10</v>
      </c>
      <c r="F2256" s="3" t="s">
        <v>39</v>
      </c>
      <c r="G2256" s="3" t="s">
        <v>52</v>
      </c>
      <c r="H2256" s="3" t="s">
        <v>1992</v>
      </c>
      <c r="I2256" s="8">
        <v>47.98</v>
      </c>
      <c r="J2256" s="11">
        <v>3</v>
      </c>
      <c r="K2256" s="8">
        <v>1.8</v>
      </c>
    </row>
    <row r="2257" spans="1:11" x14ac:dyDescent="0.3">
      <c r="A2257" s="2">
        <v>42096</v>
      </c>
      <c r="B2257" s="5">
        <f>YEAR(Table1[[#This Row],[Order Date]])</f>
        <v>2015</v>
      </c>
      <c r="C2257" s="5">
        <f>MONTH(Table1[[#This Row],[Order Date]])</f>
        <v>4</v>
      </c>
      <c r="D2257" s="3" t="s">
        <v>1788</v>
      </c>
      <c r="E2257" s="3" t="s">
        <v>10</v>
      </c>
      <c r="F2257" s="3" t="s">
        <v>11</v>
      </c>
      <c r="G2257" s="3" t="s">
        <v>20</v>
      </c>
      <c r="H2257" s="3" t="s">
        <v>1993</v>
      </c>
      <c r="I2257" s="8">
        <v>9.16</v>
      </c>
      <c r="J2257" s="11">
        <v>3</v>
      </c>
      <c r="K2257" s="8">
        <v>-13.73</v>
      </c>
    </row>
    <row r="2258" spans="1:11" x14ac:dyDescent="0.3">
      <c r="A2258" s="2">
        <v>42096</v>
      </c>
      <c r="B2258" s="5">
        <f>YEAR(Table1[[#This Row],[Order Date]])</f>
        <v>2015</v>
      </c>
      <c r="C2258" s="5">
        <f>MONTH(Table1[[#This Row],[Order Date]])</f>
        <v>4</v>
      </c>
      <c r="D2258" s="3" t="s">
        <v>1994</v>
      </c>
      <c r="E2258" s="3" t="s">
        <v>27</v>
      </c>
      <c r="F2258" s="3" t="s">
        <v>39</v>
      </c>
      <c r="G2258" s="3" t="s">
        <v>302</v>
      </c>
      <c r="H2258" s="3" t="s">
        <v>1995</v>
      </c>
      <c r="I2258" s="8">
        <v>71.98</v>
      </c>
      <c r="J2258" s="11">
        <v>3</v>
      </c>
      <c r="K2258" s="8">
        <v>24.29</v>
      </c>
    </row>
    <row r="2259" spans="1:11" x14ac:dyDescent="0.3">
      <c r="A2259" s="2">
        <v>42096</v>
      </c>
      <c r="B2259" s="5">
        <f>YEAR(Table1[[#This Row],[Order Date]])</f>
        <v>2015</v>
      </c>
      <c r="C2259" s="5">
        <f>MONTH(Table1[[#This Row],[Order Date]])</f>
        <v>4</v>
      </c>
      <c r="D2259" s="3" t="s">
        <v>1004</v>
      </c>
      <c r="E2259" s="3" t="s">
        <v>95</v>
      </c>
      <c r="F2259" s="3" t="s">
        <v>39</v>
      </c>
      <c r="G2259" s="3" t="s">
        <v>40</v>
      </c>
      <c r="H2259" s="3" t="s">
        <v>1764</v>
      </c>
      <c r="I2259" s="8">
        <v>87.8</v>
      </c>
      <c r="J2259" s="11">
        <v>5</v>
      </c>
      <c r="K2259" s="8">
        <v>32.93</v>
      </c>
    </row>
    <row r="2260" spans="1:11" x14ac:dyDescent="0.3">
      <c r="A2260" s="2">
        <v>42098</v>
      </c>
      <c r="B2260" s="5">
        <f>YEAR(Table1[[#This Row],[Order Date]])</f>
        <v>2015</v>
      </c>
      <c r="C2260" s="5">
        <f>MONTH(Table1[[#This Row],[Order Date]])</f>
        <v>4</v>
      </c>
      <c r="D2260" s="3" t="s">
        <v>545</v>
      </c>
      <c r="E2260" s="3" t="s">
        <v>149</v>
      </c>
      <c r="F2260" s="3" t="s">
        <v>11</v>
      </c>
      <c r="G2260" s="3" t="s">
        <v>24</v>
      </c>
      <c r="H2260" s="3" t="s">
        <v>645</v>
      </c>
      <c r="I2260" s="8">
        <v>11.16</v>
      </c>
      <c r="J2260" s="11">
        <v>2</v>
      </c>
      <c r="K2260" s="8">
        <v>4.3499999999999996</v>
      </c>
    </row>
    <row r="2261" spans="1:11" x14ac:dyDescent="0.3">
      <c r="A2261" s="2">
        <v>42098</v>
      </c>
      <c r="B2261" s="5">
        <f>YEAR(Table1[[#This Row],[Order Date]])</f>
        <v>2015</v>
      </c>
      <c r="C2261" s="5">
        <f>MONTH(Table1[[#This Row],[Order Date]])</f>
        <v>4</v>
      </c>
      <c r="D2261" s="3" t="s">
        <v>545</v>
      </c>
      <c r="E2261" s="3" t="s">
        <v>149</v>
      </c>
      <c r="F2261" s="3" t="s">
        <v>34</v>
      </c>
      <c r="G2261" s="3" t="s">
        <v>47</v>
      </c>
      <c r="H2261" s="3" t="s">
        <v>1996</v>
      </c>
      <c r="I2261" s="8">
        <v>108.4</v>
      </c>
      <c r="J2261" s="11">
        <v>2</v>
      </c>
      <c r="K2261" s="8">
        <v>22.76</v>
      </c>
    </row>
    <row r="2262" spans="1:11" x14ac:dyDescent="0.3">
      <c r="A2262" s="2">
        <v>42098</v>
      </c>
      <c r="B2262" s="5">
        <f>YEAR(Table1[[#This Row],[Order Date]])</f>
        <v>2015</v>
      </c>
      <c r="C2262" s="5">
        <f>MONTH(Table1[[#This Row],[Order Date]])</f>
        <v>4</v>
      </c>
      <c r="D2262" s="3" t="s">
        <v>545</v>
      </c>
      <c r="E2262" s="3" t="s">
        <v>149</v>
      </c>
      <c r="F2262" s="3" t="s">
        <v>11</v>
      </c>
      <c r="G2262" s="3" t="s">
        <v>20</v>
      </c>
      <c r="H2262" s="3" t="s">
        <v>368</v>
      </c>
      <c r="I2262" s="8">
        <v>82.34</v>
      </c>
      <c r="J2262" s="11">
        <v>3</v>
      </c>
      <c r="K2262" s="8">
        <v>27.79</v>
      </c>
    </row>
    <row r="2263" spans="1:11" x14ac:dyDescent="0.3">
      <c r="A2263" s="2">
        <v>42098</v>
      </c>
      <c r="B2263" s="5">
        <f>YEAR(Table1[[#This Row],[Order Date]])</f>
        <v>2015</v>
      </c>
      <c r="C2263" s="5">
        <f>MONTH(Table1[[#This Row],[Order Date]])</f>
        <v>4</v>
      </c>
      <c r="D2263" s="3" t="s">
        <v>545</v>
      </c>
      <c r="E2263" s="3" t="s">
        <v>149</v>
      </c>
      <c r="F2263" s="3" t="s">
        <v>11</v>
      </c>
      <c r="G2263" s="3" t="s">
        <v>20</v>
      </c>
      <c r="H2263" s="3" t="s">
        <v>423</v>
      </c>
      <c r="I2263" s="8">
        <v>9.09</v>
      </c>
      <c r="J2263" s="11">
        <v>4</v>
      </c>
      <c r="K2263" s="8">
        <v>3.29</v>
      </c>
    </row>
    <row r="2264" spans="1:11" x14ac:dyDescent="0.3">
      <c r="A2264" s="2">
        <v>42098</v>
      </c>
      <c r="B2264" s="5">
        <f>YEAR(Table1[[#This Row],[Order Date]])</f>
        <v>2015</v>
      </c>
      <c r="C2264" s="5">
        <f>MONTH(Table1[[#This Row],[Order Date]])</f>
        <v>4</v>
      </c>
      <c r="D2264" s="3" t="s">
        <v>417</v>
      </c>
      <c r="E2264" s="3" t="s">
        <v>110</v>
      </c>
      <c r="F2264" s="3" t="s">
        <v>11</v>
      </c>
      <c r="G2264" s="3" t="s">
        <v>92</v>
      </c>
      <c r="H2264" s="3" t="s">
        <v>1997</v>
      </c>
      <c r="I2264" s="8">
        <v>644.08000000000004</v>
      </c>
      <c r="J2264" s="11">
        <v>2</v>
      </c>
      <c r="K2264" s="8">
        <v>107.35</v>
      </c>
    </row>
    <row r="2265" spans="1:11" x14ac:dyDescent="0.3">
      <c r="A2265" s="2">
        <v>42098</v>
      </c>
      <c r="B2265" s="5">
        <f>YEAR(Table1[[#This Row],[Order Date]])</f>
        <v>2015</v>
      </c>
      <c r="C2265" s="5">
        <f>MONTH(Table1[[#This Row],[Order Date]])</f>
        <v>4</v>
      </c>
      <c r="D2265" s="3" t="s">
        <v>417</v>
      </c>
      <c r="E2265" s="3" t="s">
        <v>110</v>
      </c>
      <c r="F2265" s="3" t="s">
        <v>11</v>
      </c>
      <c r="G2265" s="3" t="s">
        <v>43</v>
      </c>
      <c r="H2265" s="3" t="s">
        <v>160</v>
      </c>
      <c r="I2265" s="8">
        <v>5.84</v>
      </c>
      <c r="J2265" s="11">
        <v>2</v>
      </c>
      <c r="K2265" s="8">
        <v>2.63</v>
      </c>
    </row>
    <row r="2266" spans="1:11" x14ac:dyDescent="0.3">
      <c r="A2266" s="2">
        <v>42098</v>
      </c>
      <c r="B2266" s="5">
        <f>YEAR(Table1[[#This Row],[Order Date]])</f>
        <v>2015</v>
      </c>
      <c r="C2266" s="5">
        <f>MONTH(Table1[[#This Row],[Order Date]])</f>
        <v>4</v>
      </c>
      <c r="D2266" s="3" t="s">
        <v>417</v>
      </c>
      <c r="E2266" s="3" t="s">
        <v>110</v>
      </c>
      <c r="F2266" s="3" t="s">
        <v>11</v>
      </c>
      <c r="G2266" s="3" t="s">
        <v>20</v>
      </c>
      <c r="H2266" s="3" t="s">
        <v>1700</v>
      </c>
      <c r="I2266" s="8">
        <v>12.76</v>
      </c>
      <c r="J2266" s="11">
        <v>2</v>
      </c>
      <c r="K2266" s="8">
        <v>5.87</v>
      </c>
    </row>
    <row r="2267" spans="1:11" x14ac:dyDescent="0.3">
      <c r="A2267" s="2">
        <v>42098</v>
      </c>
      <c r="B2267" s="5">
        <f>YEAR(Table1[[#This Row],[Order Date]])</f>
        <v>2015</v>
      </c>
      <c r="C2267" s="5">
        <f>MONTH(Table1[[#This Row],[Order Date]])</f>
        <v>4</v>
      </c>
      <c r="D2267" s="3" t="s">
        <v>417</v>
      </c>
      <c r="E2267" s="3" t="s">
        <v>110</v>
      </c>
      <c r="F2267" s="3" t="s">
        <v>39</v>
      </c>
      <c r="G2267" s="3" t="s">
        <v>40</v>
      </c>
      <c r="H2267" s="3" t="s">
        <v>1755</v>
      </c>
      <c r="I2267" s="8">
        <v>10.95</v>
      </c>
      <c r="J2267" s="11">
        <v>1</v>
      </c>
      <c r="K2267" s="8">
        <v>0.44</v>
      </c>
    </row>
    <row r="2268" spans="1:11" x14ac:dyDescent="0.3">
      <c r="A2268" s="2">
        <v>42098</v>
      </c>
      <c r="B2268" s="5">
        <f>YEAR(Table1[[#This Row],[Order Date]])</f>
        <v>2015</v>
      </c>
      <c r="C2268" s="5">
        <f>MONTH(Table1[[#This Row],[Order Date]])</f>
        <v>4</v>
      </c>
      <c r="D2268" s="3" t="s">
        <v>417</v>
      </c>
      <c r="E2268" s="3" t="s">
        <v>110</v>
      </c>
      <c r="F2268" s="3" t="s">
        <v>39</v>
      </c>
      <c r="G2268" s="3" t="s">
        <v>603</v>
      </c>
      <c r="H2268" s="3" t="s">
        <v>604</v>
      </c>
      <c r="I2268" s="8">
        <v>599.98</v>
      </c>
      <c r="J2268" s="11">
        <v>2</v>
      </c>
      <c r="K2268" s="8">
        <v>209.99</v>
      </c>
    </row>
    <row r="2269" spans="1:11" x14ac:dyDescent="0.3">
      <c r="A2269" s="2">
        <v>42099</v>
      </c>
      <c r="B2269" s="5">
        <f>YEAR(Table1[[#This Row],[Order Date]])</f>
        <v>2015</v>
      </c>
      <c r="C2269" s="5">
        <f>MONTH(Table1[[#This Row],[Order Date]])</f>
        <v>4</v>
      </c>
      <c r="D2269" s="3" t="s">
        <v>1521</v>
      </c>
      <c r="E2269" s="3" t="s">
        <v>120</v>
      </c>
      <c r="F2269" s="3" t="s">
        <v>11</v>
      </c>
      <c r="G2269" s="3" t="s">
        <v>20</v>
      </c>
      <c r="H2269" s="3" t="s">
        <v>1777</v>
      </c>
      <c r="I2269" s="8">
        <v>157.79</v>
      </c>
      <c r="J2269" s="11">
        <v>1</v>
      </c>
      <c r="K2269" s="8">
        <v>-115.72</v>
      </c>
    </row>
    <row r="2270" spans="1:11" x14ac:dyDescent="0.3">
      <c r="A2270" s="2">
        <v>42099</v>
      </c>
      <c r="B2270" s="5">
        <f>YEAR(Table1[[#This Row],[Order Date]])</f>
        <v>2015</v>
      </c>
      <c r="C2270" s="5">
        <f>MONTH(Table1[[#This Row],[Order Date]])</f>
        <v>4</v>
      </c>
      <c r="D2270" s="3" t="s">
        <v>786</v>
      </c>
      <c r="E2270" s="3" t="s">
        <v>23</v>
      </c>
      <c r="F2270" s="3" t="s">
        <v>11</v>
      </c>
      <c r="G2270" s="3" t="s">
        <v>92</v>
      </c>
      <c r="H2270" s="3" t="s">
        <v>1754</v>
      </c>
      <c r="I2270" s="8">
        <v>98.11</v>
      </c>
      <c r="J2270" s="11">
        <v>7</v>
      </c>
      <c r="K2270" s="8">
        <v>18.399999999999999</v>
      </c>
    </row>
    <row r="2271" spans="1:11" x14ac:dyDescent="0.3">
      <c r="A2271" s="2">
        <v>42099</v>
      </c>
      <c r="B2271" s="5">
        <f>YEAR(Table1[[#This Row],[Order Date]])</f>
        <v>2015</v>
      </c>
      <c r="C2271" s="5">
        <f>MONTH(Table1[[#This Row],[Order Date]])</f>
        <v>4</v>
      </c>
      <c r="D2271" s="3" t="s">
        <v>786</v>
      </c>
      <c r="E2271" s="3" t="s">
        <v>23</v>
      </c>
      <c r="F2271" s="3" t="s">
        <v>11</v>
      </c>
      <c r="G2271" s="3" t="s">
        <v>18</v>
      </c>
      <c r="H2271" s="3" t="s">
        <v>1449</v>
      </c>
      <c r="I2271" s="8">
        <v>563.80999999999995</v>
      </c>
      <c r="J2271" s="11">
        <v>4</v>
      </c>
      <c r="K2271" s="8">
        <v>21.14</v>
      </c>
    </row>
    <row r="2272" spans="1:11" x14ac:dyDescent="0.3">
      <c r="A2272" s="2">
        <v>42099</v>
      </c>
      <c r="B2272" s="5">
        <f>YEAR(Table1[[#This Row],[Order Date]])</f>
        <v>2015</v>
      </c>
      <c r="C2272" s="5">
        <f>MONTH(Table1[[#This Row],[Order Date]])</f>
        <v>4</v>
      </c>
      <c r="D2272" s="3" t="s">
        <v>786</v>
      </c>
      <c r="E2272" s="3" t="s">
        <v>23</v>
      </c>
      <c r="F2272" s="3" t="s">
        <v>11</v>
      </c>
      <c r="G2272" s="3" t="s">
        <v>20</v>
      </c>
      <c r="H2272" s="3" t="s">
        <v>1998</v>
      </c>
      <c r="I2272" s="8">
        <v>10.43</v>
      </c>
      <c r="J2272" s="11">
        <v>4</v>
      </c>
      <c r="K2272" s="8">
        <v>-6.95</v>
      </c>
    </row>
    <row r="2273" spans="1:11" x14ac:dyDescent="0.3">
      <c r="A2273" s="2">
        <v>42099</v>
      </c>
      <c r="B2273" s="5">
        <f>YEAR(Table1[[#This Row],[Order Date]])</f>
        <v>2015</v>
      </c>
      <c r="C2273" s="5">
        <f>MONTH(Table1[[#This Row],[Order Date]])</f>
        <v>4</v>
      </c>
      <c r="D2273" s="3" t="s">
        <v>786</v>
      </c>
      <c r="E2273" s="3" t="s">
        <v>23</v>
      </c>
      <c r="F2273" s="3" t="s">
        <v>34</v>
      </c>
      <c r="G2273" s="3" t="s">
        <v>47</v>
      </c>
      <c r="H2273" s="3" t="s">
        <v>1554</v>
      </c>
      <c r="I2273" s="8">
        <v>547.14</v>
      </c>
      <c r="J2273" s="11">
        <v>4</v>
      </c>
      <c r="K2273" s="8">
        <v>-68.39</v>
      </c>
    </row>
    <row r="2274" spans="1:11" x14ac:dyDescent="0.3">
      <c r="A2274" s="2">
        <v>42099</v>
      </c>
      <c r="B2274" s="5">
        <f>YEAR(Table1[[#This Row],[Order Date]])</f>
        <v>2015</v>
      </c>
      <c r="C2274" s="5">
        <f>MONTH(Table1[[#This Row],[Order Date]])</f>
        <v>4</v>
      </c>
      <c r="D2274" s="3" t="s">
        <v>786</v>
      </c>
      <c r="E2274" s="3" t="s">
        <v>23</v>
      </c>
      <c r="F2274" s="3" t="s">
        <v>39</v>
      </c>
      <c r="G2274" s="3" t="s">
        <v>40</v>
      </c>
      <c r="H2274" s="3" t="s">
        <v>1999</v>
      </c>
      <c r="I2274" s="8">
        <v>14.85</v>
      </c>
      <c r="J2274" s="11">
        <v>5</v>
      </c>
      <c r="K2274" s="8">
        <v>-3.22</v>
      </c>
    </row>
    <row r="2275" spans="1:11" x14ac:dyDescent="0.3">
      <c r="A2275" s="2">
        <v>42099</v>
      </c>
      <c r="B2275" s="5">
        <f>YEAR(Table1[[#This Row],[Order Date]])</f>
        <v>2015</v>
      </c>
      <c r="C2275" s="5">
        <f>MONTH(Table1[[#This Row],[Order Date]])</f>
        <v>4</v>
      </c>
      <c r="D2275" s="3" t="s">
        <v>786</v>
      </c>
      <c r="E2275" s="3" t="s">
        <v>23</v>
      </c>
      <c r="F2275" s="3" t="s">
        <v>39</v>
      </c>
      <c r="G2275" s="3" t="s">
        <v>40</v>
      </c>
      <c r="H2275" s="3" t="s">
        <v>1881</v>
      </c>
      <c r="I2275" s="8">
        <v>41.99</v>
      </c>
      <c r="J2275" s="11">
        <v>2</v>
      </c>
      <c r="K2275" s="8">
        <v>-9.8000000000000007</v>
      </c>
    </row>
    <row r="2276" spans="1:11" x14ac:dyDescent="0.3">
      <c r="A2276" s="2">
        <v>42099</v>
      </c>
      <c r="B2276" s="5">
        <f>YEAR(Table1[[#This Row],[Order Date]])</f>
        <v>2015</v>
      </c>
      <c r="C2276" s="5">
        <f>MONTH(Table1[[#This Row],[Order Date]])</f>
        <v>4</v>
      </c>
      <c r="D2276" s="3" t="s">
        <v>786</v>
      </c>
      <c r="E2276" s="3" t="s">
        <v>23</v>
      </c>
      <c r="F2276" s="3" t="s">
        <v>34</v>
      </c>
      <c r="G2276" s="3" t="s">
        <v>47</v>
      </c>
      <c r="H2276" s="3" t="s">
        <v>2000</v>
      </c>
      <c r="I2276" s="8">
        <v>7.58</v>
      </c>
      <c r="J2276" s="11">
        <v>1</v>
      </c>
      <c r="K2276" s="8">
        <v>2.37</v>
      </c>
    </row>
    <row r="2277" spans="1:11" x14ac:dyDescent="0.3">
      <c r="A2277" s="2">
        <v>42099</v>
      </c>
      <c r="B2277" s="5">
        <f>YEAR(Table1[[#This Row],[Order Date]])</f>
        <v>2015</v>
      </c>
      <c r="C2277" s="5">
        <f>MONTH(Table1[[#This Row],[Order Date]])</f>
        <v>4</v>
      </c>
      <c r="D2277" s="3" t="s">
        <v>786</v>
      </c>
      <c r="E2277" s="3" t="s">
        <v>23</v>
      </c>
      <c r="F2277" s="3" t="s">
        <v>34</v>
      </c>
      <c r="G2277" s="3" t="s">
        <v>74</v>
      </c>
      <c r="H2277" s="3" t="s">
        <v>342</v>
      </c>
      <c r="I2277" s="8">
        <v>352.45</v>
      </c>
      <c r="J2277" s="11">
        <v>5</v>
      </c>
      <c r="K2277" s="8">
        <v>-211.47</v>
      </c>
    </row>
    <row r="2278" spans="1:11" x14ac:dyDescent="0.3">
      <c r="A2278" s="2">
        <v>42099</v>
      </c>
      <c r="B2278" s="5">
        <f>YEAR(Table1[[#This Row],[Order Date]])</f>
        <v>2015</v>
      </c>
      <c r="C2278" s="5">
        <f>MONTH(Table1[[#This Row],[Order Date]])</f>
        <v>4</v>
      </c>
      <c r="D2278" s="3" t="s">
        <v>677</v>
      </c>
      <c r="E2278" s="3" t="s">
        <v>23</v>
      </c>
      <c r="F2278" s="3" t="s">
        <v>11</v>
      </c>
      <c r="G2278" s="3" t="s">
        <v>16</v>
      </c>
      <c r="H2278" s="3" t="s">
        <v>1336</v>
      </c>
      <c r="I2278" s="8">
        <v>23.9</v>
      </c>
      <c r="J2278" s="11">
        <v>6</v>
      </c>
      <c r="K2278" s="8">
        <v>7.77</v>
      </c>
    </row>
    <row r="2279" spans="1:11" x14ac:dyDescent="0.3">
      <c r="A2279" s="2">
        <v>42099</v>
      </c>
      <c r="B2279" s="5">
        <f>YEAR(Table1[[#This Row],[Order Date]])</f>
        <v>2015</v>
      </c>
      <c r="C2279" s="5">
        <f>MONTH(Table1[[#This Row],[Order Date]])</f>
        <v>4</v>
      </c>
      <c r="D2279" s="3" t="s">
        <v>139</v>
      </c>
      <c r="E2279" s="3" t="s">
        <v>27</v>
      </c>
      <c r="F2279" s="3" t="s">
        <v>34</v>
      </c>
      <c r="G2279" s="3" t="s">
        <v>35</v>
      </c>
      <c r="H2279" s="3" t="s">
        <v>572</v>
      </c>
      <c r="I2279" s="8">
        <v>892.22</v>
      </c>
      <c r="J2279" s="11">
        <v>3</v>
      </c>
      <c r="K2279" s="8">
        <v>89.22</v>
      </c>
    </row>
    <row r="2280" spans="1:11" x14ac:dyDescent="0.3">
      <c r="A2280" s="2">
        <v>42099</v>
      </c>
      <c r="B2280" s="5">
        <f>YEAR(Table1[[#This Row],[Order Date]])</f>
        <v>2015</v>
      </c>
      <c r="C2280" s="5">
        <f>MONTH(Table1[[#This Row],[Order Date]])</f>
        <v>4</v>
      </c>
      <c r="D2280" s="3" t="s">
        <v>829</v>
      </c>
      <c r="E2280" s="3" t="s">
        <v>164</v>
      </c>
      <c r="F2280" s="3" t="s">
        <v>39</v>
      </c>
      <c r="G2280" s="3" t="s">
        <v>52</v>
      </c>
      <c r="H2280" s="3" t="s">
        <v>1086</v>
      </c>
      <c r="I2280" s="8">
        <v>239.94</v>
      </c>
      <c r="J2280" s="11">
        <v>6</v>
      </c>
      <c r="K2280" s="8">
        <v>26.39</v>
      </c>
    </row>
    <row r="2281" spans="1:11" x14ac:dyDescent="0.3">
      <c r="A2281" s="2">
        <v>42099</v>
      </c>
      <c r="B2281" s="5">
        <f>YEAR(Table1[[#This Row],[Order Date]])</f>
        <v>2015</v>
      </c>
      <c r="C2281" s="5">
        <f>MONTH(Table1[[#This Row],[Order Date]])</f>
        <v>4</v>
      </c>
      <c r="D2281" s="3" t="s">
        <v>829</v>
      </c>
      <c r="E2281" s="3" t="s">
        <v>164</v>
      </c>
      <c r="F2281" s="3" t="s">
        <v>11</v>
      </c>
      <c r="G2281" s="3" t="s">
        <v>24</v>
      </c>
      <c r="H2281" s="3" t="s">
        <v>2001</v>
      </c>
      <c r="I2281" s="8">
        <v>23.84</v>
      </c>
      <c r="J2281" s="11">
        <v>8</v>
      </c>
      <c r="K2281" s="8">
        <v>6.44</v>
      </c>
    </row>
    <row r="2282" spans="1:11" x14ac:dyDescent="0.3">
      <c r="A2282" s="2">
        <v>42100</v>
      </c>
      <c r="B2282" s="5">
        <f>YEAR(Table1[[#This Row],[Order Date]])</f>
        <v>2015</v>
      </c>
      <c r="C2282" s="5">
        <f>MONTH(Table1[[#This Row],[Order Date]])</f>
        <v>4</v>
      </c>
      <c r="D2282" s="3" t="s">
        <v>1371</v>
      </c>
      <c r="E2282" s="3" t="s">
        <v>10</v>
      </c>
      <c r="F2282" s="3" t="s">
        <v>11</v>
      </c>
      <c r="G2282" s="3" t="s">
        <v>24</v>
      </c>
      <c r="H2282" s="3" t="s">
        <v>51</v>
      </c>
      <c r="I2282" s="8">
        <v>42.05</v>
      </c>
      <c r="J2282" s="11">
        <v>9</v>
      </c>
      <c r="K2282" s="8">
        <v>5.26</v>
      </c>
    </row>
    <row r="2283" spans="1:11" x14ac:dyDescent="0.3">
      <c r="A2283" s="2">
        <v>42100</v>
      </c>
      <c r="B2283" s="5">
        <f>YEAR(Table1[[#This Row],[Order Date]])</f>
        <v>2015</v>
      </c>
      <c r="C2283" s="5">
        <f>MONTH(Table1[[#This Row],[Order Date]])</f>
        <v>4</v>
      </c>
      <c r="D2283" s="3" t="s">
        <v>1371</v>
      </c>
      <c r="E2283" s="3" t="s">
        <v>10</v>
      </c>
      <c r="F2283" s="3" t="s">
        <v>39</v>
      </c>
      <c r="G2283" s="3" t="s">
        <v>52</v>
      </c>
      <c r="H2283" s="3" t="s">
        <v>598</v>
      </c>
      <c r="I2283" s="8">
        <v>25.49</v>
      </c>
      <c r="J2283" s="11">
        <v>2</v>
      </c>
      <c r="K2283" s="8">
        <v>4.46</v>
      </c>
    </row>
    <row r="2284" spans="1:11" x14ac:dyDescent="0.3">
      <c r="A2284" s="2">
        <v>42100</v>
      </c>
      <c r="B2284" s="5">
        <f>YEAR(Table1[[#This Row],[Order Date]])</f>
        <v>2015</v>
      </c>
      <c r="C2284" s="5">
        <f>MONTH(Table1[[#This Row],[Order Date]])</f>
        <v>4</v>
      </c>
      <c r="D2284" s="3" t="s">
        <v>1371</v>
      </c>
      <c r="E2284" s="3" t="s">
        <v>10</v>
      </c>
      <c r="F2284" s="3" t="s">
        <v>11</v>
      </c>
      <c r="G2284" s="3" t="s">
        <v>20</v>
      </c>
      <c r="H2284" s="3" t="s">
        <v>1372</v>
      </c>
      <c r="I2284" s="8">
        <v>6.9</v>
      </c>
      <c r="J2284" s="11">
        <v>3</v>
      </c>
      <c r="K2284" s="8">
        <v>-12.08</v>
      </c>
    </row>
    <row r="2285" spans="1:11" x14ac:dyDescent="0.3">
      <c r="A2285" s="2">
        <v>42100</v>
      </c>
      <c r="B2285" s="5">
        <f>YEAR(Table1[[#This Row],[Order Date]])</f>
        <v>2015</v>
      </c>
      <c r="C2285" s="5">
        <f>MONTH(Table1[[#This Row],[Order Date]])</f>
        <v>4</v>
      </c>
      <c r="D2285" s="3" t="s">
        <v>1371</v>
      </c>
      <c r="E2285" s="3" t="s">
        <v>10</v>
      </c>
      <c r="F2285" s="3" t="s">
        <v>11</v>
      </c>
      <c r="G2285" s="3" t="s">
        <v>20</v>
      </c>
      <c r="H2285" s="3" t="s">
        <v>467</v>
      </c>
      <c r="I2285" s="8">
        <v>9.65</v>
      </c>
      <c r="J2285" s="11">
        <v>6</v>
      </c>
      <c r="K2285" s="8">
        <v>-16.88</v>
      </c>
    </row>
    <row r="2286" spans="1:11" x14ac:dyDescent="0.3">
      <c r="A2286" s="2">
        <v>42100</v>
      </c>
      <c r="B2286" s="5">
        <f>YEAR(Table1[[#This Row],[Order Date]])</f>
        <v>2015</v>
      </c>
      <c r="C2286" s="5">
        <f>MONTH(Table1[[#This Row],[Order Date]])</f>
        <v>4</v>
      </c>
      <c r="D2286" s="3" t="s">
        <v>1371</v>
      </c>
      <c r="E2286" s="3" t="s">
        <v>10</v>
      </c>
      <c r="F2286" s="3" t="s">
        <v>11</v>
      </c>
      <c r="G2286" s="3" t="s">
        <v>12</v>
      </c>
      <c r="H2286" s="3" t="s">
        <v>679</v>
      </c>
      <c r="I2286" s="8">
        <v>7.97</v>
      </c>
      <c r="J2286" s="11">
        <v>2</v>
      </c>
      <c r="K2286" s="8">
        <v>2.89</v>
      </c>
    </row>
    <row r="2287" spans="1:11" x14ac:dyDescent="0.3">
      <c r="A2287" s="2">
        <v>42100</v>
      </c>
      <c r="B2287" s="5">
        <f>YEAR(Table1[[#This Row],[Order Date]])</f>
        <v>2015</v>
      </c>
      <c r="C2287" s="5">
        <f>MONTH(Table1[[#This Row],[Order Date]])</f>
        <v>4</v>
      </c>
      <c r="D2287" s="3" t="s">
        <v>935</v>
      </c>
      <c r="E2287" s="3" t="s">
        <v>245</v>
      </c>
      <c r="F2287" s="3" t="s">
        <v>11</v>
      </c>
      <c r="G2287" s="3" t="s">
        <v>12</v>
      </c>
      <c r="H2287" s="3" t="s">
        <v>1052</v>
      </c>
      <c r="I2287" s="8">
        <v>47.95</v>
      </c>
      <c r="J2287" s="11">
        <v>3</v>
      </c>
      <c r="K2287" s="8">
        <v>16.18</v>
      </c>
    </row>
    <row r="2288" spans="1:11" x14ac:dyDescent="0.3">
      <c r="A2288" s="2">
        <v>42101</v>
      </c>
      <c r="B2288" s="5">
        <f>YEAR(Table1[[#This Row],[Order Date]])</f>
        <v>2015</v>
      </c>
      <c r="C2288" s="5">
        <f>MONTH(Table1[[#This Row],[Order Date]])</f>
        <v>4</v>
      </c>
      <c r="D2288" s="3" t="s">
        <v>618</v>
      </c>
      <c r="E2288" s="3" t="s">
        <v>10</v>
      </c>
      <c r="F2288" s="3" t="s">
        <v>11</v>
      </c>
      <c r="G2288" s="3" t="s">
        <v>92</v>
      </c>
      <c r="H2288" s="3" t="s">
        <v>1853</v>
      </c>
      <c r="I2288" s="8">
        <v>463.25</v>
      </c>
      <c r="J2288" s="11">
        <v>8</v>
      </c>
      <c r="K2288" s="8">
        <v>-1181.28</v>
      </c>
    </row>
    <row r="2289" spans="1:11" x14ac:dyDescent="0.3">
      <c r="A2289" s="2">
        <v>42101</v>
      </c>
      <c r="B2289" s="5">
        <f>YEAR(Table1[[#This Row],[Order Date]])</f>
        <v>2015</v>
      </c>
      <c r="C2289" s="5">
        <f>MONTH(Table1[[#This Row],[Order Date]])</f>
        <v>4</v>
      </c>
      <c r="D2289" s="3" t="s">
        <v>618</v>
      </c>
      <c r="E2289" s="3" t="s">
        <v>10</v>
      </c>
      <c r="F2289" s="3" t="s">
        <v>39</v>
      </c>
      <c r="G2289" s="3" t="s">
        <v>52</v>
      </c>
      <c r="H2289" s="3" t="s">
        <v>2002</v>
      </c>
      <c r="I2289" s="8">
        <v>383.95</v>
      </c>
      <c r="J2289" s="11">
        <v>6</v>
      </c>
      <c r="K2289" s="8">
        <v>47.99</v>
      </c>
    </row>
    <row r="2290" spans="1:11" x14ac:dyDescent="0.3">
      <c r="A2290" s="2">
        <v>42101</v>
      </c>
      <c r="B2290" s="5">
        <f>YEAR(Table1[[#This Row],[Order Date]])</f>
        <v>2015</v>
      </c>
      <c r="C2290" s="5">
        <f>MONTH(Table1[[#This Row],[Order Date]])</f>
        <v>4</v>
      </c>
      <c r="D2290" s="3" t="s">
        <v>1177</v>
      </c>
      <c r="E2290" s="3" t="s">
        <v>23</v>
      </c>
      <c r="F2290" s="3" t="s">
        <v>11</v>
      </c>
      <c r="G2290" s="3" t="s">
        <v>24</v>
      </c>
      <c r="H2290" s="3" t="s">
        <v>1713</v>
      </c>
      <c r="I2290" s="8">
        <v>11.74</v>
      </c>
      <c r="J2290" s="11">
        <v>3</v>
      </c>
      <c r="K2290" s="8">
        <v>1.03</v>
      </c>
    </row>
    <row r="2291" spans="1:11" x14ac:dyDescent="0.3">
      <c r="A2291" s="2">
        <v>42101</v>
      </c>
      <c r="B2291" s="5">
        <f>YEAR(Table1[[#This Row],[Order Date]])</f>
        <v>2015</v>
      </c>
      <c r="C2291" s="5">
        <f>MONTH(Table1[[#This Row],[Order Date]])</f>
        <v>4</v>
      </c>
      <c r="D2291" s="3" t="s">
        <v>712</v>
      </c>
      <c r="E2291" s="3" t="s">
        <v>149</v>
      </c>
      <c r="F2291" s="3" t="s">
        <v>11</v>
      </c>
      <c r="G2291" s="3" t="s">
        <v>12</v>
      </c>
      <c r="H2291" s="3" t="s">
        <v>1622</v>
      </c>
      <c r="I2291" s="8">
        <v>25.92</v>
      </c>
      <c r="J2291" s="11">
        <v>4</v>
      </c>
      <c r="K2291" s="8">
        <v>12.44</v>
      </c>
    </row>
    <row r="2292" spans="1:11" x14ac:dyDescent="0.3">
      <c r="A2292" s="2">
        <v>42101</v>
      </c>
      <c r="B2292" s="5">
        <f>YEAR(Table1[[#This Row],[Order Date]])</f>
        <v>2015</v>
      </c>
      <c r="C2292" s="5">
        <f>MONTH(Table1[[#This Row],[Order Date]])</f>
        <v>4</v>
      </c>
      <c r="D2292" s="3" t="s">
        <v>712</v>
      </c>
      <c r="E2292" s="3" t="s">
        <v>149</v>
      </c>
      <c r="F2292" s="3" t="s">
        <v>11</v>
      </c>
      <c r="G2292" s="3" t="s">
        <v>18</v>
      </c>
      <c r="H2292" s="3" t="s">
        <v>585</v>
      </c>
      <c r="I2292" s="8">
        <v>22.58</v>
      </c>
      <c r="J2292" s="11">
        <v>2</v>
      </c>
      <c r="K2292" s="8">
        <v>5.87</v>
      </c>
    </row>
    <row r="2293" spans="1:11" x14ac:dyDescent="0.3">
      <c r="A2293" s="2">
        <v>42103</v>
      </c>
      <c r="B2293" s="5">
        <f>YEAR(Table1[[#This Row],[Order Date]])</f>
        <v>2015</v>
      </c>
      <c r="C2293" s="5">
        <f>MONTH(Table1[[#This Row],[Order Date]])</f>
        <v>4</v>
      </c>
      <c r="D2293" s="3" t="s">
        <v>505</v>
      </c>
      <c r="E2293" s="3" t="s">
        <v>27</v>
      </c>
      <c r="F2293" s="3" t="s">
        <v>34</v>
      </c>
      <c r="G2293" s="3" t="s">
        <v>145</v>
      </c>
      <c r="H2293" s="3" t="s">
        <v>2003</v>
      </c>
      <c r="I2293" s="8">
        <v>369.91</v>
      </c>
      <c r="J2293" s="11">
        <v>3</v>
      </c>
      <c r="K2293" s="8">
        <v>-13.87</v>
      </c>
    </row>
    <row r="2294" spans="1:11" x14ac:dyDescent="0.3">
      <c r="A2294" s="2">
        <v>42103</v>
      </c>
      <c r="B2294" s="5">
        <f>YEAR(Table1[[#This Row],[Order Date]])</f>
        <v>2015</v>
      </c>
      <c r="C2294" s="5">
        <f>MONTH(Table1[[#This Row],[Order Date]])</f>
        <v>4</v>
      </c>
      <c r="D2294" s="3" t="s">
        <v>831</v>
      </c>
      <c r="E2294" s="3" t="s">
        <v>149</v>
      </c>
      <c r="F2294" s="3" t="s">
        <v>11</v>
      </c>
      <c r="G2294" s="3" t="s">
        <v>18</v>
      </c>
      <c r="H2294" s="3" t="s">
        <v>927</v>
      </c>
      <c r="I2294" s="8">
        <v>17.940000000000001</v>
      </c>
      <c r="J2294" s="11">
        <v>3</v>
      </c>
      <c r="K2294" s="8">
        <v>3.05</v>
      </c>
    </row>
    <row r="2295" spans="1:11" x14ac:dyDescent="0.3">
      <c r="A2295" s="2">
        <v>42103</v>
      </c>
      <c r="B2295" s="5">
        <f>YEAR(Table1[[#This Row],[Order Date]])</f>
        <v>2015</v>
      </c>
      <c r="C2295" s="5">
        <f>MONTH(Table1[[#This Row],[Order Date]])</f>
        <v>4</v>
      </c>
      <c r="D2295" s="3" t="s">
        <v>1485</v>
      </c>
      <c r="E2295" s="3" t="s">
        <v>613</v>
      </c>
      <c r="F2295" s="3" t="s">
        <v>11</v>
      </c>
      <c r="G2295" s="3" t="s">
        <v>92</v>
      </c>
      <c r="H2295" s="3" t="s">
        <v>2004</v>
      </c>
      <c r="I2295" s="8">
        <v>370.14</v>
      </c>
      <c r="J2295" s="11">
        <v>3</v>
      </c>
      <c r="K2295" s="8">
        <v>144.35</v>
      </c>
    </row>
    <row r="2296" spans="1:11" x14ac:dyDescent="0.3">
      <c r="A2296" s="2">
        <v>42104</v>
      </c>
      <c r="B2296" s="5">
        <f>YEAR(Table1[[#This Row],[Order Date]])</f>
        <v>2015</v>
      </c>
      <c r="C2296" s="5">
        <f>MONTH(Table1[[#This Row],[Order Date]])</f>
        <v>4</v>
      </c>
      <c r="D2296" s="3" t="s">
        <v>1414</v>
      </c>
      <c r="E2296" s="3" t="s">
        <v>27</v>
      </c>
      <c r="F2296" s="3" t="s">
        <v>11</v>
      </c>
      <c r="G2296" s="3" t="s">
        <v>20</v>
      </c>
      <c r="H2296" s="3" t="s">
        <v>310</v>
      </c>
      <c r="I2296" s="8">
        <v>12.83</v>
      </c>
      <c r="J2296" s="11">
        <v>2</v>
      </c>
      <c r="K2296" s="8">
        <v>4.33</v>
      </c>
    </row>
    <row r="2297" spans="1:11" x14ac:dyDescent="0.3">
      <c r="A2297" s="2">
        <v>42104</v>
      </c>
      <c r="B2297" s="5">
        <f>YEAR(Table1[[#This Row],[Order Date]])</f>
        <v>2015</v>
      </c>
      <c r="C2297" s="5">
        <f>MONTH(Table1[[#This Row],[Order Date]])</f>
        <v>4</v>
      </c>
      <c r="D2297" s="3" t="s">
        <v>1494</v>
      </c>
      <c r="E2297" s="3" t="s">
        <v>149</v>
      </c>
      <c r="F2297" s="3" t="s">
        <v>11</v>
      </c>
      <c r="G2297" s="3" t="s">
        <v>18</v>
      </c>
      <c r="H2297" s="3" t="s">
        <v>2005</v>
      </c>
      <c r="I2297" s="8">
        <v>142.04</v>
      </c>
      <c r="J2297" s="11">
        <v>4</v>
      </c>
      <c r="K2297" s="8">
        <v>38.35</v>
      </c>
    </row>
    <row r="2298" spans="1:11" x14ac:dyDescent="0.3">
      <c r="A2298" s="2">
        <v>42104</v>
      </c>
      <c r="B2298" s="5">
        <f>YEAR(Table1[[#This Row],[Order Date]])</f>
        <v>2015</v>
      </c>
      <c r="C2298" s="5">
        <f>MONTH(Table1[[#This Row],[Order Date]])</f>
        <v>4</v>
      </c>
      <c r="D2298" s="3" t="s">
        <v>1494</v>
      </c>
      <c r="E2298" s="3" t="s">
        <v>149</v>
      </c>
      <c r="F2298" s="3" t="s">
        <v>11</v>
      </c>
      <c r="G2298" s="3" t="s">
        <v>24</v>
      </c>
      <c r="H2298" s="3" t="s">
        <v>1144</v>
      </c>
      <c r="I2298" s="8">
        <v>14.67</v>
      </c>
      <c r="J2298" s="11">
        <v>3</v>
      </c>
      <c r="K2298" s="8">
        <v>6.01</v>
      </c>
    </row>
    <row r="2299" spans="1:11" x14ac:dyDescent="0.3">
      <c r="A2299" s="2">
        <v>42105</v>
      </c>
      <c r="B2299" s="5">
        <f>YEAR(Table1[[#This Row],[Order Date]])</f>
        <v>2015</v>
      </c>
      <c r="C2299" s="5">
        <f>MONTH(Table1[[#This Row],[Order Date]])</f>
        <v>4</v>
      </c>
      <c r="D2299" s="3" t="s">
        <v>509</v>
      </c>
      <c r="E2299" s="3" t="s">
        <v>149</v>
      </c>
      <c r="F2299" s="3" t="s">
        <v>39</v>
      </c>
      <c r="G2299" s="3" t="s">
        <v>52</v>
      </c>
      <c r="H2299" s="3" t="s">
        <v>1063</v>
      </c>
      <c r="I2299" s="8">
        <v>85.14</v>
      </c>
      <c r="J2299" s="11">
        <v>3</v>
      </c>
      <c r="K2299" s="8">
        <v>34.909999999999997</v>
      </c>
    </row>
    <row r="2300" spans="1:11" x14ac:dyDescent="0.3">
      <c r="A2300" s="2">
        <v>42105</v>
      </c>
      <c r="B2300" s="5">
        <f>YEAR(Table1[[#This Row],[Order Date]])</f>
        <v>2015</v>
      </c>
      <c r="C2300" s="5">
        <f>MONTH(Table1[[#This Row],[Order Date]])</f>
        <v>4</v>
      </c>
      <c r="D2300" s="3" t="s">
        <v>509</v>
      </c>
      <c r="E2300" s="3" t="s">
        <v>149</v>
      </c>
      <c r="F2300" s="3" t="s">
        <v>39</v>
      </c>
      <c r="G2300" s="3" t="s">
        <v>40</v>
      </c>
      <c r="H2300" s="3" t="s">
        <v>2006</v>
      </c>
      <c r="I2300" s="8">
        <v>21.99</v>
      </c>
      <c r="J2300" s="11">
        <v>1</v>
      </c>
      <c r="K2300" s="8">
        <v>10.56</v>
      </c>
    </row>
    <row r="2301" spans="1:11" x14ac:dyDescent="0.3">
      <c r="A2301" s="2">
        <v>42105</v>
      </c>
      <c r="B2301" s="5">
        <f>YEAR(Table1[[#This Row],[Order Date]])</f>
        <v>2015</v>
      </c>
      <c r="C2301" s="5">
        <f>MONTH(Table1[[#This Row],[Order Date]])</f>
        <v>4</v>
      </c>
      <c r="D2301" s="3" t="s">
        <v>509</v>
      </c>
      <c r="E2301" s="3" t="s">
        <v>149</v>
      </c>
      <c r="F2301" s="3" t="s">
        <v>11</v>
      </c>
      <c r="G2301" s="3" t="s">
        <v>92</v>
      </c>
      <c r="H2301" s="3" t="s">
        <v>2007</v>
      </c>
      <c r="I2301" s="8">
        <v>406.6</v>
      </c>
      <c r="J2301" s="11">
        <v>5</v>
      </c>
      <c r="K2301" s="8">
        <v>113.85</v>
      </c>
    </row>
    <row r="2302" spans="1:11" x14ac:dyDescent="0.3">
      <c r="A2302" s="2">
        <v>42105</v>
      </c>
      <c r="B2302" s="5">
        <f>YEAR(Table1[[#This Row],[Order Date]])</f>
        <v>2015</v>
      </c>
      <c r="C2302" s="5">
        <f>MONTH(Table1[[#This Row],[Order Date]])</f>
        <v>4</v>
      </c>
      <c r="D2302" s="3" t="s">
        <v>1212</v>
      </c>
      <c r="E2302" s="3" t="s">
        <v>123</v>
      </c>
      <c r="F2302" s="3" t="s">
        <v>34</v>
      </c>
      <c r="G2302" s="3" t="s">
        <v>47</v>
      </c>
      <c r="H2302" s="3" t="s">
        <v>2008</v>
      </c>
      <c r="I2302" s="8">
        <v>67.36</v>
      </c>
      <c r="J2302" s="11">
        <v>2</v>
      </c>
      <c r="K2302" s="8">
        <v>10.1</v>
      </c>
    </row>
    <row r="2303" spans="1:11" x14ac:dyDescent="0.3">
      <c r="A2303" s="2">
        <v>42105</v>
      </c>
      <c r="B2303" s="5">
        <f>YEAR(Table1[[#This Row],[Order Date]])</f>
        <v>2015</v>
      </c>
      <c r="C2303" s="5">
        <f>MONTH(Table1[[#This Row],[Order Date]])</f>
        <v>4</v>
      </c>
      <c r="D2303" s="3" t="s">
        <v>1212</v>
      </c>
      <c r="E2303" s="3" t="s">
        <v>123</v>
      </c>
      <c r="F2303" s="3" t="s">
        <v>34</v>
      </c>
      <c r="G2303" s="3" t="s">
        <v>47</v>
      </c>
      <c r="H2303" s="3" t="s">
        <v>2009</v>
      </c>
      <c r="I2303" s="8">
        <v>54.53</v>
      </c>
      <c r="J2303" s="11">
        <v>3</v>
      </c>
      <c r="K2303" s="8">
        <v>14.31</v>
      </c>
    </row>
    <row r="2304" spans="1:11" x14ac:dyDescent="0.3">
      <c r="A2304" s="2">
        <v>42105</v>
      </c>
      <c r="B2304" s="5">
        <f>YEAR(Table1[[#This Row],[Order Date]])</f>
        <v>2015</v>
      </c>
      <c r="C2304" s="5">
        <f>MONTH(Table1[[#This Row],[Order Date]])</f>
        <v>4</v>
      </c>
      <c r="D2304" s="3" t="s">
        <v>1705</v>
      </c>
      <c r="E2304" s="3" t="s">
        <v>27</v>
      </c>
      <c r="F2304" s="3" t="s">
        <v>39</v>
      </c>
      <c r="G2304" s="3" t="s">
        <v>603</v>
      </c>
      <c r="H2304" s="3" t="s">
        <v>2010</v>
      </c>
      <c r="I2304" s="8">
        <v>639.97</v>
      </c>
      <c r="J2304" s="11">
        <v>4</v>
      </c>
      <c r="K2304" s="8">
        <v>215.99</v>
      </c>
    </row>
    <row r="2305" spans="1:11" x14ac:dyDescent="0.3">
      <c r="A2305" s="2">
        <v>42105</v>
      </c>
      <c r="B2305" s="5">
        <f>YEAR(Table1[[#This Row],[Order Date]])</f>
        <v>2015</v>
      </c>
      <c r="C2305" s="5">
        <f>MONTH(Table1[[#This Row],[Order Date]])</f>
        <v>4</v>
      </c>
      <c r="D2305" s="3" t="s">
        <v>1705</v>
      </c>
      <c r="E2305" s="3" t="s">
        <v>27</v>
      </c>
      <c r="F2305" s="3" t="s">
        <v>11</v>
      </c>
      <c r="G2305" s="3" t="s">
        <v>12</v>
      </c>
      <c r="H2305" s="3" t="s">
        <v>625</v>
      </c>
      <c r="I2305" s="8">
        <v>52.76</v>
      </c>
      <c r="J2305" s="11">
        <v>2</v>
      </c>
      <c r="K2305" s="8">
        <v>24.27</v>
      </c>
    </row>
    <row r="2306" spans="1:11" x14ac:dyDescent="0.3">
      <c r="A2306" s="2">
        <v>42106</v>
      </c>
      <c r="B2306" s="5">
        <f>YEAR(Table1[[#This Row],[Order Date]])</f>
        <v>2015</v>
      </c>
      <c r="C2306" s="5">
        <f>MONTH(Table1[[#This Row],[Order Date]])</f>
        <v>4</v>
      </c>
      <c r="D2306" s="3" t="s">
        <v>2011</v>
      </c>
      <c r="E2306" s="3" t="s">
        <v>164</v>
      </c>
      <c r="F2306" s="3" t="s">
        <v>11</v>
      </c>
      <c r="G2306" s="3" t="s">
        <v>18</v>
      </c>
      <c r="H2306" s="3" t="s">
        <v>1810</v>
      </c>
      <c r="I2306" s="8">
        <v>40.74</v>
      </c>
      <c r="J2306" s="11">
        <v>3</v>
      </c>
      <c r="K2306" s="8">
        <v>0.41</v>
      </c>
    </row>
    <row r="2307" spans="1:11" x14ac:dyDescent="0.3">
      <c r="A2307" s="2">
        <v>42107</v>
      </c>
      <c r="B2307" s="5">
        <f>YEAR(Table1[[#This Row],[Order Date]])</f>
        <v>2015</v>
      </c>
      <c r="C2307" s="5">
        <f>MONTH(Table1[[#This Row],[Order Date]])</f>
        <v>4</v>
      </c>
      <c r="D2307" s="3" t="s">
        <v>1459</v>
      </c>
      <c r="E2307" s="3" t="s">
        <v>27</v>
      </c>
      <c r="F2307" s="3" t="s">
        <v>39</v>
      </c>
      <c r="G2307" s="3" t="s">
        <v>52</v>
      </c>
      <c r="H2307" s="3" t="s">
        <v>668</v>
      </c>
      <c r="I2307" s="8">
        <v>199.96</v>
      </c>
      <c r="J2307" s="11">
        <v>4</v>
      </c>
      <c r="K2307" s="8">
        <v>69.989999999999995</v>
      </c>
    </row>
    <row r="2308" spans="1:11" x14ac:dyDescent="0.3">
      <c r="A2308" s="2">
        <v>42107</v>
      </c>
      <c r="B2308" s="5">
        <f>YEAR(Table1[[#This Row],[Order Date]])</f>
        <v>2015</v>
      </c>
      <c r="C2308" s="5">
        <f>MONTH(Table1[[#This Row],[Order Date]])</f>
        <v>4</v>
      </c>
      <c r="D2308" s="3" t="s">
        <v>1459</v>
      </c>
      <c r="E2308" s="3" t="s">
        <v>27</v>
      </c>
      <c r="F2308" s="3" t="s">
        <v>34</v>
      </c>
      <c r="G2308" s="3" t="s">
        <v>145</v>
      </c>
      <c r="H2308" s="3" t="s">
        <v>397</v>
      </c>
      <c r="I2308" s="8">
        <v>710.83</v>
      </c>
      <c r="J2308" s="11">
        <v>3</v>
      </c>
      <c r="K2308" s="8">
        <v>-97.74</v>
      </c>
    </row>
    <row r="2309" spans="1:11" x14ac:dyDescent="0.3">
      <c r="A2309" s="2">
        <v>42107</v>
      </c>
      <c r="B2309" s="5">
        <f>YEAR(Table1[[#This Row],[Order Date]])</f>
        <v>2015</v>
      </c>
      <c r="C2309" s="5">
        <f>MONTH(Table1[[#This Row],[Order Date]])</f>
        <v>4</v>
      </c>
      <c r="D2309" s="3" t="s">
        <v>2012</v>
      </c>
      <c r="E2309" s="3" t="s">
        <v>399</v>
      </c>
      <c r="F2309" s="3" t="s">
        <v>11</v>
      </c>
      <c r="G2309" s="3" t="s">
        <v>200</v>
      </c>
      <c r="H2309" s="3" t="s">
        <v>472</v>
      </c>
      <c r="I2309" s="8">
        <v>12.88</v>
      </c>
      <c r="J2309" s="11">
        <v>1</v>
      </c>
      <c r="K2309" s="8">
        <v>0.39</v>
      </c>
    </row>
    <row r="2310" spans="1:11" x14ac:dyDescent="0.3">
      <c r="A2310" s="2">
        <v>42107</v>
      </c>
      <c r="B2310" s="5">
        <f>YEAR(Table1[[#This Row],[Order Date]])</f>
        <v>2015</v>
      </c>
      <c r="C2310" s="5">
        <f>MONTH(Table1[[#This Row],[Order Date]])</f>
        <v>4</v>
      </c>
      <c r="D2310" s="3" t="s">
        <v>2013</v>
      </c>
      <c r="E2310" s="3" t="s">
        <v>95</v>
      </c>
      <c r="F2310" s="3" t="s">
        <v>11</v>
      </c>
      <c r="G2310" s="3" t="s">
        <v>12</v>
      </c>
      <c r="H2310" s="3" t="s">
        <v>1264</v>
      </c>
      <c r="I2310" s="8">
        <v>31.1</v>
      </c>
      <c r="J2310" s="11">
        <v>6</v>
      </c>
      <c r="K2310" s="8">
        <v>10.89</v>
      </c>
    </row>
    <row r="2311" spans="1:11" x14ac:dyDescent="0.3">
      <c r="A2311" s="2">
        <v>42107</v>
      </c>
      <c r="B2311" s="5">
        <f>YEAR(Table1[[#This Row],[Order Date]])</f>
        <v>2015</v>
      </c>
      <c r="C2311" s="5">
        <f>MONTH(Table1[[#This Row],[Order Date]])</f>
        <v>4</v>
      </c>
      <c r="D2311" s="3" t="s">
        <v>2013</v>
      </c>
      <c r="E2311" s="3" t="s">
        <v>95</v>
      </c>
      <c r="F2311" s="3" t="s">
        <v>11</v>
      </c>
      <c r="G2311" s="3" t="s">
        <v>12</v>
      </c>
      <c r="H2311" s="3" t="s">
        <v>2014</v>
      </c>
      <c r="I2311" s="8">
        <v>54.82</v>
      </c>
      <c r="J2311" s="11">
        <v>3</v>
      </c>
      <c r="K2311" s="8">
        <v>17.82</v>
      </c>
    </row>
    <row r="2312" spans="1:11" x14ac:dyDescent="0.3">
      <c r="A2312" s="2">
        <v>42107</v>
      </c>
      <c r="B2312" s="5">
        <f>YEAR(Table1[[#This Row],[Order Date]])</f>
        <v>2015</v>
      </c>
      <c r="C2312" s="5">
        <f>MONTH(Table1[[#This Row],[Order Date]])</f>
        <v>4</v>
      </c>
      <c r="D2312" s="3" t="s">
        <v>1517</v>
      </c>
      <c r="E2312" s="3" t="s">
        <v>27</v>
      </c>
      <c r="F2312" s="3" t="s">
        <v>34</v>
      </c>
      <c r="G2312" s="3" t="s">
        <v>47</v>
      </c>
      <c r="H2312" s="3" t="s">
        <v>2015</v>
      </c>
      <c r="I2312" s="8">
        <v>37.68</v>
      </c>
      <c r="J2312" s="11">
        <v>2</v>
      </c>
      <c r="K2312" s="8">
        <v>15.83</v>
      </c>
    </row>
    <row r="2313" spans="1:11" x14ac:dyDescent="0.3">
      <c r="A2313" s="2">
        <v>42107</v>
      </c>
      <c r="B2313" s="5">
        <f>YEAR(Table1[[#This Row],[Order Date]])</f>
        <v>2015</v>
      </c>
      <c r="C2313" s="5">
        <f>MONTH(Table1[[#This Row],[Order Date]])</f>
        <v>4</v>
      </c>
      <c r="D2313" s="3" t="s">
        <v>1517</v>
      </c>
      <c r="E2313" s="3" t="s">
        <v>27</v>
      </c>
      <c r="F2313" s="3" t="s">
        <v>39</v>
      </c>
      <c r="G2313" s="3" t="s">
        <v>40</v>
      </c>
      <c r="H2313" s="3" t="s">
        <v>173</v>
      </c>
      <c r="I2313" s="8">
        <v>258.58</v>
      </c>
      <c r="J2313" s="11">
        <v>2</v>
      </c>
      <c r="K2313" s="8">
        <v>19.39</v>
      </c>
    </row>
    <row r="2314" spans="1:11" x14ac:dyDescent="0.3">
      <c r="A2314" s="2">
        <v>42107</v>
      </c>
      <c r="B2314" s="5">
        <f>YEAR(Table1[[#This Row],[Order Date]])</f>
        <v>2015</v>
      </c>
      <c r="C2314" s="5">
        <f>MONTH(Table1[[#This Row],[Order Date]])</f>
        <v>4</v>
      </c>
      <c r="D2314" s="3" t="s">
        <v>1517</v>
      </c>
      <c r="E2314" s="3" t="s">
        <v>27</v>
      </c>
      <c r="F2314" s="3" t="s">
        <v>11</v>
      </c>
      <c r="G2314" s="3" t="s">
        <v>92</v>
      </c>
      <c r="H2314" s="3" t="s">
        <v>2016</v>
      </c>
      <c r="I2314" s="8">
        <v>75.84</v>
      </c>
      <c r="J2314" s="11">
        <v>2</v>
      </c>
      <c r="K2314" s="8">
        <v>29.58</v>
      </c>
    </row>
    <row r="2315" spans="1:11" x14ac:dyDescent="0.3">
      <c r="A2315" s="2">
        <v>42107</v>
      </c>
      <c r="B2315" s="5">
        <f>YEAR(Table1[[#This Row],[Order Date]])</f>
        <v>2015</v>
      </c>
      <c r="C2315" s="5">
        <f>MONTH(Table1[[#This Row],[Order Date]])</f>
        <v>4</v>
      </c>
      <c r="D2315" s="3" t="s">
        <v>1067</v>
      </c>
      <c r="E2315" s="3" t="s">
        <v>996</v>
      </c>
      <c r="F2315" s="3" t="s">
        <v>11</v>
      </c>
      <c r="G2315" s="3" t="s">
        <v>20</v>
      </c>
      <c r="H2315" s="3" t="s">
        <v>425</v>
      </c>
      <c r="I2315" s="8">
        <v>17.43</v>
      </c>
      <c r="J2315" s="11">
        <v>3</v>
      </c>
      <c r="K2315" s="8">
        <v>8.02</v>
      </c>
    </row>
    <row r="2316" spans="1:11" x14ac:dyDescent="0.3">
      <c r="A2316" s="2">
        <v>42107</v>
      </c>
      <c r="B2316" s="5">
        <f>YEAR(Table1[[#This Row],[Order Date]])</f>
        <v>2015</v>
      </c>
      <c r="C2316" s="5">
        <f>MONTH(Table1[[#This Row],[Order Date]])</f>
        <v>4</v>
      </c>
      <c r="D2316" s="3" t="s">
        <v>2017</v>
      </c>
      <c r="E2316" s="3" t="s">
        <v>27</v>
      </c>
      <c r="F2316" s="3" t="s">
        <v>34</v>
      </c>
      <c r="G2316" s="3" t="s">
        <v>145</v>
      </c>
      <c r="H2316" s="3" t="s">
        <v>2018</v>
      </c>
      <c r="I2316" s="8">
        <v>241.57</v>
      </c>
      <c r="J2316" s="11">
        <v>2</v>
      </c>
      <c r="K2316" s="8">
        <v>-15.1</v>
      </c>
    </row>
    <row r="2317" spans="1:11" x14ac:dyDescent="0.3">
      <c r="A2317" s="2">
        <v>42107</v>
      </c>
      <c r="B2317" s="5">
        <f>YEAR(Table1[[#This Row],[Order Date]])</f>
        <v>2015</v>
      </c>
      <c r="C2317" s="5">
        <f>MONTH(Table1[[#This Row],[Order Date]])</f>
        <v>4</v>
      </c>
      <c r="D2317" s="3" t="s">
        <v>2017</v>
      </c>
      <c r="E2317" s="3" t="s">
        <v>27</v>
      </c>
      <c r="F2317" s="3" t="s">
        <v>39</v>
      </c>
      <c r="G2317" s="3" t="s">
        <v>40</v>
      </c>
      <c r="H2317" s="3" t="s">
        <v>2019</v>
      </c>
      <c r="I2317" s="8">
        <v>479.92</v>
      </c>
      <c r="J2317" s="11">
        <v>2</v>
      </c>
      <c r="K2317" s="8">
        <v>41.99</v>
      </c>
    </row>
    <row r="2318" spans="1:11" x14ac:dyDescent="0.3">
      <c r="A2318" s="2">
        <v>42107</v>
      </c>
      <c r="B2318" s="5">
        <f>YEAR(Table1[[#This Row],[Order Date]])</f>
        <v>2015</v>
      </c>
      <c r="C2318" s="5">
        <f>MONTH(Table1[[#This Row],[Order Date]])</f>
        <v>4</v>
      </c>
      <c r="D2318" s="3" t="s">
        <v>1392</v>
      </c>
      <c r="E2318" s="3" t="s">
        <v>95</v>
      </c>
      <c r="F2318" s="3" t="s">
        <v>11</v>
      </c>
      <c r="G2318" s="3" t="s">
        <v>18</v>
      </c>
      <c r="H2318" s="3" t="s">
        <v>2020</v>
      </c>
      <c r="I2318" s="8">
        <v>10.74</v>
      </c>
      <c r="J2318" s="11">
        <v>1</v>
      </c>
      <c r="K2318" s="8">
        <v>0.81</v>
      </c>
    </row>
    <row r="2319" spans="1:11" x14ac:dyDescent="0.3">
      <c r="A2319" s="2">
        <v>42107</v>
      </c>
      <c r="B2319" s="5">
        <f>YEAR(Table1[[#This Row],[Order Date]])</f>
        <v>2015</v>
      </c>
      <c r="C2319" s="5">
        <f>MONTH(Table1[[#This Row],[Order Date]])</f>
        <v>4</v>
      </c>
      <c r="D2319" s="3" t="s">
        <v>1758</v>
      </c>
      <c r="E2319" s="3" t="s">
        <v>10</v>
      </c>
      <c r="F2319" s="3" t="s">
        <v>34</v>
      </c>
      <c r="G2319" s="3" t="s">
        <v>145</v>
      </c>
      <c r="H2319" s="3" t="s">
        <v>476</v>
      </c>
      <c r="I2319" s="8">
        <v>609.98</v>
      </c>
      <c r="J2319" s="11">
        <v>4</v>
      </c>
      <c r="K2319" s="8">
        <v>-113.28</v>
      </c>
    </row>
    <row r="2320" spans="1:11" x14ac:dyDescent="0.3">
      <c r="A2320" s="2">
        <v>42107</v>
      </c>
      <c r="B2320" s="5">
        <f>YEAR(Table1[[#This Row],[Order Date]])</f>
        <v>2015</v>
      </c>
      <c r="C2320" s="5">
        <f>MONTH(Table1[[#This Row],[Order Date]])</f>
        <v>4</v>
      </c>
      <c r="D2320" s="3" t="s">
        <v>1758</v>
      </c>
      <c r="E2320" s="3" t="s">
        <v>10</v>
      </c>
      <c r="F2320" s="3" t="s">
        <v>34</v>
      </c>
      <c r="G2320" s="3" t="s">
        <v>145</v>
      </c>
      <c r="H2320" s="3" t="s">
        <v>2018</v>
      </c>
      <c r="I2320" s="8">
        <v>211.37</v>
      </c>
      <c r="J2320" s="11">
        <v>2</v>
      </c>
      <c r="K2320" s="8">
        <v>-45.29</v>
      </c>
    </row>
    <row r="2321" spans="1:11" x14ac:dyDescent="0.3">
      <c r="A2321" s="2">
        <v>42107</v>
      </c>
      <c r="B2321" s="5">
        <f>YEAR(Table1[[#This Row],[Order Date]])</f>
        <v>2015</v>
      </c>
      <c r="C2321" s="5">
        <f>MONTH(Table1[[#This Row],[Order Date]])</f>
        <v>4</v>
      </c>
      <c r="D2321" s="3" t="s">
        <v>1758</v>
      </c>
      <c r="E2321" s="3" t="s">
        <v>10</v>
      </c>
      <c r="F2321" s="3" t="s">
        <v>39</v>
      </c>
      <c r="G2321" s="3" t="s">
        <v>40</v>
      </c>
      <c r="H2321" s="3" t="s">
        <v>102</v>
      </c>
      <c r="I2321" s="8">
        <v>239.98</v>
      </c>
      <c r="J2321" s="11">
        <v>3</v>
      </c>
      <c r="K2321" s="8">
        <v>18</v>
      </c>
    </row>
    <row r="2322" spans="1:11" x14ac:dyDescent="0.3">
      <c r="A2322" s="2">
        <v>42108</v>
      </c>
      <c r="B2322" s="5">
        <f>YEAR(Table1[[#This Row],[Order Date]])</f>
        <v>2015</v>
      </c>
      <c r="C2322" s="5">
        <f>MONTH(Table1[[#This Row],[Order Date]])</f>
        <v>4</v>
      </c>
      <c r="D2322" s="3" t="s">
        <v>2021</v>
      </c>
      <c r="E2322" s="3" t="s">
        <v>91</v>
      </c>
      <c r="F2322" s="3" t="s">
        <v>11</v>
      </c>
      <c r="G2322" s="3" t="s">
        <v>92</v>
      </c>
      <c r="H2322" s="3" t="s">
        <v>1118</v>
      </c>
      <c r="I2322" s="8">
        <v>35.21</v>
      </c>
      <c r="J2322" s="11">
        <v>1</v>
      </c>
      <c r="K2322" s="8">
        <v>2.64</v>
      </c>
    </row>
    <row r="2323" spans="1:11" x14ac:dyDescent="0.3">
      <c r="A2323" s="2">
        <v>42110</v>
      </c>
      <c r="B2323" s="5">
        <f>YEAR(Table1[[#This Row],[Order Date]])</f>
        <v>2015</v>
      </c>
      <c r="C2323" s="5">
        <f>MONTH(Table1[[#This Row],[Order Date]])</f>
        <v>4</v>
      </c>
      <c r="D2323" s="3" t="s">
        <v>560</v>
      </c>
      <c r="E2323" s="3" t="s">
        <v>78</v>
      </c>
      <c r="F2323" s="3" t="s">
        <v>11</v>
      </c>
      <c r="G2323" s="3" t="s">
        <v>92</v>
      </c>
      <c r="H2323" s="3" t="s">
        <v>1829</v>
      </c>
      <c r="I2323" s="8">
        <v>45.22</v>
      </c>
      <c r="J2323" s="11">
        <v>3</v>
      </c>
      <c r="K2323" s="8">
        <v>4.5199999999999996</v>
      </c>
    </row>
    <row r="2324" spans="1:11" x14ac:dyDescent="0.3">
      <c r="A2324" s="2">
        <v>42110</v>
      </c>
      <c r="B2324" s="5">
        <f>YEAR(Table1[[#This Row],[Order Date]])</f>
        <v>2015</v>
      </c>
      <c r="C2324" s="5">
        <f>MONTH(Table1[[#This Row],[Order Date]])</f>
        <v>4</v>
      </c>
      <c r="D2324" s="3" t="s">
        <v>560</v>
      </c>
      <c r="E2324" s="3" t="s">
        <v>78</v>
      </c>
      <c r="F2324" s="3" t="s">
        <v>11</v>
      </c>
      <c r="G2324" s="3" t="s">
        <v>43</v>
      </c>
      <c r="H2324" s="3" t="s">
        <v>1106</v>
      </c>
      <c r="I2324" s="8">
        <v>10.42</v>
      </c>
      <c r="J2324" s="11">
        <v>7</v>
      </c>
      <c r="K2324" s="8">
        <v>-2.21</v>
      </c>
    </row>
    <row r="2325" spans="1:11" x14ac:dyDescent="0.3">
      <c r="A2325" s="2">
        <v>42110</v>
      </c>
      <c r="B2325" s="5">
        <f>YEAR(Table1[[#This Row],[Order Date]])</f>
        <v>2015</v>
      </c>
      <c r="C2325" s="5">
        <f>MONTH(Table1[[#This Row],[Order Date]])</f>
        <v>4</v>
      </c>
      <c r="D2325" s="3" t="s">
        <v>560</v>
      </c>
      <c r="E2325" s="3" t="s">
        <v>78</v>
      </c>
      <c r="F2325" s="3" t="s">
        <v>11</v>
      </c>
      <c r="G2325" s="3" t="s">
        <v>24</v>
      </c>
      <c r="H2325" s="3" t="s">
        <v>459</v>
      </c>
      <c r="I2325" s="8">
        <v>7.87</v>
      </c>
      <c r="J2325" s="11">
        <v>3</v>
      </c>
      <c r="K2325" s="8">
        <v>1.28</v>
      </c>
    </row>
    <row r="2326" spans="1:11" x14ac:dyDescent="0.3">
      <c r="A2326" s="2">
        <v>42110</v>
      </c>
      <c r="B2326" s="5">
        <f>YEAR(Table1[[#This Row],[Order Date]])</f>
        <v>2015</v>
      </c>
      <c r="C2326" s="5">
        <f>MONTH(Table1[[#This Row],[Order Date]])</f>
        <v>4</v>
      </c>
      <c r="D2326" s="3" t="s">
        <v>560</v>
      </c>
      <c r="E2326" s="3" t="s">
        <v>78</v>
      </c>
      <c r="F2326" s="3" t="s">
        <v>39</v>
      </c>
      <c r="G2326" s="3" t="s">
        <v>40</v>
      </c>
      <c r="H2326" s="3" t="s">
        <v>876</v>
      </c>
      <c r="I2326" s="8">
        <v>118.78</v>
      </c>
      <c r="J2326" s="11">
        <v>3</v>
      </c>
      <c r="K2326" s="8">
        <v>-27.72</v>
      </c>
    </row>
    <row r="2327" spans="1:11" x14ac:dyDescent="0.3">
      <c r="A2327" s="2">
        <v>42110</v>
      </c>
      <c r="B2327" s="5">
        <f>YEAR(Table1[[#This Row],[Order Date]])</f>
        <v>2015</v>
      </c>
      <c r="C2327" s="5">
        <f>MONTH(Table1[[#This Row],[Order Date]])</f>
        <v>4</v>
      </c>
      <c r="D2327" s="3" t="s">
        <v>560</v>
      </c>
      <c r="E2327" s="3" t="s">
        <v>78</v>
      </c>
      <c r="F2327" s="3" t="s">
        <v>11</v>
      </c>
      <c r="G2327" s="3" t="s">
        <v>43</v>
      </c>
      <c r="H2327" s="3" t="s">
        <v>1784</v>
      </c>
      <c r="I2327" s="8">
        <v>1.45</v>
      </c>
      <c r="J2327" s="11">
        <v>1</v>
      </c>
      <c r="K2327" s="8">
        <v>0.24</v>
      </c>
    </row>
    <row r="2328" spans="1:11" x14ac:dyDescent="0.3">
      <c r="A2328" s="2">
        <v>42110</v>
      </c>
      <c r="B2328" s="5">
        <f>YEAR(Table1[[#This Row],[Order Date]])</f>
        <v>2015</v>
      </c>
      <c r="C2328" s="5">
        <f>MONTH(Table1[[#This Row],[Order Date]])</f>
        <v>4</v>
      </c>
      <c r="D2328" s="3" t="s">
        <v>560</v>
      </c>
      <c r="E2328" s="3" t="s">
        <v>78</v>
      </c>
      <c r="F2328" s="3" t="s">
        <v>11</v>
      </c>
      <c r="G2328" s="3" t="s">
        <v>20</v>
      </c>
      <c r="H2328" s="3" t="s">
        <v>2022</v>
      </c>
      <c r="I2328" s="8">
        <v>55.47</v>
      </c>
      <c r="J2328" s="11">
        <v>5</v>
      </c>
      <c r="K2328" s="8">
        <v>-46.23</v>
      </c>
    </row>
    <row r="2329" spans="1:11" x14ac:dyDescent="0.3">
      <c r="A2329" s="2">
        <v>42110</v>
      </c>
      <c r="B2329" s="5">
        <f>YEAR(Table1[[#This Row],[Order Date]])</f>
        <v>2015</v>
      </c>
      <c r="C2329" s="5">
        <f>MONTH(Table1[[#This Row],[Order Date]])</f>
        <v>4</v>
      </c>
      <c r="D2329" s="3" t="s">
        <v>1277</v>
      </c>
      <c r="E2329" s="3" t="s">
        <v>23</v>
      </c>
      <c r="F2329" s="3" t="s">
        <v>11</v>
      </c>
      <c r="G2329" s="3" t="s">
        <v>43</v>
      </c>
      <c r="H2329" s="3" t="s">
        <v>160</v>
      </c>
      <c r="I2329" s="8">
        <v>12.58</v>
      </c>
      <c r="J2329" s="11">
        <v>4</v>
      </c>
      <c r="K2329" s="8">
        <v>4.09</v>
      </c>
    </row>
    <row r="2330" spans="1:11" x14ac:dyDescent="0.3">
      <c r="A2330" s="2">
        <v>42110</v>
      </c>
      <c r="B2330" s="5">
        <f>YEAR(Table1[[#This Row],[Order Date]])</f>
        <v>2015</v>
      </c>
      <c r="C2330" s="5">
        <f>MONTH(Table1[[#This Row],[Order Date]])</f>
        <v>4</v>
      </c>
      <c r="D2330" s="3" t="s">
        <v>1341</v>
      </c>
      <c r="E2330" s="3" t="s">
        <v>15</v>
      </c>
      <c r="F2330" s="3" t="s">
        <v>39</v>
      </c>
      <c r="G2330" s="3" t="s">
        <v>603</v>
      </c>
      <c r="H2330" s="3" t="s">
        <v>1769</v>
      </c>
      <c r="I2330" s="8">
        <v>1439.97</v>
      </c>
      <c r="J2330" s="11">
        <v>4</v>
      </c>
      <c r="K2330" s="8">
        <v>485.99</v>
      </c>
    </row>
    <row r="2331" spans="1:11" x14ac:dyDescent="0.3">
      <c r="A2331" s="2">
        <v>42110</v>
      </c>
      <c r="B2331" s="5">
        <f>YEAR(Table1[[#This Row],[Order Date]])</f>
        <v>2015</v>
      </c>
      <c r="C2331" s="5">
        <f>MONTH(Table1[[#This Row],[Order Date]])</f>
        <v>4</v>
      </c>
      <c r="D2331" s="3" t="s">
        <v>1341</v>
      </c>
      <c r="E2331" s="3" t="s">
        <v>15</v>
      </c>
      <c r="F2331" s="3" t="s">
        <v>39</v>
      </c>
      <c r="G2331" s="3" t="s">
        <v>52</v>
      </c>
      <c r="H2331" s="3" t="s">
        <v>2023</v>
      </c>
      <c r="I2331" s="8">
        <v>43.56</v>
      </c>
      <c r="J2331" s="11">
        <v>3</v>
      </c>
      <c r="K2331" s="8">
        <v>-4.9000000000000004</v>
      </c>
    </row>
    <row r="2332" spans="1:11" x14ac:dyDescent="0.3">
      <c r="A2332" s="2">
        <v>42110</v>
      </c>
      <c r="B2332" s="5">
        <f>YEAR(Table1[[#This Row],[Order Date]])</f>
        <v>2015</v>
      </c>
      <c r="C2332" s="5">
        <f>MONTH(Table1[[#This Row],[Order Date]])</f>
        <v>4</v>
      </c>
      <c r="D2332" s="3" t="s">
        <v>590</v>
      </c>
      <c r="E2332" s="3" t="s">
        <v>55</v>
      </c>
      <c r="F2332" s="3" t="s">
        <v>39</v>
      </c>
      <c r="G2332" s="3" t="s">
        <v>40</v>
      </c>
      <c r="H2332" s="3" t="s">
        <v>802</v>
      </c>
      <c r="I2332" s="8">
        <v>569.64</v>
      </c>
      <c r="J2332" s="11">
        <v>2</v>
      </c>
      <c r="K2332" s="8">
        <v>148.11000000000001</v>
      </c>
    </row>
    <row r="2333" spans="1:11" x14ac:dyDescent="0.3">
      <c r="A2333" s="2">
        <v>42110</v>
      </c>
      <c r="B2333" s="5">
        <f>YEAR(Table1[[#This Row],[Order Date]])</f>
        <v>2015</v>
      </c>
      <c r="C2333" s="5">
        <f>MONTH(Table1[[#This Row],[Order Date]])</f>
        <v>4</v>
      </c>
      <c r="D2333" s="3" t="s">
        <v>590</v>
      </c>
      <c r="E2333" s="3" t="s">
        <v>55</v>
      </c>
      <c r="F2333" s="3" t="s">
        <v>11</v>
      </c>
      <c r="G2333" s="3" t="s">
        <v>20</v>
      </c>
      <c r="H2333" s="3" t="s">
        <v>1565</v>
      </c>
      <c r="I2333" s="8">
        <v>9.14</v>
      </c>
      <c r="J2333" s="11">
        <v>1</v>
      </c>
      <c r="K2333" s="8">
        <v>4.57</v>
      </c>
    </row>
    <row r="2334" spans="1:11" x14ac:dyDescent="0.3">
      <c r="A2334" s="2">
        <v>42110</v>
      </c>
      <c r="B2334" s="5">
        <f>YEAR(Table1[[#This Row],[Order Date]])</f>
        <v>2015</v>
      </c>
      <c r="C2334" s="5">
        <f>MONTH(Table1[[#This Row],[Order Date]])</f>
        <v>4</v>
      </c>
      <c r="D2334" s="3" t="s">
        <v>590</v>
      </c>
      <c r="E2334" s="3" t="s">
        <v>55</v>
      </c>
      <c r="F2334" s="3" t="s">
        <v>34</v>
      </c>
      <c r="G2334" s="3" t="s">
        <v>47</v>
      </c>
      <c r="H2334" s="3" t="s">
        <v>1554</v>
      </c>
      <c r="I2334" s="8">
        <v>1196.8599999999999</v>
      </c>
      <c r="J2334" s="11">
        <v>7</v>
      </c>
      <c r="K2334" s="8">
        <v>119.69</v>
      </c>
    </row>
    <row r="2335" spans="1:11" x14ac:dyDescent="0.3">
      <c r="A2335" s="2">
        <v>42110</v>
      </c>
      <c r="B2335" s="5">
        <f>YEAR(Table1[[#This Row],[Order Date]])</f>
        <v>2015</v>
      </c>
      <c r="C2335" s="5">
        <f>MONTH(Table1[[#This Row],[Order Date]])</f>
        <v>4</v>
      </c>
      <c r="D2335" s="3" t="s">
        <v>590</v>
      </c>
      <c r="E2335" s="3" t="s">
        <v>55</v>
      </c>
      <c r="F2335" s="3" t="s">
        <v>34</v>
      </c>
      <c r="G2335" s="3" t="s">
        <v>74</v>
      </c>
      <c r="H2335" s="3" t="s">
        <v>2024</v>
      </c>
      <c r="I2335" s="8">
        <v>523.26</v>
      </c>
      <c r="J2335" s="11">
        <v>9</v>
      </c>
      <c r="K2335" s="8">
        <v>125.58</v>
      </c>
    </row>
    <row r="2336" spans="1:11" x14ac:dyDescent="0.3">
      <c r="A2336" s="2">
        <v>42110</v>
      </c>
      <c r="B2336" s="5">
        <f>YEAR(Table1[[#This Row],[Order Date]])</f>
        <v>2015</v>
      </c>
      <c r="C2336" s="5">
        <f>MONTH(Table1[[#This Row],[Order Date]])</f>
        <v>4</v>
      </c>
      <c r="D2336" s="3" t="s">
        <v>1555</v>
      </c>
      <c r="E2336" s="3" t="s">
        <v>149</v>
      </c>
      <c r="F2336" s="3" t="s">
        <v>34</v>
      </c>
      <c r="G2336" s="3" t="s">
        <v>35</v>
      </c>
      <c r="H2336" s="3" t="s">
        <v>2025</v>
      </c>
      <c r="I2336" s="8">
        <v>127.76</v>
      </c>
      <c r="J2336" s="11">
        <v>2</v>
      </c>
      <c r="K2336" s="8">
        <v>2.84</v>
      </c>
    </row>
    <row r="2337" spans="1:11" x14ac:dyDescent="0.3">
      <c r="A2337" s="2">
        <v>42111</v>
      </c>
      <c r="B2337" s="5">
        <f>YEAR(Table1[[#This Row],[Order Date]])</f>
        <v>2015</v>
      </c>
      <c r="C2337" s="5">
        <f>MONTH(Table1[[#This Row],[Order Date]])</f>
        <v>4</v>
      </c>
      <c r="D2337" s="3" t="s">
        <v>680</v>
      </c>
      <c r="E2337" s="3" t="s">
        <v>27</v>
      </c>
      <c r="F2337" s="3" t="s">
        <v>11</v>
      </c>
      <c r="G2337" s="3" t="s">
        <v>24</v>
      </c>
      <c r="H2337" s="3" t="s">
        <v>869</v>
      </c>
      <c r="I2337" s="8">
        <v>5.56</v>
      </c>
      <c r="J2337" s="11">
        <v>2</v>
      </c>
      <c r="K2337" s="8">
        <v>2.2200000000000002</v>
      </c>
    </row>
    <row r="2338" spans="1:11" x14ac:dyDescent="0.3">
      <c r="A2338" s="2">
        <v>42111</v>
      </c>
      <c r="B2338" s="5">
        <f>YEAR(Table1[[#This Row],[Order Date]])</f>
        <v>2015</v>
      </c>
      <c r="C2338" s="5">
        <f>MONTH(Table1[[#This Row],[Order Date]])</f>
        <v>4</v>
      </c>
      <c r="D2338" s="3" t="s">
        <v>680</v>
      </c>
      <c r="E2338" s="3" t="s">
        <v>27</v>
      </c>
      <c r="F2338" s="3" t="s">
        <v>39</v>
      </c>
      <c r="G2338" s="3" t="s">
        <v>52</v>
      </c>
      <c r="H2338" s="3" t="s">
        <v>66</v>
      </c>
      <c r="I2338" s="8">
        <v>323.37</v>
      </c>
      <c r="J2338" s="11">
        <v>3</v>
      </c>
      <c r="K2338" s="8">
        <v>129.35</v>
      </c>
    </row>
    <row r="2339" spans="1:11" x14ac:dyDescent="0.3">
      <c r="A2339" s="2">
        <v>42111</v>
      </c>
      <c r="B2339" s="5">
        <f>YEAR(Table1[[#This Row],[Order Date]])</f>
        <v>2015</v>
      </c>
      <c r="C2339" s="5">
        <f>MONTH(Table1[[#This Row],[Order Date]])</f>
        <v>4</v>
      </c>
      <c r="D2339" s="3" t="s">
        <v>680</v>
      </c>
      <c r="E2339" s="3" t="s">
        <v>27</v>
      </c>
      <c r="F2339" s="3" t="s">
        <v>39</v>
      </c>
      <c r="G2339" s="3" t="s">
        <v>40</v>
      </c>
      <c r="H2339" s="3" t="s">
        <v>2026</v>
      </c>
      <c r="I2339" s="8">
        <v>783.96</v>
      </c>
      <c r="J2339" s="11">
        <v>5</v>
      </c>
      <c r="K2339" s="8">
        <v>68.599999999999994</v>
      </c>
    </row>
    <row r="2340" spans="1:11" x14ac:dyDescent="0.3">
      <c r="A2340" s="2">
        <v>42111</v>
      </c>
      <c r="B2340" s="5">
        <f>YEAR(Table1[[#This Row],[Order Date]])</f>
        <v>2015</v>
      </c>
      <c r="C2340" s="5">
        <f>MONTH(Table1[[#This Row],[Order Date]])</f>
        <v>4</v>
      </c>
      <c r="D2340" s="3" t="s">
        <v>680</v>
      </c>
      <c r="E2340" s="3" t="s">
        <v>27</v>
      </c>
      <c r="F2340" s="3" t="s">
        <v>11</v>
      </c>
      <c r="G2340" s="3" t="s">
        <v>92</v>
      </c>
      <c r="H2340" s="3" t="s">
        <v>1853</v>
      </c>
      <c r="I2340" s="8">
        <v>1447.65</v>
      </c>
      <c r="J2340" s="11">
        <v>5</v>
      </c>
      <c r="K2340" s="8">
        <v>419.82</v>
      </c>
    </row>
    <row r="2341" spans="1:11" x14ac:dyDescent="0.3">
      <c r="A2341" s="2">
        <v>42111</v>
      </c>
      <c r="B2341" s="5">
        <f>YEAR(Table1[[#This Row],[Order Date]])</f>
        <v>2015</v>
      </c>
      <c r="C2341" s="5">
        <f>MONTH(Table1[[#This Row],[Order Date]])</f>
        <v>4</v>
      </c>
      <c r="D2341" s="3" t="s">
        <v>680</v>
      </c>
      <c r="E2341" s="3" t="s">
        <v>27</v>
      </c>
      <c r="F2341" s="3" t="s">
        <v>11</v>
      </c>
      <c r="G2341" s="3" t="s">
        <v>12</v>
      </c>
      <c r="H2341" s="3" t="s">
        <v>1470</v>
      </c>
      <c r="I2341" s="8">
        <v>11.96</v>
      </c>
      <c r="J2341" s="11">
        <v>2</v>
      </c>
      <c r="K2341" s="8">
        <v>5.86</v>
      </c>
    </row>
    <row r="2342" spans="1:11" x14ac:dyDescent="0.3">
      <c r="A2342" s="2">
        <v>42111</v>
      </c>
      <c r="B2342" s="5">
        <f>YEAR(Table1[[#This Row],[Order Date]])</f>
        <v>2015</v>
      </c>
      <c r="C2342" s="5">
        <f>MONTH(Table1[[#This Row],[Order Date]])</f>
        <v>4</v>
      </c>
      <c r="D2342" s="3" t="s">
        <v>1288</v>
      </c>
      <c r="E2342" s="3" t="s">
        <v>149</v>
      </c>
      <c r="F2342" s="3" t="s">
        <v>39</v>
      </c>
      <c r="G2342" s="3" t="s">
        <v>52</v>
      </c>
      <c r="H2342" s="3" t="s">
        <v>1849</v>
      </c>
      <c r="I2342" s="8">
        <v>99.6</v>
      </c>
      <c r="J2342" s="11">
        <v>1</v>
      </c>
      <c r="K2342" s="8">
        <v>36.85</v>
      </c>
    </row>
    <row r="2343" spans="1:11" x14ac:dyDescent="0.3">
      <c r="A2343" s="2">
        <v>42111</v>
      </c>
      <c r="B2343" s="5">
        <f>YEAR(Table1[[#This Row],[Order Date]])</f>
        <v>2015</v>
      </c>
      <c r="C2343" s="5">
        <f>MONTH(Table1[[#This Row],[Order Date]])</f>
        <v>4</v>
      </c>
      <c r="D2343" s="3" t="s">
        <v>1288</v>
      </c>
      <c r="E2343" s="3" t="s">
        <v>149</v>
      </c>
      <c r="F2343" s="3" t="s">
        <v>11</v>
      </c>
      <c r="G2343" s="3" t="s">
        <v>20</v>
      </c>
      <c r="H2343" s="3" t="s">
        <v>2027</v>
      </c>
      <c r="I2343" s="8">
        <v>62.3</v>
      </c>
      <c r="J2343" s="11">
        <v>13</v>
      </c>
      <c r="K2343" s="8">
        <v>21.02</v>
      </c>
    </row>
    <row r="2344" spans="1:11" x14ac:dyDescent="0.3">
      <c r="A2344" s="2">
        <v>42111</v>
      </c>
      <c r="B2344" s="5">
        <f>YEAR(Table1[[#This Row],[Order Date]])</f>
        <v>2015</v>
      </c>
      <c r="C2344" s="5">
        <f>MONTH(Table1[[#This Row],[Order Date]])</f>
        <v>4</v>
      </c>
      <c r="D2344" s="3" t="s">
        <v>1288</v>
      </c>
      <c r="E2344" s="3" t="s">
        <v>149</v>
      </c>
      <c r="F2344" s="3" t="s">
        <v>11</v>
      </c>
      <c r="G2344" s="3" t="s">
        <v>24</v>
      </c>
      <c r="H2344" s="3" t="s">
        <v>2028</v>
      </c>
      <c r="I2344" s="8">
        <v>10.71</v>
      </c>
      <c r="J2344" s="11">
        <v>3</v>
      </c>
      <c r="K2344" s="8">
        <v>2.78</v>
      </c>
    </row>
    <row r="2345" spans="1:11" x14ac:dyDescent="0.3">
      <c r="A2345" s="2">
        <v>42112</v>
      </c>
      <c r="B2345" s="5">
        <f>YEAR(Table1[[#This Row],[Order Date]])</f>
        <v>2015</v>
      </c>
      <c r="C2345" s="5">
        <f>MONTH(Table1[[#This Row],[Order Date]])</f>
        <v>4</v>
      </c>
      <c r="D2345" s="3" t="s">
        <v>9</v>
      </c>
      <c r="E2345" s="3" t="s">
        <v>129</v>
      </c>
      <c r="F2345" s="3" t="s">
        <v>11</v>
      </c>
      <c r="G2345" s="3" t="s">
        <v>20</v>
      </c>
      <c r="H2345" s="3" t="s">
        <v>367</v>
      </c>
      <c r="I2345" s="8">
        <v>38.22</v>
      </c>
      <c r="J2345" s="11">
        <v>6</v>
      </c>
      <c r="K2345" s="8">
        <v>17.96</v>
      </c>
    </row>
    <row r="2346" spans="1:11" x14ac:dyDescent="0.3">
      <c r="A2346" s="2">
        <v>42112</v>
      </c>
      <c r="B2346" s="5">
        <f>YEAR(Table1[[#This Row],[Order Date]])</f>
        <v>2015</v>
      </c>
      <c r="C2346" s="5">
        <f>MONTH(Table1[[#This Row],[Order Date]])</f>
        <v>4</v>
      </c>
      <c r="D2346" s="3" t="s">
        <v>9</v>
      </c>
      <c r="E2346" s="3" t="s">
        <v>129</v>
      </c>
      <c r="F2346" s="3" t="s">
        <v>11</v>
      </c>
      <c r="G2346" s="3" t="s">
        <v>16</v>
      </c>
      <c r="H2346" s="3" t="s">
        <v>1025</v>
      </c>
      <c r="I2346" s="8">
        <v>75.180000000000007</v>
      </c>
      <c r="J2346" s="11">
        <v>6</v>
      </c>
      <c r="K2346" s="8">
        <v>35.33</v>
      </c>
    </row>
    <row r="2347" spans="1:11" x14ac:dyDescent="0.3">
      <c r="A2347" s="2">
        <v>42112</v>
      </c>
      <c r="B2347" s="5">
        <f>YEAR(Table1[[#This Row],[Order Date]])</f>
        <v>2015</v>
      </c>
      <c r="C2347" s="5">
        <f>MONTH(Table1[[#This Row],[Order Date]])</f>
        <v>4</v>
      </c>
      <c r="D2347" s="3" t="s">
        <v>9</v>
      </c>
      <c r="E2347" s="3" t="s">
        <v>129</v>
      </c>
      <c r="F2347" s="3" t="s">
        <v>34</v>
      </c>
      <c r="G2347" s="3" t="s">
        <v>47</v>
      </c>
      <c r="H2347" s="3" t="s">
        <v>1404</v>
      </c>
      <c r="I2347" s="8">
        <v>6.16</v>
      </c>
      <c r="J2347" s="11">
        <v>2</v>
      </c>
      <c r="K2347" s="8">
        <v>2.96</v>
      </c>
    </row>
    <row r="2348" spans="1:11" x14ac:dyDescent="0.3">
      <c r="A2348" s="2">
        <v>42112</v>
      </c>
      <c r="B2348" s="5">
        <f>YEAR(Table1[[#This Row],[Order Date]])</f>
        <v>2015</v>
      </c>
      <c r="C2348" s="5">
        <f>MONTH(Table1[[#This Row],[Order Date]])</f>
        <v>4</v>
      </c>
      <c r="D2348" s="3" t="s">
        <v>9</v>
      </c>
      <c r="E2348" s="3" t="s">
        <v>129</v>
      </c>
      <c r="F2348" s="3" t="s">
        <v>34</v>
      </c>
      <c r="G2348" s="3" t="s">
        <v>35</v>
      </c>
      <c r="H2348" s="3" t="s">
        <v>2029</v>
      </c>
      <c r="I2348" s="8">
        <v>89.99</v>
      </c>
      <c r="J2348" s="11">
        <v>1</v>
      </c>
      <c r="K2348" s="8">
        <v>17.100000000000001</v>
      </c>
    </row>
    <row r="2349" spans="1:11" x14ac:dyDescent="0.3">
      <c r="A2349" s="2">
        <v>42112</v>
      </c>
      <c r="B2349" s="5">
        <f>YEAR(Table1[[#This Row],[Order Date]])</f>
        <v>2015</v>
      </c>
      <c r="C2349" s="5">
        <f>MONTH(Table1[[#This Row],[Order Date]])</f>
        <v>4</v>
      </c>
      <c r="D2349" s="3" t="s">
        <v>1412</v>
      </c>
      <c r="E2349" s="3" t="s">
        <v>62</v>
      </c>
      <c r="F2349" s="3" t="s">
        <v>39</v>
      </c>
      <c r="G2349" s="3" t="s">
        <v>52</v>
      </c>
      <c r="H2349" s="3" t="s">
        <v>1985</v>
      </c>
      <c r="I2349" s="8">
        <v>106.5</v>
      </c>
      <c r="J2349" s="11">
        <v>6</v>
      </c>
      <c r="K2349" s="8">
        <v>41.54</v>
      </c>
    </row>
    <row r="2350" spans="1:11" x14ac:dyDescent="0.3">
      <c r="A2350" s="2">
        <v>42112</v>
      </c>
      <c r="B2350" s="5">
        <f>YEAR(Table1[[#This Row],[Order Date]])</f>
        <v>2015</v>
      </c>
      <c r="C2350" s="5">
        <f>MONTH(Table1[[#This Row],[Order Date]])</f>
        <v>4</v>
      </c>
      <c r="D2350" s="3" t="s">
        <v>1076</v>
      </c>
      <c r="E2350" s="3" t="s">
        <v>149</v>
      </c>
      <c r="F2350" s="3" t="s">
        <v>11</v>
      </c>
      <c r="G2350" s="3" t="s">
        <v>16</v>
      </c>
      <c r="H2350" s="3" t="s">
        <v>2030</v>
      </c>
      <c r="I2350" s="8">
        <v>21.93</v>
      </c>
      <c r="J2350" s="11">
        <v>3</v>
      </c>
      <c r="K2350" s="8">
        <v>10.31</v>
      </c>
    </row>
    <row r="2351" spans="1:11" x14ac:dyDescent="0.3">
      <c r="A2351" s="2">
        <v>42112</v>
      </c>
      <c r="B2351" s="5">
        <f>YEAR(Table1[[#This Row],[Order Date]])</f>
        <v>2015</v>
      </c>
      <c r="C2351" s="5">
        <f>MONTH(Table1[[#This Row],[Order Date]])</f>
        <v>4</v>
      </c>
      <c r="D2351" s="3" t="s">
        <v>1143</v>
      </c>
      <c r="E2351" s="3" t="s">
        <v>27</v>
      </c>
      <c r="F2351" s="3" t="s">
        <v>11</v>
      </c>
      <c r="G2351" s="3" t="s">
        <v>18</v>
      </c>
      <c r="H2351" s="3" t="s">
        <v>2031</v>
      </c>
      <c r="I2351" s="8">
        <v>947.17</v>
      </c>
      <c r="J2351" s="11">
        <v>7</v>
      </c>
      <c r="K2351" s="8">
        <v>9.4700000000000006</v>
      </c>
    </row>
    <row r="2352" spans="1:11" x14ac:dyDescent="0.3">
      <c r="A2352" s="2">
        <v>42112</v>
      </c>
      <c r="B2352" s="5">
        <f>YEAR(Table1[[#This Row],[Order Date]])</f>
        <v>2015</v>
      </c>
      <c r="C2352" s="5">
        <f>MONTH(Table1[[#This Row],[Order Date]])</f>
        <v>4</v>
      </c>
      <c r="D2352" s="3" t="s">
        <v>1143</v>
      </c>
      <c r="E2352" s="3" t="s">
        <v>27</v>
      </c>
      <c r="F2352" s="3" t="s">
        <v>11</v>
      </c>
      <c r="G2352" s="3" t="s">
        <v>12</v>
      </c>
      <c r="H2352" s="3" t="s">
        <v>2032</v>
      </c>
      <c r="I2352" s="8">
        <v>61.96</v>
      </c>
      <c r="J2352" s="11">
        <v>2</v>
      </c>
      <c r="K2352" s="8">
        <v>27.88</v>
      </c>
    </row>
    <row r="2353" spans="1:11" x14ac:dyDescent="0.3">
      <c r="A2353" s="2">
        <v>42112</v>
      </c>
      <c r="B2353" s="5">
        <f>YEAR(Table1[[#This Row],[Order Date]])</f>
        <v>2015</v>
      </c>
      <c r="C2353" s="5">
        <f>MONTH(Table1[[#This Row],[Order Date]])</f>
        <v>4</v>
      </c>
      <c r="D2353" s="3" t="s">
        <v>607</v>
      </c>
      <c r="E2353" s="3" t="s">
        <v>27</v>
      </c>
      <c r="F2353" s="3" t="s">
        <v>11</v>
      </c>
      <c r="G2353" s="3" t="s">
        <v>18</v>
      </c>
      <c r="H2353" s="3" t="s">
        <v>1087</v>
      </c>
      <c r="I2353" s="8">
        <v>115.44</v>
      </c>
      <c r="J2353" s="11">
        <v>3</v>
      </c>
      <c r="K2353" s="8">
        <v>30.01</v>
      </c>
    </row>
    <row r="2354" spans="1:11" x14ac:dyDescent="0.3">
      <c r="A2354" s="2">
        <v>42112</v>
      </c>
      <c r="B2354" s="5">
        <f>YEAR(Table1[[#This Row],[Order Date]])</f>
        <v>2015</v>
      </c>
      <c r="C2354" s="5">
        <f>MONTH(Table1[[#This Row],[Order Date]])</f>
        <v>4</v>
      </c>
      <c r="D2354" s="3" t="s">
        <v>2033</v>
      </c>
      <c r="E2354" s="3" t="s">
        <v>10</v>
      </c>
      <c r="F2354" s="3" t="s">
        <v>39</v>
      </c>
      <c r="G2354" s="3" t="s">
        <v>52</v>
      </c>
      <c r="H2354" s="3" t="s">
        <v>2034</v>
      </c>
      <c r="I2354" s="8">
        <v>41.42</v>
      </c>
      <c r="J2354" s="11">
        <v>2</v>
      </c>
      <c r="K2354" s="8">
        <v>8.2799999999999994</v>
      </c>
    </row>
    <row r="2355" spans="1:11" x14ac:dyDescent="0.3">
      <c r="A2355" s="2">
        <v>42112</v>
      </c>
      <c r="B2355" s="5">
        <f>YEAR(Table1[[#This Row],[Order Date]])</f>
        <v>2015</v>
      </c>
      <c r="C2355" s="5">
        <f>MONTH(Table1[[#This Row],[Order Date]])</f>
        <v>4</v>
      </c>
      <c r="D2355" s="3" t="s">
        <v>2033</v>
      </c>
      <c r="E2355" s="3" t="s">
        <v>10</v>
      </c>
      <c r="F2355" s="3" t="s">
        <v>39</v>
      </c>
      <c r="G2355" s="3" t="s">
        <v>40</v>
      </c>
      <c r="H2355" s="3" t="s">
        <v>2035</v>
      </c>
      <c r="I2355" s="8">
        <v>244.77</v>
      </c>
      <c r="J2355" s="11">
        <v>4</v>
      </c>
      <c r="K2355" s="8">
        <v>24.48</v>
      </c>
    </row>
    <row r="2356" spans="1:11" x14ac:dyDescent="0.3">
      <c r="A2356" s="2">
        <v>42112</v>
      </c>
      <c r="B2356" s="5">
        <f>YEAR(Table1[[#This Row],[Order Date]])</f>
        <v>2015</v>
      </c>
      <c r="C2356" s="5">
        <f>MONTH(Table1[[#This Row],[Order Date]])</f>
        <v>4</v>
      </c>
      <c r="D2356" s="3" t="s">
        <v>2033</v>
      </c>
      <c r="E2356" s="3" t="s">
        <v>10</v>
      </c>
      <c r="F2356" s="3" t="s">
        <v>11</v>
      </c>
      <c r="G2356" s="3" t="s">
        <v>24</v>
      </c>
      <c r="H2356" s="3" t="s">
        <v>1852</v>
      </c>
      <c r="I2356" s="8">
        <v>74.349999999999994</v>
      </c>
      <c r="J2356" s="11">
        <v>3</v>
      </c>
      <c r="K2356" s="8">
        <v>6.51</v>
      </c>
    </row>
    <row r="2357" spans="1:11" x14ac:dyDescent="0.3">
      <c r="A2357" s="2">
        <v>42112</v>
      </c>
      <c r="B2357" s="5">
        <f>YEAR(Table1[[#This Row],[Order Date]])</f>
        <v>2015</v>
      </c>
      <c r="C2357" s="5">
        <f>MONTH(Table1[[#This Row],[Order Date]])</f>
        <v>4</v>
      </c>
      <c r="D2357" s="3" t="s">
        <v>2033</v>
      </c>
      <c r="E2357" s="3" t="s">
        <v>10</v>
      </c>
      <c r="F2357" s="3" t="s">
        <v>11</v>
      </c>
      <c r="G2357" s="3" t="s">
        <v>20</v>
      </c>
      <c r="H2357" s="3" t="s">
        <v>96</v>
      </c>
      <c r="I2357" s="8">
        <v>4.3099999999999996</v>
      </c>
      <c r="J2357" s="11">
        <v>2</v>
      </c>
      <c r="K2357" s="8">
        <v>-6.9</v>
      </c>
    </row>
    <row r="2358" spans="1:11" x14ac:dyDescent="0.3">
      <c r="A2358" s="2">
        <v>42112</v>
      </c>
      <c r="B2358" s="5">
        <f>YEAR(Table1[[#This Row],[Order Date]])</f>
        <v>2015</v>
      </c>
      <c r="C2358" s="5">
        <f>MONTH(Table1[[#This Row],[Order Date]])</f>
        <v>4</v>
      </c>
      <c r="D2358" s="3" t="s">
        <v>2033</v>
      </c>
      <c r="E2358" s="3" t="s">
        <v>10</v>
      </c>
      <c r="F2358" s="3" t="s">
        <v>34</v>
      </c>
      <c r="G2358" s="3" t="s">
        <v>35</v>
      </c>
      <c r="H2358" s="3" t="s">
        <v>194</v>
      </c>
      <c r="I2358" s="8">
        <v>56.69</v>
      </c>
      <c r="J2358" s="11">
        <v>1</v>
      </c>
      <c r="K2358" s="8">
        <v>-20.25</v>
      </c>
    </row>
    <row r="2359" spans="1:11" x14ac:dyDescent="0.3">
      <c r="A2359" s="2">
        <v>42112</v>
      </c>
      <c r="B2359" s="5">
        <f>YEAR(Table1[[#This Row],[Order Date]])</f>
        <v>2015</v>
      </c>
      <c r="C2359" s="5">
        <f>MONTH(Table1[[#This Row],[Order Date]])</f>
        <v>4</v>
      </c>
      <c r="D2359" s="3" t="s">
        <v>2033</v>
      </c>
      <c r="E2359" s="3" t="s">
        <v>10</v>
      </c>
      <c r="F2359" s="3" t="s">
        <v>39</v>
      </c>
      <c r="G2359" s="3" t="s">
        <v>40</v>
      </c>
      <c r="H2359" s="3" t="s">
        <v>1749</v>
      </c>
      <c r="I2359" s="8">
        <v>97.97</v>
      </c>
      <c r="J2359" s="11">
        <v>2</v>
      </c>
      <c r="K2359" s="8">
        <v>6.12</v>
      </c>
    </row>
    <row r="2360" spans="1:11" x14ac:dyDescent="0.3">
      <c r="A2360" s="2">
        <v>42112</v>
      </c>
      <c r="B2360" s="5">
        <f>YEAR(Table1[[#This Row],[Order Date]])</f>
        <v>2015</v>
      </c>
      <c r="C2360" s="5">
        <f>MONTH(Table1[[#This Row],[Order Date]])</f>
        <v>4</v>
      </c>
      <c r="D2360" s="3" t="s">
        <v>2033</v>
      </c>
      <c r="E2360" s="3" t="s">
        <v>10</v>
      </c>
      <c r="F2360" s="3" t="s">
        <v>11</v>
      </c>
      <c r="G2360" s="3" t="s">
        <v>24</v>
      </c>
      <c r="H2360" s="3" t="s">
        <v>988</v>
      </c>
      <c r="I2360" s="8">
        <v>7.87</v>
      </c>
      <c r="J2360" s="11">
        <v>3</v>
      </c>
      <c r="K2360" s="8">
        <v>0.89</v>
      </c>
    </row>
    <row r="2361" spans="1:11" x14ac:dyDescent="0.3">
      <c r="A2361" s="2">
        <v>42112</v>
      </c>
      <c r="B2361" s="5">
        <f>YEAR(Table1[[#This Row],[Order Date]])</f>
        <v>2015</v>
      </c>
      <c r="C2361" s="5">
        <f>MONTH(Table1[[#This Row],[Order Date]])</f>
        <v>4</v>
      </c>
      <c r="D2361" s="3" t="s">
        <v>2033</v>
      </c>
      <c r="E2361" s="3" t="s">
        <v>10</v>
      </c>
      <c r="F2361" s="3" t="s">
        <v>11</v>
      </c>
      <c r="G2361" s="3" t="s">
        <v>12</v>
      </c>
      <c r="H2361" s="3" t="s">
        <v>1149</v>
      </c>
      <c r="I2361" s="8">
        <v>15.55</v>
      </c>
      <c r="J2361" s="11">
        <v>3</v>
      </c>
      <c r="K2361" s="8">
        <v>5.44</v>
      </c>
    </row>
    <row r="2362" spans="1:11" x14ac:dyDescent="0.3">
      <c r="A2362" s="2">
        <v>42112</v>
      </c>
      <c r="B2362" s="5">
        <f>YEAR(Table1[[#This Row],[Order Date]])</f>
        <v>2015</v>
      </c>
      <c r="C2362" s="5">
        <f>MONTH(Table1[[#This Row],[Order Date]])</f>
        <v>4</v>
      </c>
      <c r="D2362" s="3" t="s">
        <v>2033</v>
      </c>
      <c r="E2362" s="3" t="s">
        <v>10</v>
      </c>
      <c r="F2362" s="3" t="s">
        <v>11</v>
      </c>
      <c r="G2362" s="3" t="s">
        <v>20</v>
      </c>
      <c r="H2362" s="3" t="s">
        <v>222</v>
      </c>
      <c r="I2362" s="8">
        <v>1.48</v>
      </c>
      <c r="J2362" s="11">
        <v>1</v>
      </c>
      <c r="K2362" s="8">
        <v>-2.29</v>
      </c>
    </row>
    <row r="2363" spans="1:11" x14ac:dyDescent="0.3">
      <c r="A2363" s="2">
        <v>42113</v>
      </c>
      <c r="B2363" s="5">
        <f>YEAR(Table1[[#This Row],[Order Date]])</f>
        <v>2015</v>
      </c>
      <c r="C2363" s="5">
        <f>MONTH(Table1[[#This Row],[Order Date]])</f>
        <v>4</v>
      </c>
      <c r="D2363" s="3" t="s">
        <v>635</v>
      </c>
      <c r="E2363" s="3" t="s">
        <v>10</v>
      </c>
      <c r="F2363" s="3" t="s">
        <v>11</v>
      </c>
      <c r="G2363" s="3" t="s">
        <v>92</v>
      </c>
      <c r="H2363" s="3" t="s">
        <v>286</v>
      </c>
      <c r="I2363" s="8">
        <v>19.57</v>
      </c>
      <c r="J2363" s="11">
        <v>2</v>
      </c>
      <c r="K2363" s="8">
        <v>-52.83</v>
      </c>
    </row>
    <row r="2364" spans="1:11" x14ac:dyDescent="0.3">
      <c r="A2364" s="2">
        <v>42113</v>
      </c>
      <c r="B2364" s="5">
        <f>YEAR(Table1[[#This Row],[Order Date]])</f>
        <v>2015</v>
      </c>
      <c r="C2364" s="5">
        <f>MONTH(Table1[[#This Row],[Order Date]])</f>
        <v>4</v>
      </c>
      <c r="D2364" s="3" t="s">
        <v>635</v>
      </c>
      <c r="E2364" s="3" t="s">
        <v>10</v>
      </c>
      <c r="F2364" s="3" t="s">
        <v>11</v>
      </c>
      <c r="G2364" s="3" t="s">
        <v>20</v>
      </c>
      <c r="H2364" s="3" t="s">
        <v>693</v>
      </c>
      <c r="I2364" s="8">
        <v>310.39</v>
      </c>
      <c r="J2364" s="11">
        <v>4</v>
      </c>
      <c r="K2364" s="8">
        <v>-512.15</v>
      </c>
    </row>
    <row r="2365" spans="1:11" x14ac:dyDescent="0.3">
      <c r="A2365" s="2">
        <v>42114</v>
      </c>
      <c r="B2365" s="5">
        <f>YEAR(Table1[[#This Row],[Order Date]])</f>
        <v>2015</v>
      </c>
      <c r="C2365" s="5">
        <f>MONTH(Table1[[#This Row],[Order Date]])</f>
        <v>4</v>
      </c>
      <c r="D2365" s="3" t="s">
        <v>560</v>
      </c>
      <c r="E2365" s="3" t="s">
        <v>30</v>
      </c>
      <c r="F2365" s="3" t="s">
        <v>39</v>
      </c>
      <c r="G2365" s="3" t="s">
        <v>40</v>
      </c>
      <c r="H2365" s="3" t="s">
        <v>520</v>
      </c>
      <c r="I2365" s="8">
        <v>287.97000000000003</v>
      </c>
      <c r="J2365" s="11">
        <v>3</v>
      </c>
      <c r="K2365" s="8">
        <v>77.75</v>
      </c>
    </row>
    <row r="2366" spans="1:11" x14ac:dyDescent="0.3">
      <c r="A2366" s="2">
        <v>42114</v>
      </c>
      <c r="B2366" s="5">
        <f>YEAR(Table1[[#This Row],[Order Date]])</f>
        <v>2015</v>
      </c>
      <c r="C2366" s="5">
        <f>MONTH(Table1[[#This Row],[Order Date]])</f>
        <v>4</v>
      </c>
      <c r="D2366" s="3" t="s">
        <v>560</v>
      </c>
      <c r="E2366" s="3" t="s">
        <v>30</v>
      </c>
      <c r="F2366" s="3" t="s">
        <v>34</v>
      </c>
      <c r="G2366" s="3" t="s">
        <v>47</v>
      </c>
      <c r="H2366" s="3" t="s">
        <v>2036</v>
      </c>
      <c r="I2366" s="8">
        <v>595.38</v>
      </c>
      <c r="J2366" s="11">
        <v>6</v>
      </c>
      <c r="K2366" s="8">
        <v>297.69</v>
      </c>
    </row>
    <row r="2367" spans="1:11" x14ac:dyDescent="0.3">
      <c r="A2367" s="2">
        <v>42114</v>
      </c>
      <c r="B2367" s="5">
        <f>YEAR(Table1[[#This Row],[Order Date]])</f>
        <v>2015</v>
      </c>
      <c r="C2367" s="5">
        <f>MONTH(Table1[[#This Row],[Order Date]])</f>
        <v>4</v>
      </c>
      <c r="D2367" s="3" t="s">
        <v>560</v>
      </c>
      <c r="E2367" s="3" t="s">
        <v>30</v>
      </c>
      <c r="F2367" s="3" t="s">
        <v>11</v>
      </c>
      <c r="G2367" s="3" t="s">
        <v>12</v>
      </c>
      <c r="H2367" s="3" t="s">
        <v>836</v>
      </c>
      <c r="I2367" s="8">
        <v>12.96</v>
      </c>
      <c r="J2367" s="11">
        <v>2</v>
      </c>
      <c r="K2367" s="8">
        <v>6.22</v>
      </c>
    </row>
    <row r="2368" spans="1:11" x14ac:dyDescent="0.3">
      <c r="A2368" s="2">
        <v>42114</v>
      </c>
      <c r="B2368" s="5">
        <f>YEAR(Table1[[#This Row],[Order Date]])</f>
        <v>2015</v>
      </c>
      <c r="C2368" s="5">
        <f>MONTH(Table1[[#This Row],[Order Date]])</f>
        <v>4</v>
      </c>
      <c r="D2368" s="3" t="s">
        <v>1335</v>
      </c>
      <c r="E2368" s="3" t="s">
        <v>10</v>
      </c>
      <c r="F2368" s="3" t="s">
        <v>11</v>
      </c>
      <c r="G2368" s="3" t="s">
        <v>12</v>
      </c>
      <c r="H2368" s="3" t="s">
        <v>1041</v>
      </c>
      <c r="I2368" s="8">
        <v>117.46</v>
      </c>
      <c r="J2368" s="11">
        <v>3</v>
      </c>
      <c r="K2368" s="8">
        <v>44.05</v>
      </c>
    </row>
    <row r="2369" spans="1:11" x14ac:dyDescent="0.3">
      <c r="A2369" s="2">
        <v>42114</v>
      </c>
      <c r="B2369" s="5">
        <f>YEAR(Table1[[#This Row],[Order Date]])</f>
        <v>2015</v>
      </c>
      <c r="C2369" s="5">
        <f>MONTH(Table1[[#This Row],[Order Date]])</f>
        <v>4</v>
      </c>
      <c r="D2369" s="3" t="s">
        <v>2037</v>
      </c>
      <c r="E2369" s="3" t="s">
        <v>110</v>
      </c>
      <c r="F2369" s="3" t="s">
        <v>11</v>
      </c>
      <c r="G2369" s="3" t="s">
        <v>63</v>
      </c>
      <c r="H2369" s="3" t="s">
        <v>2038</v>
      </c>
      <c r="I2369" s="8">
        <v>180.96</v>
      </c>
      <c r="J2369" s="11">
        <v>2</v>
      </c>
      <c r="K2369" s="8">
        <v>81.430000000000007</v>
      </c>
    </row>
    <row r="2370" spans="1:11" x14ac:dyDescent="0.3">
      <c r="A2370" s="2">
        <v>42115</v>
      </c>
      <c r="B2370" s="5">
        <f>YEAR(Table1[[#This Row],[Order Date]])</f>
        <v>2015</v>
      </c>
      <c r="C2370" s="5">
        <f>MONTH(Table1[[#This Row],[Order Date]])</f>
        <v>4</v>
      </c>
      <c r="D2370" s="3" t="s">
        <v>2039</v>
      </c>
      <c r="E2370" s="3" t="s">
        <v>33</v>
      </c>
      <c r="F2370" s="3" t="s">
        <v>34</v>
      </c>
      <c r="G2370" s="3" t="s">
        <v>35</v>
      </c>
      <c r="H2370" s="3" t="s">
        <v>1839</v>
      </c>
      <c r="I2370" s="8">
        <v>191.96</v>
      </c>
      <c r="J2370" s="11">
        <v>2</v>
      </c>
      <c r="K2370" s="8">
        <v>51.83</v>
      </c>
    </row>
    <row r="2371" spans="1:11" x14ac:dyDescent="0.3">
      <c r="A2371" s="2">
        <v>42115</v>
      </c>
      <c r="B2371" s="5">
        <f>YEAR(Table1[[#This Row],[Order Date]])</f>
        <v>2015</v>
      </c>
      <c r="C2371" s="5">
        <f>MONTH(Table1[[#This Row],[Order Date]])</f>
        <v>4</v>
      </c>
      <c r="D2371" s="3" t="s">
        <v>2039</v>
      </c>
      <c r="E2371" s="3" t="s">
        <v>33</v>
      </c>
      <c r="F2371" s="3" t="s">
        <v>11</v>
      </c>
      <c r="G2371" s="3" t="s">
        <v>20</v>
      </c>
      <c r="H2371" s="3" t="s">
        <v>1185</v>
      </c>
      <c r="I2371" s="8">
        <v>21.3</v>
      </c>
      <c r="J2371" s="11">
        <v>3</v>
      </c>
      <c r="K2371" s="8">
        <v>9.8000000000000007</v>
      </c>
    </row>
    <row r="2372" spans="1:11" x14ac:dyDescent="0.3">
      <c r="A2372" s="2">
        <v>42115</v>
      </c>
      <c r="B2372" s="5">
        <f>YEAR(Table1[[#This Row],[Order Date]])</f>
        <v>2015</v>
      </c>
      <c r="C2372" s="5">
        <f>MONTH(Table1[[#This Row],[Order Date]])</f>
        <v>4</v>
      </c>
      <c r="D2372" s="3" t="s">
        <v>2039</v>
      </c>
      <c r="E2372" s="3" t="s">
        <v>33</v>
      </c>
      <c r="F2372" s="3" t="s">
        <v>39</v>
      </c>
      <c r="G2372" s="3" t="s">
        <v>40</v>
      </c>
      <c r="H2372" s="3" t="s">
        <v>138</v>
      </c>
      <c r="I2372" s="8">
        <v>469.95</v>
      </c>
      <c r="J2372" s="11">
        <v>5</v>
      </c>
      <c r="K2372" s="8">
        <v>131.59</v>
      </c>
    </row>
    <row r="2373" spans="1:11" x14ac:dyDescent="0.3">
      <c r="A2373" s="2">
        <v>42115</v>
      </c>
      <c r="B2373" s="5">
        <f>YEAR(Table1[[#This Row],[Order Date]])</f>
        <v>2015</v>
      </c>
      <c r="C2373" s="5">
        <f>MONTH(Table1[[#This Row],[Order Date]])</f>
        <v>4</v>
      </c>
      <c r="D2373" s="3" t="s">
        <v>2039</v>
      </c>
      <c r="E2373" s="3" t="s">
        <v>33</v>
      </c>
      <c r="F2373" s="3" t="s">
        <v>34</v>
      </c>
      <c r="G2373" s="3" t="s">
        <v>47</v>
      </c>
      <c r="H2373" s="3" t="s">
        <v>2040</v>
      </c>
      <c r="I2373" s="8">
        <v>209.88</v>
      </c>
      <c r="J2373" s="11">
        <v>3</v>
      </c>
      <c r="K2373" s="8">
        <v>35.68</v>
      </c>
    </row>
    <row r="2374" spans="1:11" x14ac:dyDescent="0.3">
      <c r="A2374" s="2">
        <v>42116</v>
      </c>
      <c r="B2374" s="5">
        <f>YEAR(Table1[[#This Row],[Order Date]])</f>
        <v>2015</v>
      </c>
      <c r="C2374" s="5">
        <f>MONTH(Table1[[#This Row],[Order Date]])</f>
        <v>4</v>
      </c>
      <c r="D2374" s="3" t="s">
        <v>325</v>
      </c>
      <c r="E2374" s="3" t="s">
        <v>27</v>
      </c>
      <c r="F2374" s="3" t="s">
        <v>39</v>
      </c>
      <c r="G2374" s="3" t="s">
        <v>40</v>
      </c>
      <c r="H2374" s="3" t="s">
        <v>901</v>
      </c>
      <c r="I2374" s="8">
        <v>88.78</v>
      </c>
      <c r="J2374" s="11">
        <v>3</v>
      </c>
      <c r="K2374" s="8">
        <v>7.77</v>
      </c>
    </row>
    <row r="2375" spans="1:11" x14ac:dyDescent="0.3">
      <c r="A2375" s="2">
        <v>42116</v>
      </c>
      <c r="B2375" s="5">
        <f>YEAR(Table1[[#This Row],[Order Date]])</f>
        <v>2015</v>
      </c>
      <c r="C2375" s="5">
        <f>MONTH(Table1[[#This Row],[Order Date]])</f>
        <v>4</v>
      </c>
      <c r="D2375" s="3" t="s">
        <v>325</v>
      </c>
      <c r="E2375" s="3" t="s">
        <v>27</v>
      </c>
      <c r="F2375" s="3" t="s">
        <v>11</v>
      </c>
      <c r="G2375" s="3" t="s">
        <v>24</v>
      </c>
      <c r="H2375" s="3" t="s">
        <v>1889</v>
      </c>
      <c r="I2375" s="8">
        <v>64.14</v>
      </c>
      <c r="J2375" s="11">
        <v>3</v>
      </c>
      <c r="K2375" s="8">
        <v>16.68</v>
      </c>
    </row>
    <row r="2376" spans="1:11" x14ac:dyDescent="0.3">
      <c r="A2376" s="2">
        <v>42118</v>
      </c>
      <c r="B2376" s="5">
        <f>YEAR(Table1[[#This Row],[Order Date]])</f>
        <v>2015</v>
      </c>
      <c r="C2376" s="5">
        <f>MONTH(Table1[[#This Row],[Order Date]])</f>
        <v>4</v>
      </c>
      <c r="D2376" s="3" t="s">
        <v>167</v>
      </c>
      <c r="E2376" s="3" t="s">
        <v>149</v>
      </c>
      <c r="F2376" s="3" t="s">
        <v>11</v>
      </c>
      <c r="G2376" s="3" t="s">
        <v>24</v>
      </c>
      <c r="H2376" s="3" t="s">
        <v>279</v>
      </c>
      <c r="I2376" s="8">
        <v>25.99</v>
      </c>
      <c r="J2376" s="11">
        <v>1</v>
      </c>
      <c r="K2376" s="8">
        <v>7.54</v>
      </c>
    </row>
    <row r="2377" spans="1:11" x14ac:dyDescent="0.3">
      <c r="A2377" s="2">
        <v>42119</v>
      </c>
      <c r="B2377" s="5">
        <f>YEAR(Table1[[#This Row],[Order Date]])</f>
        <v>2015</v>
      </c>
      <c r="C2377" s="5">
        <f>MONTH(Table1[[#This Row],[Order Date]])</f>
        <v>4</v>
      </c>
      <c r="D2377" s="3" t="s">
        <v>249</v>
      </c>
      <c r="E2377" s="3" t="s">
        <v>27</v>
      </c>
      <c r="F2377" s="3" t="s">
        <v>11</v>
      </c>
      <c r="G2377" s="3" t="s">
        <v>20</v>
      </c>
      <c r="H2377" s="3" t="s">
        <v>425</v>
      </c>
      <c r="I2377" s="8">
        <v>13.94</v>
      </c>
      <c r="J2377" s="11">
        <v>3</v>
      </c>
      <c r="K2377" s="8">
        <v>4.53</v>
      </c>
    </row>
    <row r="2378" spans="1:11" x14ac:dyDescent="0.3">
      <c r="A2378" s="2">
        <v>42119</v>
      </c>
      <c r="B2378" s="5">
        <f>YEAR(Table1[[#This Row],[Order Date]])</f>
        <v>2015</v>
      </c>
      <c r="C2378" s="5">
        <f>MONTH(Table1[[#This Row],[Order Date]])</f>
        <v>4</v>
      </c>
      <c r="D2378" s="3" t="s">
        <v>1004</v>
      </c>
      <c r="E2378" s="3" t="s">
        <v>149</v>
      </c>
      <c r="F2378" s="3" t="s">
        <v>11</v>
      </c>
      <c r="G2378" s="3" t="s">
        <v>92</v>
      </c>
      <c r="H2378" s="3" t="s">
        <v>114</v>
      </c>
      <c r="I2378" s="8">
        <v>206.43</v>
      </c>
      <c r="J2378" s="11">
        <v>3</v>
      </c>
      <c r="K2378" s="8">
        <v>90.83</v>
      </c>
    </row>
    <row r="2379" spans="1:11" x14ac:dyDescent="0.3">
      <c r="A2379" s="2">
        <v>42119</v>
      </c>
      <c r="B2379" s="5">
        <f>YEAR(Table1[[#This Row],[Order Date]])</f>
        <v>2015</v>
      </c>
      <c r="C2379" s="5">
        <f>MONTH(Table1[[#This Row],[Order Date]])</f>
        <v>4</v>
      </c>
      <c r="D2379" s="3" t="s">
        <v>1910</v>
      </c>
      <c r="E2379" s="3" t="s">
        <v>157</v>
      </c>
      <c r="F2379" s="3" t="s">
        <v>11</v>
      </c>
      <c r="G2379" s="3" t="s">
        <v>24</v>
      </c>
      <c r="H2379" s="3" t="s">
        <v>1006</v>
      </c>
      <c r="I2379" s="8">
        <v>57.75</v>
      </c>
      <c r="J2379" s="11">
        <v>5</v>
      </c>
      <c r="K2379" s="8">
        <v>16.170000000000002</v>
      </c>
    </row>
    <row r="2380" spans="1:11" x14ac:dyDescent="0.3">
      <c r="A2380" s="2">
        <v>42119</v>
      </c>
      <c r="B2380" s="5">
        <f>YEAR(Table1[[#This Row],[Order Date]])</f>
        <v>2015</v>
      </c>
      <c r="C2380" s="5">
        <f>MONTH(Table1[[#This Row],[Order Date]])</f>
        <v>4</v>
      </c>
      <c r="D2380" s="3" t="s">
        <v>1910</v>
      </c>
      <c r="E2380" s="3" t="s">
        <v>157</v>
      </c>
      <c r="F2380" s="3" t="s">
        <v>11</v>
      </c>
      <c r="G2380" s="3" t="s">
        <v>92</v>
      </c>
      <c r="H2380" s="3" t="s">
        <v>1888</v>
      </c>
      <c r="I2380" s="8">
        <v>272.39999999999998</v>
      </c>
      <c r="J2380" s="11">
        <v>5</v>
      </c>
      <c r="K2380" s="8">
        <v>76.27</v>
      </c>
    </row>
    <row r="2381" spans="1:11" x14ac:dyDescent="0.3">
      <c r="A2381" s="2">
        <v>42119</v>
      </c>
      <c r="B2381" s="5">
        <f>YEAR(Table1[[#This Row],[Order Date]])</f>
        <v>2015</v>
      </c>
      <c r="C2381" s="5">
        <f>MONTH(Table1[[#This Row],[Order Date]])</f>
        <v>4</v>
      </c>
      <c r="D2381" s="3" t="s">
        <v>1459</v>
      </c>
      <c r="E2381" s="3" t="s">
        <v>15</v>
      </c>
      <c r="F2381" s="3" t="s">
        <v>11</v>
      </c>
      <c r="G2381" s="3" t="s">
        <v>18</v>
      </c>
      <c r="H2381" s="3" t="s">
        <v>557</v>
      </c>
      <c r="I2381" s="8">
        <v>221.02</v>
      </c>
      <c r="J2381" s="11">
        <v>2</v>
      </c>
      <c r="K2381" s="8">
        <v>-55.26</v>
      </c>
    </row>
    <row r="2382" spans="1:11" x14ac:dyDescent="0.3">
      <c r="A2382" s="2">
        <v>42119</v>
      </c>
      <c r="B2382" s="5">
        <f>YEAR(Table1[[#This Row],[Order Date]])</f>
        <v>2015</v>
      </c>
      <c r="C2382" s="5">
        <f>MONTH(Table1[[#This Row],[Order Date]])</f>
        <v>4</v>
      </c>
      <c r="D2382" s="3" t="s">
        <v>1459</v>
      </c>
      <c r="E2382" s="3" t="s">
        <v>15</v>
      </c>
      <c r="F2382" s="3" t="s">
        <v>34</v>
      </c>
      <c r="G2382" s="3" t="s">
        <v>35</v>
      </c>
      <c r="H2382" s="3" t="s">
        <v>2041</v>
      </c>
      <c r="I2382" s="8">
        <v>128.06</v>
      </c>
      <c r="J2382" s="11">
        <v>3</v>
      </c>
      <c r="K2382" s="8">
        <v>-23.78</v>
      </c>
    </row>
    <row r="2383" spans="1:11" x14ac:dyDescent="0.3">
      <c r="A2383" s="2">
        <v>42119</v>
      </c>
      <c r="B2383" s="5">
        <f>YEAR(Table1[[#This Row],[Order Date]])</f>
        <v>2015</v>
      </c>
      <c r="C2383" s="5">
        <f>MONTH(Table1[[#This Row],[Order Date]])</f>
        <v>4</v>
      </c>
      <c r="D2383" s="3" t="s">
        <v>2042</v>
      </c>
      <c r="E2383" s="3" t="s">
        <v>27</v>
      </c>
      <c r="F2383" s="3" t="s">
        <v>11</v>
      </c>
      <c r="G2383" s="3" t="s">
        <v>63</v>
      </c>
      <c r="H2383" s="3" t="s">
        <v>1721</v>
      </c>
      <c r="I2383" s="8">
        <v>21.34</v>
      </c>
      <c r="J2383" s="11">
        <v>2</v>
      </c>
      <c r="K2383" s="8">
        <v>9.82</v>
      </c>
    </row>
    <row r="2384" spans="1:11" x14ac:dyDescent="0.3">
      <c r="A2384" s="2">
        <v>42120</v>
      </c>
      <c r="B2384" s="5">
        <f>YEAR(Table1[[#This Row],[Order Date]])</f>
        <v>2015</v>
      </c>
      <c r="C2384" s="5">
        <f>MONTH(Table1[[#This Row],[Order Date]])</f>
        <v>4</v>
      </c>
      <c r="D2384" s="3" t="s">
        <v>857</v>
      </c>
      <c r="E2384" s="3" t="s">
        <v>120</v>
      </c>
      <c r="F2384" s="3" t="s">
        <v>34</v>
      </c>
      <c r="G2384" s="3" t="s">
        <v>35</v>
      </c>
      <c r="H2384" s="3" t="s">
        <v>1805</v>
      </c>
      <c r="I2384" s="8">
        <v>831.94</v>
      </c>
      <c r="J2384" s="11">
        <v>8</v>
      </c>
      <c r="K2384" s="8">
        <v>-114.39</v>
      </c>
    </row>
    <row r="2385" spans="1:11" x14ac:dyDescent="0.3">
      <c r="A2385" s="2">
        <v>42120</v>
      </c>
      <c r="B2385" s="5">
        <f>YEAR(Table1[[#This Row],[Order Date]])</f>
        <v>2015</v>
      </c>
      <c r="C2385" s="5">
        <f>MONTH(Table1[[#This Row],[Order Date]])</f>
        <v>4</v>
      </c>
      <c r="D2385" s="3" t="s">
        <v>857</v>
      </c>
      <c r="E2385" s="3" t="s">
        <v>120</v>
      </c>
      <c r="F2385" s="3" t="s">
        <v>34</v>
      </c>
      <c r="G2385" s="3" t="s">
        <v>47</v>
      </c>
      <c r="H2385" s="3" t="s">
        <v>570</v>
      </c>
      <c r="I2385" s="8">
        <v>97.04</v>
      </c>
      <c r="J2385" s="11">
        <v>2</v>
      </c>
      <c r="K2385" s="8">
        <v>1.21</v>
      </c>
    </row>
    <row r="2386" spans="1:11" x14ac:dyDescent="0.3">
      <c r="A2386" s="2">
        <v>42120</v>
      </c>
      <c r="B2386" s="5">
        <f>YEAR(Table1[[#This Row],[Order Date]])</f>
        <v>2015</v>
      </c>
      <c r="C2386" s="5">
        <f>MONTH(Table1[[#This Row],[Order Date]])</f>
        <v>4</v>
      </c>
      <c r="D2386" s="3" t="s">
        <v>857</v>
      </c>
      <c r="E2386" s="3" t="s">
        <v>120</v>
      </c>
      <c r="F2386" s="3" t="s">
        <v>11</v>
      </c>
      <c r="G2386" s="3" t="s">
        <v>18</v>
      </c>
      <c r="H2386" s="3" t="s">
        <v>838</v>
      </c>
      <c r="I2386" s="8">
        <v>72.78</v>
      </c>
      <c r="J2386" s="11">
        <v>1</v>
      </c>
      <c r="K2386" s="8">
        <v>-18.2</v>
      </c>
    </row>
    <row r="2387" spans="1:11" x14ac:dyDescent="0.3">
      <c r="A2387" s="2">
        <v>42120</v>
      </c>
      <c r="B2387" s="5">
        <f>YEAR(Table1[[#This Row],[Order Date]])</f>
        <v>2015</v>
      </c>
      <c r="C2387" s="5">
        <f>MONTH(Table1[[#This Row],[Order Date]])</f>
        <v>4</v>
      </c>
      <c r="D2387" s="3" t="s">
        <v>1643</v>
      </c>
      <c r="E2387" s="3" t="s">
        <v>10</v>
      </c>
      <c r="F2387" s="3" t="s">
        <v>34</v>
      </c>
      <c r="G2387" s="3" t="s">
        <v>35</v>
      </c>
      <c r="H2387" s="3" t="s">
        <v>1982</v>
      </c>
      <c r="I2387" s="8">
        <v>408.42</v>
      </c>
      <c r="J2387" s="11">
        <v>2</v>
      </c>
      <c r="K2387" s="8">
        <v>-5.83</v>
      </c>
    </row>
    <row r="2388" spans="1:11" x14ac:dyDescent="0.3">
      <c r="A2388" s="2">
        <v>42120</v>
      </c>
      <c r="B2388" s="5">
        <f>YEAR(Table1[[#This Row],[Order Date]])</f>
        <v>2015</v>
      </c>
      <c r="C2388" s="5">
        <f>MONTH(Table1[[#This Row],[Order Date]])</f>
        <v>4</v>
      </c>
      <c r="D2388" s="3" t="s">
        <v>1963</v>
      </c>
      <c r="E2388" s="3" t="s">
        <v>27</v>
      </c>
      <c r="F2388" s="3" t="s">
        <v>34</v>
      </c>
      <c r="G2388" s="3" t="s">
        <v>35</v>
      </c>
      <c r="H2388" s="3" t="s">
        <v>1634</v>
      </c>
      <c r="I2388" s="8">
        <v>63.94</v>
      </c>
      <c r="J2388" s="11">
        <v>3</v>
      </c>
      <c r="K2388" s="8">
        <v>6.39</v>
      </c>
    </row>
    <row r="2389" spans="1:11" x14ac:dyDescent="0.3">
      <c r="A2389" s="2">
        <v>42120</v>
      </c>
      <c r="B2389" s="5">
        <f>YEAR(Table1[[#This Row],[Order Date]])</f>
        <v>2015</v>
      </c>
      <c r="C2389" s="5">
        <f>MONTH(Table1[[#This Row],[Order Date]])</f>
        <v>4</v>
      </c>
      <c r="D2389" s="3" t="s">
        <v>1963</v>
      </c>
      <c r="E2389" s="3" t="s">
        <v>27</v>
      </c>
      <c r="F2389" s="3" t="s">
        <v>11</v>
      </c>
      <c r="G2389" s="3" t="s">
        <v>24</v>
      </c>
      <c r="H2389" s="3" t="s">
        <v>260</v>
      </c>
      <c r="I2389" s="8">
        <v>59.52</v>
      </c>
      <c r="J2389" s="11">
        <v>3</v>
      </c>
      <c r="K2389" s="8">
        <v>15.48</v>
      </c>
    </row>
    <row r="2390" spans="1:11" x14ac:dyDescent="0.3">
      <c r="A2390" s="2">
        <v>42120</v>
      </c>
      <c r="B2390" s="5">
        <f>YEAR(Table1[[#This Row],[Order Date]])</f>
        <v>2015</v>
      </c>
      <c r="C2390" s="5">
        <f>MONTH(Table1[[#This Row],[Order Date]])</f>
        <v>4</v>
      </c>
      <c r="D2390" s="3" t="s">
        <v>1963</v>
      </c>
      <c r="E2390" s="3" t="s">
        <v>27</v>
      </c>
      <c r="F2390" s="3" t="s">
        <v>39</v>
      </c>
      <c r="G2390" s="3" t="s">
        <v>40</v>
      </c>
      <c r="H2390" s="3" t="s">
        <v>2043</v>
      </c>
      <c r="I2390" s="8">
        <v>311.98</v>
      </c>
      <c r="J2390" s="11">
        <v>3</v>
      </c>
      <c r="K2390" s="8">
        <v>39</v>
      </c>
    </row>
    <row r="2391" spans="1:11" x14ac:dyDescent="0.3">
      <c r="A2391" s="2">
        <v>42120</v>
      </c>
      <c r="B2391" s="5">
        <f>YEAR(Table1[[#This Row],[Order Date]])</f>
        <v>2015</v>
      </c>
      <c r="C2391" s="5">
        <f>MONTH(Table1[[#This Row],[Order Date]])</f>
        <v>4</v>
      </c>
      <c r="D2391" s="3" t="s">
        <v>1963</v>
      </c>
      <c r="E2391" s="3" t="s">
        <v>27</v>
      </c>
      <c r="F2391" s="3" t="s">
        <v>11</v>
      </c>
      <c r="G2391" s="3" t="s">
        <v>20</v>
      </c>
      <c r="H2391" s="3" t="s">
        <v>1029</v>
      </c>
      <c r="I2391" s="8">
        <v>50.35</v>
      </c>
      <c r="J2391" s="11">
        <v>3</v>
      </c>
      <c r="K2391" s="8">
        <v>17.62</v>
      </c>
    </row>
    <row r="2392" spans="1:11" x14ac:dyDescent="0.3">
      <c r="A2392" s="2">
        <v>42120</v>
      </c>
      <c r="B2392" s="5">
        <f>YEAR(Table1[[#This Row],[Order Date]])</f>
        <v>2015</v>
      </c>
      <c r="C2392" s="5">
        <f>MONTH(Table1[[#This Row],[Order Date]])</f>
        <v>4</v>
      </c>
      <c r="D2392" s="3" t="s">
        <v>218</v>
      </c>
      <c r="E2392" s="3" t="s">
        <v>123</v>
      </c>
      <c r="F2392" s="3" t="s">
        <v>34</v>
      </c>
      <c r="G2392" s="3" t="s">
        <v>145</v>
      </c>
      <c r="H2392" s="3" t="s">
        <v>1703</v>
      </c>
      <c r="I2392" s="8">
        <v>191.52</v>
      </c>
      <c r="J2392" s="11">
        <v>1</v>
      </c>
      <c r="K2392" s="8">
        <v>-76.61</v>
      </c>
    </row>
    <row r="2393" spans="1:11" x14ac:dyDescent="0.3">
      <c r="A2393" s="2">
        <v>42120</v>
      </c>
      <c r="B2393" s="5">
        <f>YEAR(Table1[[#This Row],[Order Date]])</f>
        <v>2015</v>
      </c>
      <c r="C2393" s="5">
        <f>MONTH(Table1[[#This Row],[Order Date]])</f>
        <v>4</v>
      </c>
      <c r="D2393" s="3" t="s">
        <v>218</v>
      </c>
      <c r="E2393" s="3" t="s">
        <v>123</v>
      </c>
      <c r="F2393" s="3" t="s">
        <v>11</v>
      </c>
      <c r="G2393" s="3" t="s">
        <v>24</v>
      </c>
      <c r="H2393" s="3" t="s">
        <v>459</v>
      </c>
      <c r="I2393" s="8">
        <v>2.62</v>
      </c>
      <c r="J2393" s="11">
        <v>1</v>
      </c>
      <c r="K2393" s="8">
        <v>0.43</v>
      </c>
    </row>
    <row r="2394" spans="1:11" x14ac:dyDescent="0.3">
      <c r="A2394" s="2">
        <v>42121</v>
      </c>
      <c r="B2394" s="5">
        <f>YEAR(Table1[[#This Row],[Order Date]])</f>
        <v>2015</v>
      </c>
      <c r="C2394" s="5">
        <f>MONTH(Table1[[#This Row],[Order Date]])</f>
        <v>4</v>
      </c>
      <c r="D2394" s="3" t="s">
        <v>709</v>
      </c>
      <c r="E2394" s="3" t="s">
        <v>2044</v>
      </c>
      <c r="F2394" s="3" t="s">
        <v>11</v>
      </c>
      <c r="G2394" s="3" t="s">
        <v>24</v>
      </c>
      <c r="H2394" s="3" t="s">
        <v>207</v>
      </c>
      <c r="I2394" s="8">
        <v>22.74</v>
      </c>
      <c r="J2394" s="11">
        <v>3</v>
      </c>
      <c r="K2394" s="8">
        <v>8.8699999999999992</v>
      </c>
    </row>
    <row r="2395" spans="1:11" x14ac:dyDescent="0.3">
      <c r="A2395" s="2">
        <v>42121</v>
      </c>
      <c r="B2395" s="5">
        <f>YEAR(Table1[[#This Row],[Order Date]])</f>
        <v>2015</v>
      </c>
      <c r="C2395" s="5">
        <f>MONTH(Table1[[#This Row],[Order Date]])</f>
        <v>4</v>
      </c>
      <c r="D2395" s="3" t="s">
        <v>709</v>
      </c>
      <c r="E2395" s="3" t="s">
        <v>2044</v>
      </c>
      <c r="F2395" s="3" t="s">
        <v>34</v>
      </c>
      <c r="G2395" s="3" t="s">
        <v>35</v>
      </c>
      <c r="H2395" s="3" t="s">
        <v>2045</v>
      </c>
      <c r="I2395" s="8">
        <v>1267.53</v>
      </c>
      <c r="J2395" s="11">
        <v>3</v>
      </c>
      <c r="K2395" s="8">
        <v>316.88</v>
      </c>
    </row>
    <row r="2396" spans="1:11" x14ac:dyDescent="0.3">
      <c r="A2396" s="2">
        <v>42121</v>
      </c>
      <c r="B2396" s="5">
        <f>YEAR(Table1[[#This Row],[Order Date]])</f>
        <v>2015</v>
      </c>
      <c r="C2396" s="5">
        <f>MONTH(Table1[[#This Row],[Order Date]])</f>
        <v>4</v>
      </c>
      <c r="D2396" s="3" t="s">
        <v>709</v>
      </c>
      <c r="E2396" s="3" t="s">
        <v>2044</v>
      </c>
      <c r="F2396" s="3" t="s">
        <v>39</v>
      </c>
      <c r="G2396" s="3" t="s">
        <v>302</v>
      </c>
      <c r="H2396" s="3" t="s">
        <v>2046</v>
      </c>
      <c r="I2396" s="8">
        <v>1379.92</v>
      </c>
      <c r="J2396" s="11">
        <v>8</v>
      </c>
      <c r="K2396" s="8">
        <v>648.55999999999995</v>
      </c>
    </row>
    <row r="2397" spans="1:11" x14ac:dyDescent="0.3">
      <c r="A2397" s="2">
        <v>42121</v>
      </c>
      <c r="B2397" s="5">
        <f>YEAR(Table1[[#This Row],[Order Date]])</f>
        <v>2015</v>
      </c>
      <c r="C2397" s="5">
        <f>MONTH(Table1[[#This Row],[Order Date]])</f>
        <v>4</v>
      </c>
      <c r="D2397" s="3" t="s">
        <v>1676</v>
      </c>
      <c r="E2397" s="3" t="s">
        <v>278</v>
      </c>
      <c r="F2397" s="3" t="s">
        <v>11</v>
      </c>
      <c r="G2397" s="3" t="s">
        <v>92</v>
      </c>
      <c r="H2397" s="3" t="s">
        <v>333</v>
      </c>
      <c r="I2397" s="8">
        <v>43.56</v>
      </c>
      <c r="J2397" s="11">
        <v>5</v>
      </c>
      <c r="K2397" s="8">
        <v>3.27</v>
      </c>
    </row>
    <row r="2398" spans="1:11" x14ac:dyDescent="0.3">
      <c r="A2398" s="2">
        <v>42121</v>
      </c>
      <c r="B2398" s="5">
        <f>YEAR(Table1[[#This Row],[Order Date]])</f>
        <v>2015</v>
      </c>
      <c r="C2398" s="5">
        <f>MONTH(Table1[[#This Row],[Order Date]])</f>
        <v>4</v>
      </c>
      <c r="D2398" s="3" t="s">
        <v>1676</v>
      </c>
      <c r="E2398" s="3" t="s">
        <v>278</v>
      </c>
      <c r="F2398" s="3" t="s">
        <v>11</v>
      </c>
      <c r="G2398" s="3" t="s">
        <v>200</v>
      </c>
      <c r="H2398" s="3" t="s">
        <v>1292</v>
      </c>
      <c r="I2398" s="8">
        <v>5.84</v>
      </c>
      <c r="J2398" s="11">
        <v>2</v>
      </c>
      <c r="K2398" s="8">
        <v>0.73</v>
      </c>
    </row>
    <row r="2399" spans="1:11" x14ac:dyDescent="0.3">
      <c r="A2399" s="2">
        <v>42122</v>
      </c>
      <c r="B2399" s="5">
        <f>YEAR(Table1[[#This Row],[Order Date]])</f>
        <v>2015</v>
      </c>
      <c r="C2399" s="5">
        <f>MONTH(Table1[[#This Row],[Order Date]])</f>
        <v>4</v>
      </c>
      <c r="D2399" s="3" t="s">
        <v>889</v>
      </c>
      <c r="E2399" s="3" t="s">
        <v>10</v>
      </c>
      <c r="F2399" s="3" t="s">
        <v>11</v>
      </c>
      <c r="G2399" s="3" t="s">
        <v>92</v>
      </c>
      <c r="H2399" s="3" t="s">
        <v>617</v>
      </c>
      <c r="I2399" s="8">
        <v>8.65</v>
      </c>
      <c r="J2399" s="11">
        <v>3</v>
      </c>
      <c r="K2399" s="8">
        <v>-20.329999999999998</v>
      </c>
    </row>
    <row r="2400" spans="1:11" x14ac:dyDescent="0.3">
      <c r="A2400" s="2">
        <v>42122</v>
      </c>
      <c r="B2400" s="5">
        <f>YEAR(Table1[[#This Row],[Order Date]])</f>
        <v>2015</v>
      </c>
      <c r="C2400" s="5">
        <f>MONTH(Table1[[#This Row],[Order Date]])</f>
        <v>4</v>
      </c>
      <c r="D2400" s="3" t="s">
        <v>889</v>
      </c>
      <c r="E2400" s="3" t="s">
        <v>10</v>
      </c>
      <c r="F2400" s="3" t="s">
        <v>11</v>
      </c>
      <c r="G2400" s="3" t="s">
        <v>18</v>
      </c>
      <c r="H2400" s="3" t="s">
        <v>1229</v>
      </c>
      <c r="I2400" s="8">
        <v>23.83</v>
      </c>
      <c r="J2400" s="11">
        <v>3</v>
      </c>
      <c r="K2400" s="8">
        <v>2.68</v>
      </c>
    </row>
    <row r="2401" spans="1:11" x14ac:dyDescent="0.3">
      <c r="A2401" s="2">
        <v>42122</v>
      </c>
      <c r="B2401" s="5">
        <f>YEAR(Table1[[#This Row],[Order Date]])</f>
        <v>2015</v>
      </c>
      <c r="C2401" s="5">
        <f>MONTH(Table1[[#This Row],[Order Date]])</f>
        <v>4</v>
      </c>
      <c r="D2401" s="3" t="s">
        <v>889</v>
      </c>
      <c r="E2401" s="3" t="s">
        <v>10</v>
      </c>
      <c r="F2401" s="3" t="s">
        <v>11</v>
      </c>
      <c r="G2401" s="3" t="s">
        <v>20</v>
      </c>
      <c r="H2401" s="3" t="s">
        <v>330</v>
      </c>
      <c r="I2401" s="8">
        <v>12.18</v>
      </c>
      <c r="J2401" s="11">
        <v>4</v>
      </c>
      <c r="K2401" s="8">
        <v>-18.87</v>
      </c>
    </row>
    <row r="2402" spans="1:11" x14ac:dyDescent="0.3">
      <c r="A2402" s="2">
        <v>42122</v>
      </c>
      <c r="B2402" s="5">
        <f>YEAR(Table1[[#This Row],[Order Date]])</f>
        <v>2015</v>
      </c>
      <c r="C2402" s="5">
        <f>MONTH(Table1[[#This Row],[Order Date]])</f>
        <v>4</v>
      </c>
      <c r="D2402" s="3" t="s">
        <v>131</v>
      </c>
      <c r="E2402" s="3" t="s">
        <v>110</v>
      </c>
      <c r="F2402" s="3" t="s">
        <v>11</v>
      </c>
      <c r="G2402" s="3" t="s">
        <v>92</v>
      </c>
      <c r="H2402" s="3" t="s">
        <v>2047</v>
      </c>
      <c r="I2402" s="8">
        <v>186.73</v>
      </c>
      <c r="J2402" s="11">
        <v>1</v>
      </c>
      <c r="K2402" s="8">
        <v>41.5</v>
      </c>
    </row>
    <row r="2403" spans="1:11" x14ac:dyDescent="0.3">
      <c r="A2403" s="2">
        <v>42122</v>
      </c>
      <c r="B2403" s="5">
        <f>YEAR(Table1[[#This Row],[Order Date]])</f>
        <v>2015</v>
      </c>
      <c r="C2403" s="5">
        <f>MONTH(Table1[[#This Row],[Order Date]])</f>
        <v>4</v>
      </c>
      <c r="D2403" s="3" t="s">
        <v>131</v>
      </c>
      <c r="E2403" s="3" t="s">
        <v>110</v>
      </c>
      <c r="F2403" s="3" t="s">
        <v>11</v>
      </c>
      <c r="G2403" s="3" t="s">
        <v>20</v>
      </c>
      <c r="H2403" s="3" t="s">
        <v>1606</v>
      </c>
      <c r="I2403" s="8">
        <v>3812.97</v>
      </c>
      <c r="J2403" s="11">
        <v>3</v>
      </c>
      <c r="K2403" s="8">
        <v>1906.49</v>
      </c>
    </row>
    <row r="2404" spans="1:11" x14ac:dyDescent="0.3">
      <c r="A2404" s="2">
        <v>42123</v>
      </c>
      <c r="B2404" s="5">
        <f>YEAR(Table1[[#This Row],[Order Date]])</f>
        <v>2015</v>
      </c>
      <c r="C2404" s="5">
        <f>MONTH(Table1[[#This Row],[Order Date]])</f>
        <v>4</v>
      </c>
      <c r="D2404" s="3" t="s">
        <v>1332</v>
      </c>
      <c r="E2404" s="3" t="s">
        <v>23</v>
      </c>
      <c r="F2404" s="3" t="s">
        <v>11</v>
      </c>
      <c r="G2404" s="3" t="s">
        <v>12</v>
      </c>
      <c r="H2404" s="3" t="s">
        <v>679</v>
      </c>
      <c r="I2404" s="8">
        <v>7.97</v>
      </c>
      <c r="J2404" s="11">
        <v>2</v>
      </c>
      <c r="K2404" s="8">
        <v>2.89</v>
      </c>
    </row>
    <row r="2405" spans="1:11" x14ac:dyDescent="0.3">
      <c r="A2405" s="2">
        <v>42124</v>
      </c>
      <c r="B2405" s="5">
        <f>YEAR(Table1[[#This Row],[Order Date]])</f>
        <v>2015</v>
      </c>
      <c r="C2405" s="5">
        <f>MONTH(Table1[[#This Row],[Order Date]])</f>
        <v>4</v>
      </c>
      <c r="D2405" s="3" t="s">
        <v>533</v>
      </c>
      <c r="E2405" s="3" t="s">
        <v>15</v>
      </c>
      <c r="F2405" s="3" t="s">
        <v>34</v>
      </c>
      <c r="G2405" s="3" t="s">
        <v>35</v>
      </c>
      <c r="H2405" s="3" t="s">
        <v>187</v>
      </c>
      <c r="I2405" s="8">
        <v>213.12</v>
      </c>
      <c r="J2405" s="11">
        <v>5</v>
      </c>
      <c r="K2405" s="8">
        <v>-15.22</v>
      </c>
    </row>
    <row r="2406" spans="1:11" x14ac:dyDescent="0.3">
      <c r="A2406" s="2">
        <v>42124</v>
      </c>
      <c r="B2406" s="5">
        <f>YEAR(Table1[[#This Row],[Order Date]])</f>
        <v>2015</v>
      </c>
      <c r="C2406" s="5">
        <f>MONTH(Table1[[#This Row],[Order Date]])</f>
        <v>4</v>
      </c>
      <c r="D2406" s="3" t="s">
        <v>552</v>
      </c>
      <c r="E2406" s="3" t="s">
        <v>78</v>
      </c>
      <c r="F2406" s="3" t="s">
        <v>39</v>
      </c>
      <c r="G2406" s="3" t="s">
        <v>40</v>
      </c>
      <c r="H2406" s="3" t="s">
        <v>1100</v>
      </c>
      <c r="I2406" s="8">
        <v>1022.97</v>
      </c>
      <c r="J2406" s="11">
        <v>5</v>
      </c>
      <c r="K2406" s="8">
        <v>-255.74</v>
      </c>
    </row>
    <row r="2407" spans="1:11" x14ac:dyDescent="0.3">
      <c r="A2407" s="2">
        <v>42124</v>
      </c>
      <c r="B2407" s="5">
        <f>YEAR(Table1[[#This Row],[Order Date]])</f>
        <v>2015</v>
      </c>
      <c r="C2407" s="5">
        <f>MONTH(Table1[[#This Row],[Order Date]])</f>
        <v>4</v>
      </c>
      <c r="D2407" s="3" t="s">
        <v>452</v>
      </c>
      <c r="E2407" s="3" t="s">
        <v>27</v>
      </c>
      <c r="F2407" s="3" t="s">
        <v>11</v>
      </c>
      <c r="G2407" s="3" t="s">
        <v>24</v>
      </c>
      <c r="H2407" s="3" t="s">
        <v>1006</v>
      </c>
      <c r="I2407" s="8">
        <v>34.65</v>
      </c>
      <c r="J2407" s="11">
        <v>3</v>
      </c>
      <c r="K2407" s="8">
        <v>9.6999999999999993</v>
      </c>
    </row>
    <row r="2408" spans="1:11" x14ac:dyDescent="0.3">
      <c r="A2408" s="2">
        <v>42124</v>
      </c>
      <c r="B2408" s="5">
        <f>YEAR(Table1[[#This Row],[Order Date]])</f>
        <v>2015</v>
      </c>
      <c r="C2408" s="5">
        <f>MONTH(Table1[[#This Row],[Order Date]])</f>
        <v>4</v>
      </c>
      <c r="D2408" s="3" t="s">
        <v>452</v>
      </c>
      <c r="E2408" s="3" t="s">
        <v>27</v>
      </c>
      <c r="F2408" s="3" t="s">
        <v>39</v>
      </c>
      <c r="G2408" s="3" t="s">
        <v>40</v>
      </c>
      <c r="H2408" s="3" t="s">
        <v>1999</v>
      </c>
      <c r="I2408" s="8">
        <v>19.8</v>
      </c>
      <c r="J2408" s="11">
        <v>5</v>
      </c>
      <c r="K2408" s="8">
        <v>1.73</v>
      </c>
    </row>
    <row r="2409" spans="1:11" x14ac:dyDescent="0.3">
      <c r="A2409" s="2">
        <v>42124</v>
      </c>
      <c r="B2409" s="5">
        <f>YEAR(Table1[[#This Row],[Order Date]])</f>
        <v>2015</v>
      </c>
      <c r="C2409" s="5">
        <f>MONTH(Table1[[#This Row],[Order Date]])</f>
        <v>4</v>
      </c>
      <c r="D2409" s="3" t="s">
        <v>2048</v>
      </c>
      <c r="E2409" s="3" t="s">
        <v>434</v>
      </c>
      <c r="F2409" s="3" t="s">
        <v>34</v>
      </c>
      <c r="G2409" s="3" t="s">
        <v>47</v>
      </c>
      <c r="H2409" s="3" t="s">
        <v>1694</v>
      </c>
      <c r="I2409" s="8">
        <v>31.4</v>
      </c>
      <c r="J2409" s="11">
        <v>5</v>
      </c>
      <c r="K2409" s="8">
        <v>13.19</v>
      </c>
    </row>
    <row r="2410" spans="1:11" x14ac:dyDescent="0.3">
      <c r="A2410" s="2">
        <v>42124</v>
      </c>
      <c r="B2410" s="5">
        <f>YEAR(Table1[[#This Row],[Order Date]])</f>
        <v>2015</v>
      </c>
      <c r="C2410" s="5">
        <f>MONTH(Table1[[#This Row],[Order Date]])</f>
        <v>4</v>
      </c>
      <c r="D2410" s="3" t="s">
        <v>2048</v>
      </c>
      <c r="E2410" s="3" t="s">
        <v>434</v>
      </c>
      <c r="F2410" s="3" t="s">
        <v>34</v>
      </c>
      <c r="G2410" s="3" t="s">
        <v>47</v>
      </c>
      <c r="H2410" s="3" t="s">
        <v>2049</v>
      </c>
      <c r="I2410" s="8">
        <v>9.48</v>
      </c>
      <c r="J2410" s="11">
        <v>1</v>
      </c>
      <c r="K2410" s="8">
        <v>3.79</v>
      </c>
    </row>
    <row r="2411" spans="1:11" x14ac:dyDescent="0.3">
      <c r="A2411" s="2">
        <v>42124</v>
      </c>
      <c r="B2411" s="5">
        <f>YEAR(Table1[[#This Row],[Order Date]])</f>
        <v>2015</v>
      </c>
      <c r="C2411" s="5">
        <f>MONTH(Table1[[#This Row],[Order Date]])</f>
        <v>4</v>
      </c>
      <c r="D2411" s="3" t="s">
        <v>2048</v>
      </c>
      <c r="E2411" s="3" t="s">
        <v>434</v>
      </c>
      <c r="F2411" s="3" t="s">
        <v>39</v>
      </c>
      <c r="G2411" s="3" t="s">
        <v>40</v>
      </c>
      <c r="H2411" s="3" t="s">
        <v>2050</v>
      </c>
      <c r="I2411" s="8">
        <v>209.5</v>
      </c>
      <c r="J2411" s="11">
        <v>10</v>
      </c>
      <c r="K2411" s="8">
        <v>58.66</v>
      </c>
    </row>
    <row r="2412" spans="1:11" x14ac:dyDescent="0.3">
      <c r="A2412" s="2">
        <v>42124</v>
      </c>
      <c r="B2412" s="5">
        <f>YEAR(Table1[[#This Row],[Order Date]])</f>
        <v>2015</v>
      </c>
      <c r="C2412" s="5">
        <f>MONTH(Table1[[#This Row],[Order Date]])</f>
        <v>4</v>
      </c>
      <c r="D2412" s="3" t="s">
        <v>2048</v>
      </c>
      <c r="E2412" s="3" t="s">
        <v>434</v>
      </c>
      <c r="F2412" s="3" t="s">
        <v>34</v>
      </c>
      <c r="G2412" s="3" t="s">
        <v>47</v>
      </c>
      <c r="H2412" s="3" t="s">
        <v>2051</v>
      </c>
      <c r="I2412" s="8">
        <v>24.3</v>
      </c>
      <c r="J2412" s="11">
        <v>5</v>
      </c>
      <c r="K2412" s="8">
        <v>10.45</v>
      </c>
    </row>
    <row r="2413" spans="1:11" x14ac:dyDescent="0.3">
      <c r="A2413" s="2">
        <v>42124</v>
      </c>
      <c r="B2413" s="5">
        <f>YEAR(Table1[[#This Row],[Order Date]])</f>
        <v>2015</v>
      </c>
      <c r="C2413" s="5">
        <f>MONTH(Table1[[#This Row],[Order Date]])</f>
        <v>4</v>
      </c>
      <c r="D2413" s="3" t="s">
        <v>2048</v>
      </c>
      <c r="E2413" s="3" t="s">
        <v>434</v>
      </c>
      <c r="F2413" s="3" t="s">
        <v>11</v>
      </c>
      <c r="G2413" s="3" t="s">
        <v>12</v>
      </c>
      <c r="H2413" s="3" t="s">
        <v>640</v>
      </c>
      <c r="I2413" s="8">
        <v>6.48</v>
      </c>
      <c r="J2413" s="11">
        <v>1</v>
      </c>
      <c r="K2413" s="8">
        <v>3.11</v>
      </c>
    </row>
    <row r="2414" spans="1:11" x14ac:dyDescent="0.3">
      <c r="A2414" s="2">
        <v>42125</v>
      </c>
      <c r="B2414" s="5">
        <f>YEAR(Table1[[#This Row],[Order Date]])</f>
        <v>2015</v>
      </c>
      <c r="C2414" s="5">
        <f>MONTH(Table1[[#This Row],[Order Date]])</f>
        <v>5</v>
      </c>
      <c r="D2414" s="3" t="s">
        <v>1295</v>
      </c>
      <c r="E2414" s="3" t="s">
        <v>27</v>
      </c>
      <c r="F2414" s="3" t="s">
        <v>39</v>
      </c>
      <c r="G2414" s="3" t="s">
        <v>40</v>
      </c>
      <c r="H2414" s="3" t="s">
        <v>2052</v>
      </c>
      <c r="I2414" s="8">
        <v>88.75</v>
      </c>
      <c r="J2414" s="11">
        <v>3</v>
      </c>
      <c r="K2414" s="8">
        <v>11.09</v>
      </c>
    </row>
    <row r="2415" spans="1:11" x14ac:dyDescent="0.3">
      <c r="A2415" s="2">
        <v>42125</v>
      </c>
      <c r="B2415" s="5">
        <f>YEAR(Table1[[#This Row],[Order Date]])</f>
        <v>2015</v>
      </c>
      <c r="C2415" s="5">
        <f>MONTH(Table1[[#This Row],[Order Date]])</f>
        <v>5</v>
      </c>
      <c r="D2415" s="3" t="s">
        <v>2053</v>
      </c>
      <c r="E2415" s="3" t="s">
        <v>123</v>
      </c>
      <c r="F2415" s="3" t="s">
        <v>34</v>
      </c>
      <c r="G2415" s="3" t="s">
        <v>47</v>
      </c>
      <c r="H2415" s="3" t="s">
        <v>86</v>
      </c>
      <c r="I2415" s="8">
        <v>63.55</v>
      </c>
      <c r="J2415" s="11">
        <v>3</v>
      </c>
      <c r="K2415" s="8">
        <v>14.3</v>
      </c>
    </row>
    <row r="2416" spans="1:11" x14ac:dyDescent="0.3">
      <c r="A2416" s="2">
        <v>42125</v>
      </c>
      <c r="B2416" s="5">
        <f>YEAR(Table1[[#This Row],[Order Date]])</f>
        <v>2015</v>
      </c>
      <c r="C2416" s="5">
        <f>MONTH(Table1[[#This Row],[Order Date]])</f>
        <v>5</v>
      </c>
      <c r="D2416" s="3" t="s">
        <v>2053</v>
      </c>
      <c r="E2416" s="3" t="s">
        <v>123</v>
      </c>
      <c r="F2416" s="3" t="s">
        <v>11</v>
      </c>
      <c r="G2416" s="3" t="s">
        <v>200</v>
      </c>
      <c r="H2416" s="3" t="s">
        <v>2054</v>
      </c>
      <c r="I2416" s="8">
        <v>41.38</v>
      </c>
      <c r="J2416" s="11">
        <v>3</v>
      </c>
      <c r="K2416" s="8">
        <v>4.6500000000000004</v>
      </c>
    </row>
    <row r="2417" spans="1:11" x14ac:dyDescent="0.3">
      <c r="A2417" s="2">
        <v>42125</v>
      </c>
      <c r="B2417" s="5">
        <f>YEAR(Table1[[#This Row],[Order Date]])</f>
        <v>2015</v>
      </c>
      <c r="C2417" s="5">
        <f>MONTH(Table1[[#This Row],[Order Date]])</f>
        <v>5</v>
      </c>
      <c r="D2417" s="3" t="s">
        <v>2053</v>
      </c>
      <c r="E2417" s="3" t="s">
        <v>123</v>
      </c>
      <c r="F2417" s="3" t="s">
        <v>11</v>
      </c>
      <c r="G2417" s="3" t="s">
        <v>24</v>
      </c>
      <c r="H2417" s="3" t="s">
        <v>2055</v>
      </c>
      <c r="I2417" s="8">
        <v>172.7</v>
      </c>
      <c r="J2417" s="11">
        <v>6</v>
      </c>
      <c r="K2417" s="8">
        <v>10.79</v>
      </c>
    </row>
    <row r="2418" spans="1:11" x14ac:dyDescent="0.3">
      <c r="A2418" s="2">
        <v>42125</v>
      </c>
      <c r="B2418" s="5">
        <f>YEAR(Table1[[#This Row],[Order Date]])</f>
        <v>2015</v>
      </c>
      <c r="C2418" s="5">
        <f>MONTH(Table1[[#This Row],[Order Date]])</f>
        <v>5</v>
      </c>
      <c r="D2418" s="3" t="s">
        <v>1546</v>
      </c>
      <c r="E2418" s="3" t="s">
        <v>27</v>
      </c>
      <c r="F2418" s="3" t="s">
        <v>11</v>
      </c>
      <c r="G2418" s="3" t="s">
        <v>20</v>
      </c>
      <c r="H2418" s="3" t="s">
        <v>330</v>
      </c>
      <c r="I2418" s="8">
        <v>12.18</v>
      </c>
      <c r="J2418" s="11">
        <v>1</v>
      </c>
      <c r="K2418" s="8">
        <v>4.41</v>
      </c>
    </row>
    <row r="2419" spans="1:11" x14ac:dyDescent="0.3">
      <c r="A2419" s="2">
        <v>42125</v>
      </c>
      <c r="B2419" s="5">
        <f>YEAR(Table1[[#This Row],[Order Date]])</f>
        <v>2015</v>
      </c>
      <c r="C2419" s="5">
        <f>MONTH(Table1[[#This Row],[Order Date]])</f>
        <v>5</v>
      </c>
      <c r="D2419" s="3" t="s">
        <v>1546</v>
      </c>
      <c r="E2419" s="3" t="s">
        <v>27</v>
      </c>
      <c r="F2419" s="3" t="s">
        <v>11</v>
      </c>
      <c r="G2419" s="3" t="s">
        <v>18</v>
      </c>
      <c r="H2419" s="3" t="s">
        <v>516</v>
      </c>
      <c r="I2419" s="8">
        <v>37.32</v>
      </c>
      <c r="J2419" s="11">
        <v>3</v>
      </c>
      <c r="K2419" s="8">
        <v>10.45</v>
      </c>
    </row>
    <row r="2420" spans="1:11" x14ac:dyDescent="0.3">
      <c r="A2420" s="2">
        <v>42125</v>
      </c>
      <c r="B2420" s="5">
        <f>YEAR(Table1[[#This Row],[Order Date]])</f>
        <v>2015</v>
      </c>
      <c r="C2420" s="5">
        <f>MONTH(Table1[[#This Row],[Order Date]])</f>
        <v>5</v>
      </c>
      <c r="D2420" s="3" t="s">
        <v>1546</v>
      </c>
      <c r="E2420" s="3" t="s">
        <v>27</v>
      </c>
      <c r="F2420" s="3" t="s">
        <v>11</v>
      </c>
      <c r="G2420" s="3" t="s">
        <v>200</v>
      </c>
      <c r="H2420" s="3" t="s">
        <v>2056</v>
      </c>
      <c r="I2420" s="8">
        <v>35.06</v>
      </c>
      <c r="J2420" s="11">
        <v>2</v>
      </c>
      <c r="K2420" s="8">
        <v>10.52</v>
      </c>
    </row>
    <row r="2421" spans="1:11" x14ac:dyDescent="0.3">
      <c r="A2421" s="2">
        <v>42126</v>
      </c>
      <c r="B2421" s="5">
        <f>YEAR(Table1[[#This Row],[Order Date]])</f>
        <v>2015</v>
      </c>
      <c r="C2421" s="5">
        <f>MONTH(Table1[[#This Row],[Order Date]])</f>
        <v>5</v>
      </c>
      <c r="D2421" s="3" t="s">
        <v>1519</v>
      </c>
      <c r="E2421" s="3" t="s">
        <v>10</v>
      </c>
      <c r="F2421" s="3" t="s">
        <v>11</v>
      </c>
      <c r="G2421" s="3" t="s">
        <v>16</v>
      </c>
      <c r="H2421" s="3" t="s">
        <v>348</v>
      </c>
      <c r="I2421" s="8">
        <v>8.86</v>
      </c>
      <c r="J2421" s="11">
        <v>3</v>
      </c>
      <c r="K2421" s="8">
        <v>2.99</v>
      </c>
    </row>
    <row r="2422" spans="1:11" x14ac:dyDescent="0.3">
      <c r="A2422" s="2">
        <v>42126</v>
      </c>
      <c r="B2422" s="5">
        <f>YEAR(Table1[[#This Row],[Order Date]])</f>
        <v>2015</v>
      </c>
      <c r="C2422" s="5">
        <f>MONTH(Table1[[#This Row],[Order Date]])</f>
        <v>5</v>
      </c>
      <c r="D2422" s="3" t="s">
        <v>1519</v>
      </c>
      <c r="E2422" s="3" t="s">
        <v>10</v>
      </c>
      <c r="F2422" s="3" t="s">
        <v>39</v>
      </c>
      <c r="G2422" s="3" t="s">
        <v>40</v>
      </c>
      <c r="H2422" s="3" t="s">
        <v>1551</v>
      </c>
      <c r="I2422" s="8">
        <v>158.38</v>
      </c>
      <c r="J2422" s="11">
        <v>3</v>
      </c>
      <c r="K2422" s="8">
        <v>13.86</v>
      </c>
    </row>
    <row r="2423" spans="1:11" x14ac:dyDescent="0.3">
      <c r="A2423" s="2">
        <v>42127</v>
      </c>
      <c r="B2423" s="5">
        <f>YEAR(Table1[[#This Row],[Order Date]])</f>
        <v>2015</v>
      </c>
      <c r="C2423" s="5">
        <f>MONTH(Table1[[#This Row],[Order Date]])</f>
        <v>5</v>
      </c>
      <c r="D2423" s="3" t="s">
        <v>2057</v>
      </c>
      <c r="E2423" s="3" t="s">
        <v>27</v>
      </c>
      <c r="F2423" s="3" t="s">
        <v>34</v>
      </c>
      <c r="G2423" s="3" t="s">
        <v>47</v>
      </c>
      <c r="H2423" s="3" t="s">
        <v>190</v>
      </c>
      <c r="I2423" s="8">
        <v>665.88</v>
      </c>
      <c r="J2423" s="11">
        <v>6</v>
      </c>
      <c r="K2423" s="8">
        <v>106.54</v>
      </c>
    </row>
    <row r="2424" spans="1:11" x14ac:dyDescent="0.3">
      <c r="A2424" s="2">
        <v>42127</v>
      </c>
      <c r="B2424" s="5">
        <f>YEAR(Table1[[#This Row],[Order Date]])</f>
        <v>2015</v>
      </c>
      <c r="C2424" s="5">
        <f>MONTH(Table1[[#This Row],[Order Date]])</f>
        <v>5</v>
      </c>
      <c r="D2424" s="3" t="s">
        <v>523</v>
      </c>
      <c r="E2424" s="3" t="s">
        <v>23</v>
      </c>
      <c r="F2424" s="3" t="s">
        <v>11</v>
      </c>
      <c r="G2424" s="3" t="s">
        <v>24</v>
      </c>
      <c r="H2424" s="3" t="s">
        <v>2058</v>
      </c>
      <c r="I2424" s="8">
        <v>59.9</v>
      </c>
      <c r="J2424" s="11">
        <v>2</v>
      </c>
      <c r="K2424" s="8">
        <v>14.23</v>
      </c>
    </row>
    <row r="2425" spans="1:11" x14ac:dyDescent="0.3">
      <c r="A2425" s="2">
        <v>42127</v>
      </c>
      <c r="B2425" s="5">
        <f>YEAR(Table1[[#This Row],[Order Date]])</f>
        <v>2015</v>
      </c>
      <c r="C2425" s="5">
        <f>MONTH(Table1[[#This Row],[Order Date]])</f>
        <v>5</v>
      </c>
      <c r="D2425" s="3" t="s">
        <v>523</v>
      </c>
      <c r="E2425" s="3" t="s">
        <v>23</v>
      </c>
      <c r="F2425" s="3" t="s">
        <v>11</v>
      </c>
      <c r="G2425" s="3" t="s">
        <v>92</v>
      </c>
      <c r="H2425" s="3" t="s">
        <v>2059</v>
      </c>
      <c r="I2425" s="8">
        <v>23.7</v>
      </c>
      <c r="J2425" s="11">
        <v>2</v>
      </c>
      <c r="K2425" s="8">
        <v>6.52</v>
      </c>
    </row>
    <row r="2426" spans="1:11" x14ac:dyDescent="0.3">
      <c r="A2426" s="2">
        <v>42127</v>
      </c>
      <c r="B2426" s="5">
        <f>YEAR(Table1[[#This Row],[Order Date]])</f>
        <v>2015</v>
      </c>
      <c r="C2426" s="5">
        <f>MONTH(Table1[[#This Row],[Order Date]])</f>
        <v>5</v>
      </c>
      <c r="D2426" s="3" t="s">
        <v>523</v>
      </c>
      <c r="E2426" s="3" t="s">
        <v>23</v>
      </c>
      <c r="F2426" s="3" t="s">
        <v>11</v>
      </c>
      <c r="G2426" s="3" t="s">
        <v>12</v>
      </c>
      <c r="H2426" s="3" t="s">
        <v>981</v>
      </c>
      <c r="I2426" s="8">
        <v>7.97</v>
      </c>
      <c r="J2426" s="11">
        <v>2</v>
      </c>
      <c r="K2426" s="8">
        <v>2.89</v>
      </c>
    </row>
    <row r="2427" spans="1:11" x14ac:dyDescent="0.3">
      <c r="A2427" s="2">
        <v>42127</v>
      </c>
      <c r="B2427" s="5">
        <f>YEAR(Table1[[#This Row],[Order Date]])</f>
        <v>2015</v>
      </c>
      <c r="C2427" s="5">
        <f>MONTH(Table1[[#This Row],[Order Date]])</f>
        <v>5</v>
      </c>
      <c r="D2427" s="3" t="s">
        <v>523</v>
      </c>
      <c r="E2427" s="3" t="s">
        <v>23</v>
      </c>
      <c r="F2427" s="3" t="s">
        <v>11</v>
      </c>
      <c r="G2427" s="3" t="s">
        <v>92</v>
      </c>
      <c r="H2427" s="3" t="s">
        <v>1050</v>
      </c>
      <c r="I2427" s="8">
        <v>18.2</v>
      </c>
      <c r="J2427" s="11">
        <v>7</v>
      </c>
      <c r="K2427" s="8">
        <v>2.0499999999999998</v>
      </c>
    </row>
    <row r="2428" spans="1:11" x14ac:dyDescent="0.3">
      <c r="A2428" s="2">
        <v>42127</v>
      </c>
      <c r="B2428" s="5">
        <f>YEAR(Table1[[#This Row],[Order Date]])</f>
        <v>2015</v>
      </c>
      <c r="C2428" s="5">
        <f>MONTH(Table1[[#This Row],[Order Date]])</f>
        <v>5</v>
      </c>
      <c r="D2428" s="3" t="s">
        <v>523</v>
      </c>
      <c r="E2428" s="3" t="s">
        <v>23</v>
      </c>
      <c r="F2428" s="3" t="s">
        <v>39</v>
      </c>
      <c r="G2428" s="3" t="s">
        <v>52</v>
      </c>
      <c r="H2428" s="3" t="s">
        <v>1284</v>
      </c>
      <c r="I2428" s="8">
        <v>27.55</v>
      </c>
      <c r="J2428" s="11">
        <v>3</v>
      </c>
      <c r="K2428" s="8">
        <v>-0.34</v>
      </c>
    </row>
    <row r="2429" spans="1:11" x14ac:dyDescent="0.3">
      <c r="A2429" s="2">
        <v>42127</v>
      </c>
      <c r="B2429" s="5">
        <f>YEAR(Table1[[#This Row],[Order Date]])</f>
        <v>2015</v>
      </c>
      <c r="C2429" s="5">
        <f>MONTH(Table1[[#This Row],[Order Date]])</f>
        <v>5</v>
      </c>
      <c r="D2429" s="3" t="s">
        <v>523</v>
      </c>
      <c r="E2429" s="3" t="s">
        <v>23</v>
      </c>
      <c r="F2429" s="3" t="s">
        <v>34</v>
      </c>
      <c r="G2429" s="3" t="s">
        <v>35</v>
      </c>
      <c r="H2429" s="3" t="s">
        <v>430</v>
      </c>
      <c r="I2429" s="8">
        <v>844.12</v>
      </c>
      <c r="J2429" s="11">
        <v>6</v>
      </c>
      <c r="K2429" s="8">
        <v>-36.18</v>
      </c>
    </row>
    <row r="2430" spans="1:11" x14ac:dyDescent="0.3">
      <c r="A2430" s="2">
        <v>42127</v>
      </c>
      <c r="B2430" s="5">
        <f>YEAR(Table1[[#This Row],[Order Date]])</f>
        <v>2015</v>
      </c>
      <c r="C2430" s="5">
        <f>MONTH(Table1[[#This Row],[Order Date]])</f>
        <v>5</v>
      </c>
      <c r="D2430" s="3" t="s">
        <v>523</v>
      </c>
      <c r="E2430" s="3" t="s">
        <v>23</v>
      </c>
      <c r="F2430" s="3" t="s">
        <v>11</v>
      </c>
      <c r="G2430" s="3" t="s">
        <v>18</v>
      </c>
      <c r="H2430" s="3" t="s">
        <v>909</v>
      </c>
      <c r="I2430" s="8">
        <v>76.75</v>
      </c>
      <c r="J2430" s="11">
        <v>3</v>
      </c>
      <c r="K2430" s="8">
        <v>-9.59</v>
      </c>
    </row>
    <row r="2431" spans="1:11" x14ac:dyDescent="0.3">
      <c r="A2431" s="2">
        <v>42127</v>
      </c>
      <c r="B2431" s="5">
        <f>YEAR(Table1[[#This Row],[Order Date]])</f>
        <v>2015</v>
      </c>
      <c r="C2431" s="5">
        <f>MONTH(Table1[[#This Row],[Order Date]])</f>
        <v>5</v>
      </c>
      <c r="D2431" s="3" t="s">
        <v>2060</v>
      </c>
      <c r="E2431" s="3" t="s">
        <v>27</v>
      </c>
      <c r="F2431" s="3" t="s">
        <v>11</v>
      </c>
      <c r="G2431" s="3" t="s">
        <v>24</v>
      </c>
      <c r="H2431" s="3" t="s">
        <v>706</v>
      </c>
      <c r="I2431" s="8">
        <v>8.82</v>
      </c>
      <c r="J2431" s="11">
        <v>3</v>
      </c>
      <c r="K2431" s="8">
        <v>2.56</v>
      </c>
    </row>
    <row r="2432" spans="1:11" x14ac:dyDescent="0.3">
      <c r="A2432" s="2">
        <v>42127</v>
      </c>
      <c r="B2432" s="5">
        <f>YEAR(Table1[[#This Row],[Order Date]])</f>
        <v>2015</v>
      </c>
      <c r="C2432" s="5">
        <f>MONTH(Table1[[#This Row],[Order Date]])</f>
        <v>5</v>
      </c>
      <c r="D2432" s="3" t="s">
        <v>2060</v>
      </c>
      <c r="E2432" s="3" t="s">
        <v>27</v>
      </c>
      <c r="F2432" s="3" t="s">
        <v>11</v>
      </c>
      <c r="G2432" s="3" t="s">
        <v>20</v>
      </c>
      <c r="H2432" s="3" t="s">
        <v>2061</v>
      </c>
      <c r="I2432" s="8">
        <v>62.5</v>
      </c>
      <c r="J2432" s="11">
        <v>2</v>
      </c>
      <c r="K2432" s="8">
        <v>21.87</v>
      </c>
    </row>
    <row r="2433" spans="1:11" x14ac:dyDescent="0.3">
      <c r="A2433" s="2">
        <v>42127</v>
      </c>
      <c r="B2433" s="5">
        <f>YEAR(Table1[[#This Row],[Order Date]])</f>
        <v>2015</v>
      </c>
      <c r="C2433" s="5">
        <f>MONTH(Table1[[#This Row],[Order Date]])</f>
        <v>5</v>
      </c>
      <c r="D2433" s="3" t="s">
        <v>2060</v>
      </c>
      <c r="E2433" s="3" t="s">
        <v>27</v>
      </c>
      <c r="F2433" s="3" t="s">
        <v>39</v>
      </c>
      <c r="G2433" s="3" t="s">
        <v>52</v>
      </c>
      <c r="H2433" s="3" t="s">
        <v>1134</v>
      </c>
      <c r="I2433" s="8">
        <v>339.96</v>
      </c>
      <c r="J2433" s="11">
        <v>4</v>
      </c>
      <c r="K2433" s="8">
        <v>122.39</v>
      </c>
    </row>
    <row r="2434" spans="1:11" x14ac:dyDescent="0.3">
      <c r="A2434" s="2">
        <v>42127</v>
      </c>
      <c r="B2434" s="5">
        <f>YEAR(Table1[[#This Row],[Order Date]])</f>
        <v>2015</v>
      </c>
      <c r="C2434" s="5">
        <f>MONTH(Table1[[#This Row],[Order Date]])</f>
        <v>5</v>
      </c>
      <c r="D2434" s="3" t="s">
        <v>2060</v>
      </c>
      <c r="E2434" s="3" t="s">
        <v>27</v>
      </c>
      <c r="F2434" s="3" t="s">
        <v>11</v>
      </c>
      <c r="G2434" s="3" t="s">
        <v>20</v>
      </c>
      <c r="H2434" s="3" t="s">
        <v>88</v>
      </c>
      <c r="I2434" s="8">
        <v>49.57</v>
      </c>
      <c r="J2434" s="11">
        <v>2</v>
      </c>
      <c r="K2434" s="8">
        <v>17.350000000000001</v>
      </c>
    </row>
    <row r="2435" spans="1:11" x14ac:dyDescent="0.3">
      <c r="A2435" s="2">
        <v>42127</v>
      </c>
      <c r="B2435" s="5">
        <f>YEAR(Table1[[#This Row],[Order Date]])</f>
        <v>2015</v>
      </c>
      <c r="C2435" s="5">
        <f>MONTH(Table1[[#This Row],[Order Date]])</f>
        <v>5</v>
      </c>
      <c r="D2435" s="3" t="s">
        <v>545</v>
      </c>
      <c r="E2435" s="3" t="s">
        <v>27</v>
      </c>
      <c r="F2435" s="3" t="s">
        <v>11</v>
      </c>
      <c r="G2435" s="3" t="s">
        <v>20</v>
      </c>
      <c r="H2435" s="3" t="s">
        <v>1370</v>
      </c>
      <c r="I2435" s="8">
        <v>13.85</v>
      </c>
      <c r="J2435" s="11">
        <v>3</v>
      </c>
      <c r="K2435" s="8">
        <v>5.19</v>
      </c>
    </row>
    <row r="2436" spans="1:11" x14ac:dyDescent="0.3">
      <c r="A2436" s="2">
        <v>42128</v>
      </c>
      <c r="B2436" s="5">
        <f>YEAR(Table1[[#This Row],[Order Date]])</f>
        <v>2015</v>
      </c>
      <c r="C2436" s="5">
        <f>MONTH(Table1[[#This Row],[Order Date]])</f>
        <v>5</v>
      </c>
      <c r="D2436" s="3" t="s">
        <v>1478</v>
      </c>
      <c r="E2436" s="3" t="s">
        <v>149</v>
      </c>
      <c r="F2436" s="3" t="s">
        <v>34</v>
      </c>
      <c r="G2436" s="3" t="s">
        <v>47</v>
      </c>
      <c r="H2436" s="3" t="s">
        <v>2062</v>
      </c>
      <c r="I2436" s="8">
        <v>26.8</v>
      </c>
      <c r="J2436" s="11">
        <v>2</v>
      </c>
      <c r="K2436" s="8">
        <v>12.86</v>
      </c>
    </row>
    <row r="2437" spans="1:11" x14ac:dyDescent="0.3">
      <c r="A2437" s="2">
        <v>42128</v>
      </c>
      <c r="B2437" s="5">
        <f>YEAR(Table1[[#This Row],[Order Date]])</f>
        <v>2015</v>
      </c>
      <c r="C2437" s="5">
        <f>MONTH(Table1[[#This Row],[Order Date]])</f>
        <v>5</v>
      </c>
      <c r="D2437" s="3" t="s">
        <v>593</v>
      </c>
      <c r="E2437" s="3" t="s">
        <v>15</v>
      </c>
      <c r="F2437" s="3" t="s">
        <v>34</v>
      </c>
      <c r="G2437" s="3" t="s">
        <v>47</v>
      </c>
      <c r="H2437" s="3" t="s">
        <v>1015</v>
      </c>
      <c r="I2437" s="8">
        <v>22.29</v>
      </c>
      <c r="J2437" s="11">
        <v>7</v>
      </c>
      <c r="K2437" s="8">
        <v>-8.92</v>
      </c>
    </row>
    <row r="2438" spans="1:11" x14ac:dyDescent="0.3">
      <c r="A2438" s="2">
        <v>42128</v>
      </c>
      <c r="B2438" s="5">
        <f>YEAR(Table1[[#This Row],[Order Date]])</f>
        <v>2015</v>
      </c>
      <c r="C2438" s="5">
        <f>MONTH(Table1[[#This Row],[Order Date]])</f>
        <v>5</v>
      </c>
      <c r="D2438" s="3" t="s">
        <v>443</v>
      </c>
      <c r="E2438" s="3" t="s">
        <v>10</v>
      </c>
      <c r="F2438" s="3" t="s">
        <v>39</v>
      </c>
      <c r="G2438" s="3" t="s">
        <v>40</v>
      </c>
      <c r="H2438" s="3" t="s">
        <v>2063</v>
      </c>
      <c r="I2438" s="8">
        <v>946.34</v>
      </c>
      <c r="J2438" s="11">
        <v>7</v>
      </c>
      <c r="K2438" s="8">
        <v>118.29</v>
      </c>
    </row>
    <row r="2439" spans="1:11" x14ac:dyDescent="0.3">
      <c r="A2439" s="2">
        <v>42128</v>
      </c>
      <c r="B2439" s="5">
        <f>YEAR(Table1[[#This Row],[Order Date]])</f>
        <v>2015</v>
      </c>
      <c r="C2439" s="5">
        <f>MONTH(Table1[[#This Row],[Order Date]])</f>
        <v>5</v>
      </c>
      <c r="D2439" s="3" t="s">
        <v>2064</v>
      </c>
      <c r="E2439" s="3" t="s">
        <v>129</v>
      </c>
      <c r="F2439" s="3" t="s">
        <v>11</v>
      </c>
      <c r="G2439" s="3" t="s">
        <v>24</v>
      </c>
      <c r="H2439" s="3" t="s">
        <v>629</v>
      </c>
      <c r="I2439" s="8">
        <v>125.93</v>
      </c>
      <c r="J2439" s="11">
        <v>7</v>
      </c>
      <c r="K2439" s="8">
        <v>35.26</v>
      </c>
    </row>
    <row r="2440" spans="1:11" x14ac:dyDescent="0.3">
      <c r="A2440" s="2">
        <v>42131</v>
      </c>
      <c r="B2440" s="5">
        <f>YEAR(Table1[[#This Row],[Order Date]])</f>
        <v>2015</v>
      </c>
      <c r="C2440" s="5">
        <f>MONTH(Table1[[#This Row],[Order Date]])</f>
        <v>5</v>
      </c>
      <c r="D2440" s="3" t="s">
        <v>2065</v>
      </c>
      <c r="E2440" s="3" t="s">
        <v>10</v>
      </c>
      <c r="F2440" s="3" t="s">
        <v>34</v>
      </c>
      <c r="G2440" s="3" t="s">
        <v>145</v>
      </c>
      <c r="H2440" s="3" t="s">
        <v>2066</v>
      </c>
      <c r="I2440" s="8">
        <v>244.01</v>
      </c>
      <c r="J2440" s="11">
        <v>2</v>
      </c>
      <c r="K2440" s="8">
        <v>-31.37</v>
      </c>
    </row>
    <row r="2441" spans="1:11" x14ac:dyDescent="0.3">
      <c r="A2441" s="2">
        <v>42131</v>
      </c>
      <c r="B2441" s="5">
        <f>YEAR(Table1[[#This Row],[Order Date]])</f>
        <v>2015</v>
      </c>
      <c r="C2441" s="5">
        <f>MONTH(Table1[[#This Row],[Order Date]])</f>
        <v>5</v>
      </c>
      <c r="D2441" s="3" t="s">
        <v>2065</v>
      </c>
      <c r="E2441" s="3" t="s">
        <v>10</v>
      </c>
      <c r="F2441" s="3" t="s">
        <v>11</v>
      </c>
      <c r="G2441" s="3" t="s">
        <v>12</v>
      </c>
      <c r="H2441" s="3" t="s">
        <v>288</v>
      </c>
      <c r="I2441" s="8">
        <v>15.94</v>
      </c>
      <c r="J2441" s="11">
        <v>4</v>
      </c>
      <c r="K2441" s="8">
        <v>5.38</v>
      </c>
    </row>
    <row r="2442" spans="1:11" x14ac:dyDescent="0.3">
      <c r="A2442" s="2">
        <v>42131</v>
      </c>
      <c r="B2442" s="5">
        <f>YEAR(Table1[[#This Row],[Order Date]])</f>
        <v>2015</v>
      </c>
      <c r="C2442" s="5">
        <f>MONTH(Table1[[#This Row],[Order Date]])</f>
        <v>5</v>
      </c>
      <c r="D2442" s="3" t="s">
        <v>1271</v>
      </c>
      <c r="E2442" s="3" t="s">
        <v>33</v>
      </c>
      <c r="F2442" s="3" t="s">
        <v>11</v>
      </c>
      <c r="G2442" s="3" t="s">
        <v>12</v>
      </c>
      <c r="H2442" s="3" t="s">
        <v>821</v>
      </c>
      <c r="I2442" s="8">
        <v>45.68</v>
      </c>
      <c r="J2442" s="11">
        <v>2</v>
      </c>
      <c r="K2442" s="8">
        <v>21.01</v>
      </c>
    </row>
    <row r="2443" spans="1:11" x14ac:dyDescent="0.3">
      <c r="A2443" s="2">
        <v>42132</v>
      </c>
      <c r="B2443" s="5">
        <f>YEAR(Table1[[#This Row],[Order Date]])</f>
        <v>2015</v>
      </c>
      <c r="C2443" s="5">
        <f>MONTH(Table1[[#This Row],[Order Date]])</f>
        <v>5</v>
      </c>
      <c r="D2443" s="3" t="s">
        <v>1883</v>
      </c>
      <c r="E2443" s="3" t="s">
        <v>78</v>
      </c>
      <c r="F2443" s="3" t="s">
        <v>34</v>
      </c>
      <c r="G2443" s="3" t="s">
        <v>47</v>
      </c>
      <c r="H2443" s="3" t="s">
        <v>616</v>
      </c>
      <c r="I2443" s="8">
        <v>8.35</v>
      </c>
      <c r="J2443" s="11">
        <v>6</v>
      </c>
      <c r="K2443" s="8">
        <v>1.25</v>
      </c>
    </row>
    <row r="2444" spans="1:11" x14ac:dyDescent="0.3">
      <c r="A2444" s="2">
        <v>42132</v>
      </c>
      <c r="B2444" s="5">
        <f>YEAR(Table1[[#This Row],[Order Date]])</f>
        <v>2015</v>
      </c>
      <c r="C2444" s="5">
        <f>MONTH(Table1[[#This Row],[Order Date]])</f>
        <v>5</v>
      </c>
      <c r="D2444" s="3" t="s">
        <v>554</v>
      </c>
      <c r="E2444" s="3" t="s">
        <v>91</v>
      </c>
      <c r="F2444" s="3" t="s">
        <v>11</v>
      </c>
      <c r="G2444" s="3" t="s">
        <v>24</v>
      </c>
      <c r="H2444" s="3" t="s">
        <v>460</v>
      </c>
      <c r="I2444" s="8">
        <v>5.25</v>
      </c>
      <c r="J2444" s="11">
        <v>2</v>
      </c>
      <c r="K2444" s="8">
        <v>0.59</v>
      </c>
    </row>
    <row r="2445" spans="1:11" x14ac:dyDescent="0.3">
      <c r="A2445" s="2">
        <v>42132</v>
      </c>
      <c r="B2445" s="5">
        <f>YEAR(Table1[[#This Row],[Order Date]])</f>
        <v>2015</v>
      </c>
      <c r="C2445" s="5">
        <f>MONTH(Table1[[#This Row],[Order Date]])</f>
        <v>5</v>
      </c>
      <c r="D2445" s="3" t="s">
        <v>1267</v>
      </c>
      <c r="E2445" s="3" t="s">
        <v>315</v>
      </c>
      <c r="F2445" s="3" t="s">
        <v>11</v>
      </c>
      <c r="G2445" s="3" t="s">
        <v>20</v>
      </c>
      <c r="H2445" s="3" t="s">
        <v>627</v>
      </c>
      <c r="I2445" s="8">
        <v>43.98</v>
      </c>
      <c r="J2445" s="11">
        <v>2</v>
      </c>
      <c r="K2445" s="8">
        <v>21.99</v>
      </c>
    </row>
    <row r="2446" spans="1:11" x14ac:dyDescent="0.3">
      <c r="A2446" s="2">
        <v>42132</v>
      </c>
      <c r="B2446" s="5">
        <f>YEAR(Table1[[#This Row],[Order Date]])</f>
        <v>2015</v>
      </c>
      <c r="C2446" s="5">
        <f>MONTH(Table1[[#This Row],[Order Date]])</f>
        <v>5</v>
      </c>
      <c r="D2446" s="3" t="s">
        <v>1267</v>
      </c>
      <c r="E2446" s="3" t="s">
        <v>315</v>
      </c>
      <c r="F2446" s="3" t="s">
        <v>39</v>
      </c>
      <c r="G2446" s="3" t="s">
        <v>40</v>
      </c>
      <c r="H2446" s="3" t="s">
        <v>720</v>
      </c>
      <c r="I2446" s="8">
        <v>377.97</v>
      </c>
      <c r="J2446" s="11">
        <v>3</v>
      </c>
      <c r="K2446" s="8">
        <v>105.83</v>
      </c>
    </row>
    <row r="2447" spans="1:11" x14ac:dyDescent="0.3">
      <c r="A2447" s="2">
        <v>42132</v>
      </c>
      <c r="B2447" s="5">
        <f>YEAR(Table1[[#This Row],[Order Date]])</f>
        <v>2015</v>
      </c>
      <c r="C2447" s="5">
        <f>MONTH(Table1[[#This Row],[Order Date]])</f>
        <v>5</v>
      </c>
      <c r="D2447" s="3" t="s">
        <v>1267</v>
      </c>
      <c r="E2447" s="3" t="s">
        <v>315</v>
      </c>
      <c r="F2447" s="3" t="s">
        <v>34</v>
      </c>
      <c r="G2447" s="3" t="s">
        <v>47</v>
      </c>
      <c r="H2447" s="3" t="s">
        <v>654</v>
      </c>
      <c r="I2447" s="8">
        <v>123.96</v>
      </c>
      <c r="J2447" s="11">
        <v>3</v>
      </c>
      <c r="K2447" s="8">
        <v>11.16</v>
      </c>
    </row>
    <row r="2448" spans="1:11" x14ac:dyDescent="0.3">
      <c r="A2448" s="2">
        <v>42132</v>
      </c>
      <c r="B2448" s="5">
        <f>YEAR(Table1[[#This Row],[Order Date]])</f>
        <v>2015</v>
      </c>
      <c r="C2448" s="5">
        <f>MONTH(Table1[[#This Row],[Order Date]])</f>
        <v>5</v>
      </c>
      <c r="D2448" s="3" t="s">
        <v>1003</v>
      </c>
      <c r="E2448" s="3" t="s">
        <v>149</v>
      </c>
      <c r="F2448" s="3" t="s">
        <v>11</v>
      </c>
      <c r="G2448" s="3" t="s">
        <v>12</v>
      </c>
      <c r="H2448" s="3" t="s">
        <v>1583</v>
      </c>
      <c r="I2448" s="8">
        <v>37.94</v>
      </c>
      <c r="J2448" s="11">
        <v>2</v>
      </c>
      <c r="K2448" s="8">
        <v>18.21</v>
      </c>
    </row>
    <row r="2449" spans="1:11" x14ac:dyDescent="0.3">
      <c r="A2449" s="2">
        <v>42132</v>
      </c>
      <c r="B2449" s="5">
        <f>YEAR(Table1[[#This Row],[Order Date]])</f>
        <v>2015</v>
      </c>
      <c r="C2449" s="5">
        <f>MONTH(Table1[[#This Row],[Order Date]])</f>
        <v>5</v>
      </c>
      <c r="D2449" s="3" t="s">
        <v>848</v>
      </c>
      <c r="E2449" s="3" t="s">
        <v>149</v>
      </c>
      <c r="F2449" s="3" t="s">
        <v>34</v>
      </c>
      <c r="G2449" s="3" t="s">
        <v>47</v>
      </c>
      <c r="H2449" s="3" t="s">
        <v>86</v>
      </c>
      <c r="I2449" s="8">
        <v>79.44</v>
      </c>
      <c r="J2449" s="11">
        <v>3</v>
      </c>
      <c r="K2449" s="8">
        <v>30.19</v>
      </c>
    </row>
    <row r="2450" spans="1:11" x14ac:dyDescent="0.3">
      <c r="A2450" s="2">
        <v>42132</v>
      </c>
      <c r="B2450" s="5">
        <f>YEAR(Table1[[#This Row],[Order Date]])</f>
        <v>2015</v>
      </c>
      <c r="C2450" s="5">
        <f>MONTH(Table1[[#This Row],[Order Date]])</f>
        <v>5</v>
      </c>
      <c r="D2450" s="3" t="s">
        <v>848</v>
      </c>
      <c r="E2450" s="3" t="s">
        <v>149</v>
      </c>
      <c r="F2450" s="3" t="s">
        <v>11</v>
      </c>
      <c r="G2450" s="3" t="s">
        <v>200</v>
      </c>
      <c r="H2450" s="3" t="s">
        <v>201</v>
      </c>
      <c r="I2450" s="8">
        <v>357.93</v>
      </c>
      <c r="J2450" s="11">
        <v>3</v>
      </c>
      <c r="K2450" s="8">
        <v>7.16</v>
      </c>
    </row>
    <row r="2451" spans="1:11" x14ac:dyDescent="0.3">
      <c r="A2451" s="2">
        <v>42132</v>
      </c>
      <c r="B2451" s="5">
        <f>YEAR(Table1[[#This Row],[Order Date]])</f>
        <v>2015</v>
      </c>
      <c r="C2451" s="5">
        <f>MONTH(Table1[[#This Row],[Order Date]])</f>
        <v>5</v>
      </c>
      <c r="D2451" s="3" t="s">
        <v>848</v>
      </c>
      <c r="E2451" s="3" t="s">
        <v>149</v>
      </c>
      <c r="F2451" s="3" t="s">
        <v>34</v>
      </c>
      <c r="G2451" s="3" t="s">
        <v>35</v>
      </c>
      <c r="H2451" s="3" t="s">
        <v>793</v>
      </c>
      <c r="I2451" s="8">
        <v>127.76</v>
      </c>
      <c r="J2451" s="11">
        <v>2</v>
      </c>
      <c r="K2451" s="8">
        <v>21.29</v>
      </c>
    </row>
    <row r="2452" spans="1:11" x14ac:dyDescent="0.3">
      <c r="A2452" s="2">
        <v>42132</v>
      </c>
      <c r="B2452" s="5">
        <f>YEAR(Table1[[#This Row],[Order Date]])</f>
        <v>2015</v>
      </c>
      <c r="C2452" s="5">
        <f>MONTH(Table1[[#This Row],[Order Date]])</f>
        <v>5</v>
      </c>
      <c r="D2452" s="3" t="s">
        <v>848</v>
      </c>
      <c r="E2452" s="3" t="s">
        <v>149</v>
      </c>
      <c r="F2452" s="3" t="s">
        <v>39</v>
      </c>
      <c r="G2452" s="3" t="s">
        <v>603</v>
      </c>
      <c r="H2452" s="3" t="s">
        <v>1081</v>
      </c>
      <c r="I2452" s="8">
        <v>2799.94</v>
      </c>
      <c r="J2452" s="11">
        <v>7</v>
      </c>
      <c r="K2452" s="8">
        <v>1014.98</v>
      </c>
    </row>
    <row r="2453" spans="1:11" x14ac:dyDescent="0.3">
      <c r="A2453" s="2">
        <v>42132</v>
      </c>
      <c r="B2453" s="5">
        <f>YEAR(Table1[[#This Row],[Order Date]])</f>
        <v>2015</v>
      </c>
      <c r="C2453" s="5">
        <f>MONTH(Table1[[#This Row],[Order Date]])</f>
        <v>5</v>
      </c>
      <c r="D2453" s="3" t="s">
        <v>848</v>
      </c>
      <c r="E2453" s="3" t="s">
        <v>149</v>
      </c>
      <c r="F2453" s="3" t="s">
        <v>11</v>
      </c>
      <c r="G2453" s="3" t="s">
        <v>12</v>
      </c>
      <c r="H2453" s="3" t="s">
        <v>216</v>
      </c>
      <c r="I2453" s="8">
        <v>19.440000000000001</v>
      </c>
      <c r="J2453" s="11">
        <v>3</v>
      </c>
      <c r="K2453" s="8">
        <v>9.33</v>
      </c>
    </row>
    <row r="2454" spans="1:11" x14ac:dyDescent="0.3">
      <c r="A2454" s="2">
        <v>42133</v>
      </c>
      <c r="B2454" s="5">
        <f>YEAR(Table1[[#This Row],[Order Date]])</f>
        <v>2015</v>
      </c>
      <c r="C2454" s="5">
        <f>MONTH(Table1[[#This Row],[Order Date]])</f>
        <v>5</v>
      </c>
      <c r="D2454" s="3" t="s">
        <v>945</v>
      </c>
      <c r="E2454" s="3" t="s">
        <v>33</v>
      </c>
      <c r="F2454" s="3" t="s">
        <v>11</v>
      </c>
      <c r="G2454" s="3" t="s">
        <v>20</v>
      </c>
      <c r="H2454" s="3" t="s">
        <v>1567</v>
      </c>
      <c r="I2454" s="8">
        <v>48.81</v>
      </c>
      <c r="J2454" s="11">
        <v>3</v>
      </c>
      <c r="K2454" s="8">
        <v>23.92</v>
      </c>
    </row>
    <row r="2455" spans="1:11" x14ac:dyDescent="0.3">
      <c r="A2455" s="2">
        <v>42134</v>
      </c>
      <c r="B2455" s="5">
        <f>YEAR(Table1[[#This Row],[Order Date]])</f>
        <v>2015</v>
      </c>
      <c r="C2455" s="5">
        <f>MONTH(Table1[[#This Row],[Order Date]])</f>
        <v>5</v>
      </c>
      <c r="D2455" s="3" t="s">
        <v>910</v>
      </c>
      <c r="E2455" s="3" t="s">
        <v>15</v>
      </c>
      <c r="F2455" s="3" t="s">
        <v>11</v>
      </c>
      <c r="G2455" s="3" t="s">
        <v>92</v>
      </c>
      <c r="H2455" s="3" t="s">
        <v>2067</v>
      </c>
      <c r="I2455" s="8">
        <v>70.97</v>
      </c>
      <c r="J2455" s="11">
        <v>5</v>
      </c>
      <c r="K2455" s="8">
        <v>-191.62</v>
      </c>
    </row>
    <row r="2456" spans="1:11" x14ac:dyDescent="0.3">
      <c r="A2456" s="2">
        <v>42134</v>
      </c>
      <c r="B2456" s="5">
        <f>YEAR(Table1[[#This Row],[Order Date]])</f>
        <v>2015</v>
      </c>
      <c r="C2456" s="5">
        <f>MONTH(Table1[[#This Row],[Order Date]])</f>
        <v>5</v>
      </c>
      <c r="D2456" s="3" t="s">
        <v>910</v>
      </c>
      <c r="E2456" s="3" t="s">
        <v>15</v>
      </c>
      <c r="F2456" s="3" t="s">
        <v>11</v>
      </c>
      <c r="G2456" s="3" t="s">
        <v>24</v>
      </c>
      <c r="H2456" s="3" t="s">
        <v>1069</v>
      </c>
      <c r="I2456" s="8">
        <v>36.78</v>
      </c>
      <c r="J2456" s="11">
        <v>2</v>
      </c>
      <c r="K2456" s="8">
        <v>3.68</v>
      </c>
    </row>
    <row r="2457" spans="1:11" x14ac:dyDescent="0.3">
      <c r="A2457" s="2">
        <v>42134</v>
      </c>
      <c r="B2457" s="5">
        <f>YEAR(Table1[[#This Row],[Order Date]])</f>
        <v>2015</v>
      </c>
      <c r="C2457" s="5">
        <f>MONTH(Table1[[#This Row],[Order Date]])</f>
        <v>5</v>
      </c>
      <c r="D2457" s="3" t="s">
        <v>1633</v>
      </c>
      <c r="E2457" s="3" t="s">
        <v>278</v>
      </c>
      <c r="F2457" s="3" t="s">
        <v>39</v>
      </c>
      <c r="G2457" s="3" t="s">
        <v>52</v>
      </c>
      <c r="H2457" s="3" t="s">
        <v>1227</v>
      </c>
      <c r="I2457" s="8">
        <v>46.69</v>
      </c>
      <c r="J2457" s="11">
        <v>4</v>
      </c>
      <c r="K2457" s="8">
        <v>-2.92</v>
      </c>
    </row>
    <row r="2458" spans="1:11" x14ac:dyDescent="0.3">
      <c r="A2458" s="2">
        <v>42135</v>
      </c>
      <c r="B2458" s="5">
        <f>YEAR(Table1[[#This Row],[Order Date]])</f>
        <v>2015</v>
      </c>
      <c r="C2458" s="5">
        <f>MONTH(Table1[[#This Row],[Order Date]])</f>
        <v>5</v>
      </c>
      <c r="D2458" s="3" t="s">
        <v>533</v>
      </c>
      <c r="E2458" s="3" t="s">
        <v>95</v>
      </c>
      <c r="F2458" s="3" t="s">
        <v>34</v>
      </c>
      <c r="G2458" s="3" t="s">
        <v>35</v>
      </c>
      <c r="H2458" s="3" t="s">
        <v>2068</v>
      </c>
      <c r="I2458" s="8">
        <v>191.97</v>
      </c>
      <c r="J2458" s="11">
        <v>7</v>
      </c>
      <c r="K2458" s="8">
        <v>16.8</v>
      </c>
    </row>
    <row r="2459" spans="1:11" x14ac:dyDescent="0.3">
      <c r="A2459" s="2">
        <v>42136</v>
      </c>
      <c r="B2459" s="5">
        <f>YEAR(Table1[[#This Row],[Order Date]])</f>
        <v>2015</v>
      </c>
      <c r="C2459" s="5">
        <f>MONTH(Table1[[#This Row],[Order Date]])</f>
        <v>5</v>
      </c>
      <c r="D2459" s="3" t="s">
        <v>392</v>
      </c>
      <c r="E2459" s="3" t="s">
        <v>27</v>
      </c>
      <c r="F2459" s="3" t="s">
        <v>11</v>
      </c>
      <c r="G2459" s="3" t="s">
        <v>12</v>
      </c>
      <c r="H2459" s="3" t="s">
        <v>2069</v>
      </c>
      <c r="I2459" s="8">
        <v>12.84</v>
      </c>
      <c r="J2459" s="11">
        <v>3</v>
      </c>
      <c r="K2459" s="8">
        <v>5.78</v>
      </c>
    </row>
    <row r="2460" spans="1:11" x14ac:dyDescent="0.3">
      <c r="A2460" s="2">
        <v>42136</v>
      </c>
      <c r="B2460" s="5">
        <f>YEAR(Table1[[#This Row],[Order Date]])</f>
        <v>2015</v>
      </c>
      <c r="C2460" s="5">
        <f>MONTH(Table1[[#This Row],[Order Date]])</f>
        <v>5</v>
      </c>
      <c r="D2460" s="3" t="s">
        <v>392</v>
      </c>
      <c r="E2460" s="3" t="s">
        <v>27</v>
      </c>
      <c r="F2460" s="3" t="s">
        <v>11</v>
      </c>
      <c r="G2460" s="3" t="s">
        <v>12</v>
      </c>
      <c r="H2460" s="3" t="s">
        <v>2070</v>
      </c>
      <c r="I2460" s="8">
        <v>25.68</v>
      </c>
      <c r="J2460" s="11">
        <v>6</v>
      </c>
      <c r="K2460" s="8">
        <v>11.56</v>
      </c>
    </row>
    <row r="2461" spans="1:11" x14ac:dyDescent="0.3">
      <c r="A2461" s="2">
        <v>42136</v>
      </c>
      <c r="B2461" s="5">
        <f>YEAR(Table1[[#This Row],[Order Date]])</f>
        <v>2015</v>
      </c>
      <c r="C2461" s="5">
        <f>MONTH(Table1[[#This Row],[Order Date]])</f>
        <v>5</v>
      </c>
      <c r="D2461" s="3" t="s">
        <v>1200</v>
      </c>
      <c r="E2461" s="3" t="s">
        <v>278</v>
      </c>
      <c r="F2461" s="3" t="s">
        <v>39</v>
      </c>
      <c r="G2461" s="3" t="s">
        <v>40</v>
      </c>
      <c r="H2461" s="3" t="s">
        <v>720</v>
      </c>
      <c r="I2461" s="8">
        <v>201.58</v>
      </c>
      <c r="J2461" s="11">
        <v>2</v>
      </c>
      <c r="K2461" s="8">
        <v>20.16</v>
      </c>
    </row>
    <row r="2462" spans="1:11" x14ac:dyDescent="0.3">
      <c r="A2462" s="2">
        <v>42136</v>
      </c>
      <c r="B2462" s="5">
        <f>YEAR(Table1[[#This Row],[Order Date]])</f>
        <v>2015</v>
      </c>
      <c r="C2462" s="5">
        <f>MONTH(Table1[[#This Row],[Order Date]])</f>
        <v>5</v>
      </c>
      <c r="D2462" s="3" t="s">
        <v>325</v>
      </c>
      <c r="E2462" s="3" t="s">
        <v>149</v>
      </c>
      <c r="F2462" s="3" t="s">
        <v>11</v>
      </c>
      <c r="G2462" s="3" t="s">
        <v>18</v>
      </c>
      <c r="H2462" s="3" t="s">
        <v>1171</v>
      </c>
      <c r="I2462" s="8">
        <v>36.630000000000003</v>
      </c>
      <c r="J2462" s="11">
        <v>3</v>
      </c>
      <c r="K2462" s="8">
        <v>9.89</v>
      </c>
    </row>
    <row r="2463" spans="1:11" x14ac:dyDescent="0.3">
      <c r="A2463" s="2">
        <v>42136</v>
      </c>
      <c r="B2463" s="5">
        <f>YEAR(Table1[[#This Row],[Order Date]])</f>
        <v>2015</v>
      </c>
      <c r="C2463" s="5">
        <f>MONTH(Table1[[#This Row],[Order Date]])</f>
        <v>5</v>
      </c>
      <c r="D2463" s="3" t="s">
        <v>2071</v>
      </c>
      <c r="E2463" s="3" t="s">
        <v>164</v>
      </c>
      <c r="F2463" s="3" t="s">
        <v>11</v>
      </c>
      <c r="G2463" s="3" t="s">
        <v>20</v>
      </c>
      <c r="H2463" s="3" t="s">
        <v>1202</v>
      </c>
      <c r="I2463" s="8">
        <v>14.59</v>
      </c>
      <c r="J2463" s="11">
        <v>3</v>
      </c>
      <c r="K2463" s="8">
        <v>4.92</v>
      </c>
    </row>
    <row r="2464" spans="1:11" x14ac:dyDescent="0.3">
      <c r="A2464" s="2">
        <v>42136</v>
      </c>
      <c r="B2464" s="5">
        <f>YEAR(Table1[[#This Row],[Order Date]])</f>
        <v>2015</v>
      </c>
      <c r="C2464" s="5">
        <f>MONTH(Table1[[#This Row],[Order Date]])</f>
        <v>5</v>
      </c>
      <c r="D2464" s="3" t="s">
        <v>742</v>
      </c>
      <c r="E2464" s="3" t="s">
        <v>10</v>
      </c>
      <c r="F2464" s="3" t="s">
        <v>34</v>
      </c>
      <c r="G2464" s="3" t="s">
        <v>47</v>
      </c>
      <c r="H2464" s="3" t="s">
        <v>1607</v>
      </c>
      <c r="I2464" s="8">
        <v>21.97</v>
      </c>
      <c r="J2464" s="11">
        <v>4</v>
      </c>
      <c r="K2464" s="8">
        <v>-15.93</v>
      </c>
    </row>
    <row r="2465" spans="1:11" x14ac:dyDescent="0.3">
      <c r="A2465" s="2">
        <v>42136</v>
      </c>
      <c r="B2465" s="5">
        <f>YEAR(Table1[[#This Row],[Order Date]])</f>
        <v>2015</v>
      </c>
      <c r="C2465" s="5">
        <f>MONTH(Table1[[#This Row],[Order Date]])</f>
        <v>5</v>
      </c>
      <c r="D2465" s="3" t="s">
        <v>742</v>
      </c>
      <c r="E2465" s="3" t="s">
        <v>10</v>
      </c>
      <c r="F2465" s="3" t="s">
        <v>39</v>
      </c>
      <c r="G2465" s="3" t="s">
        <v>40</v>
      </c>
      <c r="H2465" s="3" t="s">
        <v>1518</v>
      </c>
      <c r="I2465" s="8">
        <v>619.15</v>
      </c>
      <c r="J2465" s="11">
        <v>6</v>
      </c>
      <c r="K2465" s="8">
        <v>69.650000000000006</v>
      </c>
    </row>
    <row r="2466" spans="1:11" x14ac:dyDescent="0.3">
      <c r="A2466" s="2">
        <v>42136</v>
      </c>
      <c r="B2466" s="5">
        <f>YEAR(Table1[[#This Row],[Order Date]])</f>
        <v>2015</v>
      </c>
      <c r="C2466" s="5">
        <f>MONTH(Table1[[#This Row],[Order Date]])</f>
        <v>5</v>
      </c>
      <c r="D2466" s="3" t="s">
        <v>742</v>
      </c>
      <c r="E2466" s="3" t="s">
        <v>10</v>
      </c>
      <c r="F2466" s="3" t="s">
        <v>11</v>
      </c>
      <c r="G2466" s="3" t="s">
        <v>12</v>
      </c>
      <c r="H2466" s="3" t="s">
        <v>1765</v>
      </c>
      <c r="I2466" s="8">
        <v>127.9</v>
      </c>
      <c r="J2466" s="11">
        <v>7</v>
      </c>
      <c r="K2466" s="8">
        <v>41.57</v>
      </c>
    </row>
    <row r="2467" spans="1:11" x14ac:dyDescent="0.3">
      <c r="A2467" s="2">
        <v>42137</v>
      </c>
      <c r="B2467" s="5">
        <f>YEAR(Table1[[#This Row],[Order Date]])</f>
        <v>2015</v>
      </c>
      <c r="C2467" s="5">
        <f>MONTH(Table1[[#This Row],[Order Date]])</f>
        <v>5</v>
      </c>
      <c r="D2467" s="3" t="s">
        <v>530</v>
      </c>
      <c r="E2467" s="3" t="s">
        <v>15</v>
      </c>
      <c r="F2467" s="3" t="s">
        <v>39</v>
      </c>
      <c r="G2467" s="3" t="s">
        <v>40</v>
      </c>
      <c r="H2467" s="3" t="s">
        <v>1580</v>
      </c>
      <c r="I2467" s="8">
        <v>222.38</v>
      </c>
      <c r="J2467" s="11">
        <v>2</v>
      </c>
      <c r="K2467" s="8">
        <v>16.68</v>
      </c>
    </row>
    <row r="2468" spans="1:11" x14ac:dyDescent="0.3">
      <c r="A2468" s="2">
        <v>42137</v>
      </c>
      <c r="B2468" s="5">
        <f>YEAR(Table1[[#This Row],[Order Date]])</f>
        <v>2015</v>
      </c>
      <c r="C2468" s="5">
        <f>MONTH(Table1[[#This Row],[Order Date]])</f>
        <v>5</v>
      </c>
      <c r="D2468" s="3" t="s">
        <v>530</v>
      </c>
      <c r="E2468" s="3" t="s">
        <v>15</v>
      </c>
      <c r="F2468" s="3" t="s">
        <v>11</v>
      </c>
      <c r="G2468" s="3" t="s">
        <v>43</v>
      </c>
      <c r="H2468" s="3" t="s">
        <v>1247</v>
      </c>
      <c r="I2468" s="8">
        <v>16</v>
      </c>
      <c r="J2468" s="11">
        <v>4</v>
      </c>
      <c r="K2468" s="8">
        <v>5.6</v>
      </c>
    </row>
    <row r="2469" spans="1:11" x14ac:dyDescent="0.3">
      <c r="A2469" s="2">
        <v>42138</v>
      </c>
      <c r="B2469" s="5">
        <f>YEAR(Table1[[#This Row],[Order Date]])</f>
        <v>2015</v>
      </c>
      <c r="C2469" s="5">
        <f>MONTH(Table1[[#This Row],[Order Date]])</f>
        <v>5</v>
      </c>
      <c r="D2469" s="3" t="s">
        <v>1957</v>
      </c>
      <c r="E2469" s="3" t="s">
        <v>23</v>
      </c>
      <c r="F2469" s="3" t="s">
        <v>11</v>
      </c>
      <c r="G2469" s="3" t="s">
        <v>24</v>
      </c>
      <c r="H2469" s="3" t="s">
        <v>1852</v>
      </c>
      <c r="I2469" s="8">
        <v>198.27</v>
      </c>
      <c r="J2469" s="11">
        <v>8</v>
      </c>
      <c r="K2469" s="8">
        <v>17.350000000000001</v>
      </c>
    </row>
    <row r="2470" spans="1:11" x14ac:dyDescent="0.3">
      <c r="A2470" s="2">
        <v>42138</v>
      </c>
      <c r="B2470" s="5">
        <f>YEAR(Table1[[#This Row],[Order Date]])</f>
        <v>2015</v>
      </c>
      <c r="C2470" s="5">
        <f>MONTH(Table1[[#This Row],[Order Date]])</f>
        <v>5</v>
      </c>
      <c r="D2470" s="3" t="s">
        <v>1957</v>
      </c>
      <c r="E2470" s="3" t="s">
        <v>23</v>
      </c>
      <c r="F2470" s="3" t="s">
        <v>11</v>
      </c>
      <c r="G2470" s="3" t="s">
        <v>16</v>
      </c>
      <c r="H2470" s="3" t="s">
        <v>409</v>
      </c>
      <c r="I2470" s="8">
        <v>47.36</v>
      </c>
      <c r="J2470" s="11">
        <v>4</v>
      </c>
      <c r="K2470" s="8">
        <v>17.760000000000002</v>
      </c>
    </row>
    <row r="2471" spans="1:11" x14ac:dyDescent="0.3">
      <c r="A2471" s="2">
        <v>42138</v>
      </c>
      <c r="B2471" s="5">
        <f>YEAR(Table1[[#This Row],[Order Date]])</f>
        <v>2015</v>
      </c>
      <c r="C2471" s="5">
        <f>MONTH(Table1[[#This Row],[Order Date]])</f>
        <v>5</v>
      </c>
      <c r="D2471" s="3" t="s">
        <v>1957</v>
      </c>
      <c r="E2471" s="3" t="s">
        <v>23</v>
      </c>
      <c r="F2471" s="3" t="s">
        <v>11</v>
      </c>
      <c r="G2471" s="3" t="s">
        <v>63</v>
      </c>
      <c r="H2471" s="3" t="s">
        <v>2072</v>
      </c>
      <c r="I2471" s="8">
        <v>200.98</v>
      </c>
      <c r="J2471" s="11">
        <v>7</v>
      </c>
      <c r="K2471" s="8">
        <v>62.81</v>
      </c>
    </row>
    <row r="2472" spans="1:11" x14ac:dyDescent="0.3">
      <c r="A2472" s="2">
        <v>42138</v>
      </c>
      <c r="B2472" s="5">
        <f>YEAR(Table1[[#This Row],[Order Date]])</f>
        <v>2015</v>
      </c>
      <c r="C2472" s="5">
        <f>MONTH(Table1[[#This Row],[Order Date]])</f>
        <v>5</v>
      </c>
      <c r="D2472" s="3" t="s">
        <v>1957</v>
      </c>
      <c r="E2472" s="3" t="s">
        <v>23</v>
      </c>
      <c r="F2472" s="3" t="s">
        <v>11</v>
      </c>
      <c r="G2472" s="3" t="s">
        <v>16</v>
      </c>
      <c r="H2472" s="3" t="s">
        <v>1500</v>
      </c>
      <c r="I2472" s="8">
        <v>97.7</v>
      </c>
      <c r="J2472" s="11">
        <v>4</v>
      </c>
      <c r="K2472" s="8">
        <v>31.75</v>
      </c>
    </row>
    <row r="2473" spans="1:11" x14ac:dyDescent="0.3">
      <c r="A2473" s="2">
        <v>42138</v>
      </c>
      <c r="B2473" s="5">
        <f>YEAR(Table1[[#This Row],[Order Date]])</f>
        <v>2015</v>
      </c>
      <c r="C2473" s="5">
        <f>MONTH(Table1[[#This Row],[Order Date]])</f>
        <v>5</v>
      </c>
      <c r="D2473" s="3" t="s">
        <v>1957</v>
      </c>
      <c r="E2473" s="3" t="s">
        <v>23</v>
      </c>
      <c r="F2473" s="3" t="s">
        <v>11</v>
      </c>
      <c r="G2473" s="3" t="s">
        <v>24</v>
      </c>
      <c r="H2473" s="3" t="s">
        <v>2073</v>
      </c>
      <c r="I2473" s="8">
        <v>2.7</v>
      </c>
      <c r="J2473" s="11">
        <v>1</v>
      </c>
      <c r="K2473" s="8">
        <v>0.81</v>
      </c>
    </row>
    <row r="2474" spans="1:11" x14ac:dyDescent="0.3">
      <c r="A2474" s="2">
        <v>42138</v>
      </c>
      <c r="B2474" s="5">
        <f>YEAR(Table1[[#This Row],[Order Date]])</f>
        <v>2015</v>
      </c>
      <c r="C2474" s="5">
        <f>MONTH(Table1[[#This Row],[Order Date]])</f>
        <v>5</v>
      </c>
      <c r="D2474" s="3" t="s">
        <v>1957</v>
      </c>
      <c r="E2474" s="3" t="s">
        <v>23</v>
      </c>
      <c r="F2474" s="3" t="s">
        <v>11</v>
      </c>
      <c r="G2474" s="3" t="s">
        <v>20</v>
      </c>
      <c r="H2474" s="3" t="s">
        <v>88</v>
      </c>
      <c r="I2474" s="8">
        <v>18.59</v>
      </c>
      <c r="J2474" s="11">
        <v>2</v>
      </c>
      <c r="K2474" s="8">
        <v>-13.63</v>
      </c>
    </row>
    <row r="2475" spans="1:11" x14ac:dyDescent="0.3">
      <c r="A2475" s="2">
        <v>42138</v>
      </c>
      <c r="B2475" s="5">
        <f>YEAR(Table1[[#This Row],[Order Date]])</f>
        <v>2015</v>
      </c>
      <c r="C2475" s="5">
        <f>MONTH(Table1[[#This Row],[Order Date]])</f>
        <v>5</v>
      </c>
      <c r="D2475" s="3" t="s">
        <v>1957</v>
      </c>
      <c r="E2475" s="3" t="s">
        <v>23</v>
      </c>
      <c r="F2475" s="3" t="s">
        <v>11</v>
      </c>
      <c r="G2475" s="3" t="s">
        <v>20</v>
      </c>
      <c r="H2475" s="3" t="s">
        <v>980</v>
      </c>
      <c r="I2475" s="8">
        <v>4.9000000000000004</v>
      </c>
      <c r="J2475" s="11">
        <v>3</v>
      </c>
      <c r="K2475" s="8">
        <v>-3.43</v>
      </c>
    </row>
    <row r="2476" spans="1:11" x14ac:dyDescent="0.3">
      <c r="A2476" s="2">
        <v>42138</v>
      </c>
      <c r="B2476" s="5">
        <f>YEAR(Table1[[#This Row],[Order Date]])</f>
        <v>2015</v>
      </c>
      <c r="C2476" s="5">
        <f>MONTH(Table1[[#This Row],[Order Date]])</f>
        <v>5</v>
      </c>
      <c r="D2476" s="3" t="s">
        <v>1467</v>
      </c>
      <c r="E2476" s="3" t="s">
        <v>27</v>
      </c>
      <c r="F2476" s="3" t="s">
        <v>11</v>
      </c>
      <c r="G2476" s="3" t="s">
        <v>18</v>
      </c>
      <c r="H2476" s="3" t="s">
        <v>795</v>
      </c>
      <c r="I2476" s="8">
        <v>1117.92</v>
      </c>
      <c r="J2476" s="11">
        <v>4</v>
      </c>
      <c r="K2476" s="8">
        <v>55.9</v>
      </c>
    </row>
    <row r="2477" spans="1:11" x14ac:dyDescent="0.3">
      <c r="A2477" s="2">
        <v>42138</v>
      </c>
      <c r="B2477" s="5">
        <f>YEAR(Table1[[#This Row],[Order Date]])</f>
        <v>2015</v>
      </c>
      <c r="C2477" s="5">
        <f>MONTH(Table1[[#This Row],[Order Date]])</f>
        <v>5</v>
      </c>
      <c r="D2477" s="3" t="s">
        <v>1883</v>
      </c>
      <c r="E2477" s="3" t="s">
        <v>27</v>
      </c>
      <c r="F2477" s="3" t="s">
        <v>34</v>
      </c>
      <c r="G2477" s="3" t="s">
        <v>74</v>
      </c>
      <c r="H2477" s="3" t="s">
        <v>1637</v>
      </c>
      <c r="I2477" s="8">
        <v>509.96</v>
      </c>
      <c r="J2477" s="11">
        <v>5</v>
      </c>
      <c r="K2477" s="8">
        <v>42</v>
      </c>
    </row>
    <row r="2478" spans="1:11" x14ac:dyDescent="0.3">
      <c r="A2478" s="2">
        <v>42138</v>
      </c>
      <c r="B2478" s="5">
        <f>YEAR(Table1[[#This Row],[Order Date]])</f>
        <v>2015</v>
      </c>
      <c r="C2478" s="5">
        <f>MONTH(Table1[[#This Row],[Order Date]])</f>
        <v>5</v>
      </c>
      <c r="D2478" s="3" t="s">
        <v>1883</v>
      </c>
      <c r="E2478" s="3" t="s">
        <v>27</v>
      </c>
      <c r="F2478" s="3" t="s">
        <v>34</v>
      </c>
      <c r="G2478" s="3" t="s">
        <v>47</v>
      </c>
      <c r="H2478" s="3" t="s">
        <v>1083</v>
      </c>
      <c r="I2478" s="8">
        <v>122.91</v>
      </c>
      <c r="J2478" s="11">
        <v>3</v>
      </c>
      <c r="K2478" s="8">
        <v>34.409999999999997</v>
      </c>
    </row>
    <row r="2479" spans="1:11" x14ac:dyDescent="0.3">
      <c r="A2479" s="2">
        <v>42138</v>
      </c>
      <c r="B2479" s="5">
        <f>YEAR(Table1[[#This Row],[Order Date]])</f>
        <v>2015</v>
      </c>
      <c r="C2479" s="5">
        <f>MONTH(Table1[[#This Row],[Order Date]])</f>
        <v>5</v>
      </c>
      <c r="D2479" s="3" t="s">
        <v>1883</v>
      </c>
      <c r="E2479" s="3" t="s">
        <v>27</v>
      </c>
      <c r="F2479" s="3" t="s">
        <v>34</v>
      </c>
      <c r="G2479" s="3" t="s">
        <v>35</v>
      </c>
      <c r="H2479" s="3" t="s">
        <v>1128</v>
      </c>
      <c r="I2479" s="8">
        <v>97.57</v>
      </c>
      <c r="J2479" s="11">
        <v>2</v>
      </c>
      <c r="K2479" s="8">
        <v>-6.1</v>
      </c>
    </row>
    <row r="2480" spans="1:11" x14ac:dyDescent="0.3">
      <c r="A2480" s="2">
        <v>42138</v>
      </c>
      <c r="B2480" s="5">
        <f>YEAR(Table1[[#This Row],[Order Date]])</f>
        <v>2015</v>
      </c>
      <c r="C2480" s="5">
        <f>MONTH(Table1[[#This Row],[Order Date]])</f>
        <v>5</v>
      </c>
      <c r="D2480" s="3" t="s">
        <v>1883</v>
      </c>
      <c r="E2480" s="3" t="s">
        <v>27</v>
      </c>
      <c r="F2480" s="3" t="s">
        <v>34</v>
      </c>
      <c r="G2480" s="3" t="s">
        <v>35</v>
      </c>
      <c r="H2480" s="3" t="s">
        <v>274</v>
      </c>
      <c r="I2480" s="8">
        <v>722.35</v>
      </c>
      <c r="J2480" s="11">
        <v>3</v>
      </c>
      <c r="K2480" s="8">
        <v>81.260000000000005</v>
      </c>
    </row>
    <row r="2481" spans="1:11" x14ac:dyDescent="0.3">
      <c r="A2481" s="2">
        <v>42139</v>
      </c>
      <c r="B2481" s="5">
        <f>YEAR(Table1[[#This Row],[Order Date]])</f>
        <v>2015</v>
      </c>
      <c r="C2481" s="5">
        <f>MONTH(Table1[[#This Row],[Order Date]])</f>
        <v>5</v>
      </c>
      <c r="D2481" s="3" t="s">
        <v>443</v>
      </c>
      <c r="E2481" s="3" t="s">
        <v>30</v>
      </c>
      <c r="F2481" s="3" t="s">
        <v>11</v>
      </c>
      <c r="G2481" s="3" t="s">
        <v>63</v>
      </c>
      <c r="H2481" s="3" t="s">
        <v>2074</v>
      </c>
      <c r="I2481" s="8">
        <v>17.940000000000001</v>
      </c>
      <c r="J2481" s="11">
        <v>3</v>
      </c>
      <c r="K2481" s="8">
        <v>8.7899999999999991</v>
      </c>
    </row>
    <row r="2482" spans="1:11" x14ac:dyDescent="0.3">
      <c r="A2482" s="2">
        <v>42139</v>
      </c>
      <c r="B2482" s="5">
        <f>YEAR(Table1[[#This Row],[Order Date]])</f>
        <v>2015</v>
      </c>
      <c r="C2482" s="5">
        <f>MONTH(Table1[[#This Row],[Order Date]])</f>
        <v>5</v>
      </c>
      <c r="D2482" s="3" t="s">
        <v>1446</v>
      </c>
      <c r="E2482" s="3" t="s">
        <v>23</v>
      </c>
      <c r="F2482" s="3" t="s">
        <v>11</v>
      </c>
      <c r="G2482" s="3" t="s">
        <v>18</v>
      </c>
      <c r="H2482" s="3" t="s">
        <v>192</v>
      </c>
      <c r="I2482" s="8">
        <v>51.97</v>
      </c>
      <c r="J2482" s="11">
        <v>2</v>
      </c>
      <c r="K2482" s="8">
        <v>-10.39</v>
      </c>
    </row>
    <row r="2483" spans="1:11" x14ac:dyDescent="0.3">
      <c r="A2483" s="2">
        <v>42140</v>
      </c>
      <c r="B2483" s="5">
        <f>YEAR(Table1[[#This Row],[Order Date]])</f>
        <v>2015</v>
      </c>
      <c r="C2483" s="5">
        <f>MONTH(Table1[[#This Row],[Order Date]])</f>
        <v>5</v>
      </c>
      <c r="D2483" s="3" t="s">
        <v>456</v>
      </c>
      <c r="E2483" s="3" t="s">
        <v>123</v>
      </c>
      <c r="F2483" s="3" t="s">
        <v>39</v>
      </c>
      <c r="G2483" s="3" t="s">
        <v>52</v>
      </c>
      <c r="H2483" s="3" t="s">
        <v>2002</v>
      </c>
      <c r="I2483" s="8">
        <v>255.97</v>
      </c>
      <c r="J2483" s="11">
        <v>4</v>
      </c>
      <c r="K2483" s="8">
        <v>32</v>
      </c>
    </row>
    <row r="2484" spans="1:11" x14ac:dyDescent="0.3">
      <c r="A2484" s="2">
        <v>42141</v>
      </c>
      <c r="B2484" s="5">
        <f>YEAR(Table1[[#This Row],[Order Date]])</f>
        <v>2015</v>
      </c>
      <c r="C2484" s="5">
        <f>MONTH(Table1[[#This Row],[Order Date]])</f>
        <v>5</v>
      </c>
      <c r="D2484" s="3" t="s">
        <v>1289</v>
      </c>
      <c r="E2484" s="3" t="s">
        <v>10</v>
      </c>
      <c r="F2484" s="3" t="s">
        <v>11</v>
      </c>
      <c r="G2484" s="3" t="s">
        <v>20</v>
      </c>
      <c r="H2484" s="3" t="s">
        <v>2075</v>
      </c>
      <c r="I2484" s="8">
        <v>33.28</v>
      </c>
      <c r="J2484" s="11">
        <v>5</v>
      </c>
      <c r="K2484" s="8">
        <v>-49.92</v>
      </c>
    </row>
    <row r="2485" spans="1:11" x14ac:dyDescent="0.3">
      <c r="A2485" s="2">
        <v>42141</v>
      </c>
      <c r="B2485" s="5">
        <f>YEAR(Table1[[#This Row],[Order Date]])</f>
        <v>2015</v>
      </c>
      <c r="C2485" s="5">
        <f>MONTH(Table1[[#This Row],[Order Date]])</f>
        <v>5</v>
      </c>
      <c r="D2485" s="3" t="s">
        <v>1289</v>
      </c>
      <c r="E2485" s="3" t="s">
        <v>10</v>
      </c>
      <c r="F2485" s="3" t="s">
        <v>11</v>
      </c>
      <c r="G2485" s="3" t="s">
        <v>12</v>
      </c>
      <c r="H2485" s="3" t="s">
        <v>2076</v>
      </c>
      <c r="I2485" s="8">
        <v>14.09</v>
      </c>
      <c r="J2485" s="11">
        <v>3</v>
      </c>
      <c r="K2485" s="8">
        <v>4.93</v>
      </c>
    </row>
    <row r="2486" spans="1:11" x14ac:dyDescent="0.3">
      <c r="A2486" s="2">
        <v>42141</v>
      </c>
      <c r="B2486" s="5">
        <f>YEAR(Table1[[#This Row],[Order Date]])</f>
        <v>2015</v>
      </c>
      <c r="C2486" s="5">
        <f>MONTH(Table1[[#This Row],[Order Date]])</f>
        <v>5</v>
      </c>
      <c r="D2486" s="3" t="s">
        <v>859</v>
      </c>
      <c r="E2486" s="3" t="s">
        <v>149</v>
      </c>
      <c r="F2486" s="3" t="s">
        <v>11</v>
      </c>
      <c r="G2486" s="3" t="s">
        <v>16</v>
      </c>
      <c r="H2486" s="3" t="s">
        <v>2077</v>
      </c>
      <c r="I2486" s="8">
        <v>31.5</v>
      </c>
      <c r="J2486" s="11">
        <v>10</v>
      </c>
      <c r="K2486" s="8">
        <v>15.12</v>
      </c>
    </row>
    <row r="2487" spans="1:11" x14ac:dyDescent="0.3">
      <c r="A2487" s="2">
        <v>42141</v>
      </c>
      <c r="B2487" s="5">
        <f>YEAR(Table1[[#This Row],[Order Date]])</f>
        <v>2015</v>
      </c>
      <c r="C2487" s="5">
        <f>MONTH(Table1[[#This Row],[Order Date]])</f>
        <v>5</v>
      </c>
      <c r="D2487" s="3" t="s">
        <v>859</v>
      </c>
      <c r="E2487" s="3" t="s">
        <v>149</v>
      </c>
      <c r="F2487" s="3" t="s">
        <v>11</v>
      </c>
      <c r="G2487" s="3" t="s">
        <v>200</v>
      </c>
      <c r="H2487" s="3" t="s">
        <v>1458</v>
      </c>
      <c r="I2487" s="8">
        <v>55.6</v>
      </c>
      <c r="J2487" s="11">
        <v>4</v>
      </c>
      <c r="K2487" s="8">
        <v>16.12</v>
      </c>
    </row>
    <row r="2488" spans="1:11" x14ac:dyDescent="0.3">
      <c r="A2488" s="2">
        <v>42142</v>
      </c>
      <c r="B2488" s="5">
        <f>YEAR(Table1[[#This Row],[Order Date]])</f>
        <v>2015</v>
      </c>
      <c r="C2488" s="5">
        <f>MONTH(Table1[[#This Row],[Order Date]])</f>
        <v>5</v>
      </c>
      <c r="D2488" s="3" t="s">
        <v>54</v>
      </c>
      <c r="E2488" s="3" t="s">
        <v>27</v>
      </c>
      <c r="F2488" s="3" t="s">
        <v>11</v>
      </c>
      <c r="G2488" s="3" t="s">
        <v>12</v>
      </c>
      <c r="H2488" s="3" t="s">
        <v>1337</v>
      </c>
      <c r="I2488" s="8">
        <v>10.86</v>
      </c>
      <c r="J2488" s="11">
        <v>2</v>
      </c>
      <c r="K2488" s="8">
        <v>5.32</v>
      </c>
    </row>
    <row r="2489" spans="1:11" x14ac:dyDescent="0.3">
      <c r="A2489" s="2">
        <v>42144</v>
      </c>
      <c r="B2489" s="5">
        <f>YEAR(Table1[[#This Row],[Order Date]])</f>
        <v>2015</v>
      </c>
      <c r="C2489" s="5">
        <f>MONTH(Table1[[#This Row],[Order Date]])</f>
        <v>5</v>
      </c>
      <c r="D2489" s="3" t="s">
        <v>1023</v>
      </c>
      <c r="E2489" s="3" t="s">
        <v>245</v>
      </c>
      <c r="F2489" s="3" t="s">
        <v>34</v>
      </c>
      <c r="G2489" s="3" t="s">
        <v>47</v>
      </c>
      <c r="H2489" s="3" t="s">
        <v>340</v>
      </c>
      <c r="I2489" s="8">
        <v>163.13999999999999</v>
      </c>
      <c r="J2489" s="11">
        <v>4</v>
      </c>
      <c r="K2489" s="8">
        <v>20.39</v>
      </c>
    </row>
    <row r="2490" spans="1:11" x14ac:dyDescent="0.3">
      <c r="A2490" s="2">
        <v>42144</v>
      </c>
      <c r="B2490" s="5">
        <f>YEAR(Table1[[#This Row],[Order Date]])</f>
        <v>2015</v>
      </c>
      <c r="C2490" s="5">
        <f>MONTH(Table1[[#This Row],[Order Date]])</f>
        <v>5</v>
      </c>
      <c r="D2490" s="3" t="s">
        <v>1023</v>
      </c>
      <c r="E2490" s="3" t="s">
        <v>245</v>
      </c>
      <c r="F2490" s="3" t="s">
        <v>11</v>
      </c>
      <c r="G2490" s="3" t="s">
        <v>20</v>
      </c>
      <c r="H2490" s="3" t="s">
        <v>203</v>
      </c>
      <c r="I2490" s="8">
        <v>6.41</v>
      </c>
      <c r="J2490" s="11">
        <v>4</v>
      </c>
      <c r="K2490" s="8">
        <v>-4.91</v>
      </c>
    </row>
    <row r="2491" spans="1:11" x14ac:dyDescent="0.3">
      <c r="A2491" s="2">
        <v>42145</v>
      </c>
      <c r="B2491" s="5">
        <f>YEAR(Table1[[#This Row],[Order Date]])</f>
        <v>2015</v>
      </c>
      <c r="C2491" s="5">
        <f>MONTH(Table1[[#This Row],[Order Date]])</f>
        <v>5</v>
      </c>
      <c r="D2491" s="3" t="s">
        <v>857</v>
      </c>
      <c r="E2491" s="3" t="s">
        <v>15</v>
      </c>
      <c r="F2491" s="3" t="s">
        <v>11</v>
      </c>
      <c r="G2491" s="3" t="s">
        <v>92</v>
      </c>
      <c r="H2491" s="3" t="s">
        <v>1349</v>
      </c>
      <c r="I2491" s="8">
        <v>20.77</v>
      </c>
      <c r="J2491" s="11">
        <v>8</v>
      </c>
      <c r="K2491" s="8">
        <v>-52.96</v>
      </c>
    </row>
    <row r="2492" spans="1:11" x14ac:dyDescent="0.3">
      <c r="A2492" s="2">
        <v>42145</v>
      </c>
      <c r="B2492" s="5">
        <f>YEAR(Table1[[#This Row],[Order Date]])</f>
        <v>2015</v>
      </c>
      <c r="C2492" s="5">
        <f>MONTH(Table1[[#This Row],[Order Date]])</f>
        <v>5</v>
      </c>
      <c r="D2492" s="3" t="s">
        <v>989</v>
      </c>
      <c r="E2492" s="3" t="s">
        <v>164</v>
      </c>
      <c r="F2492" s="3" t="s">
        <v>11</v>
      </c>
      <c r="G2492" s="3" t="s">
        <v>20</v>
      </c>
      <c r="H2492" s="3" t="s">
        <v>431</v>
      </c>
      <c r="I2492" s="8">
        <v>26.98</v>
      </c>
      <c r="J2492" s="11">
        <v>4</v>
      </c>
      <c r="K2492" s="8">
        <v>8.77</v>
      </c>
    </row>
    <row r="2493" spans="1:11" x14ac:dyDescent="0.3">
      <c r="A2493" s="2">
        <v>42145</v>
      </c>
      <c r="B2493" s="5">
        <f>YEAR(Table1[[#This Row],[Order Date]])</f>
        <v>2015</v>
      </c>
      <c r="C2493" s="5">
        <f>MONTH(Table1[[#This Row],[Order Date]])</f>
        <v>5</v>
      </c>
      <c r="D2493" s="3" t="s">
        <v>1343</v>
      </c>
      <c r="E2493" s="3" t="s">
        <v>23</v>
      </c>
      <c r="F2493" s="3" t="s">
        <v>11</v>
      </c>
      <c r="G2493" s="3" t="s">
        <v>20</v>
      </c>
      <c r="H2493" s="3" t="s">
        <v>362</v>
      </c>
      <c r="I2493" s="8">
        <v>24.59</v>
      </c>
      <c r="J2493" s="11">
        <v>2</v>
      </c>
      <c r="K2493" s="8">
        <v>-18.03</v>
      </c>
    </row>
    <row r="2494" spans="1:11" x14ac:dyDescent="0.3">
      <c r="A2494" s="2">
        <v>42146</v>
      </c>
      <c r="B2494" s="5">
        <f>YEAR(Table1[[#This Row],[Order Date]])</f>
        <v>2015</v>
      </c>
      <c r="C2494" s="5">
        <f>MONTH(Table1[[#This Row],[Order Date]])</f>
        <v>5</v>
      </c>
      <c r="D2494" s="3" t="s">
        <v>1341</v>
      </c>
      <c r="E2494" s="3" t="s">
        <v>27</v>
      </c>
      <c r="F2494" s="3" t="s">
        <v>11</v>
      </c>
      <c r="G2494" s="3" t="s">
        <v>16</v>
      </c>
      <c r="H2494" s="3" t="s">
        <v>377</v>
      </c>
      <c r="I2494" s="8">
        <v>8.26</v>
      </c>
      <c r="J2494" s="11">
        <v>2</v>
      </c>
      <c r="K2494" s="8">
        <v>3.8</v>
      </c>
    </row>
    <row r="2495" spans="1:11" x14ac:dyDescent="0.3">
      <c r="A2495" s="2">
        <v>42146</v>
      </c>
      <c r="B2495" s="5">
        <f>YEAR(Table1[[#This Row],[Order Date]])</f>
        <v>2015</v>
      </c>
      <c r="C2495" s="5">
        <f>MONTH(Table1[[#This Row],[Order Date]])</f>
        <v>5</v>
      </c>
      <c r="D2495" s="3" t="s">
        <v>1341</v>
      </c>
      <c r="E2495" s="3" t="s">
        <v>27</v>
      </c>
      <c r="F2495" s="3" t="s">
        <v>39</v>
      </c>
      <c r="G2495" s="3" t="s">
        <v>302</v>
      </c>
      <c r="H2495" s="3" t="s">
        <v>2078</v>
      </c>
      <c r="I2495" s="8">
        <v>2973.32</v>
      </c>
      <c r="J2495" s="11">
        <v>7</v>
      </c>
      <c r="K2495" s="8">
        <v>334.5</v>
      </c>
    </row>
    <row r="2496" spans="1:11" x14ac:dyDescent="0.3">
      <c r="A2496" s="2">
        <v>42146</v>
      </c>
      <c r="B2496" s="5">
        <f>YEAR(Table1[[#This Row],[Order Date]])</f>
        <v>2015</v>
      </c>
      <c r="C2496" s="5">
        <f>MONTH(Table1[[#This Row],[Order Date]])</f>
        <v>5</v>
      </c>
      <c r="D2496" s="3" t="s">
        <v>1341</v>
      </c>
      <c r="E2496" s="3" t="s">
        <v>27</v>
      </c>
      <c r="F2496" s="3" t="s">
        <v>11</v>
      </c>
      <c r="G2496" s="3" t="s">
        <v>18</v>
      </c>
      <c r="H2496" s="3" t="s">
        <v>1245</v>
      </c>
      <c r="I2496" s="8">
        <v>104.79</v>
      </c>
      <c r="J2496" s="11">
        <v>7</v>
      </c>
      <c r="K2496" s="8">
        <v>29.34</v>
      </c>
    </row>
    <row r="2497" spans="1:11" x14ac:dyDescent="0.3">
      <c r="A2497" s="2">
        <v>42146</v>
      </c>
      <c r="B2497" s="5">
        <f>YEAR(Table1[[#This Row],[Order Date]])</f>
        <v>2015</v>
      </c>
      <c r="C2497" s="5">
        <f>MONTH(Table1[[#This Row],[Order Date]])</f>
        <v>5</v>
      </c>
      <c r="D2497" s="3" t="s">
        <v>1341</v>
      </c>
      <c r="E2497" s="3" t="s">
        <v>27</v>
      </c>
      <c r="F2497" s="3" t="s">
        <v>39</v>
      </c>
      <c r="G2497" s="3" t="s">
        <v>40</v>
      </c>
      <c r="H2497" s="3" t="s">
        <v>173</v>
      </c>
      <c r="I2497" s="8">
        <v>775.73</v>
      </c>
      <c r="J2497" s="11">
        <v>6</v>
      </c>
      <c r="K2497" s="8">
        <v>58.18</v>
      </c>
    </row>
    <row r="2498" spans="1:11" x14ac:dyDescent="0.3">
      <c r="A2498" s="2">
        <v>42147</v>
      </c>
      <c r="B2498" s="5">
        <f>YEAR(Table1[[#This Row],[Order Date]])</f>
        <v>2015</v>
      </c>
      <c r="C2498" s="5">
        <f>MONTH(Table1[[#This Row],[Order Date]])</f>
        <v>5</v>
      </c>
      <c r="D2498" s="3" t="s">
        <v>1287</v>
      </c>
      <c r="E2498" s="3" t="s">
        <v>70</v>
      </c>
      <c r="F2498" s="3" t="s">
        <v>11</v>
      </c>
      <c r="G2498" s="3" t="s">
        <v>63</v>
      </c>
      <c r="H2498" s="3" t="s">
        <v>543</v>
      </c>
      <c r="I2498" s="8">
        <v>186.69</v>
      </c>
      <c r="J2498" s="11">
        <v>3</v>
      </c>
      <c r="K2498" s="8">
        <v>87.74</v>
      </c>
    </row>
    <row r="2499" spans="1:11" x14ac:dyDescent="0.3">
      <c r="A2499" s="2">
        <v>42147</v>
      </c>
      <c r="B2499" s="5">
        <f>YEAR(Table1[[#This Row],[Order Date]])</f>
        <v>2015</v>
      </c>
      <c r="C2499" s="5">
        <f>MONTH(Table1[[#This Row],[Order Date]])</f>
        <v>5</v>
      </c>
      <c r="D2499" s="3" t="s">
        <v>622</v>
      </c>
      <c r="E2499" s="3" t="s">
        <v>95</v>
      </c>
      <c r="F2499" s="3" t="s">
        <v>11</v>
      </c>
      <c r="G2499" s="3" t="s">
        <v>20</v>
      </c>
      <c r="H2499" s="3" t="s">
        <v>1565</v>
      </c>
      <c r="I2499" s="8">
        <v>19.190000000000001</v>
      </c>
      <c r="J2499" s="11">
        <v>7</v>
      </c>
      <c r="K2499" s="8">
        <v>-12.8</v>
      </c>
    </row>
    <row r="2500" spans="1:11" x14ac:dyDescent="0.3">
      <c r="A2500" s="2">
        <v>42147</v>
      </c>
      <c r="B2500" s="5">
        <f>YEAR(Table1[[#This Row],[Order Date]])</f>
        <v>2015</v>
      </c>
      <c r="C2500" s="5">
        <f>MONTH(Table1[[#This Row],[Order Date]])</f>
        <v>5</v>
      </c>
      <c r="D2500" s="3" t="s">
        <v>622</v>
      </c>
      <c r="E2500" s="3" t="s">
        <v>95</v>
      </c>
      <c r="F2500" s="3" t="s">
        <v>11</v>
      </c>
      <c r="G2500" s="3" t="s">
        <v>92</v>
      </c>
      <c r="H2500" s="3" t="s">
        <v>1080</v>
      </c>
      <c r="I2500" s="8">
        <v>121.79</v>
      </c>
      <c r="J2500" s="11">
        <v>4</v>
      </c>
      <c r="K2500" s="8">
        <v>13.7</v>
      </c>
    </row>
    <row r="2501" spans="1:11" x14ac:dyDescent="0.3">
      <c r="A2501" s="2">
        <v>42147</v>
      </c>
      <c r="B2501" s="5">
        <f>YEAR(Table1[[#This Row],[Order Date]])</f>
        <v>2015</v>
      </c>
      <c r="C2501" s="5">
        <f>MONTH(Table1[[#This Row],[Order Date]])</f>
        <v>5</v>
      </c>
      <c r="D2501" s="3" t="s">
        <v>357</v>
      </c>
      <c r="E2501" s="3" t="s">
        <v>1529</v>
      </c>
      <c r="F2501" s="3" t="s">
        <v>11</v>
      </c>
      <c r="G2501" s="3" t="s">
        <v>18</v>
      </c>
      <c r="H2501" s="3" t="s">
        <v>1847</v>
      </c>
      <c r="I2501" s="8">
        <v>51.45</v>
      </c>
      <c r="J2501" s="11">
        <v>3</v>
      </c>
      <c r="K2501" s="8">
        <v>13.89</v>
      </c>
    </row>
    <row r="2502" spans="1:11" x14ac:dyDescent="0.3">
      <c r="A2502" s="2">
        <v>42147</v>
      </c>
      <c r="B2502" s="5">
        <f>YEAR(Table1[[#This Row],[Order Date]])</f>
        <v>2015</v>
      </c>
      <c r="C2502" s="5">
        <f>MONTH(Table1[[#This Row],[Order Date]])</f>
        <v>5</v>
      </c>
      <c r="D2502" s="3" t="s">
        <v>180</v>
      </c>
      <c r="E2502" s="3" t="s">
        <v>110</v>
      </c>
      <c r="F2502" s="3" t="s">
        <v>11</v>
      </c>
      <c r="G2502" s="3" t="s">
        <v>92</v>
      </c>
      <c r="H2502" s="3" t="s">
        <v>715</v>
      </c>
      <c r="I2502" s="8">
        <v>850.5</v>
      </c>
      <c r="J2502" s="11">
        <v>5</v>
      </c>
      <c r="K2502" s="8">
        <v>245.7</v>
      </c>
    </row>
    <row r="2503" spans="1:11" x14ac:dyDescent="0.3">
      <c r="A2503" s="2">
        <v>42147</v>
      </c>
      <c r="B2503" s="5">
        <f>YEAR(Table1[[#This Row],[Order Date]])</f>
        <v>2015</v>
      </c>
      <c r="C2503" s="5">
        <f>MONTH(Table1[[#This Row],[Order Date]])</f>
        <v>5</v>
      </c>
      <c r="D2503" s="3" t="s">
        <v>180</v>
      </c>
      <c r="E2503" s="3" t="s">
        <v>110</v>
      </c>
      <c r="F2503" s="3" t="s">
        <v>34</v>
      </c>
      <c r="G2503" s="3" t="s">
        <v>47</v>
      </c>
      <c r="H2503" s="3" t="s">
        <v>975</v>
      </c>
      <c r="I2503" s="8">
        <v>75.33</v>
      </c>
      <c r="J2503" s="11">
        <v>9</v>
      </c>
      <c r="K2503" s="8">
        <v>19.59</v>
      </c>
    </row>
    <row r="2504" spans="1:11" x14ac:dyDescent="0.3">
      <c r="A2504" s="2">
        <v>42148</v>
      </c>
      <c r="B2504" s="5">
        <f>YEAR(Table1[[#This Row],[Order Date]])</f>
        <v>2015</v>
      </c>
      <c r="C2504" s="5">
        <f>MONTH(Table1[[#This Row],[Order Date]])</f>
        <v>5</v>
      </c>
      <c r="D2504" s="3" t="s">
        <v>46</v>
      </c>
      <c r="E2504" s="3" t="s">
        <v>15</v>
      </c>
      <c r="F2504" s="3" t="s">
        <v>34</v>
      </c>
      <c r="G2504" s="3" t="s">
        <v>35</v>
      </c>
      <c r="H2504" s="3" t="s">
        <v>919</v>
      </c>
      <c r="I2504" s="8">
        <v>602.65</v>
      </c>
      <c r="J2504" s="11">
        <v>7</v>
      </c>
      <c r="K2504" s="8">
        <v>-163.58000000000001</v>
      </c>
    </row>
    <row r="2505" spans="1:11" x14ac:dyDescent="0.3">
      <c r="A2505" s="2">
        <v>42148</v>
      </c>
      <c r="B2505" s="5">
        <f>YEAR(Table1[[#This Row],[Order Date]])</f>
        <v>2015</v>
      </c>
      <c r="C2505" s="5">
        <f>MONTH(Table1[[#This Row],[Order Date]])</f>
        <v>5</v>
      </c>
      <c r="D2505" s="3" t="s">
        <v>46</v>
      </c>
      <c r="E2505" s="3" t="s">
        <v>15</v>
      </c>
      <c r="F2505" s="3" t="s">
        <v>11</v>
      </c>
      <c r="G2505" s="3" t="s">
        <v>20</v>
      </c>
      <c r="H2505" s="3" t="s">
        <v>682</v>
      </c>
      <c r="I2505" s="8">
        <v>7.66</v>
      </c>
      <c r="J2505" s="11">
        <v>6</v>
      </c>
      <c r="K2505" s="8">
        <v>-13.02</v>
      </c>
    </row>
    <row r="2506" spans="1:11" x14ac:dyDescent="0.3">
      <c r="A2506" s="2">
        <v>42149</v>
      </c>
      <c r="B2506" s="5">
        <f>YEAR(Table1[[#This Row],[Order Date]])</f>
        <v>2015</v>
      </c>
      <c r="C2506" s="5">
        <f>MONTH(Table1[[#This Row],[Order Date]])</f>
        <v>5</v>
      </c>
      <c r="D2506" s="3" t="s">
        <v>2079</v>
      </c>
      <c r="E2506" s="3" t="s">
        <v>278</v>
      </c>
      <c r="F2506" s="3" t="s">
        <v>11</v>
      </c>
      <c r="G2506" s="3" t="s">
        <v>92</v>
      </c>
      <c r="H2506" s="3" t="s">
        <v>2007</v>
      </c>
      <c r="I2506" s="8">
        <v>845.73</v>
      </c>
      <c r="J2506" s="11">
        <v>13</v>
      </c>
      <c r="K2506" s="8">
        <v>84.57</v>
      </c>
    </row>
    <row r="2507" spans="1:11" x14ac:dyDescent="0.3">
      <c r="A2507" s="2">
        <v>42149</v>
      </c>
      <c r="B2507" s="5">
        <f>YEAR(Table1[[#This Row],[Order Date]])</f>
        <v>2015</v>
      </c>
      <c r="C2507" s="5">
        <f>MONTH(Table1[[#This Row],[Order Date]])</f>
        <v>5</v>
      </c>
      <c r="D2507" s="3" t="s">
        <v>268</v>
      </c>
      <c r="E2507" s="3" t="s">
        <v>27</v>
      </c>
      <c r="F2507" s="3" t="s">
        <v>34</v>
      </c>
      <c r="G2507" s="3" t="s">
        <v>47</v>
      </c>
      <c r="H2507" s="3" t="s">
        <v>117</v>
      </c>
      <c r="I2507" s="8">
        <v>14.73</v>
      </c>
      <c r="J2507" s="11">
        <v>3</v>
      </c>
      <c r="K2507" s="8">
        <v>4.8600000000000003</v>
      </c>
    </row>
    <row r="2508" spans="1:11" x14ac:dyDescent="0.3">
      <c r="A2508" s="2">
        <v>42149</v>
      </c>
      <c r="B2508" s="5">
        <f>YEAR(Table1[[#This Row],[Order Date]])</f>
        <v>2015</v>
      </c>
      <c r="C2508" s="5">
        <f>MONTH(Table1[[#This Row],[Order Date]])</f>
        <v>5</v>
      </c>
      <c r="D2508" s="3" t="s">
        <v>180</v>
      </c>
      <c r="E2508" s="3" t="s">
        <v>1283</v>
      </c>
      <c r="F2508" s="3" t="s">
        <v>11</v>
      </c>
      <c r="G2508" s="3" t="s">
        <v>24</v>
      </c>
      <c r="H2508" s="3" t="s">
        <v>1206</v>
      </c>
      <c r="I2508" s="8">
        <v>21.24</v>
      </c>
      <c r="J2508" s="11">
        <v>3</v>
      </c>
      <c r="K2508" s="8">
        <v>8.07</v>
      </c>
    </row>
    <row r="2509" spans="1:11" x14ac:dyDescent="0.3">
      <c r="A2509" s="2">
        <v>42149</v>
      </c>
      <c r="B2509" s="5">
        <f>YEAR(Table1[[#This Row],[Order Date]])</f>
        <v>2015</v>
      </c>
      <c r="C2509" s="5">
        <f>MONTH(Table1[[#This Row],[Order Date]])</f>
        <v>5</v>
      </c>
      <c r="D2509" s="3" t="s">
        <v>180</v>
      </c>
      <c r="E2509" s="3" t="s">
        <v>1283</v>
      </c>
      <c r="F2509" s="3" t="s">
        <v>11</v>
      </c>
      <c r="G2509" s="3" t="s">
        <v>20</v>
      </c>
      <c r="H2509" s="3" t="s">
        <v>1136</v>
      </c>
      <c r="I2509" s="8">
        <v>127.96</v>
      </c>
      <c r="J2509" s="11">
        <v>2</v>
      </c>
      <c r="K2509" s="8">
        <v>60.14</v>
      </c>
    </row>
    <row r="2510" spans="1:11" x14ac:dyDescent="0.3">
      <c r="A2510" s="2">
        <v>42149</v>
      </c>
      <c r="B2510" s="5">
        <f>YEAR(Table1[[#This Row],[Order Date]])</f>
        <v>2015</v>
      </c>
      <c r="C2510" s="5">
        <f>MONTH(Table1[[#This Row],[Order Date]])</f>
        <v>5</v>
      </c>
      <c r="D2510" s="3" t="s">
        <v>1776</v>
      </c>
      <c r="E2510" s="3" t="s">
        <v>120</v>
      </c>
      <c r="F2510" s="3" t="s">
        <v>39</v>
      </c>
      <c r="G2510" s="3" t="s">
        <v>40</v>
      </c>
      <c r="H2510" s="3" t="s">
        <v>1807</v>
      </c>
      <c r="I2510" s="8">
        <v>467.04</v>
      </c>
      <c r="J2510" s="11">
        <v>4</v>
      </c>
      <c r="K2510" s="8">
        <v>58.38</v>
      </c>
    </row>
    <row r="2511" spans="1:11" x14ac:dyDescent="0.3">
      <c r="A2511" s="2">
        <v>42149</v>
      </c>
      <c r="B2511" s="5">
        <f>YEAR(Table1[[#This Row],[Order Date]])</f>
        <v>2015</v>
      </c>
      <c r="C2511" s="5">
        <f>MONTH(Table1[[#This Row],[Order Date]])</f>
        <v>5</v>
      </c>
      <c r="D2511" s="3" t="s">
        <v>119</v>
      </c>
      <c r="E2511" s="3" t="s">
        <v>10</v>
      </c>
      <c r="F2511" s="3" t="s">
        <v>11</v>
      </c>
      <c r="G2511" s="3" t="s">
        <v>200</v>
      </c>
      <c r="H2511" s="3" t="s">
        <v>2080</v>
      </c>
      <c r="I2511" s="8">
        <v>22.37</v>
      </c>
      <c r="J2511" s="11">
        <v>2</v>
      </c>
      <c r="K2511" s="8">
        <v>1.68</v>
      </c>
    </row>
    <row r="2512" spans="1:11" x14ac:dyDescent="0.3">
      <c r="A2512" s="2">
        <v>42149</v>
      </c>
      <c r="B2512" s="5">
        <f>YEAR(Table1[[#This Row],[Order Date]])</f>
        <v>2015</v>
      </c>
      <c r="C2512" s="5">
        <f>MONTH(Table1[[#This Row],[Order Date]])</f>
        <v>5</v>
      </c>
      <c r="D2512" s="3" t="s">
        <v>119</v>
      </c>
      <c r="E2512" s="3" t="s">
        <v>10</v>
      </c>
      <c r="F2512" s="3" t="s">
        <v>11</v>
      </c>
      <c r="G2512" s="3" t="s">
        <v>12</v>
      </c>
      <c r="H2512" s="3" t="s">
        <v>1179</v>
      </c>
      <c r="I2512" s="8">
        <v>32.369999999999997</v>
      </c>
      <c r="J2512" s="11">
        <v>7</v>
      </c>
      <c r="K2512" s="8">
        <v>11.73</v>
      </c>
    </row>
    <row r="2513" spans="1:11" x14ac:dyDescent="0.3">
      <c r="A2513" s="2">
        <v>42149</v>
      </c>
      <c r="B2513" s="5">
        <f>YEAR(Table1[[#This Row],[Order Date]])</f>
        <v>2015</v>
      </c>
      <c r="C2513" s="5">
        <f>MONTH(Table1[[#This Row],[Order Date]])</f>
        <v>5</v>
      </c>
      <c r="D2513" s="3" t="s">
        <v>119</v>
      </c>
      <c r="E2513" s="3" t="s">
        <v>10</v>
      </c>
      <c r="F2513" s="3" t="s">
        <v>39</v>
      </c>
      <c r="G2513" s="3" t="s">
        <v>52</v>
      </c>
      <c r="H2513" s="3" t="s">
        <v>2081</v>
      </c>
      <c r="I2513" s="8">
        <v>207.98</v>
      </c>
      <c r="J2513" s="11">
        <v>2</v>
      </c>
      <c r="K2513" s="8">
        <v>36.4</v>
      </c>
    </row>
    <row r="2514" spans="1:11" x14ac:dyDescent="0.3">
      <c r="A2514" s="2">
        <v>42150</v>
      </c>
      <c r="B2514" s="5">
        <f>YEAR(Table1[[#This Row],[Order Date]])</f>
        <v>2015</v>
      </c>
      <c r="C2514" s="5">
        <f>MONTH(Table1[[#This Row],[Order Date]])</f>
        <v>5</v>
      </c>
      <c r="D2514" s="3" t="s">
        <v>530</v>
      </c>
      <c r="E2514" s="3" t="s">
        <v>245</v>
      </c>
      <c r="F2514" s="3" t="s">
        <v>11</v>
      </c>
      <c r="G2514" s="3" t="s">
        <v>12</v>
      </c>
      <c r="H2514" s="3" t="s">
        <v>1901</v>
      </c>
      <c r="I2514" s="8">
        <v>18.27</v>
      </c>
      <c r="J2514" s="11">
        <v>1</v>
      </c>
      <c r="K2514" s="8">
        <v>5.94</v>
      </c>
    </row>
    <row r="2515" spans="1:11" x14ac:dyDescent="0.3">
      <c r="A2515" s="2">
        <v>42150</v>
      </c>
      <c r="B2515" s="5">
        <f>YEAR(Table1[[#This Row],[Order Date]])</f>
        <v>2015</v>
      </c>
      <c r="C2515" s="5">
        <f>MONTH(Table1[[#This Row],[Order Date]])</f>
        <v>5</v>
      </c>
      <c r="D2515" s="3" t="s">
        <v>530</v>
      </c>
      <c r="E2515" s="3" t="s">
        <v>245</v>
      </c>
      <c r="F2515" s="3" t="s">
        <v>11</v>
      </c>
      <c r="G2515" s="3" t="s">
        <v>12</v>
      </c>
      <c r="H2515" s="3" t="s">
        <v>2082</v>
      </c>
      <c r="I2515" s="8">
        <v>153.72999999999999</v>
      </c>
      <c r="J2515" s="11">
        <v>4</v>
      </c>
      <c r="K2515" s="8">
        <v>53.8</v>
      </c>
    </row>
    <row r="2516" spans="1:11" x14ac:dyDescent="0.3">
      <c r="A2516" s="2">
        <v>42150</v>
      </c>
      <c r="B2516" s="5">
        <f>YEAR(Table1[[#This Row],[Order Date]])</f>
        <v>2015</v>
      </c>
      <c r="C2516" s="5">
        <f>MONTH(Table1[[#This Row],[Order Date]])</f>
        <v>5</v>
      </c>
      <c r="D2516" s="3" t="s">
        <v>530</v>
      </c>
      <c r="E2516" s="3" t="s">
        <v>245</v>
      </c>
      <c r="F2516" s="3" t="s">
        <v>11</v>
      </c>
      <c r="G2516" s="3" t="s">
        <v>63</v>
      </c>
      <c r="H2516" s="3" t="s">
        <v>770</v>
      </c>
      <c r="I2516" s="8">
        <v>12.22</v>
      </c>
      <c r="J2516" s="11">
        <v>2</v>
      </c>
      <c r="K2516" s="8">
        <v>4.43</v>
      </c>
    </row>
    <row r="2517" spans="1:11" x14ac:dyDescent="0.3">
      <c r="A2517" s="2">
        <v>42150</v>
      </c>
      <c r="B2517" s="5">
        <f>YEAR(Table1[[#This Row],[Order Date]])</f>
        <v>2015</v>
      </c>
      <c r="C2517" s="5">
        <f>MONTH(Table1[[#This Row],[Order Date]])</f>
        <v>5</v>
      </c>
      <c r="D2517" s="3" t="s">
        <v>530</v>
      </c>
      <c r="E2517" s="3" t="s">
        <v>245</v>
      </c>
      <c r="F2517" s="3" t="s">
        <v>39</v>
      </c>
      <c r="G2517" s="3" t="s">
        <v>52</v>
      </c>
      <c r="H2517" s="3" t="s">
        <v>84</v>
      </c>
      <c r="I2517" s="8">
        <v>167.94</v>
      </c>
      <c r="J2517" s="11">
        <v>7</v>
      </c>
      <c r="K2517" s="8">
        <v>50.38</v>
      </c>
    </row>
    <row r="2518" spans="1:11" x14ac:dyDescent="0.3">
      <c r="A2518" s="2">
        <v>42150</v>
      </c>
      <c r="B2518" s="5">
        <f>YEAR(Table1[[#This Row],[Order Date]])</f>
        <v>2015</v>
      </c>
      <c r="C2518" s="5">
        <f>MONTH(Table1[[#This Row],[Order Date]])</f>
        <v>5</v>
      </c>
      <c r="D2518" s="3" t="s">
        <v>465</v>
      </c>
      <c r="E2518" s="3" t="s">
        <v>164</v>
      </c>
      <c r="F2518" s="3" t="s">
        <v>34</v>
      </c>
      <c r="G2518" s="3" t="s">
        <v>47</v>
      </c>
      <c r="H2518" s="3" t="s">
        <v>1739</v>
      </c>
      <c r="I2518" s="8">
        <v>20.239999999999998</v>
      </c>
      <c r="J2518" s="11">
        <v>1</v>
      </c>
      <c r="K2518" s="8">
        <v>7.89</v>
      </c>
    </row>
    <row r="2519" spans="1:11" x14ac:dyDescent="0.3">
      <c r="A2519" s="2">
        <v>42150</v>
      </c>
      <c r="B2519" s="5">
        <f>YEAR(Table1[[#This Row],[Order Date]])</f>
        <v>2015</v>
      </c>
      <c r="C2519" s="5">
        <f>MONTH(Table1[[#This Row],[Order Date]])</f>
        <v>5</v>
      </c>
      <c r="D2519" s="3" t="s">
        <v>820</v>
      </c>
      <c r="E2519" s="3" t="s">
        <v>10</v>
      </c>
      <c r="F2519" s="3" t="s">
        <v>34</v>
      </c>
      <c r="G2519" s="3" t="s">
        <v>35</v>
      </c>
      <c r="H2519" s="3" t="s">
        <v>231</v>
      </c>
      <c r="I2519" s="8">
        <v>105.69</v>
      </c>
      <c r="J2519" s="11">
        <v>1</v>
      </c>
      <c r="K2519" s="8">
        <v>-28.69</v>
      </c>
    </row>
    <row r="2520" spans="1:11" x14ac:dyDescent="0.3">
      <c r="A2520" s="2">
        <v>42150</v>
      </c>
      <c r="B2520" s="5">
        <f>YEAR(Table1[[#This Row],[Order Date]])</f>
        <v>2015</v>
      </c>
      <c r="C2520" s="5">
        <f>MONTH(Table1[[#This Row],[Order Date]])</f>
        <v>5</v>
      </c>
      <c r="D2520" s="3" t="s">
        <v>820</v>
      </c>
      <c r="E2520" s="3" t="s">
        <v>10</v>
      </c>
      <c r="F2520" s="3" t="s">
        <v>39</v>
      </c>
      <c r="G2520" s="3" t="s">
        <v>302</v>
      </c>
      <c r="H2520" s="3" t="s">
        <v>1217</v>
      </c>
      <c r="I2520" s="8">
        <v>399.54</v>
      </c>
      <c r="J2520" s="11">
        <v>2</v>
      </c>
      <c r="K2520" s="8">
        <v>-79.91</v>
      </c>
    </row>
    <row r="2521" spans="1:11" x14ac:dyDescent="0.3">
      <c r="A2521" s="2">
        <v>42150</v>
      </c>
      <c r="B2521" s="5">
        <f>YEAR(Table1[[#This Row],[Order Date]])</f>
        <v>2015</v>
      </c>
      <c r="C2521" s="5">
        <f>MONTH(Table1[[#This Row],[Order Date]])</f>
        <v>5</v>
      </c>
      <c r="D2521" s="3" t="s">
        <v>820</v>
      </c>
      <c r="E2521" s="3" t="s">
        <v>10</v>
      </c>
      <c r="F2521" s="3" t="s">
        <v>34</v>
      </c>
      <c r="G2521" s="3" t="s">
        <v>35</v>
      </c>
      <c r="H2521" s="3" t="s">
        <v>1575</v>
      </c>
      <c r="I2521" s="8">
        <v>104.93</v>
      </c>
      <c r="J2521" s="11">
        <v>5</v>
      </c>
      <c r="K2521" s="8">
        <v>-4.5</v>
      </c>
    </row>
    <row r="2522" spans="1:11" x14ac:dyDescent="0.3">
      <c r="A2522" s="2">
        <v>42152</v>
      </c>
      <c r="B2522" s="5">
        <f>YEAR(Table1[[#This Row],[Order Date]])</f>
        <v>2015</v>
      </c>
      <c r="C2522" s="5">
        <f>MONTH(Table1[[#This Row],[Order Date]])</f>
        <v>5</v>
      </c>
      <c r="D2522" s="3" t="s">
        <v>2083</v>
      </c>
      <c r="E2522" s="3" t="s">
        <v>164</v>
      </c>
      <c r="F2522" s="3" t="s">
        <v>11</v>
      </c>
      <c r="G2522" s="3" t="s">
        <v>24</v>
      </c>
      <c r="H2522" s="3" t="s">
        <v>2084</v>
      </c>
      <c r="I2522" s="8">
        <v>6.63</v>
      </c>
      <c r="J2522" s="11">
        <v>3</v>
      </c>
      <c r="K2522" s="8">
        <v>1.79</v>
      </c>
    </row>
    <row r="2523" spans="1:11" x14ac:dyDescent="0.3">
      <c r="A2523" s="2">
        <v>42152</v>
      </c>
      <c r="B2523" s="5">
        <f>YEAR(Table1[[#This Row],[Order Date]])</f>
        <v>2015</v>
      </c>
      <c r="C2523" s="5">
        <f>MONTH(Table1[[#This Row],[Order Date]])</f>
        <v>5</v>
      </c>
      <c r="D2523" s="3" t="s">
        <v>1178</v>
      </c>
      <c r="E2523" s="3" t="s">
        <v>149</v>
      </c>
      <c r="F2523" s="3" t="s">
        <v>11</v>
      </c>
      <c r="G2523" s="3" t="s">
        <v>24</v>
      </c>
      <c r="H2523" s="3" t="s">
        <v>1322</v>
      </c>
      <c r="I2523" s="8">
        <v>47.82</v>
      </c>
      <c r="J2523" s="11">
        <v>3</v>
      </c>
      <c r="K2523" s="8">
        <v>14.35</v>
      </c>
    </row>
    <row r="2524" spans="1:11" x14ac:dyDescent="0.3">
      <c r="A2524" s="2">
        <v>42152</v>
      </c>
      <c r="B2524" s="5">
        <f>YEAR(Table1[[#This Row],[Order Date]])</f>
        <v>2015</v>
      </c>
      <c r="C2524" s="5">
        <f>MONTH(Table1[[#This Row],[Order Date]])</f>
        <v>5</v>
      </c>
      <c r="D2524" s="3" t="s">
        <v>1178</v>
      </c>
      <c r="E2524" s="3" t="s">
        <v>149</v>
      </c>
      <c r="F2524" s="3" t="s">
        <v>11</v>
      </c>
      <c r="G2524" s="3" t="s">
        <v>16</v>
      </c>
      <c r="H2524" s="3" t="s">
        <v>1098</v>
      </c>
      <c r="I2524" s="8">
        <v>13.05</v>
      </c>
      <c r="J2524" s="11">
        <v>5</v>
      </c>
      <c r="K2524" s="8">
        <v>6</v>
      </c>
    </row>
    <row r="2525" spans="1:11" x14ac:dyDescent="0.3">
      <c r="A2525" s="2">
        <v>42152</v>
      </c>
      <c r="B2525" s="5">
        <f>YEAR(Table1[[#This Row],[Order Date]])</f>
        <v>2015</v>
      </c>
      <c r="C2525" s="5">
        <f>MONTH(Table1[[#This Row],[Order Date]])</f>
        <v>5</v>
      </c>
      <c r="D2525" s="3" t="s">
        <v>902</v>
      </c>
      <c r="E2525" s="3" t="s">
        <v>149</v>
      </c>
      <c r="F2525" s="3" t="s">
        <v>39</v>
      </c>
      <c r="G2525" s="3" t="s">
        <v>40</v>
      </c>
      <c r="H2525" s="3" t="s">
        <v>863</v>
      </c>
      <c r="I2525" s="8">
        <v>45.99</v>
      </c>
      <c r="J2525" s="11">
        <v>1</v>
      </c>
      <c r="K2525" s="8">
        <v>13.34</v>
      </c>
    </row>
    <row r="2526" spans="1:11" x14ac:dyDescent="0.3">
      <c r="A2526" s="2">
        <v>42152</v>
      </c>
      <c r="B2526" s="5">
        <f>YEAR(Table1[[#This Row],[Order Date]])</f>
        <v>2015</v>
      </c>
      <c r="C2526" s="5">
        <f>MONTH(Table1[[#This Row],[Order Date]])</f>
        <v>5</v>
      </c>
      <c r="D2526" s="3" t="s">
        <v>902</v>
      </c>
      <c r="E2526" s="3" t="s">
        <v>149</v>
      </c>
      <c r="F2526" s="3" t="s">
        <v>11</v>
      </c>
      <c r="G2526" s="3" t="s">
        <v>18</v>
      </c>
      <c r="H2526" s="3" t="s">
        <v>308</v>
      </c>
      <c r="I2526" s="8">
        <v>535.41</v>
      </c>
      <c r="J2526" s="11">
        <v>3</v>
      </c>
      <c r="K2526" s="8">
        <v>160.62</v>
      </c>
    </row>
    <row r="2527" spans="1:11" x14ac:dyDescent="0.3">
      <c r="A2527" s="2">
        <v>42152</v>
      </c>
      <c r="B2527" s="5">
        <f>YEAR(Table1[[#This Row],[Order Date]])</f>
        <v>2015</v>
      </c>
      <c r="C2527" s="5">
        <f>MONTH(Table1[[#This Row],[Order Date]])</f>
        <v>5</v>
      </c>
      <c r="D2527" s="3" t="s">
        <v>902</v>
      </c>
      <c r="E2527" s="3" t="s">
        <v>149</v>
      </c>
      <c r="F2527" s="3" t="s">
        <v>11</v>
      </c>
      <c r="G2527" s="3" t="s">
        <v>20</v>
      </c>
      <c r="H2527" s="3" t="s">
        <v>113</v>
      </c>
      <c r="I2527" s="8">
        <v>6.1</v>
      </c>
      <c r="J2527" s="11">
        <v>2</v>
      </c>
      <c r="K2527" s="8">
        <v>2.06</v>
      </c>
    </row>
    <row r="2528" spans="1:11" x14ac:dyDescent="0.3">
      <c r="A2528" s="2">
        <v>42152</v>
      </c>
      <c r="B2528" s="5">
        <f>YEAR(Table1[[#This Row],[Order Date]])</f>
        <v>2015</v>
      </c>
      <c r="C2528" s="5">
        <f>MONTH(Table1[[#This Row],[Order Date]])</f>
        <v>5</v>
      </c>
      <c r="D2528" s="3" t="s">
        <v>902</v>
      </c>
      <c r="E2528" s="3" t="s">
        <v>149</v>
      </c>
      <c r="F2528" s="3" t="s">
        <v>11</v>
      </c>
      <c r="G2528" s="3" t="s">
        <v>12</v>
      </c>
      <c r="H2528" s="3" t="s">
        <v>2085</v>
      </c>
      <c r="I2528" s="8">
        <v>45.36</v>
      </c>
      <c r="J2528" s="11">
        <v>7</v>
      </c>
      <c r="K2528" s="8">
        <v>21.77</v>
      </c>
    </row>
    <row r="2529" spans="1:11" x14ac:dyDescent="0.3">
      <c r="A2529" s="2">
        <v>42152</v>
      </c>
      <c r="B2529" s="5">
        <f>YEAR(Table1[[#This Row],[Order Date]])</f>
        <v>2015</v>
      </c>
      <c r="C2529" s="5">
        <f>MONTH(Table1[[#This Row],[Order Date]])</f>
        <v>5</v>
      </c>
      <c r="D2529" s="3" t="s">
        <v>1077</v>
      </c>
      <c r="E2529" s="3" t="s">
        <v>613</v>
      </c>
      <c r="F2529" s="3" t="s">
        <v>11</v>
      </c>
      <c r="G2529" s="3" t="s">
        <v>18</v>
      </c>
      <c r="H2529" s="3" t="s">
        <v>179</v>
      </c>
      <c r="I2529" s="8">
        <v>16.239999999999998</v>
      </c>
      <c r="J2529" s="11">
        <v>1</v>
      </c>
      <c r="K2529" s="8">
        <v>2.44</v>
      </c>
    </row>
    <row r="2530" spans="1:11" x14ac:dyDescent="0.3">
      <c r="A2530" s="2">
        <v>42152</v>
      </c>
      <c r="B2530" s="5">
        <f>YEAR(Table1[[#This Row],[Order Date]])</f>
        <v>2015</v>
      </c>
      <c r="C2530" s="5">
        <f>MONTH(Table1[[#This Row],[Order Date]])</f>
        <v>5</v>
      </c>
      <c r="D2530" s="3" t="s">
        <v>1077</v>
      </c>
      <c r="E2530" s="3" t="s">
        <v>613</v>
      </c>
      <c r="F2530" s="3" t="s">
        <v>11</v>
      </c>
      <c r="G2530" s="3" t="s">
        <v>18</v>
      </c>
      <c r="H2530" s="3" t="s">
        <v>1611</v>
      </c>
      <c r="I2530" s="8">
        <v>77.55</v>
      </c>
      <c r="J2530" s="11">
        <v>5</v>
      </c>
      <c r="K2530" s="8">
        <v>21.71</v>
      </c>
    </row>
    <row r="2531" spans="1:11" x14ac:dyDescent="0.3">
      <c r="A2531" s="2">
        <v>42153</v>
      </c>
      <c r="B2531" s="5">
        <f>YEAR(Table1[[#This Row],[Order Date]])</f>
        <v>2015</v>
      </c>
      <c r="C2531" s="5">
        <f>MONTH(Table1[[#This Row],[Order Date]])</f>
        <v>5</v>
      </c>
      <c r="D2531" s="3" t="s">
        <v>1004</v>
      </c>
      <c r="E2531" s="3" t="s">
        <v>164</v>
      </c>
      <c r="F2531" s="3" t="s">
        <v>11</v>
      </c>
      <c r="G2531" s="3" t="s">
        <v>12</v>
      </c>
      <c r="H2531" s="3" t="s">
        <v>2086</v>
      </c>
      <c r="I2531" s="8">
        <v>32.4</v>
      </c>
      <c r="J2531" s="11">
        <v>5</v>
      </c>
      <c r="K2531" s="8">
        <v>15.55</v>
      </c>
    </row>
    <row r="2532" spans="1:11" x14ac:dyDescent="0.3">
      <c r="A2532" s="2">
        <v>42153</v>
      </c>
      <c r="B2532" s="5">
        <f>YEAR(Table1[[#This Row],[Order Date]])</f>
        <v>2015</v>
      </c>
      <c r="C2532" s="5">
        <f>MONTH(Table1[[#This Row],[Order Date]])</f>
        <v>5</v>
      </c>
      <c r="D2532" s="3" t="s">
        <v>1004</v>
      </c>
      <c r="E2532" s="3" t="s">
        <v>164</v>
      </c>
      <c r="F2532" s="3" t="s">
        <v>11</v>
      </c>
      <c r="G2532" s="3" t="s">
        <v>18</v>
      </c>
      <c r="H2532" s="3" t="s">
        <v>1757</v>
      </c>
      <c r="I2532" s="8">
        <v>540.57000000000005</v>
      </c>
      <c r="J2532" s="11">
        <v>3</v>
      </c>
      <c r="K2532" s="8">
        <v>140.55000000000001</v>
      </c>
    </row>
    <row r="2533" spans="1:11" x14ac:dyDescent="0.3">
      <c r="A2533" s="2">
        <v>42153</v>
      </c>
      <c r="B2533" s="5">
        <f>YEAR(Table1[[#This Row],[Order Date]])</f>
        <v>2015</v>
      </c>
      <c r="C2533" s="5">
        <f>MONTH(Table1[[#This Row],[Order Date]])</f>
        <v>5</v>
      </c>
      <c r="D2533" s="3" t="s">
        <v>1004</v>
      </c>
      <c r="E2533" s="3" t="s">
        <v>164</v>
      </c>
      <c r="F2533" s="3" t="s">
        <v>11</v>
      </c>
      <c r="G2533" s="3" t="s">
        <v>20</v>
      </c>
      <c r="H2533" s="3" t="s">
        <v>847</v>
      </c>
      <c r="I2533" s="8">
        <v>167.76</v>
      </c>
      <c r="J2533" s="11">
        <v>5</v>
      </c>
      <c r="K2533" s="8">
        <v>62.91</v>
      </c>
    </row>
    <row r="2534" spans="1:11" x14ac:dyDescent="0.3">
      <c r="A2534" s="2">
        <v>42153</v>
      </c>
      <c r="B2534" s="5">
        <f>YEAR(Table1[[#This Row],[Order Date]])</f>
        <v>2015</v>
      </c>
      <c r="C2534" s="5">
        <f>MONTH(Table1[[#This Row],[Order Date]])</f>
        <v>5</v>
      </c>
      <c r="D2534" s="3" t="s">
        <v>1214</v>
      </c>
      <c r="E2534" s="3" t="s">
        <v>78</v>
      </c>
      <c r="F2534" s="3" t="s">
        <v>34</v>
      </c>
      <c r="G2534" s="3" t="s">
        <v>47</v>
      </c>
      <c r="H2534" s="3" t="s">
        <v>2087</v>
      </c>
      <c r="I2534" s="8">
        <v>41.57</v>
      </c>
      <c r="J2534" s="11">
        <v>4</v>
      </c>
      <c r="K2534" s="8">
        <v>-4.16</v>
      </c>
    </row>
    <row r="2535" spans="1:11" x14ac:dyDescent="0.3">
      <c r="A2535" s="2">
        <v>42153</v>
      </c>
      <c r="B2535" s="5">
        <f>YEAR(Table1[[#This Row],[Order Date]])</f>
        <v>2015</v>
      </c>
      <c r="C2535" s="5">
        <f>MONTH(Table1[[#This Row],[Order Date]])</f>
        <v>5</v>
      </c>
      <c r="D2535" s="3" t="s">
        <v>1214</v>
      </c>
      <c r="E2535" s="3" t="s">
        <v>78</v>
      </c>
      <c r="F2535" s="3" t="s">
        <v>34</v>
      </c>
      <c r="G2535" s="3" t="s">
        <v>35</v>
      </c>
      <c r="H2535" s="3" t="s">
        <v>231</v>
      </c>
      <c r="I2535" s="8">
        <v>317.06</v>
      </c>
      <c r="J2535" s="11">
        <v>3</v>
      </c>
      <c r="K2535" s="8">
        <v>-86.06</v>
      </c>
    </row>
    <row r="2536" spans="1:11" x14ac:dyDescent="0.3">
      <c r="A2536" s="2">
        <v>42153</v>
      </c>
      <c r="B2536" s="5">
        <f>YEAR(Table1[[#This Row],[Order Date]])</f>
        <v>2015</v>
      </c>
      <c r="C2536" s="5">
        <f>MONTH(Table1[[#This Row],[Order Date]])</f>
        <v>5</v>
      </c>
      <c r="D2536" s="3" t="s">
        <v>1214</v>
      </c>
      <c r="E2536" s="3" t="s">
        <v>78</v>
      </c>
      <c r="F2536" s="3" t="s">
        <v>11</v>
      </c>
      <c r="G2536" s="3" t="s">
        <v>43</v>
      </c>
      <c r="H2536" s="3" t="s">
        <v>1246</v>
      </c>
      <c r="I2536" s="8">
        <v>8.0399999999999991</v>
      </c>
      <c r="J2536" s="11">
        <v>5</v>
      </c>
      <c r="K2536" s="8">
        <v>2.91</v>
      </c>
    </row>
    <row r="2537" spans="1:11" x14ac:dyDescent="0.3">
      <c r="A2537" s="2">
        <v>42153</v>
      </c>
      <c r="B2537" s="5">
        <f>YEAR(Table1[[#This Row],[Order Date]])</f>
        <v>2015</v>
      </c>
      <c r="C2537" s="5">
        <f>MONTH(Table1[[#This Row],[Order Date]])</f>
        <v>5</v>
      </c>
      <c r="D2537" s="3" t="s">
        <v>1178</v>
      </c>
      <c r="E2537" s="3" t="s">
        <v>129</v>
      </c>
      <c r="F2537" s="3" t="s">
        <v>11</v>
      </c>
      <c r="G2537" s="3" t="s">
        <v>16</v>
      </c>
      <c r="H2537" s="3" t="s">
        <v>377</v>
      </c>
      <c r="I2537" s="8">
        <v>12.39</v>
      </c>
      <c r="J2537" s="11">
        <v>3</v>
      </c>
      <c r="K2537" s="8">
        <v>5.7</v>
      </c>
    </row>
    <row r="2538" spans="1:11" x14ac:dyDescent="0.3">
      <c r="A2538" s="2">
        <v>42153</v>
      </c>
      <c r="B2538" s="5">
        <f>YEAR(Table1[[#This Row],[Order Date]])</f>
        <v>2015</v>
      </c>
      <c r="C2538" s="5">
        <f>MONTH(Table1[[#This Row],[Order Date]])</f>
        <v>5</v>
      </c>
      <c r="D2538" s="3" t="s">
        <v>1793</v>
      </c>
      <c r="E2538" s="3" t="s">
        <v>78</v>
      </c>
      <c r="F2538" s="3" t="s">
        <v>11</v>
      </c>
      <c r="G2538" s="3" t="s">
        <v>12</v>
      </c>
      <c r="H2538" s="3" t="s">
        <v>625</v>
      </c>
      <c r="I2538" s="8">
        <v>85.06</v>
      </c>
      <c r="J2538" s="11">
        <v>3</v>
      </c>
      <c r="K2538" s="8">
        <v>28.71</v>
      </c>
    </row>
    <row r="2539" spans="1:11" x14ac:dyDescent="0.3">
      <c r="A2539" s="2">
        <v>42154</v>
      </c>
      <c r="B2539" s="5">
        <f>YEAR(Table1[[#This Row],[Order Date]])</f>
        <v>2015</v>
      </c>
      <c r="C2539" s="5">
        <f>MONTH(Table1[[#This Row],[Order Date]])</f>
        <v>5</v>
      </c>
      <c r="D2539" s="3" t="s">
        <v>2088</v>
      </c>
      <c r="E2539" s="3" t="s">
        <v>149</v>
      </c>
      <c r="F2539" s="3" t="s">
        <v>39</v>
      </c>
      <c r="G2539" s="3" t="s">
        <v>40</v>
      </c>
      <c r="H2539" s="3" t="s">
        <v>2089</v>
      </c>
      <c r="I2539" s="8">
        <v>239.97</v>
      </c>
      <c r="J2539" s="11">
        <v>3</v>
      </c>
      <c r="K2539" s="8">
        <v>2.4</v>
      </c>
    </row>
    <row r="2540" spans="1:11" x14ac:dyDescent="0.3">
      <c r="A2540" s="2">
        <v>42154</v>
      </c>
      <c r="B2540" s="5">
        <f>YEAR(Table1[[#This Row],[Order Date]])</f>
        <v>2015</v>
      </c>
      <c r="C2540" s="5">
        <f>MONTH(Table1[[#This Row],[Order Date]])</f>
        <v>5</v>
      </c>
      <c r="D2540" s="3" t="s">
        <v>2088</v>
      </c>
      <c r="E2540" s="3" t="s">
        <v>149</v>
      </c>
      <c r="F2540" s="3" t="s">
        <v>11</v>
      </c>
      <c r="G2540" s="3" t="s">
        <v>92</v>
      </c>
      <c r="H2540" s="3" t="s">
        <v>2090</v>
      </c>
      <c r="I2540" s="8">
        <v>160.32</v>
      </c>
      <c r="J2540" s="11">
        <v>2</v>
      </c>
      <c r="K2540" s="8">
        <v>44.89</v>
      </c>
    </row>
    <row r="2541" spans="1:11" x14ac:dyDescent="0.3">
      <c r="A2541" s="2">
        <v>42154</v>
      </c>
      <c r="B2541" s="5">
        <f>YEAR(Table1[[#This Row],[Order Date]])</f>
        <v>2015</v>
      </c>
      <c r="C2541" s="5">
        <f>MONTH(Table1[[#This Row],[Order Date]])</f>
        <v>5</v>
      </c>
      <c r="D2541" s="3" t="s">
        <v>2088</v>
      </c>
      <c r="E2541" s="3" t="s">
        <v>149</v>
      </c>
      <c r="F2541" s="3" t="s">
        <v>39</v>
      </c>
      <c r="G2541" s="3" t="s">
        <v>40</v>
      </c>
      <c r="H2541" s="3" t="s">
        <v>1953</v>
      </c>
      <c r="I2541" s="8">
        <v>128.85</v>
      </c>
      <c r="J2541" s="11">
        <v>3</v>
      </c>
      <c r="K2541" s="8">
        <v>3.87</v>
      </c>
    </row>
    <row r="2542" spans="1:11" x14ac:dyDescent="0.3">
      <c r="A2542" s="2">
        <v>42154</v>
      </c>
      <c r="B2542" s="5">
        <f>YEAR(Table1[[#This Row],[Order Date]])</f>
        <v>2015</v>
      </c>
      <c r="C2542" s="5">
        <f>MONTH(Table1[[#This Row],[Order Date]])</f>
        <v>5</v>
      </c>
      <c r="D2542" s="3" t="s">
        <v>2091</v>
      </c>
      <c r="E2542" s="3" t="s">
        <v>55</v>
      </c>
      <c r="F2542" s="3" t="s">
        <v>39</v>
      </c>
      <c r="G2542" s="3" t="s">
        <v>52</v>
      </c>
      <c r="H2542" s="3" t="s">
        <v>1874</v>
      </c>
      <c r="I2542" s="8">
        <v>151.96</v>
      </c>
      <c r="J2542" s="11">
        <v>4</v>
      </c>
      <c r="K2542" s="8">
        <v>36.47</v>
      </c>
    </row>
    <row r="2543" spans="1:11" x14ac:dyDescent="0.3">
      <c r="A2543" s="2">
        <v>42155</v>
      </c>
      <c r="B2543" s="5">
        <f>YEAR(Table1[[#This Row],[Order Date]])</f>
        <v>2015</v>
      </c>
      <c r="C2543" s="5">
        <f>MONTH(Table1[[#This Row],[Order Date]])</f>
        <v>5</v>
      </c>
      <c r="D2543" s="3" t="s">
        <v>536</v>
      </c>
      <c r="E2543" s="3" t="s">
        <v>27</v>
      </c>
      <c r="F2543" s="3" t="s">
        <v>11</v>
      </c>
      <c r="G2543" s="3" t="s">
        <v>12</v>
      </c>
      <c r="H2543" s="3" t="s">
        <v>1978</v>
      </c>
      <c r="I2543" s="8">
        <v>58.38</v>
      </c>
      <c r="J2543" s="11">
        <v>7</v>
      </c>
      <c r="K2543" s="8">
        <v>26.27</v>
      </c>
    </row>
    <row r="2544" spans="1:11" x14ac:dyDescent="0.3">
      <c r="A2544" s="2">
        <v>42155</v>
      </c>
      <c r="B2544" s="5">
        <f>YEAR(Table1[[#This Row],[Order Date]])</f>
        <v>2015</v>
      </c>
      <c r="C2544" s="5">
        <f>MONTH(Table1[[#This Row],[Order Date]])</f>
        <v>5</v>
      </c>
      <c r="D2544" s="3" t="s">
        <v>536</v>
      </c>
      <c r="E2544" s="3" t="s">
        <v>27</v>
      </c>
      <c r="F2544" s="3" t="s">
        <v>11</v>
      </c>
      <c r="G2544" s="3" t="s">
        <v>12</v>
      </c>
      <c r="H2544" s="3" t="s">
        <v>1967</v>
      </c>
      <c r="I2544" s="8">
        <v>105.52</v>
      </c>
      <c r="J2544" s="11">
        <v>4</v>
      </c>
      <c r="K2544" s="8">
        <v>48.54</v>
      </c>
    </row>
    <row r="2545" spans="1:11" x14ac:dyDescent="0.3">
      <c r="A2545" s="2">
        <v>42155</v>
      </c>
      <c r="B2545" s="5">
        <f>YEAR(Table1[[#This Row],[Order Date]])</f>
        <v>2015</v>
      </c>
      <c r="C2545" s="5">
        <f>MONTH(Table1[[#This Row],[Order Date]])</f>
        <v>5</v>
      </c>
      <c r="D2545" s="3" t="s">
        <v>536</v>
      </c>
      <c r="E2545" s="3" t="s">
        <v>27</v>
      </c>
      <c r="F2545" s="3" t="s">
        <v>11</v>
      </c>
      <c r="G2545" s="3" t="s">
        <v>18</v>
      </c>
      <c r="H2545" s="3" t="s">
        <v>2092</v>
      </c>
      <c r="I2545" s="8">
        <v>80.88</v>
      </c>
      <c r="J2545" s="11">
        <v>6</v>
      </c>
      <c r="K2545" s="8">
        <v>21.03</v>
      </c>
    </row>
    <row r="2546" spans="1:11" x14ac:dyDescent="0.3">
      <c r="A2546" s="2">
        <v>42155</v>
      </c>
      <c r="B2546" s="5">
        <f>YEAR(Table1[[#This Row],[Order Date]])</f>
        <v>2015</v>
      </c>
      <c r="C2546" s="5">
        <f>MONTH(Table1[[#This Row],[Order Date]])</f>
        <v>5</v>
      </c>
      <c r="D2546" s="3" t="s">
        <v>343</v>
      </c>
      <c r="E2546" s="3" t="s">
        <v>613</v>
      </c>
      <c r="F2546" s="3" t="s">
        <v>34</v>
      </c>
      <c r="G2546" s="3" t="s">
        <v>47</v>
      </c>
      <c r="H2546" s="3" t="s">
        <v>761</v>
      </c>
      <c r="I2546" s="8">
        <v>22.2</v>
      </c>
      <c r="J2546" s="11">
        <v>6</v>
      </c>
      <c r="K2546" s="8">
        <v>9.1</v>
      </c>
    </row>
    <row r="2547" spans="1:11" x14ac:dyDescent="0.3">
      <c r="A2547" s="2">
        <v>42155</v>
      </c>
      <c r="B2547" s="5">
        <f>YEAR(Table1[[#This Row],[Order Date]])</f>
        <v>2015</v>
      </c>
      <c r="C2547" s="5">
        <f>MONTH(Table1[[#This Row],[Order Date]])</f>
        <v>5</v>
      </c>
      <c r="D2547" s="3" t="s">
        <v>217</v>
      </c>
      <c r="E2547" s="3" t="s">
        <v>296</v>
      </c>
      <c r="F2547" s="3" t="s">
        <v>34</v>
      </c>
      <c r="G2547" s="3" t="s">
        <v>74</v>
      </c>
      <c r="H2547" s="3" t="s">
        <v>2093</v>
      </c>
      <c r="I2547" s="8">
        <v>1406.86</v>
      </c>
      <c r="J2547" s="11">
        <v>7</v>
      </c>
      <c r="K2547" s="8">
        <v>140.69</v>
      </c>
    </row>
    <row r="2548" spans="1:11" x14ac:dyDescent="0.3">
      <c r="A2548" s="2">
        <v>42155</v>
      </c>
      <c r="B2548" s="5">
        <f>YEAR(Table1[[#This Row],[Order Date]])</f>
        <v>2015</v>
      </c>
      <c r="C2548" s="5">
        <f>MONTH(Table1[[#This Row],[Order Date]])</f>
        <v>5</v>
      </c>
      <c r="D2548" s="3" t="s">
        <v>217</v>
      </c>
      <c r="E2548" s="3" t="s">
        <v>296</v>
      </c>
      <c r="F2548" s="3" t="s">
        <v>11</v>
      </c>
      <c r="G2548" s="3" t="s">
        <v>16</v>
      </c>
      <c r="H2548" s="3" t="s">
        <v>2077</v>
      </c>
      <c r="I2548" s="8">
        <v>15.75</v>
      </c>
      <c r="J2548" s="11">
        <v>5</v>
      </c>
      <c r="K2548" s="8">
        <v>7.56</v>
      </c>
    </row>
    <row r="2549" spans="1:11" x14ac:dyDescent="0.3">
      <c r="A2549" s="2">
        <v>42155</v>
      </c>
      <c r="B2549" s="5">
        <f>YEAR(Table1[[#This Row],[Order Date]])</f>
        <v>2015</v>
      </c>
      <c r="C2549" s="5">
        <f>MONTH(Table1[[#This Row],[Order Date]])</f>
        <v>5</v>
      </c>
      <c r="D2549" s="3" t="s">
        <v>217</v>
      </c>
      <c r="E2549" s="3" t="s">
        <v>296</v>
      </c>
      <c r="F2549" s="3" t="s">
        <v>11</v>
      </c>
      <c r="G2549" s="3" t="s">
        <v>18</v>
      </c>
      <c r="H2549" s="3" t="s">
        <v>1410</v>
      </c>
      <c r="I2549" s="8">
        <v>323.10000000000002</v>
      </c>
      <c r="J2549" s="11">
        <v>2</v>
      </c>
      <c r="K2549" s="8">
        <v>61.39</v>
      </c>
    </row>
    <row r="2550" spans="1:11" x14ac:dyDescent="0.3">
      <c r="A2550" s="2">
        <v>42155</v>
      </c>
      <c r="B2550" s="5">
        <f>YEAR(Table1[[#This Row],[Order Date]])</f>
        <v>2015</v>
      </c>
      <c r="C2550" s="5">
        <f>MONTH(Table1[[#This Row],[Order Date]])</f>
        <v>5</v>
      </c>
      <c r="D2550" s="3" t="s">
        <v>2094</v>
      </c>
      <c r="E2550" s="3" t="s">
        <v>315</v>
      </c>
      <c r="F2550" s="3" t="s">
        <v>34</v>
      </c>
      <c r="G2550" s="3" t="s">
        <v>35</v>
      </c>
      <c r="H2550" s="3" t="s">
        <v>650</v>
      </c>
      <c r="I2550" s="8">
        <v>2567.84</v>
      </c>
      <c r="J2550" s="11">
        <v>8</v>
      </c>
      <c r="K2550" s="8">
        <v>770.35</v>
      </c>
    </row>
    <row r="2551" spans="1:11" x14ac:dyDescent="0.3">
      <c r="A2551" s="2">
        <v>42155</v>
      </c>
      <c r="B2551" s="5">
        <f>YEAR(Table1[[#This Row],[Order Date]])</f>
        <v>2015</v>
      </c>
      <c r="C2551" s="5">
        <f>MONTH(Table1[[#This Row],[Order Date]])</f>
        <v>5</v>
      </c>
      <c r="D2551" s="3" t="s">
        <v>2095</v>
      </c>
      <c r="E2551" s="3" t="s">
        <v>245</v>
      </c>
      <c r="F2551" s="3" t="s">
        <v>11</v>
      </c>
      <c r="G2551" s="3" t="s">
        <v>24</v>
      </c>
      <c r="H2551" s="3" t="s">
        <v>577</v>
      </c>
      <c r="I2551" s="8">
        <v>10.27</v>
      </c>
      <c r="J2551" s="11">
        <v>3</v>
      </c>
      <c r="K2551" s="8">
        <v>1.1599999999999999</v>
      </c>
    </row>
    <row r="2552" spans="1:11" x14ac:dyDescent="0.3">
      <c r="A2552" s="2">
        <v>42155</v>
      </c>
      <c r="B2552" s="5">
        <f>YEAR(Table1[[#This Row],[Order Date]])</f>
        <v>2015</v>
      </c>
      <c r="C2552" s="5">
        <f>MONTH(Table1[[#This Row],[Order Date]])</f>
        <v>5</v>
      </c>
      <c r="D2552" s="3" t="s">
        <v>803</v>
      </c>
      <c r="E2552" s="3" t="s">
        <v>149</v>
      </c>
      <c r="F2552" s="3" t="s">
        <v>11</v>
      </c>
      <c r="G2552" s="3" t="s">
        <v>43</v>
      </c>
      <c r="H2552" s="3" t="s">
        <v>2096</v>
      </c>
      <c r="I2552" s="8">
        <v>7.56</v>
      </c>
      <c r="J2552" s="11">
        <v>6</v>
      </c>
      <c r="K2552" s="8">
        <v>0.3</v>
      </c>
    </row>
    <row r="2553" spans="1:11" x14ac:dyDescent="0.3">
      <c r="A2553" s="2">
        <v>42155</v>
      </c>
      <c r="B2553" s="5">
        <f>YEAR(Table1[[#This Row],[Order Date]])</f>
        <v>2015</v>
      </c>
      <c r="C2553" s="5">
        <f>MONTH(Table1[[#This Row],[Order Date]])</f>
        <v>5</v>
      </c>
      <c r="D2553" s="3" t="s">
        <v>1167</v>
      </c>
      <c r="E2553" s="3" t="s">
        <v>15</v>
      </c>
      <c r="F2553" s="3" t="s">
        <v>11</v>
      </c>
      <c r="G2553" s="3" t="s">
        <v>16</v>
      </c>
      <c r="H2553" s="3" t="s">
        <v>348</v>
      </c>
      <c r="I2553" s="8">
        <v>5.9</v>
      </c>
      <c r="J2553" s="11">
        <v>2</v>
      </c>
      <c r="K2553" s="8">
        <v>1.99</v>
      </c>
    </row>
    <row r="2554" spans="1:11" x14ac:dyDescent="0.3">
      <c r="A2554" s="2">
        <v>42155</v>
      </c>
      <c r="B2554" s="5">
        <f>YEAR(Table1[[#This Row],[Order Date]])</f>
        <v>2015</v>
      </c>
      <c r="C2554" s="5">
        <f>MONTH(Table1[[#This Row],[Order Date]])</f>
        <v>5</v>
      </c>
      <c r="D2554" s="3" t="s">
        <v>1167</v>
      </c>
      <c r="E2554" s="3" t="s">
        <v>15</v>
      </c>
      <c r="F2554" s="3" t="s">
        <v>11</v>
      </c>
      <c r="G2554" s="3" t="s">
        <v>12</v>
      </c>
      <c r="H2554" s="3" t="s">
        <v>1158</v>
      </c>
      <c r="I2554" s="8">
        <v>173.49</v>
      </c>
      <c r="J2554" s="11">
        <v>7</v>
      </c>
      <c r="K2554" s="8">
        <v>54.22</v>
      </c>
    </row>
    <row r="2555" spans="1:11" x14ac:dyDescent="0.3">
      <c r="A2555" s="2">
        <v>42155</v>
      </c>
      <c r="B2555" s="5">
        <f>YEAR(Table1[[#This Row],[Order Date]])</f>
        <v>2015</v>
      </c>
      <c r="C2555" s="5">
        <f>MONTH(Table1[[#This Row],[Order Date]])</f>
        <v>5</v>
      </c>
      <c r="D2555" s="3" t="s">
        <v>1167</v>
      </c>
      <c r="E2555" s="3" t="s">
        <v>15</v>
      </c>
      <c r="F2555" s="3" t="s">
        <v>34</v>
      </c>
      <c r="G2555" s="3" t="s">
        <v>47</v>
      </c>
      <c r="H2555" s="3" t="s">
        <v>2097</v>
      </c>
      <c r="I2555" s="8">
        <v>51.56</v>
      </c>
      <c r="J2555" s="11">
        <v>2</v>
      </c>
      <c r="K2555" s="8">
        <v>-61.87</v>
      </c>
    </row>
    <row r="2556" spans="1:11" x14ac:dyDescent="0.3">
      <c r="A2556" s="2">
        <v>42155</v>
      </c>
      <c r="B2556" s="5">
        <f>YEAR(Table1[[#This Row],[Order Date]])</f>
        <v>2015</v>
      </c>
      <c r="C2556" s="5">
        <f>MONTH(Table1[[#This Row],[Order Date]])</f>
        <v>5</v>
      </c>
      <c r="D2556" s="3" t="s">
        <v>1167</v>
      </c>
      <c r="E2556" s="3" t="s">
        <v>15</v>
      </c>
      <c r="F2556" s="3" t="s">
        <v>11</v>
      </c>
      <c r="G2556" s="3" t="s">
        <v>20</v>
      </c>
      <c r="H2556" s="3" t="s">
        <v>118</v>
      </c>
      <c r="I2556" s="8">
        <v>3.56</v>
      </c>
      <c r="J2556" s="11">
        <v>3</v>
      </c>
      <c r="K2556" s="8">
        <v>-6.24</v>
      </c>
    </row>
    <row r="2557" spans="1:11" x14ac:dyDescent="0.3">
      <c r="A2557" s="2">
        <v>42155</v>
      </c>
      <c r="B2557" s="5">
        <f>YEAR(Table1[[#This Row],[Order Date]])</f>
        <v>2015</v>
      </c>
      <c r="C2557" s="5">
        <f>MONTH(Table1[[#This Row],[Order Date]])</f>
        <v>5</v>
      </c>
      <c r="D2557" s="3" t="s">
        <v>1741</v>
      </c>
      <c r="E2557" s="3" t="s">
        <v>177</v>
      </c>
      <c r="F2557" s="3" t="s">
        <v>11</v>
      </c>
      <c r="G2557" s="3" t="s">
        <v>12</v>
      </c>
      <c r="H2557" s="3" t="s">
        <v>312</v>
      </c>
      <c r="I2557" s="8">
        <v>274.8</v>
      </c>
      <c r="J2557" s="11">
        <v>5</v>
      </c>
      <c r="K2557" s="8">
        <v>134.65</v>
      </c>
    </row>
    <row r="2558" spans="1:11" x14ac:dyDescent="0.3">
      <c r="A2558" s="2">
        <v>42155</v>
      </c>
      <c r="B2558" s="5">
        <f>YEAR(Table1[[#This Row],[Order Date]])</f>
        <v>2015</v>
      </c>
      <c r="C2558" s="5">
        <f>MONTH(Table1[[#This Row],[Order Date]])</f>
        <v>5</v>
      </c>
      <c r="D2558" s="3" t="s">
        <v>1741</v>
      </c>
      <c r="E2558" s="3" t="s">
        <v>177</v>
      </c>
      <c r="F2558" s="3" t="s">
        <v>11</v>
      </c>
      <c r="G2558" s="3" t="s">
        <v>18</v>
      </c>
      <c r="H2558" s="3" t="s">
        <v>1400</v>
      </c>
      <c r="I2558" s="8">
        <v>62.18</v>
      </c>
      <c r="J2558" s="11">
        <v>1</v>
      </c>
      <c r="K2558" s="8">
        <v>16.79</v>
      </c>
    </row>
    <row r="2559" spans="1:11" x14ac:dyDescent="0.3">
      <c r="A2559" s="2">
        <v>42155</v>
      </c>
      <c r="B2559" s="5">
        <f>YEAR(Table1[[#This Row],[Order Date]])</f>
        <v>2015</v>
      </c>
      <c r="C2559" s="5">
        <f>MONTH(Table1[[#This Row],[Order Date]])</f>
        <v>5</v>
      </c>
      <c r="D2559" s="3" t="s">
        <v>1741</v>
      </c>
      <c r="E2559" s="3" t="s">
        <v>177</v>
      </c>
      <c r="F2559" s="3" t="s">
        <v>34</v>
      </c>
      <c r="G2559" s="3" t="s">
        <v>47</v>
      </c>
      <c r="H2559" s="3" t="s">
        <v>137</v>
      </c>
      <c r="I2559" s="8">
        <v>8.2799999999999994</v>
      </c>
      <c r="J2559" s="11">
        <v>2</v>
      </c>
      <c r="K2559" s="8">
        <v>2.98</v>
      </c>
    </row>
    <row r="2560" spans="1:11" x14ac:dyDescent="0.3">
      <c r="A2560" s="2">
        <v>42156</v>
      </c>
      <c r="B2560" s="5">
        <f>YEAR(Table1[[#This Row],[Order Date]])</f>
        <v>2015</v>
      </c>
      <c r="C2560" s="5">
        <f>MONTH(Table1[[#This Row],[Order Date]])</f>
        <v>6</v>
      </c>
      <c r="D2560" s="3" t="s">
        <v>445</v>
      </c>
      <c r="E2560" s="3" t="s">
        <v>10</v>
      </c>
      <c r="F2560" s="3" t="s">
        <v>11</v>
      </c>
      <c r="G2560" s="3" t="s">
        <v>20</v>
      </c>
      <c r="H2560" s="3" t="s">
        <v>1302</v>
      </c>
      <c r="I2560" s="8">
        <v>5.73</v>
      </c>
      <c r="J2560" s="11">
        <v>8</v>
      </c>
      <c r="K2560" s="8">
        <v>-9.16</v>
      </c>
    </row>
    <row r="2561" spans="1:11" x14ac:dyDescent="0.3">
      <c r="A2561" s="2">
        <v>42156</v>
      </c>
      <c r="B2561" s="5">
        <f>YEAR(Table1[[#This Row],[Order Date]])</f>
        <v>2015</v>
      </c>
      <c r="C2561" s="5">
        <f>MONTH(Table1[[#This Row],[Order Date]])</f>
        <v>6</v>
      </c>
      <c r="D2561" s="3" t="s">
        <v>445</v>
      </c>
      <c r="E2561" s="3" t="s">
        <v>10</v>
      </c>
      <c r="F2561" s="3" t="s">
        <v>11</v>
      </c>
      <c r="G2561" s="3" t="s">
        <v>12</v>
      </c>
      <c r="H2561" s="3" t="s">
        <v>2098</v>
      </c>
      <c r="I2561" s="8">
        <v>42.24</v>
      </c>
      <c r="J2561" s="11">
        <v>10</v>
      </c>
      <c r="K2561" s="8">
        <v>13.2</v>
      </c>
    </row>
    <row r="2562" spans="1:11" x14ac:dyDescent="0.3">
      <c r="A2562" s="2">
        <v>42156</v>
      </c>
      <c r="B2562" s="5">
        <f>YEAR(Table1[[#This Row],[Order Date]])</f>
        <v>2015</v>
      </c>
      <c r="C2562" s="5">
        <f>MONTH(Table1[[#This Row],[Order Date]])</f>
        <v>6</v>
      </c>
      <c r="D2562" s="3" t="s">
        <v>244</v>
      </c>
      <c r="E2562" s="3" t="s">
        <v>110</v>
      </c>
      <c r="F2562" s="3" t="s">
        <v>39</v>
      </c>
      <c r="G2562" s="3" t="s">
        <v>40</v>
      </c>
      <c r="H2562" s="3" t="s">
        <v>1352</v>
      </c>
      <c r="I2562" s="8">
        <v>299.98</v>
      </c>
      <c r="J2562" s="11">
        <v>2</v>
      </c>
      <c r="K2562" s="8">
        <v>83.99</v>
      </c>
    </row>
    <row r="2563" spans="1:11" x14ac:dyDescent="0.3">
      <c r="A2563" s="2">
        <v>42156</v>
      </c>
      <c r="B2563" s="5">
        <f>YEAR(Table1[[#This Row],[Order Date]])</f>
        <v>2015</v>
      </c>
      <c r="C2563" s="5">
        <f>MONTH(Table1[[#This Row],[Order Date]])</f>
        <v>6</v>
      </c>
      <c r="D2563" s="3" t="s">
        <v>244</v>
      </c>
      <c r="E2563" s="3" t="s">
        <v>110</v>
      </c>
      <c r="F2563" s="3" t="s">
        <v>11</v>
      </c>
      <c r="G2563" s="3" t="s">
        <v>20</v>
      </c>
      <c r="H2563" s="3" t="s">
        <v>269</v>
      </c>
      <c r="I2563" s="8">
        <v>403.68</v>
      </c>
      <c r="J2563" s="11">
        <v>6</v>
      </c>
      <c r="K2563" s="8">
        <v>181.66</v>
      </c>
    </row>
    <row r="2564" spans="1:11" x14ac:dyDescent="0.3">
      <c r="A2564" s="2">
        <v>42156</v>
      </c>
      <c r="B2564" s="5">
        <f>YEAR(Table1[[#This Row],[Order Date]])</f>
        <v>2015</v>
      </c>
      <c r="C2564" s="5">
        <f>MONTH(Table1[[#This Row],[Order Date]])</f>
        <v>6</v>
      </c>
      <c r="D2564" s="3" t="s">
        <v>244</v>
      </c>
      <c r="E2564" s="3" t="s">
        <v>110</v>
      </c>
      <c r="F2564" s="3" t="s">
        <v>39</v>
      </c>
      <c r="G2564" s="3" t="s">
        <v>40</v>
      </c>
      <c r="H2564" s="3" t="s">
        <v>2050</v>
      </c>
      <c r="I2564" s="8">
        <v>41.9</v>
      </c>
      <c r="J2564" s="11">
        <v>2</v>
      </c>
      <c r="K2564" s="8">
        <v>11.73</v>
      </c>
    </row>
    <row r="2565" spans="1:11" x14ac:dyDescent="0.3">
      <c r="A2565" s="2">
        <v>42156</v>
      </c>
      <c r="B2565" s="5">
        <f>YEAR(Table1[[#This Row],[Order Date]])</f>
        <v>2015</v>
      </c>
      <c r="C2565" s="5">
        <f>MONTH(Table1[[#This Row],[Order Date]])</f>
        <v>6</v>
      </c>
      <c r="D2565" s="3" t="s">
        <v>244</v>
      </c>
      <c r="E2565" s="3" t="s">
        <v>110</v>
      </c>
      <c r="F2565" s="3" t="s">
        <v>11</v>
      </c>
      <c r="G2565" s="3" t="s">
        <v>16</v>
      </c>
      <c r="H2565" s="3" t="s">
        <v>2099</v>
      </c>
      <c r="I2565" s="8">
        <v>28.91</v>
      </c>
      <c r="J2565" s="11">
        <v>7</v>
      </c>
      <c r="K2565" s="8">
        <v>13.3</v>
      </c>
    </row>
    <row r="2566" spans="1:11" x14ac:dyDescent="0.3">
      <c r="A2566" s="2">
        <v>42156</v>
      </c>
      <c r="B2566" s="5">
        <f>YEAR(Table1[[#This Row],[Order Date]])</f>
        <v>2015</v>
      </c>
      <c r="C2566" s="5">
        <f>MONTH(Table1[[#This Row],[Order Date]])</f>
        <v>6</v>
      </c>
      <c r="D2566" s="3" t="s">
        <v>2100</v>
      </c>
      <c r="E2566" s="3" t="s">
        <v>27</v>
      </c>
      <c r="F2566" s="3" t="s">
        <v>11</v>
      </c>
      <c r="G2566" s="3" t="s">
        <v>12</v>
      </c>
      <c r="H2566" s="3" t="s">
        <v>1418</v>
      </c>
      <c r="I2566" s="8">
        <v>11.76</v>
      </c>
      <c r="J2566" s="11">
        <v>2</v>
      </c>
      <c r="K2566" s="8">
        <v>5.76</v>
      </c>
    </row>
    <row r="2567" spans="1:11" x14ac:dyDescent="0.3">
      <c r="A2567" s="2">
        <v>42159</v>
      </c>
      <c r="B2567" s="5">
        <f>YEAR(Table1[[#This Row],[Order Date]])</f>
        <v>2015</v>
      </c>
      <c r="C2567" s="5">
        <f>MONTH(Table1[[#This Row],[Order Date]])</f>
        <v>6</v>
      </c>
      <c r="D2567" s="3" t="s">
        <v>590</v>
      </c>
      <c r="E2567" s="3" t="s">
        <v>164</v>
      </c>
      <c r="F2567" s="3" t="s">
        <v>11</v>
      </c>
      <c r="G2567" s="3" t="s">
        <v>16</v>
      </c>
      <c r="H2567" s="3" t="s">
        <v>348</v>
      </c>
      <c r="I2567" s="8">
        <v>7.38</v>
      </c>
      <c r="J2567" s="11">
        <v>2</v>
      </c>
      <c r="K2567" s="8">
        <v>3.47</v>
      </c>
    </row>
    <row r="2568" spans="1:11" x14ac:dyDescent="0.3">
      <c r="A2568" s="2">
        <v>42159</v>
      </c>
      <c r="B2568" s="5">
        <f>YEAR(Table1[[#This Row],[Order Date]])</f>
        <v>2015</v>
      </c>
      <c r="C2568" s="5">
        <f>MONTH(Table1[[#This Row],[Order Date]])</f>
        <v>6</v>
      </c>
      <c r="D2568" s="3" t="s">
        <v>590</v>
      </c>
      <c r="E2568" s="3" t="s">
        <v>164</v>
      </c>
      <c r="F2568" s="3" t="s">
        <v>11</v>
      </c>
      <c r="G2568" s="3" t="s">
        <v>24</v>
      </c>
      <c r="H2568" s="3" t="s">
        <v>353</v>
      </c>
      <c r="I2568" s="8">
        <v>9.26</v>
      </c>
      <c r="J2568" s="11">
        <v>2</v>
      </c>
      <c r="K2568" s="8">
        <v>3.06</v>
      </c>
    </row>
    <row r="2569" spans="1:11" x14ac:dyDescent="0.3">
      <c r="A2569" s="2">
        <v>42159</v>
      </c>
      <c r="B2569" s="5">
        <f>YEAR(Table1[[#This Row],[Order Date]])</f>
        <v>2015</v>
      </c>
      <c r="C2569" s="5">
        <f>MONTH(Table1[[#This Row],[Order Date]])</f>
        <v>6</v>
      </c>
      <c r="D2569" s="3" t="s">
        <v>1557</v>
      </c>
      <c r="E2569" s="3" t="s">
        <v>149</v>
      </c>
      <c r="F2569" s="3" t="s">
        <v>11</v>
      </c>
      <c r="G2569" s="3" t="s">
        <v>12</v>
      </c>
      <c r="H2569" s="3" t="s">
        <v>985</v>
      </c>
      <c r="I2569" s="8">
        <v>30.44</v>
      </c>
      <c r="J2569" s="11">
        <v>4</v>
      </c>
      <c r="K2569" s="8">
        <v>14.31</v>
      </c>
    </row>
    <row r="2570" spans="1:11" x14ac:dyDescent="0.3">
      <c r="A2570" s="2">
        <v>42159</v>
      </c>
      <c r="B2570" s="5">
        <f>YEAR(Table1[[#This Row],[Order Date]])</f>
        <v>2015</v>
      </c>
      <c r="C2570" s="5">
        <f>MONTH(Table1[[#This Row],[Order Date]])</f>
        <v>6</v>
      </c>
      <c r="D2570" s="3" t="s">
        <v>1557</v>
      </c>
      <c r="E2570" s="3" t="s">
        <v>149</v>
      </c>
      <c r="F2570" s="3" t="s">
        <v>34</v>
      </c>
      <c r="G2570" s="3" t="s">
        <v>47</v>
      </c>
      <c r="H2570" s="3" t="s">
        <v>1861</v>
      </c>
      <c r="I2570" s="8">
        <v>35.28</v>
      </c>
      <c r="J2570" s="11">
        <v>3</v>
      </c>
      <c r="K2570" s="8">
        <v>12</v>
      </c>
    </row>
    <row r="2571" spans="1:11" x14ac:dyDescent="0.3">
      <c r="A2571" s="2">
        <v>42159</v>
      </c>
      <c r="B2571" s="5">
        <f>YEAR(Table1[[#This Row],[Order Date]])</f>
        <v>2015</v>
      </c>
      <c r="C2571" s="5">
        <f>MONTH(Table1[[#This Row],[Order Date]])</f>
        <v>6</v>
      </c>
      <c r="D2571" s="3" t="s">
        <v>2101</v>
      </c>
      <c r="E2571" s="3" t="s">
        <v>27</v>
      </c>
      <c r="F2571" s="3" t="s">
        <v>39</v>
      </c>
      <c r="G2571" s="3" t="s">
        <v>52</v>
      </c>
      <c r="H2571" s="3" t="s">
        <v>508</v>
      </c>
      <c r="I2571" s="8">
        <v>119.98</v>
      </c>
      <c r="J2571" s="11">
        <v>2</v>
      </c>
      <c r="K2571" s="8">
        <v>35.99</v>
      </c>
    </row>
    <row r="2572" spans="1:11" x14ac:dyDescent="0.3">
      <c r="A2572" s="2">
        <v>42159</v>
      </c>
      <c r="B2572" s="5">
        <f>YEAR(Table1[[#This Row],[Order Date]])</f>
        <v>2015</v>
      </c>
      <c r="C2572" s="5">
        <f>MONTH(Table1[[#This Row],[Order Date]])</f>
        <v>6</v>
      </c>
      <c r="D2572" s="3" t="s">
        <v>2101</v>
      </c>
      <c r="E2572" s="3" t="s">
        <v>27</v>
      </c>
      <c r="F2572" s="3" t="s">
        <v>39</v>
      </c>
      <c r="G2572" s="3" t="s">
        <v>52</v>
      </c>
      <c r="H2572" s="3" t="s">
        <v>2102</v>
      </c>
      <c r="I2572" s="8">
        <v>989.97</v>
      </c>
      <c r="J2572" s="11">
        <v>3</v>
      </c>
      <c r="K2572" s="8">
        <v>395.99</v>
      </c>
    </row>
    <row r="2573" spans="1:11" x14ac:dyDescent="0.3">
      <c r="A2573" s="2">
        <v>42160</v>
      </c>
      <c r="B2573" s="5">
        <f>YEAR(Table1[[#This Row],[Order Date]])</f>
        <v>2015</v>
      </c>
      <c r="C2573" s="5">
        <f>MONTH(Table1[[#This Row],[Order Date]])</f>
        <v>6</v>
      </c>
      <c r="D2573" s="3" t="s">
        <v>1946</v>
      </c>
      <c r="E2573" s="3" t="s">
        <v>149</v>
      </c>
      <c r="F2573" s="3" t="s">
        <v>34</v>
      </c>
      <c r="G2573" s="3" t="s">
        <v>35</v>
      </c>
      <c r="H2573" s="3" t="s">
        <v>994</v>
      </c>
      <c r="I2573" s="8">
        <v>1522.64</v>
      </c>
      <c r="J2573" s="11">
        <v>9</v>
      </c>
      <c r="K2573" s="8">
        <v>169.18</v>
      </c>
    </row>
    <row r="2574" spans="1:11" x14ac:dyDescent="0.3">
      <c r="A2574" s="2">
        <v>42160</v>
      </c>
      <c r="B2574" s="5">
        <f>YEAR(Table1[[#This Row],[Order Date]])</f>
        <v>2015</v>
      </c>
      <c r="C2574" s="5">
        <f>MONTH(Table1[[#This Row],[Order Date]])</f>
        <v>6</v>
      </c>
      <c r="D2574" s="3" t="s">
        <v>2103</v>
      </c>
      <c r="E2574" s="3" t="s">
        <v>186</v>
      </c>
      <c r="F2574" s="3" t="s">
        <v>11</v>
      </c>
      <c r="G2574" s="3" t="s">
        <v>12</v>
      </c>
      <c r="H2574" s="3" t="s">
        <v>1857</v>
      </c>
      <c r="I2574" s="8">
        <v>10.56</v>
      </c>
      <c r="J2574" s="11">
        <v>2</v>
      </c>
      <c r="K2574" s="8">
        <v>4.75</v>
      </c>
    </row>
    <row r="2575" spans="1:11" x14ac:dyDescent="0.3">
      <c r="A2575" s="2">
        <v>42162</v>
      </c>
      <c r="B2575" s="5">
        <f>YEAR(Table1[[#This Row],[Order Date]])</f>
        <v>2015</v>
      </c>
      <c r="C2575" s="5">
        <f>MONTH(Table1[[#This Row],[Order Date]])</f>
        <v>6</v>
      </c>
      <c r="D2575" s="3" t="s">
        <v>2104</v>
      </c>
      <c r="E2575" s="3" t="s">
        <v>27</v>
      </c>
      <c r="F2575" s="3" t="s">
        <v>11</v>
      </c>
      <c r="G2575" s="3" t="s">
        <v>20</v>
      </c>
      <c r="H2575" s="3" t="s">
        <v>67</v>
      </c>
      <c r="I2575" s="8">
        <v>7.52</v>
      </c>
      <c r="J2575" s="11">
        <v>5</v>
      </c>
      <c r="K2575" s="8">
        <v>2.63</v>
      </c>
    </row>
    <row r="2576" spans="1:11" x14ac:dyDescent="0.3">
      <c r="A2576" s="2">
        <v>42162</v>
      </c>
      <c r="B2576" s="5">
        <f>YEAR(Table1[[#This Row],[Order Date]])</f>
        <v>2015</v>
      </c>
      <c r="C2576" s="5">
        <f>MONTH(Table1[[#This Row],[Order Date]])</f>
        <v>6</v>
      </c>
      <c r="D2576" s="3" t="s">
        <v>661</v>
      </c>
      <c r="E2576" s="3" t="s">
        <v>23</v>
      </c>
      <c r="F2576" s="3" t="s">
        <v>11</v>
      </c>
      <c r="G2576" s="3" t="s">
        <v>20</v>
      </c>
      <c r="H2576" s="3" t="s">
        <v>1993</v>
      </c>
      <c r="I2576" s="8">
        <v>18.309999999999999</v>
      </c>
      <c r="J2576" s="11">
        <v>4</v>
      </c>
      <c r="K2576" s="8">
        <v>-12.21</v>
      </c>
    </row>
    <row r="2577" spans="1:11" x14ac:dyDescent="0.3">
      <c r="A2577" s="2">
        <v>42162</v>
      </c>
      <c r="B2577" s="5">
        <f>YEAR(Table1[[#This Row],[Order Date]])</f>
        <v>2015</v>
      </c>
      <c r="C2577" s="5">
        <f>MONTH(Table1[[#This Row],[Order Date]])</f>
        <v>6</v>
      </c>
      <c r="D2577" s="3" t="s">
        <v>661</v>
      </c>
      <c r="E2577" s="3" t="s">
        <v>23</v>
      </c>
      <c r="F2577" s="3" t="s">
        <v>11</v>
      </c>
      <c r="G2577" s="3" t="s">
        <v>12</v>
      </c>
      <c r="H2577" s="3" t="s">
        <v>934</v>
      </c>
      <c r="I2577" s="8">
        <v>25.92</v>
      </c>
      <c r="J2577" s="11">
        <v>5</v>
      </c>
      <c r="K2577" s="8">
        <v>9.07</v>
      </c>
    </row>
    <row r="2578" spans="1:11" x14ac:dyDescent="0.3">
      <c r="A2578" s="2">
        <v>42162</v>
      </c>
      <c r="B2578" s="5">
        <f>YEAR(Table1[[#This Row],[Order Date]])</f>
        <v>2015</v>
      </c>
      <c r="C2578" s="5">
        <f>MONTH(Table1[[#This Row],[Order Date]])</f>
        <v>6</v>
      </c>
      <c r="D2578" s="3" t="s">
        <v>661</v>
      </c>
      <c r="E2578" s="3" t="s">
        <v>23</v>
      </c>
      <c r="F2578" s="3" t="s">
        <v>11</v>
      </c>
      <c r="G2578" s="3" t="s">
        <v>24</v>
      </c>
      <c r="H2578" s="3" t="s">
        <v>338</v>
      </c>
      <c r="I2578" s="8">
        <v>8.02</v>
      </c>
      <c r="J2578" s="11">
        <v>3</v>
      </c>
      <c r="K2578" s="8">
        <v>1</v>
      </c>
    </row>
    <row r="2579" spans="1:11" x14ac:dyDescent="0.3">
      <c r="A2579" s="2">
        <v>42163</v>
      </c>
      <c r="B2579" s="5">
        <f>YEAR(Table1[[#This Row],[Order Date]])</f>
        <v>2015</v>
      </c>
      <c r="C2579" s="5">
        <f>MONTH(Table1[[#This Row],[Order Date]])</f>
        <v>6</v>
      </c>
      <c r="D2579" s="3" t="s">
        <v>1842</v>
      </c>
      <c r="E2579" s="3" t="s">
        <v>15</v>
      </c>
      <c r="F2579" s="3" t="s">
        <v>39</v>
      </c>
      <c r="G2579" s="3" t="s">
        <v>52</v>
      </c>
      <c r="H2579" s="3" t="s">
        <v>1520</v>
      </c>
      <c r="I2579" s="8">
        <v>2.38</v>
      </c>
      <c r="J2579" s="11">
        <v>3</v>
      </c>
      <c r="K2579" s="8">
        <v>0.74</v>
      </c>
    </row>
    <row r="2580" spans="1:11" x14ac:dyDescent="0.3">
      <c r="A2580" s="2">
        <v>42163</v>
      </c>
      <c r="B2580" s="5">
        <f>YEAR(Table1[[#This Row],[Order Date]])</f>
        <v>2015</v>
      </c>
      <c r="C2580" s="5">
        <f>MONTH(Table1[[#This Row],[Order Date]])</f>
        <v>6</v>
      </c>
      <c r="D2580" s="3" t="s">
        <v>1842</v>
      </c>
      <c r="E2580" s="3" t="s">
        <v>15</v>
      </c>
      <c r="F2580" s="3" t="s">
        <v>11</v>
      </c>
      <c r="G2580" s="3" t="s">
        <v>92</v>
      </c>
      <c r="H2580" s="3" t="s">
        <v>1997</v>
      </c>
      <c r="I2580" s="8">
        <v>143.13</v>
      </c>
      <c r="J2580" s="11">
        <v>2</v>
      </c>
      <c r="K2580" s="8">
        <v>-393.6</v>
      </c>
    </row>
    <row r="2581" spans="1:11" x14ac:dyDescent="0.3">
      <c r="A2581" s="2">
        <v>42163</v>
      </c>
      <c r="B2581" s="5">
        <f>YEAR(Table1[[#This Row],[Order Date]])</f>
        <v>2015</v>
      </c>
      <c r="C2581" s="5">
        <f>MONTH(Table1[[#This Row],[Order Date]])</f>
        <v>6</v>
      </c>
      <c r="D2581" s="3" t="s">
        <v>1886</v>
      </c>
      <c r="E2581" s="3" t="s">
        <v>123</v>
      </c>
      <c r="F2581" s="3" t="s">
        <v>11</v>
      </c>
      <c r="G2581" s="3" t="s">
        <v>12</v>
      </c>
      <c r="H2581" s="3" t="s">
        <v>370</v>
      </c>
      <c r="I2581" s="8">
        <v>173.49</v>
      </c>
      <c r="J2581" s="11">
        <v>7</v>
      </c>
      <c r="K2581" s="8">
        <v>54.22</v>
      </c>
    </row>
    <row r="2582" spans="1:11" x14ac:dyDescent="0.3">
      <c r="A2582" s="2">
        <v>42163</v>
      </c>
      <c r="B2582" s="5">
        <f>YEAR(Table1[[#This Row],[Order Date]])</f>
        <v>2015</v>
      </c>
      <c r="C2582" s="5">
        <f>MONTH(Table1[[#This Row],[Order Date]])</f>
        <v>6</v>
      </c>
      <c r="D2582" s="3" t="s">
        <v>1886</v>
      </c>
      <c r="E2582" s="3" t="s">
        <v>123</v>
      </c>
      <c r="F2582" s="3" t="s">
        <v>11</v>
      </c>
      <c r="G2582" s="3" t="s">
        <v>18</v>
      </c>
      <c r="H2582" s="3" t="s">
        <v>1410</v>
      </c>
      <c r="I2582" s="8">
        <v>516.96</v>
      </c>
      <c r="J2582" s="11">
        <v>4</v>
      </c>
      <c r="K2582" s="8">
        <v>-6.46</v>
      </c>
    </row>
    <row r="2583" spans="1:11" x14ac:dyDescent="0.3">
      <c r="A2583" s="2">
        <v>42163</v>
      </c>
      <c r="B2583" s="5">
        <f>YEAR(Table1[[#This Row],[Order Date]])</f>
        <v>2015</v>
      </c>
      <c r="C2583" s="5">
        <f>MONTH(Table1[[#This Row],[Order Date]])</f>
        <v>6</v>
      </c>
      <c r="D2583" s="3" t="s">
        <v>1886</v>
      </c>
      <c r="E2583" s="3" t="s">
        <v>123</v>
      </c>
      <c r="F2583" s="3" t="s">
        <v>34</v>
      </c>
      <c r="G2583" s="3" t="s">
        <v>47</v>
      </c>
      <c r="H2583" s="3" t="s">
        <v>2105</v>
      </c>
      <c r="I2583" s="8">
        <v>173.21</v>
      </c>
      <c r="J2583" s="11">
        <v>7</v>
      </c>
      <c r="K2583" s="8">
        <v>45.47</v>
      </c>
    </row>
    <row r="2584" spans="1:11" x14ac:dyDescent="0.3">
      <c r="A2584" s="2">
        <v>42163</v>
      </c>
      <c r="B2584" s="5">
        <f>YEAR(Table1[[#This Row],[Order Date]])</f>
        <v>2015</v>
      </c>
      <c r="C2584" s="5">
        <f>MONTH(Table1[[#This Row],[Order Date]])</f>
        <v>6</v>
      </c>
      <c r="D2584" s="3" t="s">
        <v>1886</v>
      </c>
      <c r="E2584" s="3" t="s">
        <v>123</v>
      </c>
      <c r="F2584" s="3" t="s">
        <v>11</v>
      </c>
      <c r="G2584" s="3" t="s">
        <v>24</v>
      </c>
      <c r="H2584" s="3" t="s">
        <v>1949</v>
      </c>
      <c r="I2584" s="8">
        <v>4.45</v>
      </c>
      <c r="J2584" s="11">
        <v>2</v>
      </c>
      <c r="K2584" s="8">
        <v>0.33</v>
      </c>
    </row>
    <row r="2585" spans="1:11" x14ac:dyDescent="0.3">
      <c r="A2585" s="2">
        <v>42163</v>
      </c>
      <c r="B2585" s="5">
        <f>YEAR(Table1[[#This Row],[Order Date]])</f>
        <v>2015</v>
      </c>
      <c r="C2585" s="5">
        <f>MONTH(Table1[[#This Row],[Order Date]])</f>
        <v>6</v>
      </c>
      <c r="D2585" s="3" t="s">
        <v>1886</v>
      </c>
      <c r="E2585" s="3" t="s">
        <v>123</v>
      </c>
      <c r="F2585" s="3" t="s">
        <v>11</v>
      </c>
      <c r="G2585" s="3" t="s">
        <v>16</v>
      </c>
      <c r="H2585" s="3" t="s">
        <v>393</v>
      </c>
      <c r="I2585" s="8">
        <v>9</v>
      </c>
      <c r="J2585" s="11">
        <v>3</v>
      </c>
      <c r="K2585" s="8">
        <v>3.15</v>
      </c>
    </row>
    <row r="2586" spans="1:11" x14ac:dyDescent="0.3">
      <c r="A2586" s="2">
        <v>42163</v>
      </c>
      <c r="B2586" s="5">
        <f>YEAR(Table1[[#This Row],[Order Date]])</f>
        <v>2015</v>
      </c>
      <c r="C2586" s="5">
        <f>MONTH(Table1[[#This Row],[Order Date]])</f>
        <v>6</v>
      </c>
      <c r="D2586" s="3" t="s">
        <v>1886</v>
      </c>
      <c r="E2586" s="3" t="s">
        <v>123</v>
      </c>
      <c r="F2586" s="3" t="s">
        <v>11</v>
      </c>
      <c r="G2586" s="3" t="s">
        <v>12</v>
      </c>
      <c r="H2586" s="3" t="s">
        <v>304</v>
      </c>
      <c r="I2586" s="8">
        <v>42.24</v>
      </c>
      <c r="J2586" s="11">
        <v>10</v>
      </c>
      <c r="K2586" s="8">
        <v>13.2</v>
      </c>
    </row>
    <row r="2587" spans="1:11" x14ac:dyDescent="0.3">
      <c r="A2587" s="2">
        <v>42163</v>
      </c>
      <c r="B2587" s="5">
        <f>YEAR(Table1[[#This Row],[Order Date]])</f>
        <v>2015</v>
      </c>
      <c r="C2587" s="5">
        <f>MONTH(Table1[[#This Row],[Order Date]])</f>
        <v>6</v>
      </c>
      <c r="D2587" s="3" t="s">
        <v>1886</v>
      </c>
      <c r="E2587" s="3" t="s">
        <v>123</v>
      </c>
      <c r="F2587" s="3" t="s">
        <v>11</v>
      </c>
      <c r="G2587" s="3" t="s">
        <v>20</v>
      </c>
      <c r="H2587" s="3" t="s">
        <v>1281</v>
      </c>
      <c r="I2587" s="8">
        <v>18.260000000000002</v>
      </c>
      <c r="J2587" s="11">
        <v>2</v>
      </c>
      <c r="K2587" s="8">
        <v>-13.39</v>
      </c>
    </row>
    <row r="2588" spans="1:11" x14ac:dyDescent="0.3">
      <c r="A2588" s="2">
        <v>42164</v>
      </c>
      <c r="B2588" s="5">
        <f>YEAR(Table1[[#This Row],[Order Date]])</f>
        <v>2015</v>
      </c>
      <c r="C2588" s="5">
        <f>MONTH(Table1[[#This Row],[Order Date]])</f>
        <v>6</v>
      </c>
      <c r="D2588" s="3" t="s">
        <v>1312</v>
      </c>
      <c r="E2588" s="3" t="s">
        <v>55</v>
      </c>
      <c r="F2588" s="3" t="s">
        <v>11</v>
      </c>
      <c r="G2588" s="3" t="s">
        <v>20</v>
      </c>
      <c r="H2588" s="3" t="s">
        <v>911</v>
      </c>
      <c r="I2588" s="8">
        <v>113.1</v>
      </c>
      <c r="J2588" s="11">
        <v>3</v>
      </c>
      <c r="K2588" s="8">
        <v>56.55</v>
      </c>
    </row>
    <row r="2589" spans="1:11" x14ac:dyDescent="0.3">
      <c r="A2589" s="2">
        <v>42164</v>
      </c>
      <c r="B2589" s="5">
        <f>YEAR(Table1[[#This Row],[Order Date]])</f>
        <v>2015</v>
      </c>
      <c r="C2589" s="5">
        <f>MONTH(Table1[[#This Row],[Order Date]])</f>
        <v>6</v>
      </c>
      <c r="D2589" s="3" t="s">
        <v>607</v>
      </c>
      <c r="E2589" s="3" t="s">
        <v>110</v>
      </c>
      <c r="F2589" s="3" t="s">
        <v>11</v>
      </c>
      <c r="G2589" s="3" t="s">
        <v>12</v>
      </c>
      <c r="H2589" s="3" t="s">
        <v>880</v>
      </c>
      <c r="I2589" s="8">
        <v>12.96</v>
      </c>
      <c r="J2589" s="11">
        <v>2</v>
      </c>
      <c r="K2589" s="8">
        <v>6.22</v>
      </c>
    </row>
    <row r="2590" spans="1:11" x14ac:dyDescent="0.3">
      <c r="A2590" s="2">
        <v>42164</v>
      </c>
      <c r="B2590" s="5">
        <f>YEAR(Table1[[#This Row],[Order Date]])</f>
        <v>2015</v>
      </c>
      <c r="C2590" s="5">
        <f>MONTH(Table1[[#This Row],[Order Date]])</f>
        <v>6</v>
      </c>
      <c r="D2590" s="3" t="s">
        <v>429</v>
      </c>
      <c r="E2590" s="3" t="s">
        <v>510</v>
      </c>
      <c r="F2590" s="3" t="s">
        <v>34</v>
      </c>
      <c r="G2590" s="3" t="s">
        <v>47</v>
      </c>
      <c r="H2590" s="3" t="s">
        <v>444</v>
      </c>
      <c r="I2590" s="8">
        <v>355.36</v>
      </c>
      <c r="J2590" s="11">
        <v>4</v>
      </c>
      <c r="K2590" s="8">
        <v>92.39</v>
      </c>
    </row>
    <row r="2591" spans="1:11" x14ac:dyDescent="0.3">
      <c r="A2591" s="2">
        <v>42164</v>
      </c>
      <c r="B2591" s="5">
        <f>YEAR(Table1[[#This Row],[Order Date]])</f>
        <v>2015</v>
      </c>
      <c r="C2591" s="5">
        <f>MONTH(Table1[[#This Row],[Order Date]])</f>
        <v>6</v>
      </c>
      <c r="D2591" s="3" t="s">
        <v>429</v>
      </c>
      <c r="E2591" s="3" t="s">
        <v>510</v>
      </c>
      <c r="F2591" s="3" t="s">
        <v>39</v>
      </c>
      <c r="G2591" s="3" t="s">
        <v>40</v>
      </c>
      <c r="H2591" s="3" t="s">
        <v>2106</v>
      </c>
      <c r="I2591" s="8">
        <v>140.38</v>
      </c>
      <c r="J2591" s="11">
        <v>3</v>
      </c>
      <c r="K2591" s="8">
        <v>8.77</v>
      </c>
    </row>
    <row r="2592" spans="1:11" x14ac:dyDescent="0.3">
      <c r="A2592" s="2">
        <v>42164</v>
      </c>
      <c r="B2592" s="5">
        <f>YEAR(Table1[[#This Row],[Order Date]])</f>
        <v>2015</v>
      </c>
      <c r="C2592" s="5">
        <f>MONTH(Table1[[#This Row],[Order Date]])</f>
        <v>6</v>
      </c>
      <c r="D2592" s="3" t="s">
        <v>2107</v>
      </c>
      <c r="E2592" s="3" t="s">
        <v>123</v>
      </c>
      <c r="F2592" s="3" t="s">
        <v>11</v>
      </c>
      <c r="G2592" s="3" t="s">
        <v>20</v>
      </c>
      <c r="H2592" s="3" t="s">
        <v>737</v>
      </c>
      <c r="I2592" s="8">
        <v>64.2</v>
      </c>
      <c r="J2592" s="11">
        <v>5</v>
      </c>
      <c r="K2592" s="8">
        <v>-42.8</v>
      </c>
    </row>
    <row r="2593" spans="1:11" x14ac:dyDescent="0.3">
      <c r="A2593" s="2">
        <v>42164</v>
      </c>
      <c r="B2593" s="5">
        <f>YEAR(Table1[[#This Row],[Order Date]])</f>
        <v>2015</v>
      </c>
      <c r="C2593" s="5">
        <f>MONTH(Table1[[#This Row],[Order Date]])</f>
        <v>6</v>
      </c>
      <c r="D2593" s="3" t="s">
        <v>2107</v>
      </c>
      <c r="E2593" s="3" t="s">
        <v>123</v>
      </c>
      <c r="F2593" s="3" t="s">
        <v>11</v>
      </c>
      <c r="G2593" s="3" t="s">
        <v>20</v>
      </c>
      <c r="H2593" s="3" t="s">
        <v>1174</v>
      </c>
      <c r="I2593" s="8">
        <v>38.520000000000003</v>
      </c>
      <c r="J2593" s="11">
        <v>3</v>
      </c>
      <c r="K2593" s="8">
        <v>-26.96</v>
      </c>
    </row>
    <row r="2594" spans="1:11" x14ac:dyDescent="0.3">
      <c r="A2594" s="2">
        <v>42164</v>
      </c>
      <c r="B2594" s="5">
        <f>YEAR(Table1[[#This Row],[Order Date]])</f>
        <v>2015</v>
      </c>
      <c r="C2594" s="5">
        <f>MONTH(Table1[[#This Row],[Order Date]])</f>
        <v>6</v>
      </c>
      <c r="D2594" s="3" t="s">
        <v>2107</v>
      </c>
      <c r="E2594" s="3" t="s">
        <v>123</v>
      </c>
      <c r="F2594" s="3" t="s">
        <v>39</v>
      </c>
      <c r="G2594" s="3" t="s">
        <v>52</v>
      </c>
      <c r="H2594" s="3" t="s">
        <v>2023</v>
      </c>
      <c r="I2594" s="8">
        <v>72.599999999999994</v>
      </c>
      <c r="J2594" s="11">
        <v>5</v>
      </c>
      <c r="K2594" s="8">
        <v>-8.17</v>
      </c>
    </row>
    <row r="2595" spans="1:11" x14ac:dyDescent="0.3">
      <c r="A2595" s="2">
        <v>42166</v>
      </c>
      <c r="B2595" s="5">
        <f>YEAR(Table1[[#This Row],[Order Date]])</f>
        <v>2015</v>
      </c>
      <c r="C2595" s="5">
        <f>MONTH(Table1[[#This Row],[Order Date]])</f>
        <v>6</v>
      </c>
      <c r="D2595" s="3" t="s">
        <v>72</v>
      </c>
      <c r="E2595" s="3" t="s">
        <v>62</v>
      </c>
      <c r="F2595" s="3" t="s">
        <v>39</v>
      </c>
      <c r="G2595" s="3" t="s">
        <v>52</v>
      </c>
      <c r="H2595" s="3" t="s">
        <v>1422</v>
      </c>
      <c r="I2595" s="8">
        <v>53.7</v>
      </c>
      <c r="J2595" s="11">
        <v>6</v>
      </c>
      <c r="K2595" s="8">
        <v>10.199999999999999</v>
      </c>
    </row>
    <row r="2596" spans="1:11" x14ac:dyDescent="0.3">
      <c r="A2596" s="2">
        <v>42166</v>
      </c>
      <c r="B2596" s="5">
        <f>YEAR(Table1[[#This Row],[Order Date]])</f>
        <v>2015</v>
      </c>
      <c r="C2596" s="5">
        <f>MONTH(Table1[[#This Row],[Order Date]])</f>
        <v>6</v>
      </c>
      <c r="D2596" s="3" t="s">
        <v>72</v>
      </c>
      <c r="E2596" s="3" t="s">
        <v>62</v>
      </c>
      <c r="F2596" s="3" t="s">
        <v>11</v>
      </c>
      <c r="G2596" s="3" t="s">
        <v>20</v>
      </c>
      <c r="H2596" s="3" t="s">
        <v>1160</v>
      </c>
      <c r="I2596" s="8">
        <v>36.26</v>
      </c>
      <c r="J2596" s="11">
        <v>7</v>
      </c>
      <c r="K2596" s="8">
        <v>16.68</v>
      </c>
    </row>
    <row r="2597" spans="1:11" x14ac:dyDescent="0.3">
      <c r="A2597" s="2">
        <v>42166</v>
      </c>
      <c r="B2597" s="5">
        <f>YEAR(Table1[[#This Row],[Order Date]])</f>
        <v>2015</v>
      </c>
      <c r="C2597" s="5">
        <f>MONTH(Table1[[#This Row],[Order Date]])</f>
        <v>6</v>
      </c>
      <c r="D2597" s="3" t="s">
        <v>72</v>
      </c>
      <c r="E2597" s="3" t="s">
        <v>62</v>
      </c>
      <c r="F2597" s="3" t="s">
        <v>11</v>
      </c>
      <c r="G2597" s="3" t="s">
        <v>24</v>
      </c>
      <c r="H2597" s="3" t="s">
        <v>1600</v>
      </c>
      <c r="I2597" s="8">
        <v>56.3</v>
      </c>
      <c r="J2597" s="11">
        <v>2</v>
      </c>
      <c r="K2597" s="8">
        <v>15.76</v>
      </c>
    </row>
    <row r="2598" spans="1:11" x14ac:dyDescent="0.3">
      <c r="A2598" s="2">
        <v>42166</v>
      </c>
      <c r="B2598" s="5">
        <f>YEAR(Table1[[#This Row],[Order Date]])</f>
        <v>2015</v>
      </c>
      <c r="C2598" s="5">
        <f>MONTH(Table1[[#This Row],[Order Date]])</f>
        <v>6</v>
      </c>
      <c r="D2598" s="3" t="s">
        <v>72</v>
      </c>
      <c r="E2598" s="3" t="s">
        <v>62</v>
      </c>
      <c r="F2598" s="3" t="s">
        <v>11</v>
      </c>
      <c r="G2598" s="3" t="s">
        <v>12</v>
      </c>
      <c r="H2598" s="3" t="s">
        <v>2108</v>
      </c>
      <c r="I2598" s="8">
        <v>32.4</v>
      </c>
      <c r="J2598" s="11">
        <v>5</v>
      </c>
      <c r="K2598" s="8">
        <v>15.55</v>
      </c>
    </row>
    <row r="2599" spans="1:11" x14ac:dyDescent="0.3">
      <c r="A2599" s="2">
        <v>42166</v>
      </c>
      <c r="B2599" s="5">
        <f>YEAR(Table1[[#This Row],[Order Date]])</f>
        <v>2015</v>
      </c>
      <c r="C2599" s="5">
        <f>MONTH(Table1[[#This Row],[Order Date]])</f>
        <v>6</v>
      </c>
      <c r="D2599" s="3" t="s">
        <v>72</v>
      </c>
      <c r="E2599" s="3" t="s">
        <v>62</v>
      </c>
      <c r="F2599" s="3" t="s">
        <v>34</v>
      </c>
      <c r="G2599" s="3" t="s">
        <v>47</v>
      </c>
      <c r="H2599" s="3" t="s">
        <v>1028</v>
      </c>
      <c r="I2599" s="8">
        <v>29.16</v>
      </c>
      <c r="J2599" s="11">
        <v>2</v>
      </c>
      <c r="K2599" s="8">
        <v>10.79</v>
      </c>
    </row>
    <row r="2600" spans="1:11" x14ac:dyDescent="0.3">
      <c r="A2600" s="2">
        <v>42166</v>
      </c>
      <c r="B2600" s="5">
        <f>YEAR(Table1[[#This Row],[Order Date]])</f>
        <v>2015</v>
      </c>
      <c r="C2600" s="5">
        <f>MONTH(Table1[[#This Row],[Order Date]])</f>
        <v>6</v>
      </c>
      <c r="D2600" s="3" t="s">
        <v>1466</v>
      </c>
      <c r="E2600" s="3" t="s">
        <v>123</v>
      </c>
      <c r="F2600" s="3" t="s">
        <v>34</v>
      </c>
      <c r="G2600" s="3" t="s">
        <v>35</v>
      </c>
      <c r="H2600" s="3" t="s">
        <v>1019</v>
      </c>
      <c r="I2600" s="8">
        <v>1123.92</v>
      </c>
      <c r="J2600" s="11">
        <v>5</v>
      </c>
      <c r="K2600" s="8">
        <v>-182.64</v>
      </c>
    </row>
    <row r="2601" spans="1:11" x14ac:dyDescent="0.3">
      <c r="A2601" s="2">
        <v>42166</v>
      </c>
      <c r="B2601" s="5">
        <f>YEAR(Table1[[#This Row],[Order Date]])</f>
        <v>2015</v>
      </c>
      <c r="C2601" s="5">
        <f>MONTH(Table1[[#This Row],[Order Date]])</f>
        <v>6</v>
      </c>
      <c r="D2601" s="3" t="s">
        <v>1466</v>
      </c>
      <c r="E2601" s="3" t="s">
        <v>123</v>
      </c>
      <c r="F2601" s="3" t="s">
        <v>39</v>
      </c>
      <c r="G2601" s="3" t="s">
        <v>40</v>
      </c>
      <c r="H2601" s="3" t="s">
        <v>2109</v>
      </c>
      <c r="I2601" s="8">
        <v>249.58</v>
      </c>
      <c r="J2601" s="11">
        <v>2</v>
      </c>
      <c r="K2601" s="8">
        <v>31.2</v>
      </c>
    </row>
    <row r="2602" spans="1:11" x14ac:dyDescent="0.3">
      <c r="A2602" s="2">
        <v>42166</v>
      </c>
      <c r="B2602" s="5">
        <f>YEAR(Table1[[#This Row],[Order Date]])</f>
        <v>2015</v>
      </c>
      <c r="C2602" s="5">
        <f>MONTH(Table1[[#This Row],[Order Date]])</f>
        <v>6</v>
      </c>
      <c r="D2602" s="3" t="s">
        <v>1466</v>
      </c>
      <c r="E2602" s="3" t="s">
        <v>123</v>
      </c>
      <c r="F2602" s="3" t="s">
        <v>34</v>
      </c>
      <c r="G2602" s="3" t="s">
        <v>47</v>
      </c>
      <c r="H2602" s="3" t="s">
        <v>1285</v>
      </c>
      <c r="I2602" s="8">
        <v>48.67</v>
      </c>
      <c r="J2602" s="11">
        <v>3</v>
      </c>
      <c r="K2602" s="8">
        <v>7.3</v>
      </c>
    </row>
    <row r="2603" spans="1:11" x14ac:dyDescent="0.3">
      <c r="A2603" s="2">
        <v>42166</v>
      </c>
      <c r="B2603" s="5">
        <f>YEAR(Table1[[#This Row],[Order Date]])</f>
        <v>2015</v>
      </c>
      <c r="C2603" s="5">
        <f>MONTH(Table1[[#This Row],[Order Date]])</f>
        <v>6</v>
      </c>
      <c r="D2603" s="3" t="s">
        <v>1466</v>
      </c>
      <c r="E2603" s="3" t="s">
        <v>123</v>
      </c>
      <c r="F2603" s="3" t="s">
        <v>11</v>
      </c>
      <c r="G2603" s="3" t="s">
        <v>24</v>
      </c>
      <c r="H2603" s="3" t="s">
        <v>1253</v>
      </c>
      <c r="I2603" s="8">
        <v>60.77</v>
      </c>
      <c r="J2603" s="11">
        <v>2</v>
      </c>
      <c r="K2603" s="8">
        <v>7.6</v>
      </c>
    </row>
    <row r="2604" spans="1:11" x14ac:dyDescent="0.3">
      <c r="A2604" s="2">
        <v>42166</v>
      </c>
      <c r="B2604" s="5">
        <f>YEAR(Table1[[#This Row],[Order Date]])</f>
        <v>2015</v>
      </c>
      <c r="C2604" s="5">
        <f>MONTH(Table1[[#This Row],[Order Date]])</f>
        <v>6</v>
      </c>
      <c r="D2604" s="3" t="s">
        <v>1466</v>
      </c>
      <c r="E2604" s="3" t="s">
        <v>123</v>
      </c>
      <c r="F2604" s="3" t="s">
        <v>11</v>
      </c>
      <c r="G2604" s="3" t="s">
        <v>20</v>
      </c>
      <c r="H2604" s="3" t="s">
        <v>165</v>
      </c>
      <c r="I2604" s="8">
        <v>78.599999999999994</v>
      </c>
      <c r="J2604" s="11">
        <v>5</v>
      </c>
      <c r="K2604" s="8">
        <v>-62.88</v>
      </c>
    </row>
    <row r="2605" spans="1:11" x14ac:dyDescent="0.3">
      <c r="A2605" s="2">
        <v>42166</v>
      </c>
      <c r="B2605" s="5">
        <f>YEAR(Table1[[#This Row],[Order Date]])</f>
        <v>2015</v>
      </c>
      <c r="C2605" s="5">
        <f>MONTH(Table1[[#This Row],[Order Date]])</f>
        <v>6</v>
      </c>
      <c r="D2605" s="3" t="s">
        <v>1466</v>
      </c>
      <c r="E2605" s="3" t="s">
        <v>123</v>
      </c>
      <c r="F2605" s="3" t="s">
        <v>11</v>
      </c>
      <c r="G2605" s="3" t="s">
        <v>20</v>
      </c>
      <c r="H2605" s="3" t="s">
        <v>1409</v>
      </c>
      <c r="I2605" s="8">
        <v>3.77</v>
      </c>
      <c r="J2605" s="11">
        <v>2</v>
      </c>
      <c r="K2605" s="8">
        <v>-3.14</v>
      </c>
    </row>
    <row r="2606" spans="1:11" x14ac:dyDescent="0.3">
      <c r="A2606" s="2">
        <v>42166</v>
      </c>
      <c r="B2606" s="5">
        <f>YEAR(Table1[[#This Row],[Order Date]])</f>
        <v>2015</v>
      </c>
      <c r="C2606" s="5">
        <f>MONTH(Table1[[#This Row],[Order Date]])</f>
        <v>6</v>
      </c>
      <c r="D2606" s="3" t="s">
        <v>1466</v>
      </c>
      <c r="E2606" s="3" t="s">
        <v>123</v>
      </c>
      <c r="F2606" s="3" t="s">
        <v>11</v>
      </c>
      <c r="G2606" s="3" t="s">
        <v>18</v>
      </c>
      <c r="H2606" s="3" t="s">
        <v>2110</v>
      </c>
      <c r="I2606" s="8">
        <v>1036.6199999999999</v>
      </c>
      <c r="J2606" s="11">
        <v>2</v>
      </c>
      <c r="K2606" s="8">
        <v>51.83</v>
      </c>
    </row>
    <row r="2607" spans="1:11" x14ac:dyDescent="0.3">
      <c r="A2607" s="2">
        <v>42166</v>
      </c>
      <c r="B2607" s="5">
        <f>YEAR(Table1[[#This Row],[Order Date]])</f>
        <v>2015</v>
      </c>
      <c r="C2607" s="5">
        <f>MONTH(Table1[[#This Row],[Order Date]])</f>
        <v>6</v>
      </c>
      <c r="D2607" s="3" t="s">
        <v>1466</v>
      </c>
      <c r="E2607" s="3" t="s">
        <v>123</v>
      </c>
      <c r="F2607" s="3" t="s">
        <v>11</v>
      </c>
      <c r="G2607" s="3" t="s">
        <v>18</v>
      </c>
      <c r="H2607" s="3" t="s">
        <v>1449</v>
      </c>
      <c r="I2607" s="8">
        <v>563.80999999999995</v>
      </c>
      <c r="J2607" s="11">
        <v>4</v>
      </c>
      <c r="K2607" s="8">
        <v>21.14</v>
      </c>
    </row>
    <row r="2608" spans="1:11" x14ac:dyDescent="0.3">
      <c r="A2608" s="2">
        <v>42167</v>
      </c>
      <c r="B2608" s="5">
        <f>YEAR(Table1[[#This Row],[Order Date]])</f>
        <v>2015</v>
      </c>
      <c r="C2608" s="5">
        <f>MONTH(Table1[[#This Row],[Order Date]])</f>
        <v>6</v>
      </c>
      <c r="D2608" s="3" t="s">
        <v>2111</v>
      </c>
      <c r="E2608" s="3" t="s">
        <v>23</v>
      </c>
      <c r="F2608" s="3" t="s">
        <v>11</v>
      </c>
      <c r="G2608" s="3" t="s">
        <v>12</v>
      </c>
      <c r="H2608" s="3" t="s">
        <v>1944</v>
      </c>
      <c r="I2608" s="8">
        <v>20.74</v>
      </c>
      <c r="J2608" s="11">
        <v>4</v>
      </c>
      <c r="K2608" s="8">
        <v>7.26</v>
      </c>
    </row>
    <row r="2609" spans="1:11" x14ac:dyDescent="0.3">
      <c r="A2609" s="2">
        <v>42167</v>
      </c>
      <c r="B2609" s="5">
        <f>YEAR(Table1[[#This Row],[Order Date]])</f>
        <v>2015</v>
      </c>
      <c r="C2609" s="5">
        <f>MONTH(Table1[[#This Row],[Order Date]])</f>
        <v>6</v>
      </c>
      <c r="D2609" s="3" t="s">
        <v>2111</v>
      </c>
      <c r="E2609" s="3" t="s">
        <v>23</v>
      </c>
      <c r="F2609" s="3" t="s">
        <v>34</v>
      </c>
      <c r="G2609" s="3" t="s">
        <v>47</v>
      </c>
      <c r="H2609" s="3" t="s">
        <v>1037</v>
      </c>
      <c r="I2609" s="8">
        <v>43.3</v>
      </c>
      <c r="J2609" s="11">
        <v>2</v>
      </c>
      <c r="K2609" s="8">
        <v>4.33</v>
      </c>
    </row>
    <row r="2610" spans="1:11" x14ac:dyDescent="0.3">
      <c r="A2610" s="2">
        <v>42167</v>
      </c>
      <c r="B2610" s="5">
        <f>YEAR(Table1[[#This Row],[Order Date]])</f>
        <v>2015</v>
      </c>
      <c r="C2610" s="5">
        <f>MONTH(Table1[[#This Row],[Order Date]])</f>
        <v>6</v>
      </c>
      <c r="D2610" s="3" t="s">
        <v>732</v>
      </c>
      <c r="E2610" s="3" t="s">
        <v>59</v>
      </c>
      <c r="F2610" s="3" t="s">
        <v>11</v>
      </c>
      <c r="G2610" s="3" t="s">
        <v>18</v>
      </c>
      <c r="H2610" s="3" t="s">
        <v>927</v>
      </c>
      <c r="I2610" s="8">
        <v>29.9</v>
      </c>
      <c r="J2610" s="11">
        <v>5</v>
      </c>
      <c r="K2610" s="8">
        <v>5.08</v>
      </c>
    </row>
    <row r="2611" spans="1:11" x14ac:dyDescent="0.3">
      <c r="A2611" s="2">
        <v>42167</v>
      </c>
      <c r="B2611" s="5">
        <f>YEAR(Table1[[#This Row],[Order Date]])</f>
        <v>2015</v>
      </c>
      <c r="C2611" s="5">
        <f>MONTH(Table1[[#This Row],[Order Date]])</f>
        <v>6</v>
      </c>
      <c r="D2611" s="3" t="s">
        <v>2112</v>
      </c>
      <c r="E2611" s="3" t="s">
        <v>123</v>
      </c>
      <c r="F2611" s="3" t="s">
        <v>39</v>
      </c>
      <c r="G2611" s="3" t="s">
        <v>40</v>
      </c>
      <c r="H2611" s="3" t="s">
        <v>1881</v>
      </c>
      <c r="I2611" s="8">
        <v>55.98</v>
      </c>
      <c r="J2611" s="11">
        <v>2</v>
      </c>
      <c r="K2611" s="8">
        <v>4.2</v>
      </c>
    </row>
    <row r="2612" spans="1:11" x14ac:dyDescent="0.3">
      <c r="A2612" s="2">
        <v>42167</v>
      </c>
      <c r="B2612" s="5">
        <f>YEAR(Table1[[#This Row],[Order Date]])</f>
        <v>2015</v>
      </c>
      <c r="C2612" s="5">
        <f>MONTH(Table1[[#This Row],[Order Date]])</f>
        <v>6</v>
      </c>
      <c r="D2612" s="3" t="s">
        <v>1223</v>
      </c>
      <c r="E2612" s="3" t="s">
        <v>129</v>
      </c>
      <c r="F2612" s="3" t="s">
        <v>11</v>
      </c>
      <c r="G2612" s="3" t="s">
        <v>18</v>
      </c>
      <c r="H2612" s="3" t="s">
        <v>843</v>
      </c>
      <c r="I2612" s="8">
        <v>24.56</v>
      </c>
      <c r="J2612" s="11">
        <v>2</v>
      </c>
      <c r="K2612" s="8">
        <v>6.88</v>
      </c>
    </row>
    <row r="2613" spans="1:11" x14ac:dyDescent="0.3">
      <c r="A2613" s="2">
        <v>42168</v>
      </c>
      <c r="B2613" s="5">
        <f>YEAR(Table1[[#This Row],[Order Date]])</f>
        <v>2015</v>
      </c>
      <c r="C2613" s="5">
        <f>MONTH(Table1[[#This Row],[Order Date]])</f>
        <v>6</v>
      </c>
      <c r="D2613" s="3" t="s">
        <v>1937</v>
      </c>
      <c r="E2613" s="3" t="s">
        <v>27</v>
      </c>
      <c r="F2613" s="3" t="s">
        <v>11</v>
      </c>
      <c r="G2613" s="3" t="s">
        <v>20</v>
      </c>
      <c r="H2613" s="3" t="s">
        <v>1993</v>
      </c>
      <c r="I2613" s="8">
        <v>36.619999999999997</v>
      </c>
      <c r="J2613" s="11">
        <v>3</v>
      </c>
      <c r="K2613" s="8">
        <v>13.73</v>
      </c>
    </row>
    <row r="2614" spans="1:11" x14ac:dyDescent="0.3">
      <c r="A2614" s="2">
        <v>42168</v>
      </c>
      <c r="B2614" s="5">
        <f>YEAR(Table1[[#This Row],[Order Date]])</f>
        <v>2015</v>
      </c>
      <c r="C2614" s="5">
        <f>MONTH(Table1[[#This Row],[Order Date]])</f>
        <v>6</v>
      </c>
      <c r="D2614" s="3" t="s">
        <v>1669</v>
      </c>
      <c r="E2614" s="3" t="s">
        <v>488</v>
      </c>
      <c r="F2614" s="3" t="s">
        <v>11</v>
      </c>
      <c r="G2614" s="3" t="s">
        <v>24</v>
      </c>
      <c r="H2614" s="3" t="s">
        <v>1815</v>
      </c>
      <c r="I2614" s="8">
        <v>24.78</v>
      </c>
      <c r="J2614" s="11">
        <v>6</v>
      </c>
      <c r="K2614" s="8">
        <v>6.94</v>
      </c>
    </row>
    <row r="2615" spans="1:11" x14ac:dyDescent="0.3">
      <c r="A2615" s="2">
        <v>42168</v>
      </c>
      <c r="B2615" s="5">
        <f>YEAR(Table1[[#This Row],[Order Date]])</f>
        <v>2015</v>
      </c>
      <c r="C2615" s="5">
        <f>MONTH(Table1[[#This Row],[Order Date]])</f>
        <v>6</v>
      </c>
      <c r="D2615" s="3" t="s">
        <v>1669</v>
      </c>
      <c r="E2615" s="3" t="s">
        <v>488</v>
      </c>
      <c r="F2615" s="3" t="s">
        <v>11</v>
      </c>
      <c r="G2615" s="3" t="s">
        <v>20</v>
      </c>
      <c r="H2615" s="3" t="s">
        <v>682</v>
      </c>
      <c r="I2615" s="8">
        <v>19.14</v>
      </c>
      <c r="J2615" s="11">
        <v>3</v>
      </c>
      <c r="K2615" s="8">
        <v>8.8000000000000007</v>
      </c>
    </row>
    <row r="2616" spans="1:11" x14ac:dyDescent="0.3">
      <c r="A2616" s="2">
        <v>42168</v>
      </c>
      <c r="B2616" s="5">
        <f>YEAR(Table1[[#This Row],[Order Date]])</f>
        <v>2015</v>
      </c>
      <c r="C2616" s="5">
        <f>MONTH(Table1[[#This Row],[Order Date]])</f>
        <v>6</v>
      </c>
      <c r="D2616" s="3" t="s">
        <v>1669</v>
      </c>
      <c r="E2616" s="3" t="s">
        <v>488</v>
      </c>
      <c r="F2616" s="3" t="s">
        <v>39</v>
      </c>
      <c r="G2616" s="3" t="s">
        <v>603</v>
      </c>
      <c r="H2616" s="3" t="s">
        <v>604</v>
      </c>
      <c r="I2616" s="8">
        <v>899.97</v>
      </c>
      <c r="J2616" s="11">
        <v>3</v>
      </c>
      <c r="K2616" s="8">
        <v>314.99</v>
      </c>
    </row>
    <row r="2617" spans="1:11" x14ac:dyDescent="0.3">
      <c r="A2617" s="2">
        <v>42168</v>
      </c>
      <c r="B2617" s="5">
        <f>YEAR(Table1[[#This Row],[Order Date]])</f>
        <v>2015</v>
      </c>
      <c r="C2617" s="5">
        <f>MONTH(Table1[[#This Row],[Order Date]])</f>
        <v>6</v>
      </c>
      <c r="D2617" s="3" t="s">
        <v>1669</v>
      </c>
      <c r="E2617" s="3" t="s">
        <v>488</v>
      </c>
      <c r="F2617" s="3" t="s">
        <v>11</v>
      </c>
      <c r="G2617" s="3" t="s">
        <v>12</v>
      </c>
      <c r="H2617" s="3" t="s">
        <v>216</v>
      </c>
      <c r="I2617" s="8">
        <v>32.4</v>
      </c>
      <c r="J2617" s="11">
        <v>5</v>
      </c>
      <c r="K2617" s="8">
        <v>15.55</v>
      </c>
    </row>
    <row r="2618" spans="1:11" x14ac:dyDescent="0.3">
      <c r="A2618" s="2">
        <v>42168</v>
      </c>
      <c r="B2618" s="5">
        <f>YEAR(Table1[[#This Row],[Order Date]])</f>
        <v>2015</v>
      </c>
      <c r="C2618" s="5">
        <f>MONTH(Table1[[#This Row],[Order Date]])</f>
        <v>6</v>
      </c>
      <c r="D2618" s="3" t="s">
        <v>1811</v>
      </c>
      <c r="E2618" s="3" t="s">
        <v>1061</v>
      </c>
      <c r="F2618" s="3" t="s">
        <v>11</v>
      </c>
      <c r="G2618" s="3" t="s">
        <v>20</v>
      </c>
      <c r="H2618" s="3" t="s">
        <v>559</v>
      </c>
      <c r="I2618" s="8">
        <v>8.26</v>
      </c>
      <c r="J2618" s="11">
        <v>2</v>
      </c>
      <c r="K2618" s="8">
        <v>3.88</v>
      </c>
    </row>
    <row r="2619" spans="1:11" x14ac:dyDescent="0.3">
      <c r="A2619" s="2">
        <v>42168</v>
      </c>
      <c r="B2619" s="5">
        <f>YEAR(Table1[[#This Row],[Order Date]])</f>
        <v>2015</v>
      </c>
      <c r="C2619" s="5">
        <f>MONTH(Table1[[#This Row],[Order Date]])</f>
        <v>6</v>
      </c>
      <c r="D2619" s="3" t="s">
        <v>1811</v>
      </c>
      <c r="E2619" s="3" t="s">
        <v>1061</v>
      </c>
      <c r="F2619" s="3" t="s">
        <v>11</v>
      </c>
      <c r="G2619" s="3" t="s">
        <v>20</v>
      </c>
      <c r="H2619" s="3" t="s">
        <v>1825</v>
      </c>
      <c r="I2619" s="8">
        <v>29.84</v>
      </c>
      <c r="J2619" s="11">
        <v>2</v>
      </c>
      <c r="K2619" s="8">
        <v>13.43</v>
      </c>
    </row>
    <row r="2620" spans="1:11" x14ac:dyDescent="0.3">
      <c r="A2620" s="2">
        <v>42168</v>
      </c>
      <c r="B2620" s="5">
        <f>YEAR(Table1[[#This Row],[Order Date]])</f>
        <v>2015</v>
      </c>
      <c r="C2620" s="5">
        <f>MONTH(Table1[[#This Row],[Order Date]])</f>
        <v>6</v>
      </c>
      <c r="D2620" s="3" t="s">
        <v>1811</v>
      </c>
      <c r="E2620" s="3" t="s">
        <v>1061</v>
      </c>
      <c r="F2620" s="3" t="s">
        <v>39</v>
      </c>
      <c r="G2620" s="3" t="s">
        <v>52</v>
      </c>
      <c r="H2620" s="3" t="s">
        <v>2113</v>
      </c>
      <c r="I2620" s="8">
        <v>67.98</v>
      </c>
      <c r="J2620" s="11">
        <v>2</v>
      </c>
      <c r="K2620" s="8">
        <v>14.96</v>
      </c>
    </row>
    <row r="2621" spans="1:11" x14ac:dyDescent="0.3">
      <c r="A2621" s="2">
        <v>42168</v>
      </c>
      <c r="B2621" s="5">
        <f>YEAR(Table1[[#This Row],[Order Date]])</f>
        <v>2015</v>
      </c>
      <c r="C2621" s="5">
        <f>MONTH(Table1[[#This Row],[Order Date]])</f>
        <v>6</v>
      </c>
      <c r="D2621" s="3" t="s">
        <v>959</v>
      </c>
      <c r="E2621" s="3" t="s">
        <v>30</v>
      </c>
      <c r="F2621" s="3" t="s">
        <v>11</v>
      </c>
      <c r="G2621" s="3" t="s">
        <v>12</v>
      </c>
      <c r="H2621" s="3" t="s">
        <v>2114</v>
      </c>
      <c r="I2621" s="8">
        <v>6.48</v>
      </c>
      <c r="J2621" s="11">
        <v>1</v>
      </c>
      <c r="K2621" s="8">
        <v>3.11</v>
      </c>
    </row>
    <row r="2622" spans="1:11" x14ac:dyDescent="0.3">
      <c r="A2622" s="2">
        <v>42168</v>
      </c>
      <c r="B2622" s="5">
        <f>YEAR(Table1[[#This Row],[Order Date]])</f>
        <v>2015</v>
      </c>
      <c r="C2622" s="5">
        <f>MONTH(Table1[[#This Row],[Order Date]])</f>
        <v>6</v>
      </c>
      <c r="D2622" s="3" t="s">
        <v>2115</v>
      </c>
      <c r="E2622" s="3" t="s">
        <v>78</v>
      </c>
      <c r="F2622" s="3" t="s">
        <v>11</v>
      </c>
      <c r="G2622" s="3" t="s">
        <v>24</v>
      </c>
      <c r="H2622" s="3" t="s">
        <v>1270</v>
      </c>
      <c r="I2622" s="8">
        <v>3.42</v>
      </c>
      <c r="J2622" s="11">
        <v>1</v>
      </c>
      <c r="K2622" s="8">
        <v>0.3</v>
      </c>
    </row>
    <row r="2623" spans="1:11" x14ac:dyDescent="0.3">
      <c r="A2623" s="2">
        <v>42169</v>
      </c>
      <c r="B2623" s="5">
        <f>YEAR(Table1[[#This Row],[Order Date]])</f>
        <v>2015</v>
      </c>
      <c r="C2623" s="5">
        <f>MONTH(Table1[[#This Row],[Order Date]])</f>
        <v>6</v>
      </c>
      <c r="D2623" s="3" t="s">
        <v>1665</v>
      </c>
      <c r="E2623" s="3" t="s">
        <v>23</v>
      </c>
      <c r="F2623" s="3" t="s">
        <v>34</v>
      </c>
      <c r="G2623" s="3" t="s">
        <v>47</v>
      </c>
      <c r="H2623" s="3" t="s">
        <v>1587</v>
      </c>
      <c r="I2623" s="8">
        <v>51.07</v>
      </c>
      <c r="J2623" s="11">
        <v>6</v>
      </c>
      <c r="K2623" s="8">
        <v>5.1100000000000003</v>
      </c>
    </row>
    <row r="2624" spans="1:11" x14ac:dyDescent="0.3">
      <c r="A2624" s="2">
        <v>42170</v>
      </c>
      <c r="B2624" s="5">
        <f>YEAR(Table1[[#This Row],[Order Date]])</f>
        <v>2015</v>
      </c>
      <c r="C2624" s="5">
        <f>MONTH(Table1[[#This Row],[Order Date]])</f>
        <v>6</v>
      </c>
      <c r="D2624" s="3" t="s">
        <v>618</v>
      </c>
      <c r="E2624" s="3" t="s">
        <v>95</v>
      </c>
      <c r="F2624" s="3" t="s">
        <v>11</v>
      </c>
      <c r="G2624" s="3" t="s">
        <v>12</v>
      </c>
      <c r="H2624" s="3" t="s">
        <v>924</v>
      </c>
      <c r="I2624" s="8">
        <v>9.57</v>
      </c>
      <c r="J2624" s="11">
        <v>2</v>
      </c>
      <c r="K2624" s="8">
        <v>2.99</v>
      </c>
    </row>
    <row r="2625" spans="1:11" x14ac:dyDescent="0.3">
      <c r="A2625" s="2">
        <v>42170</v>
      </c>
      <c r="B2625" s="5">
        <f>YEAR(Table1[[#This Row],[Order Date]])</f>
        <v>2015</v>
      </c>
      <c r="C2625" s="5">
        <f>MONTH(Table1[[#This Row],[Order Date]])</f>
        <v>6</v>
      </c>
      <c r="D2625" s="3" t="s">
        <v>618</v>
      </c>
      <c r="E2625" s="3" t="s">
        <v>95</v>
      </c>
      <c r="F2625" s="3" t="s">
        <v>11</v>
      </c>
      <c r="G2625" s="3" t="s">
        <v>18</v>
      </c>
      <c r="H2625" s="3" t="s">
        <v>1017</v>
      </c>
      <c r="I2625" s="8">
        <v>82.37</v>
      </c>
      <c r="J2625" s="11">
        <v>2</v>
      </c>
      <c r="K2625" s="8">
        <v>-19.559999999999999</v>
      </c>
    </row>
    <row r="2626" spans="1:11" x14ac:dyDescent="0.3">
      <c r="A2626" s="2">
        <v>42170</v>
      </c>
      <c r="B2626" s="5">
        <f>YEAR(Table1[[#This Row],[Order Date]])</f>
        <v>2015</v>
      </c>
      <c r="C2626" s="5">
        <f>MONTH(Table1[[#This Row],[Order Date]])</f>
        <v>6</v>
      </c>
      <c r="D2626" s="3" t="s">
        <v>618</v>
      </c>
      <c r="E2626" s="3" t="s">
        <v>95</v>
      </c>
      <c r="F2626" s="3" t="s">
        <v>34</v>
      </c>
      <c r="G2626" s="3" t="s">
        <v>47</v>
      </c>
      <c r="H2626" s="3" t="s">
        <v>1850</v>
      </c>
      <c r="I2626" s="8">
        <v>364.7</v>
      </c>
      <c r="J2626" s="11">
        <v>6</v>
      </c>
      <c r="K2626" s="8">
        <v>-36.47</v>
      </c>
    </row>
    <row r="2627" spans="1:11" x14ac:dyDescent="0.3">
      <c r="A2627" s="2">
        <v>42170</v>
      </c>
      <c r="B2627" s="5">
        <f>YEAR(Table1[[#This Row],[Order Date]])</f>
        <v>2015</v>
      </c>
      <c r="C2627" s="5">
        <f>MONTH(Table1[[#This Row],[Order Date]])</f>
        <v>6</v>
      </c>
      <c r="D2627" s="3" t="s">
        <v>618</v>
      </c>
      <c r="E2627" s="3" t="s">
        <v>95</v>
      </c>
      <c r="F2627" s="3" t="s">
        <v>34</v>
      </c>
      <c r="G2627" s="3" t="s">
        <v>47</v>
      </c>
      <c r="H2627" s="3" t="s">
        <v>209</v>
      </c>
      <c r="I2627" s="8">
        <v>40.26</v>
      </c>
      <c r="J2627" s="11">
        <v>4</v>
      </c>
      <c r="K2627" s="8">
        <v>11.07</v>
      </c>
    </row>
    <row r="2628" spans="1:11" x14ac:dyDescent="0.3">
      <c r="A2628" s="2">
        <v>42170</v>
      </c>
      <c r="B2628" s="5">
        <f>YEAR(Table1[[#This Row],[Order Date]])</f>
        <v>2015</v>
      </c>
      <c r="C2628" s="5">
        <f>MONTH(Table1[[#This Row],[Order Date]])</f>
        <v>6</v>
      </c>
      <c r="D2628" s="3" t="s">
        <v>1534</v>
      </c>
      <c r="E2628" s="3" t="s">
        <v>123</v>
      </c>
      <c r="F2628" s="3" t="s">
        <v>39</v>
      </c>
      <c r="G2628" s="3" t="s">
        <v>52</v>
      </c>
      <c r="H2628" s="3" t="s">
        <v>1227</v>
      </c>
      <c r="I2628" s="8">
        <v>11.67</v>
      </c>
      <c r="J2628" s="11">
        <v>1</v>
      </c>
      <c r="K2628" s="8">
        <v>-0.73</v>
      </c>
    </row>
    <row r="2629" spans="1:11" x14ac:dyDescent="0.3">
      <c r="A2629" s="2">
        <v>42170</v>
      </c>
      <c r="B2629" s="5">
        <f>YEAR(Table1[[#This Row],[Order Date]])</f>
        <v>2015</v>
      </c>
      <c r="C2629" s="5">
        <f>MONTH(Table1[[#This Row],[Order Date]])</f>
        <v>6</v>
      </c>
      <c r="D2629" s="3" t="s">
        <v>875</v>
      </c>
      <c r="E2629" s="3" t="s">
        <v>27</v>
      </c>
      <c r="F2629" s="3" t="s">
        <v>39</v>
      </c>
      <c r="G2629" s="3" t="s">
        <v>40</v>
      </c>
      <c r="H2629" s="3" t="s">
        <v>138</v>
      </c>
      <c r="I2629" s="8">
        <v>225.58</v>
      </c>
      <c r="J2629" s="11">
        <v>3</v>
      </c>
      <c r="K2629" s="8">
        <v>22.56</v>
      </c>
    </row>
    <row r="2630" spans="1:11" x14ac:dyDescent="0.3">
      <c r="A2630" s="2">
        <v>42171</v>
      </c>
      <c r="B2630" s="5">
        <f>YEAR(Table1[[#This Row],[Order Date]])</f>
        <v>2015</v>
      </c>
      <c r="C2630" s="5">
        <f>MONTH(Table1[[#This Row],[Order Date]])</f>
        <v>6</v>
      </c>
      <c r="D2630" s="3" t="s">
        <v>953</v>
      </c>
      <c r="E2630" s="3" t="s">
        <v>23</v>
      </c>
      <c r="F2630" s="3" t="s">
        <v>11</v>
      </c>
      <c r="G2630" s="3" t="s">
        <v>63</v>
      </c>
      <c r="H2630" s="3" t="s">
        <v>1272</v>
      </c>
      <c r="I2630" s="8">
        <v>6.21</v>
      </c>
      <c r="J2630" s="11">
        <v>2</v>
      </c>
      <c r="K2630" s="8">
        <v>2.17</v>
      </c>
    </row>
    <row r="2631" spans="1:11" x14ac:dyDescent="0.3">
      <c r="A2631" s="2">
        <v>42171</v>
      </c>
      <c r="B2631" s="5">
        <f>YEAR(Table1[[#This Row],[Order Date]])</f>
        <v>2015</v>
      </c>
      <c r="C2631" s="5">
        <f>MONTH(Table1[[#This Row],[Order Date]])</f>
        <v>6</v>
      </c>
      <c r="D2631" s="3" t="s">
        <v>26</v>
      </c>
      <c r="E2631" s="3" t="s">
        <v>10</v>
      </c>
      <c r="F2631" s="3" t="s">
        <v>11</v>
      </c>
      <c r="G2631" s="3" t="s">
        <v>63</v>
      </c>
      <c r="H2631" s="3" t="s">
        <v>64</v>
      </c>
      <c r="I2631" s="8">
        <v>28.75</v>
      </c>
      <c r="J2631" s="11">
        <v>3</v>
      </c>
      <c r="K2631" s="8">
        <v>9.34</v>
      </c>
    </row>
    <row r="2632" spans="1:11" x14ac:dyDescent="0.3">
      <c r="A2632" s="2">
        <v>42171</v>
      </c>
      <c r="B2632" s="5">
        <f>YEAR(Table1[[#This Row],[Order Date]])</f>
        <v>2015</v>
      </c>
      <c r="C2632" s="5">
        <f>MONTH(Table1[[#This Row],[Order Date]])</f>
        <v>6</v>
      </c>
      <c r="D2632" s="3" t="s">
        <v>26</v>
      </c>
      <c r="E2632" s="3" t="s">
        <v>10</v>
      </c>
      <c r="F2632" s="3" t="s">
        <v>11</v>
      </c>
      <c r="G2632" s="3" t="s">
        <v>12</v>
      </c>
      <c r="H2632" s="3" t="s">
        <v>2116</v>
      </c>
      <c r="I2632" s="8">
        <v>27.22</v>
      </c>
      <c r="J2632" s="11">
        <v>3</v>
      </c>
      <c r="K2632" s="8">
        <v>9.8699999999999992</v>
      </c>
    </row>
    <row r="2633" spans="1:11" x14ac:dyDescent="0.3">
      <c r="A2633" s="2">
        <v>42171</v>
      </c>
      <c r="B2633" s="5">
        <f>YEAR(Table1[[#This Row],[Order Date]])</f>
        <v>2015</v>
      </c>
      <c r="C2633" s="5">
        <f>MONTH(Table1[[#This Row],[Order Date]])</f>
        <v>6</v>
      </c>
      <c r="D2633" s="3" t="s">
        <v>26</v>
      </c>
      <c r="E2633" s="3" t="s">
        <v>10</v>
      </c>
      <c r="F2633" s="3" t="s">
        <v>34</v>
      </c>
      <c r="G2633" s="3" t="s">
        <v>35</v>
      </c>
      <c r="H2633" s="3" t="s">
        <v>1772</v>
      </c>
      <c r="I2633" s="8">
        <v>197.37</v>
      </c>
      <c r="J2633" s="11">
        <v>2</v>
      </c>
      <c r="K2633" s="8">
        <v>-25.38</v>
      </c>
    </row>
    <row r="2634" spans="1:11" x14ac:dyDescent="0.3">
      <c r="A2634" s="2">
        <v>42171</v>
      </c>
      <c r="B2634" s="5">
        <f>YEAR(Table1[[#This Row],[Order Date]])</f>
        <v>2015</v>
      </c>
      <c r="C2634" s="5">
        <f>MONTH(Table1[[#This Row],[Order Date]])</f>
        <v>6</v>
      </c>
      <c r="D2634" s="3" t="s">
        <v>567</v>
      </c>
      <c r="E2634" s="3" t="s">
        <v>149</v>
      </c>
      <c r="F2634" s="3" t="s">
        <v>11</v>
      </c>
      <c r="G2634" s="3" t="s">
        <v>20</v>
      </c>
      <c r="H2634" s="3" t="s">
        <v>1606</v>
      </c>
      <c r="I2634" s="8">
        <v>3050.38</v>
      </c>
      <c r="J2634" s="11">
        <v>3</v>
      </c>
      <c r="K2634" s="8">
        <v>1143.8900000000001</v>
      </c>
    </row>
    <row r="2635" spans="1:11" x14ac:dyDescent="0.3">
      <c r="A2635" s="2">
        <v>42171</v>
      </c>
      <c r="B2635" s="5">
        <f>YEAR(Table1[[#This Row],[Order Date]])</f>
        <v>2015</v>
      </c>
      <c r="C2635" s="5">
        <f>MONTH(Table1[[#This Row],[Order Date]])</f>
        <v>6</v>
      </c>
      <c r="D2635" s="3" t="s">
        <v>567</v>
      </c>
      <c r="E2635" s="3" t="s">
        <v>149</v>
      </c>
      <c r="F2635" s="3" t="s">
        <v>39</v>
      </c>
      <c r="G2635" s="3" t="s">
        <v>40</v>
      </c>
      <c r="H2635" s="3" t="s">
        <v>494</v>
      </c>
      <c r="I2635" s="8">
        <v>133.97999999999999</v>
      </c>
      <c r="J2635" s="11">
        <v>2</v>
      </c>
      <c r="K2635" s="8">
        <v>33.5</v>
      </c>
    </row>
    <row r="2636" spans="1:11" x14ac:dyDescent="0.3">
      <c r="A2636" s="2">
        <v>42173</v>
      </c>
      <c r="B2636" s="5">
        <f>YEAR(Table1[[#This Row],[Order Date]])</f>
        <v>2015</v>
      </c>
      <c r="C2636" s="5">
        <f>MONTH(Table1[[#This Row],[Order Date]])</f>
        <v>6</v>
      </c>
      <c r="D2636" s="3" t="s">
        <v>2117</v>
      </c>
      <c r="E2636" s="3" t="s">
        <v>95</v>
      </c>
      <c r="F2636" s="3" t="s">
        <v>11</v>
      </c>
      <c r="G2636" s="3" t="s">
        <v>12</v>
      </c>
      <c r="H2636" s="3" t="s">
        <v>2118</v>
      </c>
      <c r="I2636" s="8">
        <v>11.95</v>
      </c>
      <c r="J2636" s="11">
        <v>3</v>
      </c>
      <c r="K2636" s="8">
        <v>4.33</v>
      </c>
    </row>
    <row r="2637" spans="1:11" x14ac:dyDescent="0.3">
      <c r="A2637" s="2">
        <v>42173</v>
      </c>
      <c r="B2637" s="5">
        <f>YEAR(Table1[[#This Row],[Order Date]])</f>
        <v>2015</v>
      </c>
      <c r="C2637" s="5">
        <f>MONTH(Table1[[#This Row],[Order Date]])</f>
        <v>6</v>
      </c>
      <c r="D2637" s="3" t="s">
        <v>2117</v>
      </c>
      <c r="E2637" s="3" t="s">
        <v>95</v>
      </c>
      <c r="F2637" s="3" t="s">
        <v>11</v>
      </c>
      <c r="G2637" s="3" t="s">
        <v>20</v>
      </c>
      <c r="H2637" s="3" t="s">
        <v>1647</v>
      </c>
      <c r="I2637" s="8">
        <v>4.54</v>
      </c>
      <c r="J2637" s="11">
        <v>7</v>
      </c>
      <c r="K2637" s="8">
        <v>-3.33</v>
      </c>
    </row>
    <row r="2638" spans="1:11" x14ac:dyDescent="0.3">
      <c r="A2638" s="2">
        <v>42173</v>
      </c>
      <c r="B2638" s="5">
        <f>YEAR(Table1[[#This Row],[Order Date]])</f>
        <v>2015</v>
      </c>
      <c r="C2638" s="5">
        <f>MONTH(Table1[[#This Row],[Order Date]])</f>
        <v>6</v>
      </c>
      <c r="D2638" s="3" t="s">
        <v>2117</v>
      </c>
      <c r="E2638" s="3" t="s">
        <v>95</v>
      </c>
      <c r="F2638" s="3" t="s">
        <v>11</v>
      </c>
      <c r="G2638" s="3" t="s">
        <v>20</v>
      </c>
      <c r="H2638" s="3" t="s">
        <v>1993</v>
      </c>
      <c r="I2638" s="8">
        <v>9.16</v>
      </c>
      <c r="J2638" s="11">
        <v>2</v>
      </c>
      <c r="K2638" s="8">
        <v>-6.1</v>
      </c>
    </row>
    <row r="2639" spans="1:11" x14ac:dyDescent="0.3">
      <c r="A2639" s="2">
        <v>42173</v>
      </c>
      <c r="B2639" s="5">
        <f>YEAR(Table1[[#This Row],[Order Date]])</f>
        <v>2015</v>
      </c>
      <c r="C2639" s="5">
        <f>MONTH(Table1[[#This Row],[Order Date]])</f>
        <v>6</v>
      </c>
      <c r="D2639" s="3" t="s">
        <v>2117</v>
      </c>
      <c r="E2639" s="3" t="s">
        <v>95</v>
      </c>
      <c r="F2639" s="3" t="s">
        <v>34</v>
      </c>
      <c r="G2639" s="3" t="s">
        <v>47</v>
      </c>
      <c r="H2639" s="3" t="s">
        <v>2015</v>
      </c>
      <c r="I2639" s="8">
        <v>75.36</v>
      </c>
      <c r="J2639" s="11">
        <v>5</v>
      </c>
      <c r="K2639" s="8">
        <v>20.72</v>
      </c>
    </row>
    <row r="2640" spans="1:11" x14ac:dyDescent="0.3">
      <c r="A2640" s="2">
        <v>42173</v>
      </c>
      <c r="B2640" s="5">
        <f>YEAR(Table1[[#This Row],[Order Date]])</f>
        <v>2015</v>
      </c>
      <c r="C2640" s="5">
        <f>MONTH(Table1[[#This Row],[Order Date]])</f>
        <v>6</v>
      </c>
      <c r="D2640" s="3" t="s">
        <v>376</v>
      </c>
      <c r="E2640" s="3" t="s">
        <v>27</v>
      </c>
      <c r="F2640" s="3" t="s">
        <v>11</v>
      </c>
      <c r="G2640" s="3" t="s">
        <v>24</v>
      </c>
      <c r="H2640" s="3" t="s">
        <v>279</v>
      </c>
      <c r="I2640" s="8">
        <v>51.98</v>
      </c>
      <c r="J2640" s="11">
        <v>2</v>
      </c>
      <c r="K2640" s="8">
        <v>15.07</v>
      </c>
    </row>
    <row r="2641" spans="1:11" x14ac:dyDescent="0.3">
      <c r="A2641" s="2">
        <v>42173</v>
      </c>
      <c r="B2641" s="5">
        <f>YEAR(Table1[[#This Row],[Order Date]])</f>
        <v>2015</v>
      </c>
      <c r="C2641" s="5">
        <f>MONTH(Table1[[#This Row],[Order Date]])</f>
        <v>6</v>
      </c>
      <c r="D2641" s="3" t="s">
        <v>1688</v>
      </c>
      <c r="E2641" s="3" t="s">
        <v>123</v>
      </c>
      <c r="F2641" s="3" t="s">
        <v>11</v>
      </c>
      <c r="G2641" s="3" t="s">
        <v>24</v>
      </c>
      <c r="H2641" s="3" t="s">
        <v>31</v>
      </c>
      <c r="I2641" s="8">
        <v>13.63</v>
      </c>
      <c r="J2641" s="11">
        <v>4</v>
      </c>
      <c r="K2641" s="8">
        <v>3.58</v>
      </c>
    </row>
    <row r="2642" spans="1:11" x14ac:dyDescent="0.3">
      <c r="A2642" s="2">
        <v>42173</v>
      </c>
      <c r="B2642" s="5">
        <f>YEAR(Table1[[#This Row],[Order Date]])</f>
        <v>2015</v>
      </c>
      <c r="C2642" s="5">
        <f>MONTH(Table1[[#This Row],[Order Date]])</f>
        <v>6</v>
      </c>
      <c r="D2642" s="3" t="s">
        <v>1977</v>
      </c>
      <c r="E2642" s="3" t="s">
        <v>120</v>
      </c>
      <c r="F2642" s="3" t="s">
        <v>11</v>
      </c>
      <c r="G2642" s="3" t="s">
        <v>20</v>
      </c>
      <c r="H2642" s="3" t="s">
        <v>1377</v>
      </c>
      <c r="I2642" s="8">
        <v>6.13</v>
      </c>
      <c r="J2642" s="11">
        <v>3</v>
      </c>
      <c r="K2642" s="8">
        <v>-4.49</v>
      </c>
    </row>
    <row r="2643" spans="1:11" x14ac:dyDescent="0.3">
      <c r="A2643" s="2">
        <v>42173</v>
      </c>
      <c r="B2643" s="5">
        <f>YEAR(Table1[[#This Row],[Order Date]])</f>
        <v>2015</v>
      </c>
      <c r="C2643" s="5">
        <f>MONTH(Table1[[#This Row],[Order Date]])</f>
        <v>6</v>
      </c>
      <c r="D2643" s="3" t="s">
        <v>1977</v>
      </c>
      <c r="E2643" s="3" t="s">
        <v>120</v>
      </c>
      <c r="F2643" s="3" t="s">
        <v>34</v>
      </c>
      <c r="G2643" s="3" t="s">
        <v>35</v>
      </c>
      <c r="H2643" s="3" t="s">
        <v>430</v>
      </c>
      <c r="I2643" s="8">
        <v>643.14</v>
      </c>
      <c r="J2643" s="11">
        <v>4</v>
      </c>
      <c r="K2643" s="8">
        <v>56.27</v>
      </c>
    </row>
    <row r="2644" spans="1:11" x14ac:dyDescent="0.3">
      <c r="A2644" s="2">
        <v>42173</v>
      </c>
      <c r="B2644" s="5">
        <f>YEAR(Table1[[#This Row],[Order Date]])</f>
        <v>2015</v>
      </c>
      <c r="C2644" s="5">
        <f>MONTH(Table1[[#This Row],[Order Date]])</f>
        <v>6</v>
      </c>
      <c r="D2644" s="3" t="s">
        <v>1977</v>
      </c>
      <c r="E2644" s="3" t="s">
        <v>120</v>
      </c>
      <c r="F2644" s="3" t="s">
        <v>11</v>
      </c>
      <c r="G2644" s="3" t="s">
        <v>12</v>
      </c>
      <c r="H2644" s="3" t="s">
        <v>1096</v>
      </c>
      <c r="I2644" s="8">
        <v>20.74</v>
      </c>
      <c r="J2644" s="11">
        <v>4</v>
      </c>
      <c r="K2644" s="8">
        <v>7.26</v>
      </c>
    </row>
    <row r="2645" spans="1:11" x14ac:dyDescent="0.3">
      <c r="A2645" s="2">
        <v>42173</v>
      </c>
      <c r="B2645" s="5">
        <f>YEAR(Table1[[#This Row],[Order Date]])</f>
        <v>2015</v>
      </c>
      <c r="C2645" s="5">
        <f>MONTH(Table1[[#This Row],[Order Date]])</f>
        <v>6</v>
      </c>
      <c r="D2645" s="3" t="s">
        <v>1121</v>
      </c>
      <c r="E2645" s="3" t="s">
        <v>55</v>
      </c>
      <c r="F2645" s="3" t="s">
        <v>34</v>
      </c>
      <c r="G2645" s="3" t="s">
        <v>47</v>
      </c>
      <c r="H2645" s="3" t="s">
        <v>1285</v>
      </c>
      <c r="I2645" s="8">
        <v>60.84</v>
      </c>
      <c r="J2645" s="11">
        <v>3</v>
      </c>
      <c r="K2645" s="8">
        <v>19.47</v>
      </c>
    </row>
    <row r="2646" spans="1:11" x14ac:dyDescent="0.3">
      <c r="A2646" s="2">
        <v>42173</v>
      </c>
      <c r="B2646" s="5">
        <f>YEAR(Table1[[#This Row],[Order Date]])</f>
        <v>2015</v>
      </c>
      <c r="C2646" s="5">
        <f>MONTH(Table1[[#This Row],[Order Date]])</f>
        <v>6</v>
      </c>
      <c r="D2646" s="3" t="s">
        <v>1121</v>
      </c>
      <c r="E2646" s="3" t="s">
        <v>55</v>
      </c>
      <c r="F2646" s="3" t="s">
        <v>11</v>
      </c>
      <c r="G2646" s="3" t="s">
        <v>18</v>
      </c>
      <c r="H2646" s="3" t="s">
        <v>1572</v>
      </c>
      <c r="I2646" s="8">
        <v>450.04</v>
      </c>
      <c r="J2646" s="11">
        <v>2</v>
      </c>
      <c r="K2646" s="8">
        <v>58.51</v>
      </c>
    </row>
    <row r="2647" spans="1:11" x14ac:dyDescent="0.3">
      <c r="A2647" s="2">
        <v>42173</v>
      </c>
      <c r="B2647" s="5">
        <f>YEAR(Table1[[#This Row],[Order Date]])</f>
        <v>2015</v>
      </c>
      <c r="C2647" s="5">
        <f>MONTH(Table1[[#This Row],[Order Date]])</f>
        <v>6</v>
      </c>
      <c r="D2647" s="3" t="s">
        <v>1121</v>
      </c>
      <c r="E2647" s="3" t="s">
        <v>55</v>
      </c>
      <c r="F2647" s="3" t="s">
        <v>11</v>
      </c>
      <c r="G2647" s="3" t="s">
        <v>20</v>
      </c>
      <c r="H2647" s="3" t="s">
        <v>2119</v>
      </c>
      <c r="I2647" s="8">
        <v>34.6</v>
      </c>
      <c r="J2647" s="11">
        <v>2</v>
      </c>
      <c r="K2647" s="8">
        <v>16.61</v>
      </c>
    </row>
    <row r="2648" spans="1:11" x14ac:dyDescent="0.3">
      <c r="A2648" s="2">
        <v>42173</v>
      </c>
      <c r="B2648" s="5">
        <f>YEAR(Table1[[#This Row],[Order Date]])</f>
        <v>2015</v>
      </c>
      <c r="C2648" s="5">
        <f>MONTH(Table1[[#This Row],[Order Date]])</f>
        <v>6</v>
      </c>
      <c r="D2648" s="3" t="s">
        <v>1121</v>
      </c>
      <c r="E2648" s="3" t="s">
        <v>55</v>
      </c>
      <c r="F2648" s="3" t="s">
        <v>39</v>
      </c>
      <c r="G2648" s="3" t="s">
        <v>40</v>
      </c>
      <c r="H2648" s="3" t="s">
        <v>2109</v>
      </c>
      <c r="I2648" s="8">
        <v>467.97</v>
      </c>
      <c r="J2648" s="11">
        <v>3</v>
      </c>
      <c r="K2648" s="8">
        <v>140.38999999999999</v>
      </c>
    </row>
    <row r="2649" spans="1:11" x14ac:dyDescent="0.3">
      <c r="A2649" s="2">
        <v>42173</v>
      </c>
      <c r="B2649" s="5">
        <f>YEAR(Table1[[#This Row],[Order Date]])</f>
        <v>2015</v>
      </c>
      <c r="C2649" s="5">
        <f>MONTH(Table1[[#This Row],[Order Date]])</f>
        <v>6</v>
      </c>
      <c r="D2649" s="3" t="s">
        <v>1121</v>
      </c>
      <c r="E2649" s="3" t="s">
        <v>55</v>
      </c>
      <c r="F2649" s="3" t="s">
        <v>11</v>
      </c>
      <c r="G2649" s="3" t="s">
        <v>20</v>
      </c>
      <c r="H2649" s="3" t="s">
        <v>2120</v>
      </c>
      <c r="I2649" s="8">
        <v>33.020000000000003</v>
      </c>
      <c r="J2649" s="11">
        <v>2</v>
      </c>
      <c r="K2649" s="8">
        <v>15.85</v>
      </c>
    </row>
    <row r="2650" spans="1:11" x14ac:dyDescent="0.3">
      <c r="A2650" s="2">
        <v>42174</v>
      </c>
      <c r="B2650" s="5">
        <f>YEAR(Table1[[#This Row],[Order Date]])</f>
        <v>2015</v>
      </c>
      <c r="C2650" s="5">
        <f>MONTH(Table1[[#This Row],[Order Date]])</f>
        <v>6</v>
      </c>
      <c r="D2650" s="3" t="s">
        <v>1778</v>
      </c>
      <c r="E2650" s="3" t="s">
        <v>27</v>
      </c>
      <c r="F2650" s="3" t="s">
        <v>34</v>
      </c>
      <c r="G2650" s="3" t="s">
        <v>47</v>
      </c>
      <c r="H2650" s="3" t="s">
        <v>2121</v>
      </c>
      <c r="I2650" s="8">
        <v>12.56</v>
      </c>
      <c r="J2650" s="11">
        <v>2</v>
      </c>
      <c r="K2650" s="8">
        <v>4.0199999999999996</v>
      </c>
    </row>
    <row r="2651" spans="1:11" x14ac:dyDescent="0.3">
      <c r="A2651" s="2">
        <v>42174</v>
      </c>
      <c r="B2651" s="5">
        <f>YEAR(Table1[[#This Row],[Order Date]])</f>
        <v>2015</v>
      </c>
      <c r="C2651" s="5">
        <f>MONTH(Table1[[#This Row],[Order Date]])</f>
        <v>6</v>
      </c>
      <c r="D2651" s="3" t="s">
        <v>1778</v>
      </c>
      <c r="E2651" s="3" t="s">
        <v>27</v>
      </c>
      <c r="F2651" s="3" t="s">
        <v>11</v>
      </c>
      <c r="G2651" s="3" t="s">
        <v>12</v>
      </c>
      <c r="H2651" s="3" t="s">
        <v>2122</v>
      </c>
      <c r="I2651" s="8">
        <v>6.48</v>
      </c>
      <c r="J2651" s="11">
        <v>1</v>
      </c>
      <c r="K2651" s="8">
        <v>3.11</v>
      </c>
    </row>
    <row r="2652" spans="1:11" x14ac:dyDescent="0.3">
      <c r="A2652" s="2">
        <v>42174</v>
      </c>
      <c r="B2652" s="5">
        <f>YEAR(Table1[[#This Row],[Order Date]])</f>
        <v>2015</v>
      </c>
      <c r="C2652" s="5">
        <f>MONTH(Table1[[#This Row],[Order Date]])</f>
        <v>6</v>
      </c>
      <c r="D2652" s="3" t="s">
        <v>1778</v>
      </c>
      <c r="E2652" s="3" t="s">
        <v>27</v>
      </c>
      <c r="F2652" s="3" t="s">
        <v>11</v>
      </c>
      <c r="G2652" s="3" t="s">
        <v>63</v>
      </c>
      <c r="H2652" s="3" t="s">
        <v>543</v>
      </c>
      <c r="I2652" s="8">
        <v>186.69</v>
      </c>
      <c r="J2652" s="11">
        <v>3</v>
      </c>
      <c r="K2652" s="8">
        <v>87.74</v>
      </c>
    </row>
    <row r="2653" spans="1:11" x14ac:dyDescent="0.3">
      <c r="A2653" s="2">
        <v>42174</v>
      </c>
      <c r="B2653" s="5">
        <f>YEAR(Table1[[#This Row],[Order Date]])</f>
        <v>2015</v>
      </c>
      <c r="C2653" s="5">
        <f>MONTH(Table1[[#This Row],[Order Date]])</f>
        <v>6</v>
      </c>
      <c r="D2653" s="3" t="s">
        <v>32</v>
      </c>
      <c r="E2653" s="3" t="s">
        <v>10</v>
      </c>
      <c r="F2653" s="3" t="s">
        <v>11</v>
      </c>
      <c r="G2653" s="3" t="s">
        <v>20</v>
      </c>
      <c r="H2653" s="3" t="s">
        <v>1649</v>
      </c>
      <c r="I2653" s="8">
        <v>5.79</v>
      </c>
      <c r="J2653" s="11">
        <v>2</v>
      </c>
      <c r="K2653" s="8">
        <v>-9.56</v>
      </c>
    </row>
    <row r="2654" spans="1:11" x14ac:dyDescent="0.3">
      <c r="A2654" s="2">
        <v>42174</v>
      </c>
      <c r="B2654" s="5">
        <f>YEAR(Table1[[#This Row],[Order Date]])</f>
        <v>2015</v>
      </c>
      <c r="C2654" s="5">
        <f>MONTH(Table1[[#This Row],[Order Date]])</f>
        <v>6</v>
      </c>
      <c r="D2654" s="3" t="s">
        <v>973</v>
      </c>
      <c r="E2654" s="3" t="s">
        <v>10</v>
      </c>
      <c r="F2654" s="3" t="s">
        <v>11</v>
      </c>
      <c r="G2654" s="3" t="s">
        <v>18</v>
      </c>
      <c r="H2654" s="3" t="s">
        <v>144</v>
      </c>
      <c r="I2654" s="8">
        <v>228.92</v>
      </c>
      <c r="J2654" s="11">
        <v>5</v>
      </c>
      <c r="K2654" s="8">
        <v>14.31</v>
      </c>
    </row>
    <row r="2655" spans="1:11" x14ac:dyDescent="0.3">
      <c r="A2655" s="2">
        <v>42174</v>
      </c>
      <c r="B2655" s="5">
        <f>YEAR(Table1[[#This Row],[Order Date]])</f>
        <v>2015</v>
      </c>
      <c r="C2655" s="5">
        <f>MONTH(Table1[[#This Row],[Order Date]])</f>
        <v>6</v>
      </c>
      <c r="D2655" s="3" t="s">
        <v>1181</v>
      </c>
      <c r="E2655" s="3" t="s">
        <v>23</v>
      </c>
      <c r="F2655" s="3" t="s">
        <v>11</v>
      </c>
      <c r="G2655" s="3" t="s">
        <v>16</v>
      </c>
      <c r="H2655" s="3" t="s">
        <v>2123</v>
      </c>
      <c r="I2655" s="8">
        <v>5.9</v>
      </c>
      <c r="J2655" s="11">
        <v>2</v>
      </c>
      <c r="K2655" s="8">
        <v>1.99</v>
      </c>
    </row>
    <row r="2656" spans="1:11" x14ac:dyDescent="0.3">
      <c r="A2656" s="2">
        <v>42175</v>
      </c>
      <c r="B2656" s="5">
        <f>YEAR(Table1[[#This Row],[Order Date]])</f>
        <v>2015</v>
      </c>
      <c r="C2656" s="5">
        <f>MONTH(Table1[[#This Row],[Order Date]])</f>
        <v>6</v>
      </c>
      <c r="D2656" s="3" t="s">
        <v>2124</v>
      </c>
      <c r="E2656" s="3" t="s">
        <v>27</v>
      </c>
      <c r="F2656" s="3" t="s">
        <v>34</v>
      </c>
      <c r="G2656" s="3" t="s">
        <v>47</v>
      </c>
      <c r="H2656" s="3" t="s">
        <v>1545</v>
      </c>
      <c r="I2656" s="8">
        <v>257.64</v>
      </c>
      <c r="J2656" s="11">
        <v>6</v>
      </c>
      <c r="K2656" s="8">
        <v>100.48</v>
      </c>
    </row>
    <row r="2657" spans="1:11" x14ac:dyDescent="0.3">
      <c r="A2657" s="2">
        <v>42175</v>
      </c>
      <c r="B2657" s="5">
        <f>YEAR(Table1[[#This Row],[Order Date]])</f>
        <v>2015</v>
      </c>
      <c r="C2657" s="5">
        <f>MONTH(Table1[[#This Row],[Order Date]])</f>
        <v>6</v>
      </c>
      <c r="D2657" s="3" t="s">
        <v>2124</v>
      </c>
      <c r="E2657" s="3" t="s">
        <v>27</v>
      </c>
      <c r="F2657" s="3" t="s">
        <v>39</v>
      </c>
      <c r="G2657" s="3" t="s">
        <v>40</v>
      </c>
      <c r="H2657" s="3" t="s">
        <v>721</v>
      </c>
      <c r="I2657" s="8">
        <v>125.98</v>
      </c>
      <c r="J2657" s="11">
        <v>3</v>
      </c>
      <c r="K2657" s="8">
        <v>47.24</v>
      </c>
    </row>
    <row r="2658" spans="1:11" x14ac:dyDescent="0.3">
      <c r="A2658" s="2">
        <v>42175</v>
      </c>
      <c r="B2658" s="5">
        <f>YEAR(Table1[[#This Row],[Order Date]])</f>
        <v>2015</v>
      </c>
      <c r="C2658" s="5">
        <f>MONTH(Table1[[#This Row],[Order Date]])</f>
        <v>6</v>
      </c>
      <c r="D2658" s="3" t="s">
        <v>599</v>
      </c>
      <c r="E2658" s="3" t="s">
        <v>278</v>
      </c>
      <c r="F2658" s="3" t="s">
        <v>39</v>
      </c>
      <c r="G2658" s="3" t="s">
        <v>40</v>
      </c>
      <c r="H2658" s="3" t="s">
        <v>954</v>
      </c>
      <c r="I2658" s="8">
        <v>125.94</v>
      </c>
      <c r="J2658" s="11">
        <v>7</v>
      </c>
      <c r="K2658" s="8">
        <v>15.74</v>
      </c>
    </row>
    <row r="2659" spans="1:11" x14ac:dyDescent="0.3">
      <c r="A2659" s="2">
        <v>42175</v>
      </c>
      <c r="B2659" s="5">
        <f>YEAR(Table1[[#This Row],[Order Date]])</f>
        <v>2015</v>
      </c>
      <c r="C2659" s="5">
        <f>MONTH(Table1[[#This Row],[Order Date]])</f>
        <v>6</v>
      </c>
      <c r="D2659" s="3" t="s">
        <v>917</v>
      </c>
      <c r="E2659" s="3" t="s">
        <v>23</v>
      </c>
      <c r="F2659" s="3" t="s">
        <v>39</v>
      </c>
      <c r="G2659" s="3" t="s">
        <v>52</v>
      </c>
      <c r="H2659" s="3" t="s">
        <v>2125</v>
      </c>
      <c r="I2659" s="8">
        <v>319.98</v>
      </c>
      <c r="J2659" s="11">
        <v>2</v>
      </c>
      <c r="K2659" s="8">
        <v>92</v>
      </c>
    </row>
    <row r="2660" spans="1:11" x14ac:dyDescent="0.3">
      <c r="A2660" s="2">
        <v>42176</v>
      </c>
      <c r="B2660" s="5">
        <f>YEAR(Table1[[#This Row],[Order Date]])</f>
        <v>2015</v>
      </c>
      <c r="C2660" s="5">
        <f>MONTH(Table1[[#This Row],[Order Date]])</f>
        <v>6</v>
      </c>
      <c r="D2660" s="3" t="s">
        <v>915</v>
      </c>
      <c r="E2660" s="3" t="s">
        <v>123</v>
      </c>
      <c r="F2660" s="3" t="s">
        <v>39</v>
      </c>
      <c r="G2660" s="3" t="s">
        <v>40</v>
      </c>
      <c r="H2660" s="3" t="s">
        <v>415</v>
      </c>
      <c r="I2660" s="8">
        <v>107.98</v>
      </c>
      <c r="J2660" s="11">
        <v>3</v>
      </c>
      <c r="K2660" s="8">
        <v>37.79</v>
      </c>
    </row>
    <row r="2661" spans="1:11" x14ac:dyDescent="0.3">
      <c r="A2661" s="2">
        <v>42177</v>
      </c>
      <c r="B2661" s="5">
        <f>YEAR(Table1[[#This Row],[Order Date]])</f>
        <v>2015</v>
      </c>
      <c r="C2661" s="5">
        <f>MONTH(Table1[[#This Row],[Order Date]])</f>
        <v>6</v>
      </c>
      <c r="D2661" s="3" t="s">
        <v>1012</v>
      </c>
      <c r="E2661" s="3" t="s">
        <v>296</v>
      </c>
      <c r="F2661" s="3" t="s">
        <v>11</v>
      </c>
      <c r="G2661" s="3" t="s">
        <v>43</v>
      </c>
      <c r="H2661" s="3" t="s">
        <v>1796</v>
      </c>
      <c r="I2661" s="8">
        <v>4.96</v>
      </c>
      <c r="J2661" s="11">
        <v>4</v>
      </c>
      <c r="K2661" s="8">
        <v>2.33</v>
      </c>
    </row>
    <row r="2662" spans="1:11" x14ac:dyDescent="0.3">
      <c r="A2662" s="2">
        <v>42177</v>
      </c>
      <c r="B2662" s="5">
        <f>YEAR(Table1[[#This Row],[Order Date]])</f>
        <v>2015</v>
      </c>
      <c r="C2662" s="5">
        <f>MONTH(Table1[[#This Row],[Order Date]])</f>
        <v>6</v>
      </c>
      <c r="D2662" s="3" t="s">
        <v>220</v>
      </c>
      <c r="E2662" s="3" t="s">
        <v>15</v>
      </c>
      <c r="F2662" s="3" t="s">
        <v>34</v>
      </c>
      <c r="G2662" s="3" t="s">
        <v>145</v>
      </c>
      <c r="H2662" s="3" t="s">
        <v>1786</v>
      </c>
      <c r="I2662" s="8">
        <v>796.43</v>
      </c>
      <c r="J2662" s="11">
        <v>7</v>
      </c>
      <c r="K2662" s="8">
        <v>-525.64</v>
      </c>
    </row>
    <row r="2663" spans="1:11" x14ac:dyDescent="0.3">
      <c r="A2663" s="2">
        <v>42177</v>
      </c>
      <c r="B2663" s="5">
        <f>YEAR(Table1[[#This Row],[Order Date]])</f>
        <v>2015</v>
      </c>
      <c r="C2663" s="5">
        <f>MONTH(Table1[[#This Row],[Order Date]])</f>
        <v>6</v>
      </c>
      <c r="D2663" s="3" t="s">
        <v>2126</v>
      </c>
      <c r="E2663" s="3" t="s">
        <v>149</v>
      </c>
      <c r="F2663" s="3" t="s">
        <v>11</v>
      </c>
      <c r="G2663" s="3" t="s">
        <v>20</v>
      </c>
      <c r="H2663" s="3" t="s">
        <v>2127</v>
      </c>
      <c r="I2663" s="8">
        <v>1217.57</v>
      </c>
      <c r="J2663" s="11">
        <v>2</v>
      </c>
      <c r="K2663" s="8">
        <v>456.59</v>
      </c>
    </row>
    <row r="2664" spans="1:11" x14ac:dyDescent="0.3">
      <c r="A2664" s="2">
        <v>42178</v>
      </c>
      <c r="B2664" s="5">
        <f>YEAR(Table1[[#This Row],[Order Date]])</f>
        <v>2015</v>
      </c>
      <c r="C2664" s="5">
        <f>MONTH(Table1[[#This Row],[Order Date]])</f>
        <v>6</v>
      </c>
      <c r="D2664" s="3" t="s">
        <v>794</v>
      </c>
      <c r="E2664" s="3" t="s">
        <v>164</v>
      </c>
      <c r="F2664" s="3" t="s">
        <v>39</v>
      </c>
      <c r="G2664" s="3" t="s">
        <v>40</v>
      </c>
      <c r="H2664" s="3" t="s">
        <v>2128</v>
      </c>
      <c r="I2664" s="8">
        <v>201.57</v>
      </c>
      <c r="J2664" s="11">
        <v>4</v>
      </c>
      <c r="K2664" s="8">
        <v>22.68</v>
      </c>
    </row>
    <row r="2665" spans="1:11" x14ac:dyDescent="0.3">
      <c r="A2665" s="2">
        <v>42178</v>
      </c>
      <c r="B2665" s="5">
        <f>YEAR(Table1[[#This Row],[Order Date]])</f>
        <v>2015</v>
      </c>
      <c r="C2665" s="5">
        <f>MONTH(Table1[[#This Row],[Order Date]])</f>
        <v>6</v>
      </c>
      <c r="D2665" s="3" t="s">
        <v>1122</v>
      </c>
      <c r="E2665" s="3" t="s">
        <v>27</v>
      </c>
      <c r="F2665" s="3" t="s">
        <v>39</v>
      </c>
      <c r="G2665" s="3" t="s">
        <v>40</v>
      </c>
      <c r="H2665" s="3" t="s">
        <v>1073</v>
      </c>
      <c r="I2665" s="8">
        <v>217.58</v>
      </c>
      <c r="J2665" s="11">
        <v>2</v>
      </c>
      <c r="K2665" s="8">
        <v>19.04</v>
      </c>
    </row>
    <row r="2666" spans="1:11" x14ac:dyDescent="0.3">
      <c r="A2666" s="2">
        <v>42178</v>
      </c>
      <c r="B2666" s="5">
        <f>YEAR(Table1[[#This Row],[Order Date]])</f>
        <v>2015</v>
      </c>
      <c r="C2666" s="5">
        <f>MONTH(Table1[[#This Row],[Order Date]])</f>
        <v>6</v>
      </c>
      <c r="D2666" s="3" t="s">
        <v>1122</v>
      </c>
      <c r="E2666" s="3" t="s">
        <v>27</v>
      </c>
      <c r="F2666" s="3" t="s">
        <v>11</v>
      </c>
      <c r="G2666" s="3" t="s">
        <v>43</v>
      </c>
      <c r="H2666" s="3" t="s">
        <v>1784</v>
      </c>
      <c r="I2666" s="8">
        <v>5.43</v>
      </c>
      <c r="J2666" s="11">
        <v>3</v>
      </c>
      <c r="K2666" s="8">
        <v>1.79</v>
      </c>
    </row>
    <row r="2667" spans="1:11" x14ac:dyDescent="0.3">
      <c r="A2667" s="2">
        <v>42178</v>
      </c>
      <c r="B2667" s="5">
        <f>YEAR(Table1[[#This Row],[Order Date]])</f>
        <v>2015</v>
      </c>
      <c r="C2667" s="5">
        <f>MONTH(Table1[[#This Row],[Order Date]])</f>
        <v>6</v>
      </c>
      <c r="D2667" s="3" t="s">
        <v>1122</v>
      </c>
      <c r="E2667" s="3" t="s">
        <v>27</v>
      </c>
      <c r="F2667" s="3" t="s">
        <v>39</v>
      </c>
      <c r="G2667" s="3" t="s">
        <v>40</v>
      </c>
      <c r="H2667" s="3" t="s">
        <v>1239</v>
      </c>
      <c r="I2667" s="8">
        <v>143.97999999999999</v>
      </c>
      <c r="J2667" s="11">
        <v>3</v>
      </c>
      <c r="K2667" s="8">
        <v>9</v>
      </c>
    </row>
    <row r="2668" spans="1:11" x14ac:dyDescent="0.3">
      <c r="A2668" s="2">
        <v>42178</v>
      </c>
      <c r="B2668" s="5">
        <f>YEAR(Table1[[#This Row],[Order Date]])</f>
        <v>2015</v>
      </c>
      <c r="C2668" s="5">
        <f>MONTH(Table1[[#This Row],[Order Date]])</f>
        <v>6</v>
      </c>
      <c r="D2668" s="3" t="s">
        <v>684</v>
      </c>
      <c r="E2668" s="3" t="s">
        <v>30</v>
      </c>
      <c r="F2668" s="3" t="s">
        <v>34</v>
      </c>
      <c r="G2668" s="3" t="s">
        <v>47</v>
      </c>
      <c r="H2668" s="3" t="s">
        <v>2129</v>
      </c>
      <c r="I2668" s="8">
        <v>27.42</v>
      </c>
      <c r="J2668" s="11">
        <v>3</v>
      </c>
      <c r="K2668" s="8">
        <v>9.32</v>
      </c>
    </row>
    <row r="2669" spans="1:11" x14ac:dyDescent="0.3">
      <c r="A2669" s="2">
        <v>42178</v>
      </c>
      <c r="B2669" s="5">
        <f>YEAR(Table1[[#This Row],[Order Date]])</f>
        <v>2015</v>
      </c>
      <c r="C2669" s="5">
        <f>MONTH(Table1[[#This Row],[Order Date]])</f>
        <v>6</v>
      </c>
      <c r="D2669" s="3" t="s">
        <v>684</v>
      </c>
      <c r="E2669" s="3" t="s">
        <v>30</v>
      </c>
      <c r="F2669" s="3" t="s">
        <v>11</v>
      </c>
      <c r="G2669" s="3" t="s">
        <v>20</v>
      </c>
      <c r="H2669" s="3" t="s">
        <v>666</v>
      </c>
      <c r="I2669" s="8">
        <v>165.98</v>
      </c>
      <c r="J2669" s="11">
        <v>1</v>
      </c>
      <c r="K2669" s="8">
        <v>74.69</v>
      </c>
    </row>
    <row r="2670" spans="1:11" x14ac:dyDescent="0.3">
      <c r="A2670" s="2">
        <v>42178</v>
      </c>
      <c r="B2670" s="5">
        <f>YEAR(Table1[[#This Row],[Order Date]])</f>
        <v>2015</v>
      </c>
      <c r="C2670" s="5">
        <f>MONTH(Table1[[#This Row],[Order Date]])</f>
        <v>6</v>
      </c>
      <c r="D2670" s="3" t="s">
        <v>684</v>
      </c>
      <c r="E2670" s="3" t="s">
        <v>30</v>
      </c>
      <c r="F2670" s="3" t="s">
        <v>39</v>
      </c>
      <c r="G2670" s="3" t="s">
        <v>52</v>
      </c>
      <c r="H2670" s="3" t="s">
        <v>2130</v>
      </c>
      <c r="I2670" s="8">
        <v>75</v>
      </c>
      <c r="J2670" s="11">
        <v>3</v>
      </c>
      <c r="K2670" s="8">
        <v>18</v>
      </c>
    </row>
    <row r="2671" spans="1:11" x14ac:dyDescent="0.3">
      <c r="A2671" s="2">
        <v>42180</v>
      </c>
      <c r="B2671" s="5">
        <f>YEAR(Table1[[#This Row],[Order Date]])</f>
        <v>2015</v>
      </c>
      <c r="C2671" s="5">
        <f>MONTH(Table1[[#This Row],[Order Date]])</f>
        <v>6</v>
      </c>
      <c r="D2671" s="3" t="s">
        <v>2131</v>
      </c>
      <c r="E2671" s="3" t="s">
        <v>23</v>
      </c>
      <c r="F2671" s="3" t="s">
        <v>11</v>
      </c>
      <c r="G2671" s="3" t="s">
        <v>12</v>
      </c>
      <c r="H2671" s="3" t="s">
        <v>481</v>
      </c>
      <c r="I2671" s="8">
        <v>31.1</v>
      </c>
      <c r="J2671" s="11">
        <v>6</v>
      </c>
      <c r="K2671" s="8">
        <v>10.89</v>
      </c>
    </row>
    <row r="2672" spans="1:11" x14ac:dyDescent="0.3">
      <c r="A2672" s="2">
        <v>42180</v>
      </c>
      <c r="B2672" s="5">
        <f>YEAR(Table1[[#This Row],[Order Date]])</f>
        <v>2015</v>
      </c>
      <c r="C2672" s="5">
        <f>MONTH(Table1[[#This Row],[Order Date]])</f>
        <v>6</v>
      </c>
      <c r="D2672" s="3" t="s">
        <v>2131</v>
      </c>
      <c r="E2672" s="3" t="s">
        <v>23</v>
      </c>
      <c r="F2672" s="3" t="s">
        <v>11</v>
      </c>
      <c r="G2672" s="3" t="s">
        <v>18</v>
      </c>
      <c r="H2672" s="3" t="s">
        <v>1870</v>
      </c>
      <c r="I2672" s="8">
        <v>78.260000000000005</v>
      </c>
      <c r="J2672" s="11">
        <v>2</v>
      </c>
      <c r="K2672" s="8">
        <v>-17.61</v>
      </c>
    </row>
    <row r="2673" spans="1:11" x14ac:dyDescent="0.3">
      <c r="A2673" s="2">
        <v>42180</v>
      </c>
      <c r="B2673" s="5">
        <f>YEAR(Table1[[#This Row],[Order Date]])</f>
        <v>2015</v>
      </c>
      <c r="C2673" s="5">
        <f>MONTH(Table1[[#This Row],[Order Date]])</f>
        <v>6</v>
      </c>
      <c r="D2673" s="3" t="s">
        <v>1448</v>
      </c>
      <c r="E2673" s="3" t="s">
        <v>27</v>
      </c>
      <c r="F2673" s="3" t="s">
        <v>34</v>
      </c>
      <c r="G2673" s="3" t="s">
        <v>47</v>
      </c>
      <c r="H2673" s="3" t="s">
        <v>1083</v>
      </c>
      <c r="I2673" s="8">
        <v>204.85</v>
      </c>
      <c r="J2673" s="11">
        <v>5</v>
      </c>
      <c r="K2673" s="8">
        <v>57.36</v>
      </c>
    </row>
    <row r="2674" spans="1:11" x14ac:dyDescent="0.3">
      <c r="A2674" s="2">
        <v>42180</v>
      </c>
      <c r="B2674" s="5">
        <f>YEAR(Table1[[#This Row],[Order Date]])</f>
        <v>2015</v>
      </c>
      <c r="C2674" s="5">
        <f>MONTH(Table1[[#This Row],[Order Date]])</f>
        <v>6</v>
      </c>
      <c r="D2674" s="3" t="s">
        <v>1633</v>
      </c>
      <c r="E2674" s="3" t="s">
        <v>27</v>
      </c>
      <c r="F2674" s="3" t="s">
        <v>11</v>
      </c>
      <c r="G2674" s="3" t="s">
        <v>24</v>
      </c>
      <c r="H2674" s="3" t="s">
        <v>207</v>
      </c>
      <c r="I2674" s="8">
        <v>20.96</v>
      </c>
      <c r="J2674" s="11">
        <v>2</v>
      </c>
      <c r="K2674" s="8">
        <v>5.24</v>
      </c>
    </row>
    <row r="2675" spans="1:11" x14ac:dyDescent="0.3">
      <c r="A2675" s="2">
        <v>42180</v>
      </c>
      <c r="B2675" s="5">
        <f>YEAR(Table1[[#This Row],[Order Date]])</f>
        <v>2015</v>
      </c>
      <c r="C2675" s="5">
        <f>MONTH(Table1[[#This Row],[Order Date]])</f>
        <v>6</v>
      </c>
      <c r="D2675" s="3" t="s">
        <v>1633</v>
      </c>
      <c r="E2675" s="3" t="s">
        <v>27</v>
      </c>
      <c r="F2675" s="3" t="s">
        <v>11</v>
      </c>
      <c r="G2675" s="3" t="s">
        <v>20</v>
      </c>
      <c r="H2675" s="3" t="s">
        <v>2022</v>
      </c>
      <c r="I2675" s="8">
        <v>88.75</v>
      </c>
      <c r="J2675" s="11">
        <v>3</v>
      </c>
      <c r="K2675" s="8">
        <v>27.74</v>
      </c>
    </row>
    <row r="2676" spans="1:11" x14ac:dyDescent="0.3">
      <c r="A2676" s="2">
        <v>42180</v>
      </c>
      <c r="B2676" s="5">
        <f>YEAR(Table1[[#This Row],[Order Date]])</f>
        <v>2015</v>
      </c>
      <c r="C2676" s="5">
        <f>MONTH(Table1[[#This Row],[Order Date]])</f>
        <v>6</v>
      </c>
      <c r="D2676" s="3" t="s">
        <v>1633</v>
      </c>
      <c r="E2676" s="3" t="s">
        <v>27</v>
      </c>
      <c r="F2676" s="3" t="s">
        <v>11</v>
      </c>
      <c r="G2676" s="3" t="s">
        <v>18</v>
      </c>
      <c r="H2676" s="3" t="s">
        <v>1525</v>
      </c>
      <c r="I2676" s="8">
        <v>304.23</v>
      </c>
      <c r="J2676" s="11">
        <v>3</v>
      </c>
      <c r="K2676" s="8">
        <v>9.1300000000000008</v>
      </c>
    </row>
    <row r="2677" spans="1:11" x14ac:dyDescent="0.3">
      <c r="A2677" s="2">
        <v>42180</v>
      </c>
      <c r="B2677" s="5">
        <f>YEAR(Table1[[#This Row],[Order Date]])</f>
        <v>2015</v>
      </c>
      <c r="C2677" s="5">
        <f>MONTH(Table1[[#This Row],[Order Date]])</f>
        <v>6</v>
      </c>
      <c r="D2677" s="3" t="s">
        <v>107</v>
      </c>
      <c r="E2677" s="3" t="s">
        <v>10</v>
      </c>
      <c r="F2677" s="3" t="s">
        <v>11</v>
      </c>
      <c r="G2677" s="3" t="s">
        <v>12</v>
      </c>
      <c r="H2677" s="3" t="s">
        <v>1052</v>
      </c>
      <c r="I2677" s="8">
        <v>47.95</v>
      </c>
      <c r="J2677" s="11">
        <v>3</v>
      </c>
      <c r="K2677" s="8">
        <v>16.18</v>
      </c>
    </row>
    <row r="2678" spans="1:11" x14ac:dyDescent="0.3">
      <c r="A2678" s="2">
        <v>42180</v>
      </c>
      <c r="B2678" s="5">
        <f>YEAR(Table1[[#This Row],[Order Date]])</f>
        <v>2015</v>
      </c>
      <c r="C2678" s="5">
        <f>MONTH(Table1[[#This Row],[Order Date]])</f>
        <v>6</v>
      </c>
      <c r="D2678" s="3" t="s">
        <v>107</v>
      </c>
      <c r="E2678" s="3" t="s">
        <v>10</v>
      </c>
      <c r="F2678" s="3" t="s">
        <v>11</v>
      </c>
      <c r="G2678" s="3" t="s">
        <v>20</v>
      </c>
      <c r="H2678" s="3" t="s">
        <v>1577</v>
      </c>
      <c r="I2678" s="8">
        <v>0.98</v>
      </c>
      <c r="J2678" s="11">
        <v>2</v>
      </c>
      <c r="K2678" s="8">
        <v>-1.48</v>
      </c>
    </row>
    <row r="2679" spans="1:11" x14ac:dyDescent="0.3">
      <c r="A2679" s="2">
        <v>42180</v>
      </c>
      <c r="B2679" s="5">
        <f>YEAR(Table1[[#This Row],[Order Date]])</f>
        <v>2015</v>
      </c>
      <c r="C2679" s="5">
        <f>MONTH(Table1[[#This Row],[Order Date]])</f>
        <v>6</v>
      </c>
      <c r="D2679" s="3" t="s">
        <v>107</v>
      </c>
      <c r="E2679" s="3" t="s">
        <v>10</v>
      </c>
      <c r="F2679" s="3" t="s">
        <v>34</v>
      </c>
      <c r="G2679" s="3" t="s">
        <v>47</v>
      </c>
      <c r="H2679" s="3" t="s">
        <v>132</v>
      </c>
      <c r="I2679" s="8">
        <v>75.38</v>
      </c>
      <c r="J2679" s="11">
        <v>9</v>
      </c>
      <c r="K2679" s="8">
        <v>-20.73</v>
      </c>
    </row>
    <row r="2680" spans="1:11" x14ac:dyDescent="0.3">
      <c r="A2680" s="2">
        <v>42180</v>
      </c>
      <c r="B2680" s="5">
        <f>YEAR(Table1[[#This Row],[Order Date]])</f>
        <v>2015</v>
      </c>
      <c r="C2680" s="5">
        <f>MONTH(Table1[[#This Row],[Order Date]])</f>
        <v>6</v>
      </c>
      <c r="D2680" s="3" t="s">
        <v>107</v>
      </c>
      <c r="E2680" s="3" t="s">
        <v>10</v>
      </c>
      <c r="F2680" s="3" t="s">
        <v>11</v>
      </c>
      <c r="G2680" s="3" t="s">
        <v>16</v>
      </c>
      <c r="H2680" s="3" t="s">
        <v>584</v>
      </c>
      <c r="I2680" s="8">
        <v>4.6100000000000003</v>
      </c>
      <c r="J2680" s="11">
        <v>2</v>
      </c>
      <c r="K2680" s="8">
        <v>1.67</v>
      </c>
    </row>
    <row r="2681" spans="1:11" x14ac:dyDescent="0.3">
      <c r="A2681" s="2">
        <v>42181</v>
      </c>
      <c r="B2681" s="5">
        <f>YEAR(Table1[[#This Row],[Order Date]])</f>
        <v>2015</v>
      </c>
      <c r="C2681" s="5">
        <f>MONTH(Table1[[#This Row],[Order Date]])</f>
        <v>6</v>
      </c>
      <c r="D2681" s="3" t="s">
        <v>593</v>
      </c>
      <c r="E2681" s="3" t="s">
        <v>110</v>
      </c>
      <c r="F2681" s="3" t="s">
        <v>39</v>
      </c>
      <c r="G2681" s="3" t="s">
        <v>52</v>
      </c>
      <c r="H2681" s="3" t="s">
        <v>1836</v>
      </c>
      <c r="I2681" s="8">
        <v>41.9</v>
      </c>
      <c r="J2681" s="11">
        <v>2</v>
      </c>
      <c r="K2681" s="8">
        <v>8.8000000000000007</v>
      </c>
    </row>
    <row r="2682" spans="1:11" x14ac:dyDescent="0.3">
      <c r="A2682" s="2">
        <v>42181</v>
      </c>
      <c r="B2682" s="5">
        <f>YEAR(Table1[[#This Row],[Order Date]])</f>
        <v>2015</v>
      </c>
      <c r="C2682" s="5">
        <f>MONTH(Table1[[#This Row],[Order Date]])</f>
        <v>6</v>
      </c>
      <c r="D2682" s="3" t="s">
        <v>218</v>
      </c>
      <c r="E2682" s="3" t="s">
        <v>55</v>
      </c>
      <c r="F2682" s="3" t="s">
        <v>11</v>
      </c>
      <c r="G2682" s="3" t="s">
        <v>20</v>
      </c>
      <c r="H2682" s="3" t="s">
        <v>311</v>
      </c>
      <c r="I2682" s="8">
        <v>143.96</v>
      </c>
      <c r="J2682" s="11">
        <v>4</v>
      </c>
      <c r="K2682" s="8">
        <v>69.099999999999994</v>
      </c>
    </row>
    <row r="2683" spans="1:11" x14ac:dyDescent="0.3">
      <c r="A2683" s="2">
        <v>42181</v>
      </c>
      <c r="B2683" s="5">
        <f>YEAR(Table1[[#This Row],[Order Date]])</f>
        <v>2015</v>
      </c>
      <c r="C2683" s="5">
        <f>MONTH(Table1[[#This Row],[Order Date]])</f>
        <v>6</v>
      </c>
      <c r="D2683" s="3" t="s">
        <v>218</v>
      </c>
      <c r="E2683" s="3" t="s">
        <v>55</v>
      </c>
      <c r="F2683" s="3" t="s">
        <v>11</v>
      </c>
      <c r="G2683" s="3" t="s">
        <v>18</v>
      </c>
      <c r="H2683" s="3" t="s">
        <v>1331</v>
      </c>
      <c r="I2683" s="8">
        <v>15.42</v>
      </c>
      <c r="J2683" s="11">
        <v>1</v>
      </c>
      <c r="K2683" s="8">
        <v>4.16</v>
      </c>
    </row>
    <row r="2684" spans="1:11" x14ac:dyDescent="0.3">
      <c r="A2684" s="2">
        <v>42181</v>
      </c>
      <c r="B2684" s="5">
        <f>YEAR(Table1[[#This Row],[Order Date]])</f>
        <v>2015</v>
      </c>
      <c r="C2684" s="5">
        <f>MONTH(Table1[[#This Row],[Order Date]])</f>
        <v>6</v>
      </c>
      <c r="D2684" s="3" t="s">
        <v>218</v>
      </c>
      <c r="E2684" s="3" t="s">
        <v>55</v>
      </c>
      <c r="F2684" s="3" t="s">
        <v>11</v>
      </c>
      <c r="G2684" s="3" t="s">
        <v>20</v>
      </c>
      <c r="H2684" s="3" t="s">
        <v>1763</v>
      </c>
      <c r="I2684" s="8">
        <v>43.04</v>
      </c>
      <c r="J2684" s="11">
        <v>8</v>
      </c>
      <c r="K2684" s="8">
        <v>21.09</v>
      </c>
    </row>
    <row r="2685" spans="1:11" x14ac:dyDescent="0.3">
      <c r="A2685" s="2">
        <v>42181</v>
      </c>
      <c r="B2685" s="5">
        <f>YEAR(Table1[[#This Row],[Order Date]])</f>
        <v>2015</v>
      </c>
      <c r="C2685" s="5">
        <f>MONTH(Table1[[#This Row],[Order Date]])</f>
        <v>6</v>
      </c>
      <c r="D2685" s="3" t="s">
        <v>218</v>
      </c>
      <c r="E2685" s="3" t="s">
        <v>55</v>
      </c>
      <c r="F2685" s="3" t="s">
        <v>34</v>
      </c>
      <c r="G2685" s="3" t="s">
        <v>35</v>
      </c>
      <c r="H2685" s="3" t="s">
        <v>2132</v>
      </c>
      <c r="I2685" s="8">
        <v>332.94</v>
      </c>
      <c r="J2685" s="11">
        <v>3</v>
      </c>
      <c r="K2685" s="8">
        <v>79.91</v>
      </c>
    </row>
    <row r="2686" spans="1:11" x14ac:dyDescent="0.3">
      <c r="A2686" s="2">
        <v>42181</v>
      </c>
      <c r="B2686" s="5">
        <f>YEAR(Table1[[#This Row],[Order Date]])</f>
        <v>2015</v>
      </c>
      <c r="C2686" s="5">
        <f>MONTH(Table1[[#This Row],[Order Date]])</f>
        <v>6</v>
      </c>
      <c r="D2686" s="3" t="s">
        <v>1055</v>
      </c>
      <c r="E2686" s="3" t="s">
        <v>10</v>
      </c>
      <c r="F2686" s="3" t="s">
        <v>39</v>
      </c>
      <c r="G2686" s="3" t="s">
        <v>40</v>
      </c>
      <c r="H2686" s="3" t="s">
        <v>856</v>
      </c>
      <c r="I2686" s="8">
        <v>971.88</v>
      </c>
      <c r="J2686" s="11">
        <v>3</v>
      </c>
      <c r="K2686" s="8">
        <v>109.34</v>
      </c>
    </row>
    <row r="2687" spans="1:11" x14ac:dyDescent="0.3">
      <c r="A2687" s="2">
        <v>42181</v>
      </c>
      <c r="B2687" s="5">
        <f>YEAR(Table1[[#This Row],[Order Date]])</f>
        <v>2015</v>
      </c>
      <c r="C2687" s="5">
        <f>MONTH(Table1[[#This Row],[Order Date]])</f>
        <v>6</v>
      </c>
      <c r="D2687" s="3" t="s">
        <v>1663</v>
      </c>
      <c r="E2687" s="3" t="s">
        <v>78</v>
      </c>
      <c r="F2687" s="3" t="s">
        <v>11</v>
      </c>
      <c r="G2687" s="3" t="s">
        <v>12</v>
      </c>
      <c r="H2687" s="3" t="s">
        <v>2133</v>
      </c>
      <c r="I2687" s="8">
        <v>43.06</v>
      </c>
      <c r="J2687" s="11">
        <v>9</v>
      </c>
      <c r="K2687" s="8">
        <v>15.61</v>
      </c>
    </row>
    <row r="2688" spans="1:11" x14ac:dyDescent="0.3">
      <c r="A2688" s="2">
        <v>42183</v>
      </c>
      <c r="B2688" s="5">
        <f>YEAR(Table1[[#This Row],[Order Date]])</f>
        <v>2015</v>
      </c>
      <c r="C2688" s="5">
        <f>MONTH(Table1[[#This Row],[Order Date]])</f>
        <v>6</v>
      </c>
      <c r="D2688" s="3" t="s">
        <v>1776</v>
      </c>
      <c r="E2688" s="3" t="s">
        <v>95</v>
      </c>
      <c r="F2688" s="3" t="s">
        <v>11</v>
      </c>
      <c r="G2688" s="3" t="s">
        <v>16</v>
      </c>
      <c r="H2688" s="3" t="s">
        <v>348</v>
      </c>
      <c r="I2688" s="8">
        <v>5.9</v>
      </c>
      <c r="J2688" s="11">
        <v>2</v>
      </c>
      <c r="K2688" s="8">
        <v>1.99</v>
      </c>
    </row>
    <row r="2689" spans="1:11" x14ac:dyDescent="0.3">
      <c r="A2689" s="2">
        <v>42183</v>
      </c>
      <c r="B2689" s="5">
        <f>YEAR(Table1[[#This Row],[Order Date]])</f>
        <v>2015</v>
      </c>
      <c r="C2689" s="5">
        <f>MONTH(Table1[[#This Row],[Order Date]])</f>
        <v>6</v>
      </c>
      <c r="D2689" s="3" t="s">
        <v>1776</v>
      </c>
      <c r="E2689" s="3" t="s">
        <v>95</v>
      </c>
      <c r="F2689" s="3" t="s">
        <v>34</v>
      </c>
      <c r="G2689" s="3" t="s">
        <v>47</v>
      </c>
      <c r="H2689" s="3" t="s">
        <v>670</v>
      </c>
      <c r="I2689" s="8">
        <v>621.76</v>
      </c>
      <c r="J2689" s="11">
        <v>4</v>
      </c>
      <c r="K2689" s="8">
        <v>46.63</v>
      </c>
    </row>
    <row r="2690" spans="1:11" x14ac:dyDescent="0.3">
      <c r="A2690" s="2">
        <v>42183</v>
      </c>
      <c r="B2690" s="5">
        <f>YEAR(Table1[[#This Row],[Order Date]])</f>
        <v>2015</v>
      </c>
      <c r="C2690" s="5">
        <f>MONTH(Table1[[#This Row],[Order Date]])</f>
        <v>6</v>
      </c>
      <c r="D2690" s="3" t="s">
        <v>1163</v>
      </c>
      <c r="E2690" s="3" t="s">
        <v>78</v>
      </c>
      <c r="F2690" s="3" t="s">
        <v>11</v>
      </c>
      <c r="G2690" s="3" t="s">
        <v>12</v>
      </c>
      <c r="H2690" s="3" t="s">
        <v>708</v>
      </c>
      <c r="I2690" s="8">
        <v>15.55</v>
      </c>
      <c r="J2690" s="11">
        <v>3</v>
      </c>
      <c r="K2690" s="8">
        <v>5.44</v>
      </c>
    </row>
    <row r="2691" spans="1:11" x14ac:dyDescent="0.3">
      <c r="A2691" s="2">
        <v>42183</v>
      </c>
      <c r="B2691" s="5">
        <f>YEAR(Table1[[#This Row],[Order Date]])</f>
        <v>2015</v>
      </c>
      <c r="C2691" s="5">
        <f>MONTH(Table1[[#This Row],[Order Date]])</f>
        <v>6</v>
      </c>
      <c r="D2691" s="3" t="s">
        <v>1163</v>
      </c>
      <c r="E2691" s="3" t="s">
        <v>78</v>
      </c>
      <c r="F2691" s="3" t="s">
        <v>34</v>
      </c>
      <c r="G2691" s="3" t="s">
        <v>74</v>
      </c>
      <c r="H2691" s="3" t="s">
        <v>2134</v>
      </c>
      <c r="I2691" s="8">
        <v>482.94</v>
      </c>
      <c r="J2691" s="11">
        <v>6</v>
      </c>
      <c r="K2691" s="8">
        <v>-376.69</v>
      </c>
    </row>
    <row r="2692" spans="1:11" x14ac:dyDescent="0.3">
      <c r="A2692" s="2">
        <v>42183</v>
      </c>
      <c r="B2692" s="5">
        <f>YEAR(Table1[[#This Row],[Order Date]])</f>
        <v>2015</v>
      </c>
      <c r="C2692" s="5">
        <f>MONTH(Table1[[#This Row],[Order Date]])</f>
        <v>6</v>
      </c>
      <c r="D2692" s="3" t="s">
        <v>413</v>
      </c>
      <c r="E2692" s="3" t="s">
        <v>30</v>
      </c>
      <c r="F2692" s="3" t="s">
        <v>11</v>
      </c>
      <c r="G2692" s="3" t="s">
        <v>20</v>
      </c>
      <c r="H2692" s="3" t="s">
        <v>888</v>
      </c>
      <c r="I2692" s="8">
        <v>119.56</v>
      </c>
      <c r="J2692" s="11">
        <v>2</v>
      </c>
      <c r="K2692" s="8">
        <v>55</v>
      </c>
    </row>
    <row r="2693" spans="1:11" x14ac:dyDescent="0.3">
      <c r="A2693" s="2">
        <v>42183</v>
      </c>
      <c r="B2693" s="5">
        <f>YEAR(Table1[[#This Row],[Order Date]])</f>
        <v>2015</v>
      </c>
      <c r="C2693" s="5">
        <f>MONTH(Table1[[#This Row],[Order Date]])</f>
        <v>6</v>
      </c>
      <c r="D2693" s="3" t="s">
        <v>413</v>
      </c>
      <c r="E2693" s="3" t="s">
        <v>30</v>
      </c>
      <c r="F2693" s="3" t="s">
        <v>11</v>
      </c>
      <c r="G2693" s="3" t="s">
        <v>24</v>
      </c>
      <c r="H2693" s="3" t="s">
        <v>2135</v>
      </c>
      <c r="I2693" s="8">
        <v>140.75</v>
      </c>
      <c r="J2693" s="11">
        <v>5</v>
      </c>
      <c r="K2693" s="8">
        <v>42.23</v>
      </c>
    </row>
    <row r="2694" spans="1:11" x14ac:dyDescent="0.3">
      <c r="A2694" s="2">
        <v>42184</v>
      </c>
      <c r="B2694" s="5">
        <f>YEAR(Table1[[#This Row],[Order Date]])</f>
        <v>2015</v>
      </c>
      <c r="C2694" s="5">
        <f>MONTH(Table1[[#This Row],[Order Date]])</f>
        <v>6</v>
      </c>
      <c r="D2694" s="3" t="s">
        <v>768</v>
      </c>
      <c r="E2694" s="3" t="s">
        <v>23</v>
      </c>
      <c r="F2694" s="3" t="s">
        <v>34</v>
      </c>
      <c r="G2694" s="3" t="s">
        <v>47</v>
      </c>
      <c r="H2694" s="3" t="s">
        <v>1646</v>
      </c>
      <c r="I2694" s="8">
        <v>20.100000000000001</v>
      </c>
      <c r="J2694" s="11">
        <v>1</v>
      </c>
      <c r="K2694" s="8">
        <v>1.76</v>
      </c>
    </row>
    <row r="2695" spans="1:11" x14ac:dyDescent="0.3">
      <c r="A2695" s="2">
        <v>42184</v>
      </c>
      <c r="B2695" s="5">
        <f>YEAR(Table1[[#This Row],[Order Date]])</f>
        <v>2015</v>
      </c>
      <c r="C2695" s="5">
        <f>MONTH(Table1[[#This Row],[Order Date]])</f>
        <v>6</v>
      </c>
      <c r="D2695" s="3" t="s">
        <v>514</v>
      </c>
      <c r="E2695" s="3" t="s">
        <v>149</v>
      </c>
      <c r="F2695" s="3" t="s">
        <v>11</v>
      </c>
      <c r="G2695" s="3" t="s">
        <v>12</v>
      </c>
      <c r="H2695" s="3" t="s">
        <v>2136</v>
      </c>
      <c r="I2695" s="8">
        <v>24.96</v>
      </c>
      <c r="J2695" s="11">
        <v>4</v>
      </c>
      <c r="K2695" s="8">
        <v>11.23</v>
      </c>
    </row>
    <row r="2696" spans="1:11" x14ac:dyDescent="0.3">
      <c r="A2696" s="2">
        <v>42184</v>
      </c>
      <c r="B2696" s="5">
        <f>YEAR(Table1[[#This Row],[Order Date]])</f>
        <v>2015</v>
      </c>
      <c r="C2696" s="5">
        <f>MONTH(Table1[[#This Row],[Order Date]])</f>
        <v>6</v>
      </c>
      <c r="D2696" s="3" t="s">
        <v>1023</v>
      </c>
      <c r="E2696" s="3" t="s">
        <v>149</v>
      </c>
      <c r="F2696" s="3" t="s">
        <v>34</v>
      </c>
      <c r="G2696" s="3" t="s">
        <v>35</v>
      </c>
      <c r="H2696" s="3" t="s">
        <v>371</v>
      </c>
      <c r="I2696" s="8">
        <v>117.88</v>
      </c>
      <c r="J2696" s="11">
        <v>1</v>
      </c>
      <c r="K2696" s="8">
        <v>1.31</v>
      </c>
    </row>
    <row r="2697" spans="1:11" x14ac:dyDescent="0.3">
      <c r="A2697" s="2">
        <v>42184</v>
      </c>
      <c r="B2697" s="5">
        <f>YEAR(Table1[[#This Row],[Order Date]])</f>
        <v>2015</v>
      </c>
      <c r="C2697" s="5">
        <f>MONTH(Table1[[#This Row],[Order Date]])</f>
        <v>6</v>
      </c>
      <c r="D2697" s="3" t="s">
        <v>305</v>
      </c>
      <c r="E2697" s="3" t="s">
        <v>996</v>
      </c>
      <c r="F2697" s="3" t="s">
        <v>39</v>
      </c>
      <c r="G2697" s="3" t="s">
        <v>40</v>
      </c>
      <c r="H2697" s="3" t="s">
        <v>347</v>
      </c>
      <c r="I2697" s="8">
        <v>269.98</v>
      </c>
      <c r="J2697" s="11">
        <v>2</v>
      </c>
      <c r="K2697" s="8">
        <v>72.89</v>
      </c>
    </row>
    <row r="2698" spans="1:11" x14ac:dyDescent="0.3">
      <c r="A2698" s="2">
        <v>42187</v>
      </c>
      <c r="B2698" s="5">
        <f>YEAR(Table1[[#This Row],[Order Date]])</f>
        <v>2015</v>
      </c>
      <c r="C2698" s="5">
        <f>MONTH(Table1[[#This Row],[Order Date]])</f>
        <v>7</v>
      </c>
      <c r="D2698" s="3" t="s">
        <v>289</v>
      </c>
      <c r="E2698" s="3" t="s">
        <v>10</v>
      </c>
      <c r="F2698" s="3" t="s">
        <v>11</v>
      </c>
      <c r="G2698" s="3" t="s">
        <v>92</v>
      </c>
      <c r="H2698" s="3" t="s">
        <v>199</v>
      </c>
      <c r="I2698" s="8">
        <v>32.78</v>
      </c>
      <c r="J2698" s="11">
        <v>4</v>
      </c>
      <c r="K2698" s="8">
        <v>-85.24</v>
      </c>
    </row>
    <row r="2699" spans="1:11" x14ac:dyDescent="0.3">
      <c r="A2699" s="2">
        <v>42187</v>
      </c>
      <c r="B2699" s="5">
        <f>YEAR(Table1[[#This Row],[Order Date]])</f>
        <v>2015</v>
      </c>
      <c r="C2699" s="5">
        <f>MONTH(Table1[[#This Row],[Order Date]])</f>
        <v>7</v>
      </c>
      <c r="D2699" s="3" t="s">
        <v>2137</v>
      </c>
      <c r="E2699" s="3" t="s">
        <v>15</v>
      </c>
      <c r="F2699" s="3" t="s">
        <v>34</v>
      </c>
      <c r="G2699" s="3" t="s">
        <v>35</v>
      </c>
      <c r="H2699" s="3" t="s">
        <v>1982</v>
      </c>
      <c r="I2699" s="8">
        <v>408.42</v>
      </c>
      <c r="J2699" s="11">
        <v>2</v>
      </c>
      <c r="K2699" s="8">
        <v>-5.83</v>
      </c>
    </row>
    <row r="2700" spans="1:11" x14ac:dyDescent="0.3">
      <c r="A2700" s="2">
        <v>42187</v>
      </c>
      <c r="B2700" s="5">
        <f>YEAR(Table1[[#This Row],[Order Date]])</f>
        <v>2015</v>
      </c>
      <c r="C2700" s="5">
        <f>MONTH(Table1[[#This Row],[Order Date]])</f>
        <v>7</v>
      </c>
      <c r="D2700" s="3" t="s">
        <v>2137</v>
      </c>
      <c r="E2700" s="3" t="s">
        <v>15</v>
      </c>
      <c r="F2700" s="3" t="s">
        <v>34</v>
      </c>
      <c r="G2700" s="3" t="s">
        <v>35</v>
      </c>
      <c r="H2700" s="3" t="s">
        <v>1480</v>
      </c>
      <c r="I2700" s="8">
        <v>382.12</v>
      </c>
      <c r="J2700" s="11">
        <v>6</v>
      </c>
      <c r="K2700" s="8">
        <v>-92.8</v>
      </c>
    </row>
    <row r="2701" spans="1:11" x14ac:dyDescent="0.3">
      <c r="A2701" s="2">
        <v>42187</v>
      </c>
      <c r="B2701" s="5">
        <f>YEAR(Table1[[#This Row],[Order Date]])</f>
        <v>2015</v>
      </c>
      <c r="C2701" s="5">
        <f>MONTH(Table1[[#This Row],[Order Date]])</f>
        <v>7</v>
      </c>
      <c r="D2701" s="3" t="s">
        <v>2137</v>
      </c>
      <c r="E2701" s="3" t="s">
        <v>15</v>
      </c>
      <c r="F2701" s="3" t="s">
        <v>11</v>
      </c>
      <c r="G2701" s="3" t="s">
        <v>18</v>
      </c>
      <c r="H2701" s="3" t="s">
        <v>1847</v>
      </c>
      <c r="I2701" s="8">
        <v>68.599999999999994</v>
      </c>
      <c r="J2701" s="11">
        <v>5</v>
      </c>
      <c r="K2701" s="8">
        <v>6</v>
      </c>
    </row>
    <row r="2702" spans="1:11" x14ac:dyDescent="0.3">
      <c r="A2702" s="2">
        <v>42187</v>
      </c>
      <c r="B2702" s="5">
        <f>YEAR(Table1[[#This Row],[Order Date]])</f>
        <v>2015</v>
      </c>
      <c r="C2702" s="5">
        <f>MONTH(Table1[[#This Row],[Order Date]])</f>
        <v>7</v>
      </c>
      <c r="D2702" s="3" t="s">
        <v>2137</v>
      </c>
      <c r="E2702" s="3" t="s">
        <v>15</v>
      </c>
      <c r="F2702" s="3" t="s">
        <v>11</v>
      </c>
      <c r="G2702" s="3" t="s">
        <v>18</v>
      </c>
      <c r="H2702" s="3" t="s">
        <v>1549</v>
      </c>
      <c r="I2702" s="8">
        <v>435.5</v>
      </c>
      <c r="J2702" s="11">
        <v>3</v>
      </c>
      <c r="K2702" s="8">
        <v>48.99</v>
      </c>
    </row>
    <row r="2703" spans="1:11" x14ac:dyDescent="0.3">
      <c r="A2703" s="2">
        <v>42187</v>
      </c>
      <c r="B2703" s="5">
        <f>YEAR(Table1[[#This Row],[Order Date]])</f>
        <v>2015</v>
      </c>
      <c r="C2703" s="5">
        <f>MONTH(Table1[[#This Row],[Order Date]])</f>
        <v>7</v>
      </c>
      <c r="D2703" s="3" t="s">
        <v>2137</v>
      </c>
      <c r="E2703" s="3" t="s">
        <v>15</v>
      </c>
      <c r="F2703" s="3" t="s">
        <v>11</v>
      </c>
      <c r="G2703" s="3" t="s">
        <v>12</v>
      </c>
      <c r="H2703" s="3" t="s">
        <v>1065</v>
      </c>
      <c r="I2703" s="8">
        <v>11.17</v>
      </c>
      <c r="J2703" s="11">
        <v>2</v>
      </c>
      <c r="K2703" s="8">
        <v>3.77</v>
      </c>
    </row>
    <row r="2704" spans="1:11" x14ac:dyDescent="0.3">
      <c r="A2704" s="2">
        <v>42187</v>
      </c>
      <c r="B2704" s="5">
        <f>YEAR(Table1[[#This Row],[Order Date]])</f>
        <v>2015</v>
      </c>
      <c r="C2704" s="5">
        <f>MONTH(Table1[[#This Row],[Order Date]])</f>
        <v>7</v>
      </c>
      <c r="D2704" s="3" t="s">
        <v>1178</v>
      </c>
      <c r="E2704" s="3" t="s">
        <v>123</v>
      </c>
      <c r="F2704" s="3" t="s">
        <v>11</v>
      </c>
      <c r="G2704" s="3" t="s">
        <v>12</v>
      </c>
      <c r="H2704" s="3" t="s">
        <v>625</v>
      </c>
      <c r="I2704" s="8">
        <v>11.95</v>
      </c>
      <c r="J2704" s="11">
        <v>3</v>
      </c>
      <c r="K2704" s="8">
        <v>4.03</v>
      </c>
    </row>
    <row r="2705" spans="1:11" x14ac:dyDescent="0.3">
      <c r="A2705" s="2">
        <v>42187</v>
      </c>
      <c r="B2705" s="5">
        <f>YEAR(Table1[[#This Row],[Order Date]])</f>
        <v>2015</v>
      </c>
      <c r="C2705" s="5">
        <f>MONTH(Table1[[#This Row],[Order Date]])</f>
        <v>7</v>
      </c>
      <c r="D2705" s="3" t="s">
        <v>1178</v>
      </c>
      <c r="E2705" s="3" t="s">
        <v>123</v>
      </c>
      <c r="F2705" s="3" t="s">
        <v>11</v>
      </c>
      <c r="G2705" s="3" t="s">
        <v>12</v>
      </c>
      <c r="H2705" s="3" t="s">
        <v>331</v>
      </c>
      <c r="I2705" s="8">
        <v>15.55</v>
      </c>
      <c r="J2705" s="11">
        <v>3</v>
      </c>
      <c r="K2705" s="8">
        <v>5.64</v>
      </c>
    </row>
    <row r="2706" spans="1:11" x14ac:dyDescent="0.3">
      <c r="A2706" s="2">
        <v>42187</v>
      </c>
      <c r="B2706" s="5">
        <f>YEAR(Table1[[#This Row],[Order Date]])</f>
        <v>2015</v>
      </c>
      <c r="C2706" s="5">
        <f>MONTH(Table1[[#This Row],[Order Date]])</f>
        <v>7</v>
      </c>
      <c r="D2706" s="3" t="s">
        <v>215</v>
      </c>
      <c r="E2706" s="3" t="s">
        <v>149</v>
      </c>
      <c r="F2706" s="3" t="s">
        <v>11</v>
      </c>
      <c r="G2706" s="3" t="s">
        <v>12</v>
      </c>
      <c r="H2706" s="3" t="s">
        <v>455</v>
      </c>
      <c r="I2706" s="8">
        <v>19.440000000000001</v>
      </c>
      <c r="J2706" s="11">
        <v>3</v>
      </c>
      <c r="K2706" s="8">
        <v>9.33</v>
      </c>
    </row>
    <row r="2707" spans="1:11" x14ac:dyDescent="0.3">
      <c r="A2707" s="2">
        <v>42187</v>
      </c>
      <c r="B2707" s="5">
        <f>YEAR(Table1[[#This Row],[Order Date]])</f>
        <v>2015</v>
      </c>
      <c r="C2707" s="5">
        <f>MONTH(Table1[[#This Row],[Order Date]])</f>
        <v>7</v>
      </c>
      <c r="D2707" s="3" t="s">
        <v>1327</v>
      </c>
      <c r="E2707" s="3" t="s">
        <v>245</v>
      </c>
      <c r="F2707" s="3" t="s">
        <v>39</v>
      </c>
      <c r="G2707" s="3" t="s">
        <v>40</v>
      </c>
      <c r="H2707" s="3" t="s">
        <v>745</v>
      </c>
      <c r="I2707" s="8">
        <v>74.239999999999995</v>
      </c>
      <c r="J2707" s="11">
        <v>1</v>
      </c>
      <c r="K2707" s="8">
        <v>8.35</v>
      </c>
    </row>
    <row r="2708" spans="1:11" x14ac:dyDescent="0.3">
      <c r="A2708" s="2">
        <v>42187</v>
      </c>
      <c r="B2708" s="5">
        <f>YEAR(Table1[[#This Row],[Order Date]])</f>
        <v>2015</v>
      </c>
      <c r="C2708" s="5">
        <f>MONTH(Table1[[#This Row],[Order Date]])</f>
        <v>7</v>
      </c>
      <c r="D2708" s="3" t="s">
        <v>1327</v>
      </c>
      <c r="E2708" s="3" t="s">
        <v>245</v>
      </c>
      <c r="F2708" s="3" t="s">
        <v>34</v>
      </c>
      <c r="G2708" s="3" t="s">
        <v>47</v>
      </c>
      <c r="H2708" s="3" t="s">
        <v>688</v>
      </c>
      <c r="I2708" s="8">
        <v>159.84</v>
      </c>
      <c r="J2708" s="11">
        <v>10</v>
      </c>
      <c r="K2708" s="8">
        <v>45.95</v>
      </c>
    </row>
    <row r="2709" spans="1:11" x14ac:dyDescent="0.3">
      <c r="A2709" s="2">
        <v>42187</v>
      </c>
      <c r="B2709" s="5">
        <f>YEAR(Table1[[#This Row],[Order Date]])</f>
        <v>2015</v>
      </c>
      <c r="C2709" s="5">
        <f>MONTH(Table1[[#This Row],[Order Date]])</f>
        <v>7</v>
      </c>
      <c r="D2709" s="3" t="s">
        <v>1327</v>
      </c>
      <c r="E2709" s="3" t="s">
        <v>245</v>
      </c>
      <c r="F2709" s="3" t="s">
        <v>11</v>
      </c>
      <c r="G2709" s="3" t="s">
        <v>20</v>
      </c>
      <c r="H2709" s="3" t="s">
        <v>189</v>
      </c>
      <c r="I2709" s="8">
        <v>2.89</v>
      </c>
      <c r="J2709" s="11">
        <v>2</v>
      </c>
      <c r="K2709" s="8">
        <v>-2.31</v>
      </c>
    </row>
    <row r="2710" spans="1:11" x14ac:dyDescent="0.3">
      <c r="A2710" s="2">
        <v>42187</v>
      </c>
      <c r="B2710" s="5">
        <f>YEAR(Table1[[#This Row],[Order Date]])</f>
        <v>2015</v>
      </c>
      <c r="C2710" s="5">
        <f>MONTH(Table1[[#This Row],[Order Date]])</f>
        <v>7</v>
      </c>
      <c r="D2710" s="3" t="s">
        <v>1327</v>
      </c>
      <c r="E2710" s="3" t="s">
        <v>245</v>
      </c>
      <c r="F2710" s="3" t="s">
        <v>11</v>
      </c>
      <c r="G2710" s="3" t="s">
        <v>12</v>
      </c>
      <c r="H2710" s="3" t="s">
        <v>2076</v>
      </c>
      <c r="I2710" s="8">
        <v>9.39</v>
      </c>
      <c r="J2710" s="11">
        <v>2</v>
      </c>
      <c r="K2710" s="8">
        <v>3.29</v>
      </c>
    </row>
    <row r="2711" spans="1:11" x14ac:dyDescent="0.3">
      <c r="A2711" s="2">
        <v>42188</v>
      </c>
      <c r="B2711" s="5">
        <f>YEAR(Table1[[#This Row],[Order Date]])</f>
        <v>2015</v>
      </c>
      <c r="C2711" s="5">
        <f>MONTH(Table1[[#This Row],[Order Date]])</f>
        <v>7</v>
      </c>
      <c r="D2711" s="3" t="s">
        <v>2138</v>
      </c>
      <c r="E2711" s="3" t="s">
        <v>33</v>
      </c>
      <c r="F2711" s="3" t="s">
        <v>34</v>
      </c>
      <c r="G2711" s="3" t="s">
        <v>35</v>
      </c>
      <c r="H2711" s="3" t="s">
        <v>2139</v>
      </c>
      <c r="I2711" s="8">
        <v>70.98</v>
      </c>
      <c r="J2711" s="11">
        <v>1</v>
      </c>
      <c r="K2711" s="8">
        <v>4.97</v>
      </c>
    </row>
    <row r="2712" spans="1:11" x14ac:dyDescent="0.3">
      <c r="A2712" s="2">
        <v>42188</v>
      </c>
      <c r="B2712" s="5">
        <f>YEAR(Table1[[#This Row],[Order Date]])</f>
        <v>2015</v>
      </c>
      <c r="C2712" s="5">
        <f>MONTH(Table1[[#This Row],[Order Date]])</f>
        <v>7</v>
      </c>
      <c r="D2712" s="3" t="s">
        <v>2138</v>
      </c>
      <c r="E2712" s="3" t="s">
        <v>33</v>
      </c>
      <c r="F2712" s="3" t="s">
        <v>11</v>
      </c>
      <c r="G2712" s="3" t="s">
        <v>16</v>
      </c>
      <c r="H2712" s="3" t="s">
        <v>814</v>
      </c>
      <c r="I2712" s="8">
        <v>294.93</v>
      </c>
      <c r="J2712" s="11">
        <v>3</v>
      </c>
      <c r="K2712" s="8">
        <v>144.52000000000001</v>
      </c>
    </row>
    <row r="2713" spans="1:11" x14ac:dyDescent="0.3">
      <c r="A2713" s="2">
        <v>42188</v>
      </c>
      <c r="B2713" s="5">
        <f>YEAR(Table1[[#This Row],[Order Date]])</f>
        <v>2015</v>
      </c>
      <c r="C2713" s="5">
        <f>MONTH(Table1[[#This Row],[Order Date]])</f>
        <v>7</v>
      </c>
      <c r="D2713" s="3" t="s">
        <v>1544</v>
      </c>
      <c r="E2713" s="3" t="s">
        <v>23</v>
      </c>
      <c r="F2713" s="3" t="s">
        <v>34</v>
      </c>
      <c r="G2713" s="3" t="s">
        <v>47</v>
      </c>
      <c r="H2713" s="3" t="s">
        <v>2140</v>
      </c>
      <c r="I2713" s="8">
        <v>168.46</v>
      </c>
      <c r="J2713" s="11">
        <v>2</v>
      </c>
      <c r="K2713" s="8">
        <v>-29.48</v>
      </c>
    </row>
    <row r="2714" spans="1:11" x14ac:dyDescent="0.3">
      <c r="A2714" s="2">
        <v>42188</v>
      </c>
      <c r="B2714" s="5">
        <f>YEAR(Table1[[#This Row],[Order Date]])</f>
        <v>2015</v>
      </c>
      <c r="C2714" s="5">
        <f>MONTH(Table1[[#This Row],[Order Date]])</f>
        <v>7</v>
      </c>
      <c r="D2714" s="3" t="s">
        <v>1544</v>
      </c>
      <c r="E2714" s="3" t="s">
        <v>23</v>
      </c>
      <c r="F2714" s="3" t="s">
        <v>11</v>
      </c>
      <c r="G2714" s="3" t="s">
        <v>12</v>
      </c>
      <c r="H2714" s="3" t="s">
        <v>2141</v>
      </c>
      <c r="I2714" s="8">
        <v>6.72</v>
      </c>
      <c r="J2714" s="11">
        <v>2</v>
      </c>
      <c r="K2714" s="8">
        <v>2.44</v>
      </c>
    </row>
    <row r="2715" spans="1:11" x14ac:dyDescent="0.3">
      <c r="A2715" s="2">
        <v>42188</v>
      </c>
      <c r="B2715" s="5">
        <f>YEAR(Table1[[#This Row],[Order Date]])</f>
        <v>2015</v>
      </c>
      <c r="C2715" s="5">
        <f>MONTH(Table1[[#This Row],[Order Date]])</f>
        <v>7</v>
      </c>
      <c r="D2715" s="3" t="s">
        <v>1544</v>
      </c>
      <c r="E2715" s="3" t="s">
        <v>23</v>
      </c>
      <c r="F2715" s="3" t="s">
        <v>34</v>
      </c>
      <c r="G2715" s="3" t="s">
        <v>47</v>
      </c>
      <c r="H2715" s="3" t="s">
        <v>2142</v>
      </c>
      <c r="I2715" s="8">
        <v>282.89</v>
      </c>
      <c r="J2715" s="11">
        <v>9</v>
      </c>
      <c r="K2715" s="8">
        <v>56.58</v>
      </c>
    </row>
    <row r="2716" spans="1:11" x14ac:dyDescent="0.3">
      <c r="A2716" s="2">
        <v>42189</v>
      </c>
      <c r="B2716" s="5">
        <f>YEAR(Table1[[#This Row],[Order Date]])</f>
        <v>2015</v>
      </c>
      <c r="C2716" s="5">
        <f>MONTH(Table1[[#This Row],[Order Date]])</f>
        <v>7</v>
      </c>
      <c r="D2716" s="3" t="s">
        <v>1803</v>
      </c>
      <c r="E2716" s="3" t="s">
        <v>157</v>
      </c>
      <c r="F2716" s="3" t="s">
        <v>39</v>
      </c>
      <c r="G2716" s="3" t="s">
        <v>40</v>
      </c>
      <c r="H2716" s="3" t="s">
        <v>2143</v>
      </c>
      <c r="I2716" s="8">
        <v>1099.96</v>
      </c>
      <c r="J2716" s="11">
        <v>4</v>
      </c>
      <c r="K2716" s="8">
        <v>285.99</v>
      </c>
    </row>
    <row r="2717" spans="1:11" x14ac:dyDescent="0.3">
      <c r="A2717" s="2">
        <v>42189</v>
      </c>
      <c r="B2717" s="5">
        <f>YEAR(Table1[[#This Row],[Order Date]])</f>
        <v>2015</v>
      </c>
      <c r="C2717" s="5">
        <f>MONTH(Table1[[#This Row],[Order Date]])</f>
        <v>7</v>
      </c>
      <c r="D2717" s="3" t="s">
        <v>1665</v>
      </c>
      <c r="E2717" s="3" t="s">
        <v>149</v>
      </c>
      <c r="F2717" s="3" t="s">
        <v>11</v>
      </c>
      <c r="G2717" s="3" t="s">
        <v>24</v>
      </c>
      <c r="H2717" s="3" t="s">
        <v>2144</v>
      </c>
      <c r="I2717" s="8">
        <v>15.48</v>
      </c>
      <c r="J2717" s="11">
        <v>3</v>
      </c>
      <c r="K2717" s="8">
        <v>4.49</v>
      </c>
    </row>
    <row r="2718" spans="1:11" x14ac:dyDescent="0.3">
      <c r="A2718" s="2">
        <v>42189</v>
      </c>
      <c r="B2718" s="5">
        <f>YEAR(Table1[[#This Row],[Order Date]])</f>
        <v>2015</v>
      </c>
      <c r="C2718" s="5">
        <f>MONTH(Table1[[#This Row],[Order Date]])</f>
        <v>7</v>
      </c>
      <c r="D2718" s="3" t="s">
        <v>1369</v>
      </c>
      <c r="E2718" s="3" t="s">
        <v>27</v>
      </c>
      <c r="F2718" s="3" t="s">
        <v>11</v>
      </c>
      <c r="G2718" s="3" t="s">
        <v>20</v>
      </c>
      <c r="H2718" s="3" t="s">
        <v>819</v>
      </c>
      <c r="I2718" s="8">
        <v>22.85</v>
      </c>
      <c r="J2718" s="11">
        <v>2</v>
      </c>
      <c r="K2718" s="8">
        <v>7.43</v>
      </c>
    </row>
    <row r="2719" spans="1:11" x14ac:dyDescent="0.3">
      <c r="A2719" s="2">
        <v>42190</v>
      </c>
      <c r="B2719" s="5">
        <f>YEAR(Table1[[#This Row],[Order Date]])</f>
        <v>2015</v>
      </c>
      <c r="C2719" s="5">
        <f>MONTH(Table1[[#This Row],[Order Date]])</f>
        <v>7</v>
      </c>
      <c r="D2719" s="3" t="s">
        <v>959</v>
      </c>
      <c r="E2719" s="3" t="s">
        <v>245</v>
      </c>
      <c r="F2719" s="3" t="s">
        <v>34</v>
      </c>
      <c r="G2719" s="3" t="s">
        <v>47</v>
      </c>
      <c r="H2719" s="3" t="s">
        <v>1790</v>
      </c>
      <c r="I2719" s="8">
        <v>4.93</v>
      </c>
      <c r="J2719" s="11">
        <v>2</v>
      </c>
      <c r="K2719" s="8">
        <v>0.74</v>
      </c>
    </row>
    <row r="2720" spans="1:11" x14ac:dyDescent="0.3">
      <c r="A2720" s="2">
        <v>42190</v>
      </c>
      <c r="B2720" s="5">
        <f>YEAR(Table1[[#This Row],[Order Date]])</f>
        <v>2015</v>
      </c>
      <c r="C2720" s="5">
        <f>MONTH(Table1[[#This Row],[Order Date]])</f>
        <v>7</v>
      </c>
      <c r="D2720" s="3" t="s">
        <v>959</v>
      </c>
      <c r="E2720" s="3" t="s">
        <v>245</v>
      </c>
      <c r="F2720" s="3" t="s">
        <v>11</v>
      </c>
      <c r="G2720" s="3" t="s">
        <v>20</v>
      </c>
      <c r="H2720" s="3" t="s">
        <v>189</v>
      </c>
      <c r="I2720" s="8">
        <v>7.23</v>
      </c>
      <c r="J2720" s="11">
        <v>5</v>
      </c>
      <c r="K2720" s="8">
        <v>-5.78</v>
      </c>
    </row>
    <row r="2721" spans="1:11" x14ac:dyDescent="0.3">
      <c r="A2721" s="2">
        <v>42190</v>
      </c>
      <c r="B2721" s="5">
        <f>YEAR(Table1[[#This Row],[Order Date]])</f>
        <v>2015</v>
      </c>
      <c r="C2721" s="5">
        <f>MONTH(Table1[[#This Row],[Order Date]])</f>
        <v>7</v>
      </c>
      <c r="D2721" s="3" t="s">
        <v>2145</v>
      </c>
      <c r="E2721" s="3" t="s">
        <v>110</v>
      </c>
      <c r="F2721" s="3" t="s">
        <v>11</v>
      </c>
      <c r="G2721" s="3" t="s">
        <v>20</v>
      </c>
      <c r="H2721" s="3" t="s">
        <v>2146</v>
      </c>
      <c r="I2721" s="8">
        <v>19</v>
      </c>
      <c r="J2721" s="11">
        <v>5</v>
      </c>
      <c r="K2721" s="8">
        <v>8.93</v>
      </c>
    </row>
    <row r="2722" spans="1:11" x14ac:dyDescent="0.3">
      <c r="A2722" s="2">
        <v>42190</v>
      </c>
      <c r="B2722" s="5">
        <f>YEAR(Table1[[#This Row],[Order Date]])</f>
        <v>2015</v>
      </c>
      <c r="C2722" s="5">
        <f>MONTH(Table1[[#This Row],[Order Date]])</f>
        <v>7</v>
      </c>
      <c r="D2722" s="3" t="s">
        <v>1172</v>
      </c>
      <c r="E2722" s="3" t="s">
        <v>23</v>
      </c>
      <c r="F2722" s="3" t="s">
        <v>39</v>
      </c>
      <c r="G2722" s="3" t="s">
        <v>52</v>
      </c>
      <c r="H2722" s="3" t="s">
        <v>1660</v>
      </c>
      <c r="I2722" s="8">
        <v>34.799999999999997</v>
      </c>
      <c r="J2722" s="11">
        <v>3</v>
      </c>
      <c r="K2722" s="8">
        <v>2.1800000000000002</v>
      </c>
    </row>
    <row r="2723" spans="1:11" x14ac:dyDescent="0.3">
      <c r="A2723" s="2">
        <v>42190</v>
      </c>
      <c r="B2723" s="5">
        <f>YEAR(Table1[[#This Row],[Order Date]])</f>
        <v>2015</v>
      </c>
      <c r="C2723" s="5">
        <f>MONTH(Table1[[#This Row],[Order Date]])</f>
        <v>7</v>
      </c>
      <c r="D2723" s="3" t="s">
        <v>1172</v>
      </c>
      <c r="E2723" s="3" t="s">
        <v>23</v>
      </c>
      <c r="F2723" s="3" t="s">
        <v>11</v>
      </c>
      <c r="G2723" s="3" t="s">
        <v>18</v>
      </c>
      <c r="H2723" s="3" t="s">
        <v>179</v>
      </c>
      <c r="I2723" s="8">
        <v>38.979999999999997</v>
      </c>
      <c r="J2723" s="11">
        <v>3</v>
      </c>
      <c r="K2723" s="8">
        <v>-2.44</v>
      </c>
    </row>
    <row r="2724" spans="1:11" x14ac:dyDescent="0.3">
      <c r="A2724" s="2">
        <v>42190</v>
      </c>
      <c r="B2724" s="5">
        <f>YEAR(Table1[[#This Row],[Order Date]])</f>
        <v>2015</v>
      </c>
      <c r="C2724" s="5">
        <f>MONTH(Table1[[#This Row],[Order Date]])</f>
        <v>7</v>
      </c>
      <c r="D2724" s="3" t="s">
        <v>490</v>
      </c>
      <c r="E2724" s="3" t="s">
        <v>245</v>
      </c>
      <c r="F2724" s="3" t="s">
        <v>34</v>
      </c>
      <c r="G2724" s="3" t="s">
        <v>47</v>
      </c>
      <c r="H2724" s="3" t="s">
        <v>1790</v>
      </c>
      <c r="I2724" s="8">
        <v>4.93</v>
      </c>
      <c r="J2724" s="11">
        <v>2</v>
      </c>
      <c r="K2724" s="8">
        <v>0.74</v>
      </c>
    </row>
    <row r="2725" spans="1:11" x14ac:dyDescent="0.3">
      <c r="A2725" s="2">
        <v>42190</v>
      </c>
      <c r="B2725" s="5">
        <f>YEAR(Table1[[#This Row],[Order Date]])</f>
        <v>2015</v>
      </c>
      <c r="C2725" s="5">
        <f>MONTH(Table1[[#This Row],[Order Date]])</f>
        <v>7</v>
      </c>
      <c r="D2725" s="3" t="s">
        <v>490</v>
      </c>
      <c r="E2725" s="3" t="s">
        <v>245</v>
      </c>
      <c r="F2725" s="3" t="s">
        <v>11</v>
      </c>
      <c r="G2725" s="3" t="s">
        <v>16</v>
      </c>
      <c r="H2725" s="3" t="s">
        <v>17</v>
      </c>
      <c r="I2725" s="8">
        <v>11.78</v>
      </c>
      <c r="J2725" s="11">
        <v>3</v>
      </c>
      <c r="K2725" s="8">
        <v>4.2699999999999996</v>
      </c>
    </row>
    <row r="2726" spans="1:11" x14ac:dyDescent="0.3">
      <c r="A2726" s="2">
        <v>42191</v>
      </c>
      <c r="B2726" s="5">
        <f>YEAR(Table1[[#This Row],[Order Date]])</f>
        <v>2015</v>
      </c>
      <c r="C2726" s="5">
        <f>MONTH(Table1[[#This Row],[Order Date]])</f>
        <v>7</v>
      </c>
      <c r="D2726" s="3" t="s">
        <v>2147</v>
      </c>
      <c r="E2726" s="3" t="s">
        <v>149</v>
      </c>
      <c r="F2726" s="3" t="s">
        <v>34</v>
      </c>
      <c r="G2726" s="3" t="s">
        <v>47</v>
      </c>
      <c r="H2726" s="3" t="s">
        <v>563</v>
      </c>
      <c r="I2726" s="8">
        <v>13.96</v>
      </c>
      <c r="J2726" s="11">
        <v>2</v>
      </c>
      <c r="K2726" s="8">
        <v>6.7</v>
      </c>
    </row>
    <row r="2727" spans="1:11" x14ac:dyDescent="0.3">
      <c r="A2727" s="2">
        <v>42191</v>
      </c>
      <c r="B2727" s="5">
        <f>YEAR(Table1[[#This Row],[Order Date]])</f>
        <v>2015</v>
      </c>
      <c r="C2727" s="5">
        <f>MONTH(Table1[[#This Row],[Order Date]])</f>
        <v>7</v>
      </c>
      <c r="D2727" s="3" t="s">
        <v>2147</v>
      </c>
      <c r="E2727" s="3" t="s">
        <v>149</v>
      </c>
      <c r="F2727" s="3" t="s">
        <v>34</v>
      </c>
      <c r="G2727" s="3" t="s">
        <v>47</v>
      </c>
      <c r="H2727" s="3" t="s">
        <v>57</v>
      </c>
      <c r="I2727" s="8">
        <v>155.82</v>
      </c>
      <c r="J2727" s="11">
        <v>3</v>
      </c>
      <c r="K2727" s="8">
        <v>63.89</v>
      </c>
    </row>
    <row r="2728" spans="1:11" x14ac:dyDescent="0.3">
      <c r="A2728" s="2">
        <v>42191</v>
      </c>
      <c r="B2728" s="5">
        <f>YEAR(Table1[[#This Row],[Order Date]])</f>
        <v>2015</v>
      </c>
      <c r="C2728" s="5">
        <f>MONTH(Table1[[#This Row],[Order Date]])</f>
        <v>7</v>
      </c>
      <c r="D2728" s="3" t="s">
        <v>2147</v>
      </c>
      <c r="E2728" s="3" t="s">
        <v>149</v>
      </c>
      <c r="F2728" s="3" t="s">
        <v>39</v>
      </c>
      <c r="G2728" s="3" t="s">
        <v>40</v>
      </c>
      <c r="H2728" s="3" t="s">
        <v>1636</v>
      </c>
      <c r="I2728" s="8">
        <v>124.95</v>
      </c>
      <c r="J2728" s="11">
        <v>5</v>
      </c>
      <c r="K2728" s="8">
        <v>2.5</v>
      </c>
    </row>
    <row r="2729" spans="1:11" x14ac:dyDescent="0.3">
      <c r="A2729" s="2">
        <v>42191</v>
      </c>
      <c r="B2729" s="5">
        <f>YEAR(Table1[[#This Row],[Order Date]])</f>
        <v>2015</v>
      </c>
      <c r="C2729" s="5">
        <f>MONTH(Table1[[#This Row],[Order Date]])</f>
        <v>7</v>
      </c>
      <c r="D2729" s="3" t="s">
        <v>2147</v>
      </c>
      <c r="E2729" s="3" t="s">
        <v>149</v>
      </c>
      <c r="F2729" s="3" t="s">
        <v>11</v>
      </c>
      <c r="G2729" s="3" t="s">
        <v>18</v>
      </c>
      <c r="H2729" s="3" t="s">
        <v>2148</v>
      </c>
      <c r="I2729" s="8">
        <v>601.65</v>
      </c>
      <c r="J2729" s="11">
        <v>5</v>
      </c>
      <c r="K2729" s="8">
        <v>156.43</v>
      </c>
    </row>
    <row r="2730" spans="1:11" x14ac:dyDescent="0.3">
      <c r="A2730" s="2">
        <v>42191</v>
      </c>
      <c r="B2730" s="5">
        <f>YEAR(Table1[[#This Row],[Order Date]])</f>
        <v>2015</v>
      </c>
      <c r="C2730" s="5">
        <f>MONTH(Table1[[#This Row],[Order Date]])</f>
        <v>7</v>
      </c>
      <c r="D2730" s="3" t="s">
        <v>1181</v>
      </c>
      <c r="E2730" s="3" t="s">
        <v>434</v>
      </c>
      <c r="F2730" s="3" t="s">
        <v>34</v>
      </c>
      <c r="G2730" s="3" t="s">
        <v>74</v>
      </c>
      <c r="H2730" s="3" t="s">
        <v>2149</v>
      </c>
      <c r="I2730" s="8">
        <v>301.95999999999998</v>
      </c>
      <c r="J2730" s="11">
        <v>2</v>
      </c>
      <c r="K2730" s="8">
        <v>60.39</v>
      </c>
    </row>
    <row r="2731" spans="1:11" x14ac:dyDescent="0.3">
      <c r="A2731" s="2">
        <v>42191</v>
      </c>
      <c r="B2731" s="5">
        <f>YEAR(Table1[[#This Row],[Order Date]])</f>
        <v>2015</v>
      </c>
      <c r="C2731" s="5">
        <f>MONTH(Table1[[#This Row],[Order Date]])</f>
        <v>7</v>
      </c>
      <c r="D2731" s="3" t="s">
        <v>1916</v>
      </c>
      <c r="E2731" s="3" t="s">
        <v>27</v>
      </c>
      <c r="F2731" s="3" t="s">
        <v>34</v>
      </c>
      <c r="G2731" s="3" t="s">
        <v>35</v>
      </c>
      <c r="H2731" s="3" t="s">
        <v>2025</v>
      </c>
      <c r="I2731" s="8">
        <v>170.35</v>
      </c>
      <c r="J2731" s="11">
        <v>3</v>
      </c>
      <c r="K2731" s="8">
        <v>-17.04</v>
      </c>
    </row>
    <row r="2732" spans="1:11" x14ac:dyDescent="0.3">
      <c r="A2732" s="2">
        <v>42191</v>
      </c>
      <c r="B2732" s="5">
        <f>YEAR(Table1[[#This Row],[Order Date]])</f>
        <v>2015</v>
      </c>
      <c r="C2732" s="5">
        <f>MONTH(Table1[[#This Row],[Order Date]])</f>
        <v>7</v>
      </c>
      <c r="D2732" s="3" t="s">
        <v>959</v>
      </c>
      <c r="E2732" s="3" t="s">
        <v>177</v>
      </c>
      <c r="F2732" s="3" t="s">
        <v>11</v>
      </c>
      <c r="G2732" s="3" t="s">
        <v>24</v>
      </c>
      <c r="H2732" s="3" t="s">
        <v>326</v>
      </c>
      <c r="I2732" s="8">
        <v>11.12</v>
      </c>
      <c r="J2732" s="11">
        <v>4</v>
      </c>
      <c r="K2732" s="8">
        <v>2.89</v>
      </c>
    </row>
    <row r="2733" spans="1:11" x14ac:dyDescent="0.3">
      <c r="A2733" s="2">
        <v>42193</v>
      </c>
      <c r="B2733" s="5">
        <f>YEAR(Table1[[#This Row],[Order Date]])</f>
        <v>2015</v>
      </c>
      <c r="C2733" s="5">
        <f>MONTH(Table1[[#This Row],[Order Date]])</f>
        <v>7</v>
      </c>
      <c r="D2733" s="3" t="s">
        <v>1303</v>
      </c>
      <c r="E2733" s="3" t="s">
        <v>10</v>
      </c>
      <c r="F2733" s="3" t="s">
        <v>11</v>
      </c>
      <c r="G2733" s="3" t="s">
        <v>12</v>
      </c>
      <c r="H2733" s="3" t="s">
        <v>438</v>
      </c>
      <c r="I2733" s="8">
        <v>21.12</v>
      </c>
      <c r="J2733" s="11">
        <v>5</v>
      </c>
      <c r="K2733" s="8">
        <v>6.6</v>
      </c>
    </row>
    <row r="2734" spans="1:11" x14ac:dyDescent="0.3">
      <c r="A2734" s="2">
        <v>42194</v>
      </c>
      <c r="B2734" s="5">
        <f>YEAR(Table1[[#This Row],[Order Date]])</f>
        <v>2015</v>
      </c>
      <c r="C2734" s="5">
        <f>MONTH(Table1[[#This Row],[Order Date]])</f>
        <v>7</v>
      </c>
      <c r="D2734" s="3" t="s">
        <v>1883</v>
      </c>
      <c r="E2734" s="3" t="s">
        <v>434</v>
      </c>
      <c r="F2734" s="3" t="s">
        <v>11</v>
      </c>
      <c r="G2734" s="3" t="s">
        <v>12</v>
      </c>
      <c r="H2734" s="3" t="s">
        <v>1673</v>
      </c>
      <c r="I2734" s="8">
        <v>6.58</v>
      </c>
      <c r="J2734" s="11">
        <v>2</v>
      </c>
      <c r="K2734" s="8">
        <v>3.03</v>
      </c>
    </row>
    <row r="2735" spans="1:11" x14ac:dyDescent="0.3">
      <c r="A2735" s="2">
        <v>42194</v>
      </c>
      <c r="B2735" s="5">
        <f>YEAR(Table1[[#This Row],[Order Date]])</f>
        <v>2015</v>
      </c>
      <c r="C2735" s="5">
        <f>MONTH(Table1[[#This Row],[Order Date]])</f>
        <v>7</v>
      </c>
      <c r="D2735" s="3" t="s">
        <v>1883</v>
      </c>
      <c r="E2735" s="3" t="s">
        <v>434</v>
      </c>
      <c r="F2735" s="3" t="s">
        <v>11</v>
      </c>
      <c r="G2735" s="3" t="s">
        <v>20</v>
      </c>
      <c r="H2735" s="3" t="s">
        <v>362</v>
      </c>
      <c r="I2735" s="8">
        <v>122.94</v>
      </c>
      <c r="J2735" s="11">
        <v>3</v>
      </c>
      <c r="K2735" s="8">
        <v>59.01</v>
      </c>
    </row>
    <row r="2736" spans="1:11" x14ac:dyDescent="0.3">
      <c r="A2736" s="2">
        <v>42194</v>
      </c>
      <c r="B2736" s="5">
        <f>YEAR(Table1[[#This Row],[Order Date]])</f>
        <v>2015</v>
      </c>
      <c r="C2736" s="5">
        <f>MONTH(Table1[[#This Row],[Order Date]])</f>
        <v>7</v>
      </c>
      <c r="D2736" s="3" t="s">
        <v>622</v>
      </c>
      <c r="E2736" s="3" t="s">
        <v>120</v>
      </c>
      <c r="F2736" s="3" t="s">
        <v>11</v>
      </c>
      <c r="G2736" s="3" t="s">
        <v>24</v>
      </c>
      <c r="H2736" s="3" t="s">
        <v>539</v>
      </c>
      <c r="I2736" s="8">
        <v>5.16</v>
      </c>
      <c r="J2736" s="11">
        <v>3</v>
      </c>
      <c r="K2736" s="8">
        <v>0.84</v>
      </c>
    </row>
    <row r="2737" spans="1:11" x14ac:dyDescent="0.3">
      <c r="A2737" s="2">
        <v>42194</v>
      </c>
      <c r="B2737" s="5">
        <f>YEAR(Table1[[#This Row],[Order Date]])</f>
        <v>2015</v>
      </c>
      <c r="C2737" s="5">
        <f>MONTH(Table1[[#This Row],[Order Date]])</f>
        <v>7</v>
      </c>
      <c r="D2737" s="3" t="s">
        <v>1719</v>
      </c>
      <c r="E2737" s="3" t="s">
        <v>531</v>
      </c>
      <c r="F2737" s="3" t="s">
        <v>11</v>
      </c>
      <c r="G2737" s="3" t="s">
        <v>43</v>
      </c>
      <c r="H2737" s="3" t="s">
        <v>1508</v>
      </c>
      <c r="I2737" s="8">
        <v>15.8</v>
      </c>
      <c r="J2737" s="11">
        <v>4</v>
      </c>
      <c r="K2737" s="8">
        <v>5.0599999999999996</v>
      </c>
    </row>
    <row r="2738" spans="1:11" x14ac:dyDescent="0.3">
      <c r="A2738" s="2">
        <v>42194</v>
      </c>
      <c r="B2738" s="5">
        <f>YEAR(Table1[[#This Row],[Order Date]])</f>
        <v>2015</v>
      </c>
      <c r="C2738" s="5">
        <f>MONTH(Table1[[#This Row],[Order Date]])</f>
        <v>7</v>
      </c>
      <c r="D2738" s="3" t="s">
        <v>1719</v>
      </c>
      <c r="E2738" s="3" t="s">
        <v>531</v>
      </c>
      <c r="F2738" s="3" t="s">
        <v>39</v>
      </c>
      <c r="G2738" s="3" t="s">
        <v>302</v>
      </c>
      <c r="H2738" s="3" t="s">
        <v>2150</v>
      </c>
      <c r="I2738" s="8">
        <v>464.97</v>
      </c>
      <c r="J2738" s="11">
        <v>3</v>
      </c>
      <c r="K2738" s="8">
        <v>209.24</v>
      </c>
    </row>
    <row r="2739" spans="1:11" x14ac:dyDescent="0.3">
      <c r="A2739" s="2">
        <v>42194</v>
      </c>
      <c r="B2739" s="5">
        <f>YEAR(Table1[[#This Row],[Order Date]])</f>
        <v>2015</v>
      </c>
      <c r="C2739" s="5">
        <f>MONTH(Table1[[#This Row],[Order Date]])</f>
        <v>7</v>
      </c>
      <c r="D2739" s="3" t="s">
        <v>1719</v>
      </c>
      <c r="E2739" s="3" t="s">
        <v>531</v>
      </c>
      <c r="F2739" s="3" t="s">
        <v>34</v>
      </c>
      <c r="G2739" s="3" t="s">
        <v>47</v>
      </c>
      <c r="H2739" s="3" t="s">
        <v>112</v>
      </c>
      <c r="I2739" s="8">
        <v>181.96</v>
      </c>
      <c r="J2739" s="11">
        <v>2</v>
      </c>
      <c r="K2739" s="8">
        <v>20.02</v>
      </c>
    </row>
    <row r="2740" spans="1:11" x14ac:dyDescent="0.3">
      <c r="A2740" s="2">
        <v>42194</v>
      </c>
      <c r="B2740" s="5">
        <f>YEAR(Table1[[#This Row],[Order Date]])</f>
        <v>2015</v>
      </c>
      <c r="C2740" s="5">
        <f>MONTH(Table1[[#This Row],[Order Date]])</f>
        <v>7</v>
      </c>
      <c r="D2740" s="3" t="s">
        <v>1719</v>
      </c>
      <c r="E2740" s="3" t="s">
        <v>531</v>
      </c>
      <c r="F2740" s="3" t="s">
        <v>11</v>
      </c>
      <c r="G2740" s="3" t="s">
        <v>16</v>
      </c>
      <c r="H2740" s="3" t="s">
        <v>2151</v>
      </c>
      <c r="I2740" s="8">
        <v>12.39</v>
      </c>
      <c r="J2740" s="11">
        <v>3</v>
      </c>
      <c r="K2740" s="8">
        <v>5.7</v>
      </c>
    </row>
    <row r="2741" spans="1:11" x14ac:dyDescent="0.3">
      <c r="A2741" s="2">
        <v>42194</v>
      </c>
      <c r="B2741" s="5">
        <f>YEAR(Table1[[#This Row],[Order Date]])</f>
        <v>2015</v>
      </c>
      <c r="C2741" s="5">
        <f>MONTH(Table1[[#This Row],[Order Date]])</f>
        <v>7</v>
      </c>
      <c r="D2741" s="3" t="s">
        <v>1719</v>
      </c>
      <c r="E2741" s="3" t="s">
        <v>531</v>
      </c>
      <c r="F2741" s="3" t="s">
        <v>11</v>
      </c>
      <c r="G2741" s="3" t="s">
        <v>20</v>
      </c>
      <c r="H2741" s="3" t="s">
        <v>1112</v>
      </c>
      <c r="I2741" s="8">
        <v>84.09</v>
      </c>
      <c r="J2741" s="11">
        <v>3</v>
      </c>
      <c r="K2741" s="8">
        <v>42.05</v>
      </c>
    </row>
    <row r="2742" spans="1:11" x14ac:dyDescent="0.3">
      <c r="A2742" s="2">
        <v>42194</v>
      </c>
      <c r="B2742" s="5">
        <f>YEAR(Table1[[#This Row],[Order Date]])</f>
        <v>2015</v>
      </c>
      <c r="C2742" s="5">
        <f>MONTH(Table1[[#This Row],[Order Date]])</f>
        <v>7</v>
      </c>
      <c r="D2742" s="3" t="s">
        <v>1719</v>
      </c>
      <c r="E2742" s="3" t="s">
        <v>531</v>
      </c>
      <c r="F2742" s="3" t="s">
        <v>11</v>
      </c>
      <c r="G2742" s="3" t="s">
        <v>24</v>
      </c>
      <c r="H2742" s="3" t="s">
        <v>526</v>
      </c>
      <c r="I2742" s="8">
        <v>79.36</v>
      </c>
      <c r="J2742" s="11">
        <v>4</v>
      </c>
      <c r="K2742" s="8">
        <v>32.54</v>
      </c>
    </row>
    <row r="2743" spans="1:11" x14ac:dyDescent="0.3">
      <c r="A2743" s="2">
        <v>42194</v>
      </c>
      <c r="B2743" s="5">
        <f>YEAR(Table1[[#This Row],[Order Date]])</f>
        <v>2015</v>
      </c>
      <c r="C2743" s="5">
        <f>MONTH(Table1[[#This Row],[Order Date]])</f>
        <v>7</v>
      </c>
      <c r="D2743" s="3" t="s">
        <v>1719</v>
      </c>
      <c r="E2743" s="3" t="s">
        <v>531</v>
      </c>
      <c r="F2743" s="3" t="s">
        <v>11</v>
      </c>
      <c r="G2743" s="3" t="s">
        <v>20</v>
      </c>
      <c r="H2743" s="3" t="s">
        <v>1533</v>
      </c>
      <c r="I2743" s="8">
        <v>153.36000000000001</v>
      </c>
      <c r="J2743" s="11">
        <v>9</v>
      </c>
      <c r="K2743" s="8">
        <v>70.55</v>
      </c>
    </row>
    <row r="2744" spans="1:11" x14ac:dyDescent="0.3">
      <c r="A2744" s="2">
        <v>42194</v>
      </c>
      <c r="B2744" s="5">
        <f>YEAR(Table1[[#This Row],[Order Date]])</f>
        <v>2015</v>
      </c>
      <c r="C2744" s="5">
        <f>MONTH(Table1[[#This Row],[Order Date]])</f>
        <v>7</v>
      </c>
      <c r="D2744" s="3" t="s">
        <v>1719</v>
      </c>
      <c r="E2744" s="3" t="s">
        <v>531</v>
      </c>
      <c r="F2744" s="3" t="s">
        <v>11</v>
      </c>
      <c r="G2744" s="3" t="s">
        <v>20</v>
      </c>
      <c r="H2744" s="3" t="s">
        <v>1630</v>
      </c>
      <c r="I2744" s="8">
        <v>43.68</v>
      </c>
      <c r="J2744" s="11">
        <v>6</v>
      </c>
      <c r="K2744" s="8">
        <v>21.4</v>
      </c>
    </row>
    <row r="2745" spans="1:11" x14ac:dyDescent="0.3">
      <c r="A2745" s="2">
        <v>42194</v>
      </c>
      <c r="B2745" s="5">
        <f>YEAR(Table1[[#This Row],[Order Date]])</f>
        <v>2015</v>
      </c>
      <c r="C2745" s="5">
        <f>MONTH(Table1[[#This Row],[Order Date]])</f>
        <v>7</v>
      </c>
      <c r="D2745" s="3" t="s">
        <v>1719</v>
      </c>
      <c r="E2745" s="3" t="s">
        <v>531</v>
      </c>
      <c r="F2745" s="3" t="s">
        <v>11</v>
      </c>
      <c r="G2745" s="3" t="s">
        <v>18</v>
      </c>
      <c r="H2745" s="3" t="s">
        <v>1328</v>
      </c>
      <c r="I2745" s="8">
        <v>98.21</v>
      </c>
      <c r="J2745" s="11">
        <v>7</v>
      </c>
      <c r="K2745" s="8">
        <v>28.48</v>
      </c>
    </row>
    <row r="2746" spans="1:11" x14ac:dyDescent="0.3">
      <c r="A2746" s="2">
        <v>42194</v>
      </c>
      <c r="B2746" s="5">
        <f>YEAR(Table1[[#This Row],[Order Date]])</f>
        <v>2015</v>
      </c>
      <c r="C2746" s="5">
        <f>MONTH(Table1[[#This Row],[Order Date]])</f>
        <v>7</v>
      </c>
      <c r="D2746" s="3" t="s">
        <v>1738</v>
      </c>
      <c r="E2746" s="3" t="s">
        <v>23</v>
      </c>
      <c r="F2746" s="3" t="s">
        <v>39</v>
      </c>
      <c r="G2746" s="3" t="s">
        <v>40</v>
      </c>
      <c r="H2746" s="3" t="s">
        <v>1345</v>
      </c>
      <c r="I2746" s="8">
        <v>269.98</v>
      </c>
      <c r="J2746" s="11">
        <v>3</v>
      </c>
      <c r="K2746" s="8">
        <v>40.5</v>
      </c>
    </row>
    <row r="2747" spans="1:11" x14ac:dyDescent="0.3">
      <c r="A2747" s="2">
        <v>42194</v>
      </c>
      <c r="B2747" s="5">
        <f>YEAR(Table1[[#This Row],[Order Date]])</f>
        <v>2015</v>
      </c>
      <c r="C2747" s="5">
        <f>MONTH(Table1[[#This Row],[Order Date]])</f>
        <v>7</v>
      </c>
      <c r="D2747" s="3" t="s">
        <v>519</v>
      </c>
      <c r="E2747" s="3" t="s">
        <v>10</v>
      </c>
      <c r="F2747" s="3" t="s">
        <v>11</v>
      </c>
      <c r="G2747" s="3" t="s">
        <v>92</v>
      </c>
      <c r="H2747" s="3" t="s">
        <v>2152</v>
      </c>
      <c r="I2747" s="8">
        <v>48.63</v>
      </c>
      <c r="J2747" s="11">
        <v>2</v>
      </c>
      <c r="K2747" s="8">
        <v>-121.58</v>
      </c>
    </row>
    <row r="2748" spans="1:11" x14ac:dyDescent="0.3">
      <c r="A2748" s="2">
        <v>42195</v>
      </c>
      <c r="B2748" s="5">
        <f>YEAR(Table1[[#This Row],[Order Date]])</f>
        <v>2015</v>
      </c>
      <c r="C2748" s="5">
        <f>MONTH(Table1[[#This Row],[Order Date]])</f>
        <v>7</v>
      </c>
      <c r="D2748" s="3" t="s">
        <v>900</v>
      </c>
      <c r="E2748" s="3" t="s">
        <v>95</v>
      </c>
      <c r="F2748" s="3" t="s">
        <v>11</v>
      </c>
      <c r="G2748" s="3" t="s">
        <v>20</v>
      </c>
      <c r="H2748" s="3" t="s">
        <v>1490</v>
      </c>
      <c r="I2748" s="8">
        <v>3.37</v>
      </c>
      <c r="J2748" s="11">
        <v>3</v>
      </c>
      <c r="K2748" s="8">
        <v>-2.2400000000000002</v>
      </c>
    </row>
    <row r="2749" spans="1:11" x14ac:dyDescent="0.3">
      <c r="A2749" s="2">
        <v>42195</v>
      </c>
      <c r="B2749" s="5">
        <f>YEAR(Table1[[#This Row],[Order Date]])</f>
        <v>2015</v>
      </c>
      <c r="C2749" s="5">
        <f>MONTH(Table1[[#This Row],[Order Date]])</f>
        <v>7</v>
      </c>
      <c r="D2749" s="3" t="s">
        <v>151</v>
      </c>
      <c r="E2749" s="3" t="s">
        <v>27</v>
      </c>
      <c r="F2749" s="3" t="s">
        <v>11</v>
      </c>
      <c r="G2749" s="3" t="s">
        <v>20</v>
      </c>
      <c r="H2749" s="3" t="s">
        <v>471</v>
      </c>
      <c r="I2749" s="8">
        <v>39.92</v>
      </c>
      <c r="J2749" s="11">
        <v>2</v>
      </c>
      <c r="K2749" s="8">
        <v>12.97</v>
      </c>
    </row>
    <row r="2750" spans="1:11" x14ac:dyDescent="0.3">
      <c r="A2750" s="2">
        <v>42196</v>
      </c>
      <c r="B2750" s="5">
        <f>YEAR(Table1[[#This Row],[Order Date]])</f>
        <v>2015</v>
      </c>
      <c r="C2750" s="5">
        <f>MONTH(Table1[[#This Row],[Order Date]])</f>
        <v>7</v>
      </c>
      <c r="D2750" s="3" t="s">
        <v>1840</v>
      </c>
      <c r="E2750" s="3" t="s">
        <v>23</v>
      </c>
      <c r="F2750" s="3" t="s">
        <v>34</v>
      </c>
      <c r="G2750" s="3" t="s">
        <v>47</v>
      </c>
      <c r="H2750" s="3" t="s">
        <v>2153</v>
      </c>
      <c r="I2750" s="8">
        <v>289.8</v>
      </c>
      <c r="J2750" s="11">
        <v>7</v>
      </c>
      <c r="K2750" s="8">
        <v>36.229999999999997</v>
      </c>
    </row>
    <row r="2751" spans="1:11" x14ac:dyDescent="0.3">
      <c r="A2751" s="2">
        <v>42196</v>
      </c>
      <c r="B2751" s="5">
        <f>YEAR(Table1[[#This Row],[Order Date]])</f>
        <v>2015</v>
      </c>
      <c r="C2751" s="5">
        <f>MONTH(Table1[[#This Row],[Order Date]])</f>
        <v>7</v>
      </c>
      <c r="D2751" s="3" t="s">
        <v>1840</v>
      </c>
      <c r="E2751" s="3" t="s">
        <v>23</v>
      </c>
      <c r="F2751" s="3" t="s">
        <v>11</v>
      </c>
      <c r="G2751" s="3" t="s">
        <v>20</v>
      </c>
      <c r="H2751" s="3" t="s">
        <v>1291</v>
      </c>
      <c r="I2751" s="8">
        <v>2.5</v>
      </c>
      <c r="J2751" s="11">
        <v>3</v>
      </c>
      <c r="K2751" s="8">
        <v>-2</v>
      </c>
    </row>
    <row r="2752" spans="1:11" x14ac:dyDescent="0.3">
      <c r="A2752" s="2">
        <v>42196</v>
      </c>
      <c r="B2752" s="5">
        <f>YEAR(Table1[[#This Row],[Order Date]])</f>
        <v>2015</v>
      </c>
      <c r="C2752" s="5">
        <f>MONTH(Table1[[#This Row],[Order Date]])</f>
        <v>7</v>
      </c>
      <c r="D2752" s="3" t="s">
        <v>1840</v>
      </c>
      <c r="E2752" s="3" t="s">
        <v>23</v>
      </c>
      <c r="F2752" s="3" t="s">
        <v>11</v>
      </c>
      <c r="G2752" s="3" t="s">
        <v>20</v>
      </c>
      <c r="H2752" s="3" t="s">
        <v>1668</v>
      </c>
      <c r="I2752" s="8">
        <v>6.48</v>
      </c>
      <c r="J2752" s="11">
        <v>4</v>
      </c>
      <c r="K2752" s="8">
        <v>-4.75</v>
      </c>
    </row>
    <row r="2753" spans="1:11" x14ac:dyDescent="0.3">
      <c r="A2753" s="2">
        <v>42196</v>
      </c>
      <c r="B2753" s="5">
        <f>YEAR(Table1[[#This Row],[Order Date]])</f>
        <v>2015</v>
      </c>
      <c r="C2753" s="5">
        <f>MONTH(Table1[[#This Row],[Order Date]])</f>
        <v>7</v>
      </c>
      <c r="D2753" s="3" t="s">
        <v>1840</v>
      </c>
      <c r="E2753" s="3" t="s">
        <v>23</v>
      </c>
      <c r="F2753" s="3" t="s">
        <v>34</v>
      </c>
      <c r="G2753" s="3" t="s">
        <v>35</v>
      </c>
      <c r="H2753" s="3" t="s">
        <v>1128</v>
      </c>
      <c r="I2753" s="8">
        <v>341.49</v>
      </c>
      <c r="J2753" s="11">
        <v>8</v>
      </c>
      <c r="K2753" s="8">
        <v>-73.180000000000007</v>
      </c>
    </row>
    <row r="2754" spans="1:11" x14ac:dyDescent="0.3">
      <c r="A2754" s="2">
        <v>42196</v>
      </c>
      <c r="B2754" s="5">
        <f>YEAR(Table1[[#This Row],[Order Date]])</f>
        <v>2015</v>
      </c>
      <c r="C2754" s="5">
        <f>MONTH(Table1[[#This Row],[Order Date]])</f>
        <v>7</v>
      </c>
      <c r="D2754" s="3" t="s">
        <v>1840</v>
      </c>
      <c r="E2754" s="3" t="s">
        <v>23</v>
      </c>
      <c r="F2754" s="3" t="s">
        <v>11</v>
      </c>
      <c r="G2754" s="3" t="s">
        <v>24</v>
      </c>
      <c r="H2754" s="3" t="s">
        <v>326</v>
      </c>
      <c r="I2754" s="8">
        <v>11.12</v>
      </c>
      <c r="J2754" s="11">
        <v>5</v>
      </c>
      <c r="K2754" s="8">
        <v>0.83</v>
      </c>
    </row>
    <row r="2755" spans="1:11" x14ac:dyDescent="0.3">
      <c r="A2755" s="2">
        <v>42196</v>
      </c>
      <c r="B2755" s="5">
        <f>YEAR(Table1[[#This Row],[Order Date]])</f>
        <v>2015</v>
      </c>
      <c r="C2755" s="5">
        <f>MONTH(Table1[[#This Row],[Order Date]])</f>
        <v>7</v>
      </c>
      <c r="D2755" s="3" t="s">
        <v>1840</v>
      </c>
      <c r="E2755" s="3" t="s">
        <v>23</v>
      </c>
      <c r="F2755" s="3" t="s">
        <v>34</v>
      </c>
      <c r="G2755" s="3" t="s">
        <v>47</v>
      </c>
      <c r="H2755" s="3" t="s">
        <v>1543</v>
      </c>
      <c r="I2755" s="8">
        <v>25.34</v>
      </c>
      <c r="J2755" s="11">
        <v>6</v>
      </c>
      <c r="K2755" s="8">
        <v>3.48</v>
      </c>
    </row>
    <row r="2756" spans="1:11" x14ac:dyDescent="0.3">
      <c r="A2756" s="2">
        <v>42196</v>
      </c>
      <c r="B2756" s="5">
        <f>YEAR(Table1[[#This Row],[Order Date]])</f>
        <v>2015</v>
      </c>
      <c r="C2756" s="5">
        <f>MONTH(Table1[[#This Row],[Order Date]])</f>
        <v>7</v>
      </c>
      <c r="D2756" s="3" t="s">
        <v>233</v>
      </c>
      <c r="E2756" s="3" t="s">
        <v>164</v>
      </c>
      <c r="F2756" s="3" t="s">
        <v>11</v>
      </c>
      <c r="G2756" s="3" t="s">
        <v>12</v>
      </c>
      <c r="H2756" s="3" t="s">
        <v>2154</v>
      </c>
      <c r="I2756" s="8">
        <v>29.97</v>
      </c>
      <c r="J2756" s="11">
        <v>3</v>
      </c>
      <c r="K2756" s="8">
        <v>13.49</v>
      </c>
    </row>
    <row r="2757" spans="1:11" x14ac:dyDescent="0.3">
      <c r="A2757" s="2">
        <v>42196</v>
      </c>
      <c r="B2757" s="5">
        <f>YEAR(Table1[[#This Row],[Order Date]])</f>
        <v>2015</v>
      </c>
      <c r="C2757" s="5">
        <f>MONTH(Table1[[#This Row],[Order Date]])</f>
        <v>7</v>
      </c>
      <c r="D2757" s="3" t="s">
        <v>233</v>
      </c>
      <c r="E2757" s="3" t="s">
        <v>164</v>
      </c>
      <c r="F2757" s="3" t="s">
        <v>11</v>
      </c>
      <c r="G2757" s="3" t="s">
        <v>20</v>
      </c>
      <c r="H2757" s="3" t="s">
        <v>362</v>
      </c>
      <c r="I2757" s="8">
        <v>98.35</v>
      </c>
      <c r="J2757" s="11">
        <v>3</v>
      </c>
      <c r="K2757" s="8">
        <v>34.42</v>
      </c>
    </row>
    <row r="2758" spans="1:11" x14ac:dyDescent="0.3">
      <c r="A2758" s="2">
        <v>42196</v>
      </c>
      <c r="B2758" s="5">
        <f>YEAR(Table1[[#This Row],[Order Date]])</f>
        <v>2015</v>
      </c>
      <c r="C2758" s="5">
        <f>MONTH(Table1[[#This Row],[Order Date]])</f>
        <v>7</v>
      </c>
      <c r="D2758" s="3" t="s">
        <v>1514</v>
      </c>
      <c r="E2758" s="3" t="s">
        <v>59</v>
      </c>
      <c r="F2758" s="3" t="s">
        <v>34</v>
      </c>
      <c r="G2758" s="3" t="s">
        <v>145</v>
      </c>
      <c r="H2758" s="3" t="s">
        <v>818</v>
      </c>
      <c r="I2758" s="8">
        <v>199.84</v>
      </c>
      <c r="J2758" s="11">
        <v>4</v>
      </c>
      <c r="K2758" s="8">
        <v>-37.11</v>
      </c>
    </row>
    <row r="2759" spans="1:11" x14ac:dyDescent="0.3">
      <c r="A2759" s="2">
        <v>42196</v>
      </c>
      <c r="B2759" s="5">
        <f>YEAR(Table1[[#This Row],[Order Date]])</f>
        <v>2015</v>
      </c>
      <c r="C2759" s="5">
        <f>MONTH(Table1[[#This Row],[Order Date]])</f>
        <v>7</v>
      </c>
      <c r="D2759" s="3" t="s">
        <v>1514</v>
      </c>
      <c r="E2759" s="3" t="s">
        <v>59</v>
      </c>
      <c r="F2759" s="3" t="s">
        <v>39</v>
      </c>
      <c r="G2759" s="3" t="s">
        <v>40</v>
      </c>
      <c r="H2759" s="3" t="s">
        <v>648</v>
      </c>
      <c r="I2759" s="8">
        <v>716</v>
      </c>
      <c r="J2759" s="11">
        <v>2</v>
      </c>
      <c r="K2759" s="8">
        <v>193.32</v>
      </c>
    </row>
    <row r="2760" spans="1:11" x14ac:dyDescent="0.3">
      <c r="A2760" s="2">
        <v>42196</v>
      </c>
      <c r="B2760" s="5">
        <f>YEAR(Table1[[#This Row],[Order Date]])</f>
        <v>2015</v>
      </c>
      <c r="C2760" s="5">
        <f>MONTH(Table1[[#This Row],[Order Date]])</f>
        <v>7</v>
      </c>
      <c r="D2760" s="3" t="s">
        <v>1514</v>
      </c>
      <c r="E2760" s="3" t="s">
        <v>59</v>
      </c>
      <c r="F2760" s="3" t="s">
        <v>11</v>
      </c>
      <c r="G2760" s="3" t="s">
        <v>20</v>
      </c>
      <c r="H2760" s="3" t="s">
        <v>2155</v>
      </c>
      <c r="I2760" s="8">
        <v>221.06</v>
      </c>
      <c r="J2760" s="11">
        <v>7</v>
      </c>
      <c r="K2760" s="8">
        <v>103.9</v>
      </c>
    </row>
    <row r="2761" spans="1:11" x14ac:dyDescent="0.3">
      <c r="A2761" s="2">
        <v>42197</v>
      </c>
      <c r="B2761" s="5">
        <f>YEAR(Table1[[#This Row],[Order Date]])</f>
        <v>2015</v>
      </c>
      <c r="C2761" s="5">
        <f>MONTH(Table1[[#This Row],[Order Date]])</f>
        <v>7</v>
      </c>
      <c r="D2761" s="3" t="s">
        <v>1751</v>
      </c>
      <c r="E2761" s="3" t="s">
        <v>15</v>
      </c>
      <c r="F2761" s="3" t="s">
        <v>34</v>
      </c>
      <c r="G2761" s="3" t="s">
        <v>35</v>
      </c>
      <c r="H2761" s="3" t="s">
        <v>265</v>
      </c>
      <c r="I2761" s="8">
        <v>383.61</v>
      </c>
      <c r="J2761" s="11">
        <v>9</v>
      </c>
      <c r="K2761" s="8">
        <v>-5.48</v>
      </c>
    </row>
    <row r="2762" spans="1:11" x14ac:dyDescent="0.3">
      <c r="A2762" s="2">
        <v>42197</v>
      </c>
      <c r="B2762" s="5">
        <f>YEAR(Table1[[#This Row],[Order Date]])</f>
        <v>2015</v>
      </c>
      <c r="C2762" s="5">
        <f>MONTH(Table1[[#This Row],[Order Date]])</f>
        <v>7</v>
      </c>
      <c r="D2762" s="3" t="s">
        <v>1751</v>
      </c>
      <c r="E2762" s="3" t="s">
        <v>15</v>
      </c>
      <c r="F2762" s="3" t="s">
        <v>39</v>
      </c>
      <c r="G2762" s="3" t="s">
        <v>40</v>
      </c>
      <c r="H2762" s="3" t="s">
        <v>745</v>
      </c>
      <c r="I2762" s="8">
        <v>148.47999999999999</v>
      </c>
      <c r="J2762" s="11">
        <v>2</v>
      </c>
      <c r="K2762" s="8">
        <v>16.7</v>
      </c>
    </row>
    <row r="2763" spans="1:11" x14ac:dyDescent="0.3">
      <c r="A2763" s="2">
        <v>42197</v>
      </c>
      <c r="B2763" s="5">
        <f>YEAR(Table1[[#This Row],[Order Date]])</f>
        <v>2015</v>
      </c>
      <c r="C2763" s="5">
        <f>MONTH(Table1[[#This Row],[Order Date]])</f>
        <v>7</v>
      </c>
      <c r="D2763" s="3" t="s">
        <v>1751</v>
      </c>
      <c r="E2763" s="3" t="s">
        <v>15</v>
      </c>
      <c r="F2763" s="3" t="s">
        <v>39</v>
      </c>
      <c r="G2763" s="3" t="s">
        <v>40</v>
      </c>
      <c r="H2763" s="3" t="s">
        <v>1306</v>
      </c>
      <c r="I2763" s="8">
        <v>537.54</v>
      </c>
      <c r="J2763" s="11">
        <v>7</v>
      </c>
      <c r="K2763" s="8">
        <v>53.75</v>
      </c>
    </row>
    <row r="2764" spans="1:11" x14ac:dyDescent="0.3">
      <c r="A2764" s="2">
        <v>42197</v>
      </c>
      <c r="B2764" s="5">
        <f>YEAR(Table1[[#This Row],[Order Date]])</f>
        <v>2015</v>
      </c>
      <c r="C2764" s="5">
        <f>MONTH(Table1[[#This Row],[Order Date]])</f>
        <v>7</v>
      </c>
      <c r="D2764" s="3" t="s">
        <v>1751</v>
      </c>
      <c r="E2764" s="3" t="s">
        <v>15</v>
      </c>
      <c r="F2764" s="3" t="s">
        <v>11</v>
      </c>
      <c r="G2764" s="3" t="s">
        <v>20</v>
      </c>
      <c r="H2764" s="3" t="s">
        <v>941</v>
      </c>
      <c r="I2764" s="8">
        <v>1.93</v>
      </c>
      <c r="J2764" s="11">
        <v>2</v>
      </c>
      <c r="K2764" s="8">
        <v>-2.99</v>
      </c>
    </row>
    <row r="2765" spans="1:11" x14ac:dyDescent="0.3">
      <c r="A2765" s="2">
        <v>42197</v>
      </c>
      <c r="B2765" s="5">
        <f>YEAR(Table1[[#This Row],[Order Date]])</f>
        <v>2015</v>
      </c>
      <c r="C2765" s="5">
        <f>MONTH(Table1[[#This Row],[Order Date]])</f>
        <v>7</v>
      </c>
      <c r="D2765" s="3" t="s">
        <v>1751</v>
      </c>
      <c r="E2765" s="3" t="s">
        <v>15</v>
      </c>
      <c r="F2765" s="3" t="s">
        <v>11</v>
      </c>
      <c r="G2765" s="3" t="s">
        <v>24</v>
      </c>
      <c r="H2765" s="3" t="s">
        <v>1000</v>
      </c>
      <c r="I2765" s="8">
        <v>6.91</v>
      </c>
      <c r="J2765" s="11">
        <v>3</v>
      </c>
      <c r="K2765" s="8">
        <v>0.69</v>
      </c>
    </row>
    <row r="2766" spans="1:11" x14ac:dyDescent="0.3">
      <c r="A2766" s="2">
        <v>42197</v>
      </c>
      <c r="B2766" s="5">
        <f>YEAR(Table1[[#This Row],[Order Date]])</f>
        <v>2015</v>
      </c>
      <c r="C2766" s="5">
        <f>MONTH(Table1[[#This Row],[Order Date]])</f>
        <v>7</v>
      </c>
      <c r="D2766" s="3" t="s">
        <v>1751</v>
      </c>
      <c r="E2766" s="3" t="s">
        <v>15</v>
      </c>
      <c r="F2766" s="3" t="s">
        <v>34</v>
      </c>
      <c r="G2766" s="3" t="s">
        <v>47</v>
      </c>
      <c r="H2766" s="3" t="s">
        <v>1728</v>
      </c>
      <c r="I2766" s="8">
        <v>7.76</v>
      </c>
      <c r="J2766" s="11">
        <v>1</v>
      </c>
      <c r="K2766" s="8">
        <v>-2.13</v>
      </c>
    </row>
    <row r="2767" spans="1:11" x14ac:dyDescent="0.3">
      <c r="A2767" s="2">
        <v>42197</v>
      </c>
      <c r="B2767" s="5">
        <f>YEAR(Table1[[#This Row],[Order Date]])</f>
        <v>2015</v>
      </c>
      <c r="C2767" s="5">
        <f>MONTH(Table1[[#This Row],[Order Date]])</f>
        <v>7</v>
      </c>
      <c r="D2767" s="3" t="s">
        <v>1751</v>
      </c>
      <c r="E2767" s="3" t="s">
        <v>15</v>
      </c>
      <c r="F2767" s="3" t="s">
        <v>39</v>
      </c>
      <c r="G2767" s="3" t="s">
        <v>40</v>
      </c>
      <c r="H2767" s="3" t="s">
        <v>855</v>
      </c>
      <c r="I2767" s="8">
        <v>659.17</v>
      </c>
      <c r="J2767" s="11">
        <v>4</v>
      </c>
      <c r="K2767" s="8">
        <v>49.44</v>
      </c>
    </row>
    <row r="2768" spans="1:11" x14ac:dyDescent="0.3">
      <c r="A2768" s="2">
        <v>42197</v>
      </c>
      <c r="B2768" s="5">
        <f>YEAR(Table1[[#This Row],[Order Date]])</f>
        <v>2015</v>
      </c>
      <c r="C2768" s="5">
        <f>MONTH(Table1[[#This Row],[Order Date]])</f>
        <v>7</v>
      </c>
      <c r="D2768" s="3" t="s">
        <v>2156</v>
      </c>
      <c r="E2768" s="3" t="s">
        <v>10</v>
      </c>
      <c r="F2768" s="3" t="s">
        <v>39</v>
      </c>
      <c r="G2768" s="3" t="s">
        <v>40</v>
      </c>
      <c r="H2768" s="3" t="s">
        <v>1306</v>
      </c>
      <c r="I2768" s="8">
        <v>307.17</v>
      </c>
      <c r="J2768" s="11">
        <v>4</v>
      </c>
      <c r="K2768" s="8">
        <v>30.72</v>
      </c>
    </row>
    <row r="2769" spans="1:11" x14ac:dyDescent="0.3">
      <c r="A2769" s="2">
        <v>42198</v>
      </c>
      <c r="B2769" s="5">
        <f>YEAR(Table1[[#This Row],[Order Date]])</f>
        <v>2015</v>
      </c>
      <c r="C2769" s="5">
        <f>MONTH(Table1[[#This Row],[Order Date]])</f>
        <v>7</v>
      </c>
      <c r="D2769" s="3" t="s">
        <v>69</v>
      </c>
      <c r="E2769" s="3" t="s">
        <v>149</v>
      </c>
      <c r="F2769" s="3" t="s">
        <v>11</v>
      </c>
      <c r="G2769" s="3" t="s">
        <v>20</v>
      </c>
      <c r="H2769" s="3" t="s">
        <v>222</v>
      </c>
      <c r="I2769" s="8">
        <v>11.81</v>
      </c>
      <c r="J2769" s="11">
        <v>2</v>
      </c>
      <c r="K2769" s="8">
        <v>4.28</v>
      </c>
    </row>
    <row r="2770" spans="1:11" x14ac:dyDescent="0.3">
      <c r="A2770" s="2">
        <v>42198</v>
      </c>
      <c r="B2770" s="5">
        <f>YEAR(Table1[[#This Row],[Order Date]])</f>
        <v>2015</v>
      </c>
      <c r="C2770" s="5">
        <f>MONTH(Table1[[#This Row],[Order Date]])</f>
        <v>7</v>
      </c>
      <c r="D2770" s="3" t="s">
        <v>69</v>
      </c>
      <c r="E2770" s="3" t="s">
        <v>149</v>
      </c>
      <c r="F2770" s="3" t="s">
        <v>34</v>
      </c>
      <c r="G2770" s="3" t="s">
        <v>35</v>
      </c>
      <c r="H2770" s="3" t="s">
        <v>1679</v>
      </c>
      <c r="I2770" s="8">
        <v>1931.04</v>
      </c>
      <c r="J2770" s="11">
        <v>9</v>
      </c>
      <c r="K2770" s="8">
        <v>321.83999999999997</v>
      </c>
    </row>
    <row r="2771" spans="1:11" x14ac:dyDescent="0.3">
      <c r="A2771" s="2">
        <v>42198</v>
      </c>
      <c r="B2771" s="5">
        <f>YEAR(Table1[[#This Row],[Order Date]])</f>
        <v>2015</v>
      </c>
      <c r="C2771" s="5">
        <f>MONTH(Table1[[#This Row],[Order Date]])</f>
        <v>7</v>
      </c>
      <c r="D2771" s="3" t="s">
        <v>69</v>
      </c>
      <c r="E2771" s="3" t="s">
        <v>149</v>
      </c>
      <c r="F2771" s="3" t="s">
        <v>11</v>
      </c>
      <c r="G2771" s="3" t="s">
        <v>12</v>
      </c>
      <c r="H2771" s="3" t="s">
        <v>625</v>
      </c>
      <c r="I2771" s="8">
        <v>9.9600000000000009</v>
      </c>
      <c r="J2771" s="11">
        <v>2</v>
      </c>
      <c r="K2771" s="8">
        <v>4.68</v>
      </c>
    </row>
    <row r="2772" spans="1:11" x14ac:dyDescent="0.3">
      <c r="A2772" s="2">
        <v>42198</v>
      </c>
      <c r="B2772" s="5">
        <f>YEAR(Table1[[#This Row],[Order Date]])</f>
        <v>2015</v>
      </c>
      <c r="C2772" s="5">
        <f>MONTH(Table1[[#This Row],[Order Date]])</f>
        <v>7</v>
      </c>
      <c r="D2772" s="3" t="s">
        <v>1357</v>
      </c>
      <c r="E2772" s="3" t="s">
        <v>10</v>
      </c>
      <c r="F2772" s="3" t="s">
        <v>11</v>
      </c>
      <c r="G2772" s="3" t="s">
        <v>20</v>
      </c>
      <c r="H2772" s="3" t="s">
        <v>763</v>
      </c>
      <c r="I2772" s="8">
        <v>41.57</v>
      </c>
      <c r="J2772" s="11">
        <v>6</v>
      </c>
      <c r="K2772" s="8">
        <v>-66.510000000000005</v>
      </c>
    </row>
    <row r="2773" spans="1:11" x14ac:dyDescent="0.3">
      <c r="A2773" s="2">
        <v>42198</v>
      </c>
      <c r="B2773" s="5">
        <f>YEAR(Table1[[#This Row],[Order Date]])</f>
        <v>2015</v>
      </c>
      <c r="C2773" s="5">
        <f>MONTH(Table1[[#This Row],[Order Date]])</f>
        <v>7</v>
      </c>
      <c r="D2773" s="3" t="s">
        <v>171</v>
      </c>
      <c r="E2773" s="3" t="s">
        <v>30</v>
      </c>
      <c r="F2773" s="3" t="s">
        <v>11</v>
      </c>
      <c r="G2773" s="3" t="s">
        <v>12</v>
      </c>
      <c r="H2773" s="3" t="s">
        <v>1157</v>
      </c>
      <c r="I2773" s="8">
        <v>38.880000000000003</v>
      </c>
      <c r="J2773" s="11">
        <v>6</v>
      </c>
      <c r="K2773" s="8">
        <v>18.66</v>
      </c>
    </row>
    <row r="2774" spans="1:11" x14ac:dyDescent="0.3">
      <c r="A2774" s="2">
        <v>42199</v>
      </c>
      <c r="B2774" s="5">
        <f>YEAR(Table1[[#This Row],[Order Date]])</f>
        <v>2015</v>
      </c>
      <c r="C2774" s="5">
        <f>MONTH(Table1[[#This Row],[Order Date]])</f>
        <v>7</v>
      </c>
      <c r="D2774" s="3" t="s">
        <v>1945</v>
      </c>
      <c r="E2774" s="3" t="s">
        <v>95</v>
      </c>
      <c r="F2774" s="3" t="s">
        <v>11</v>
      </c>
      <c r="G2774" s="3" t="s">
        <v>18</v>
      </c>
      <c r="H2774" s="3" t="s">
        <v>19</v>
      </c>
      <c r="I2774" s="8">
        <v>272.74</v>
      </c>
      <c r="J2774" s="11">
        <v>3</v>
      </c>
      <c r="K2774" s="8">
        <v>-64.77</v>
      </c>
    </row>
    <row r="2775" spans="1:11" x14ac:dyDescent="0.3">
      <c r="A2775" s="2">
        <v>42199</v>
      </c>
      <c r="B2775" s="5">
        <f>YEAR(Table1[[#This Row],[Order Date]])</f>
        <v>2015</v>
      </c>
      <c r="C2775" s="5">
        <f>MONTH(Table1[[#This Row],[Order Date]])</f>
        <v>7</v>
      </c>
      <c r="D2775" s="3" t="s">
        <v>1945</v>
      </c>
      <c r="E2775" s="3" t="s">
        <v>95</v>
      </c>
      <c r="F2775" s="3" t="s">
        <v>11</v>
      </c>
      <c r="G2775" s="3" t="s">
        <v>12</v>
      </c>
      <c r="H2775" s="3" t="s">
        <v>1147</v>
      </c>
      <c r="I2775" s="8">
        <v>18.5</v>
      </c>
      <c r="J2775" s="11">
        <v>4</v>
      </c>
      <c r="K2775" s="8">
        <v>6.7</v>
      </c>
    </row>
    <row r="2776" spans="1:11" x14ac:dyDescent="0.3">
      <c r="A2776" s="2">
        <v>42199</v>
      </c>
      <c r="B2776" s="5">
        <f>YEAR(Table1[[#This Row],[Order Date]])</f>
        <v>2015</v>
      </c>
      <c r="C2776" s="5">
        <f>MONTH(Table1[[#This Row],[Order Date]])</f>
        <v>7</v>
      </c>
      <c r="D2776" s="3" t="s">
        <v>1945</v>
      </c>
      <c r="E2776" s="3" t="s">
        <v>95</v>
      </c>
      <c r="F2776" s="3" t="s">
        <v>34</v>
      </c>
      <c r="G2776" s="3" t="s">
        <v>35</v>
      </c>
      <c r="H2776" s="3" t="s">
        <v>1237</v>
      </c>
      <c r="I2776" s="8">
        <v>441.92</v>
      </c>
      <c r="J2776" s="11">
        <v>2</v>
      </c>
      <c r="K2776" s="8">
        <v>49.72</v>
      </c>
    </row>
    <row r="2777" spans="1:11" x14ac:dyDescent="0.3">
      <c r="A2777" s="2">
        <v>42199</v>
      </c>
      <c r="B2777" s="5">
        <f>YEAR(Table1[[#This Row],[Order Date]])</f>
        <v>2015</v>
      </c>
      <c r="C2777" s="5">
        <f>MONTH(Table1[[#This Row],[Order Date]])</f>
        <v>7</v>
      </c>
      <c r="D2777" s="3" t="s">
        <v>1945</v>
      </c>
      <c r="E2777" s="3" t="s">
        <v>95</v>
      </c>
      <c r="F2777" s="3" t="s">
        <v>34</v>
      </c>
      <c r="G2777" s="3" t="s">
        <v>74</v>
      </c>
      <c r="H2777" s="3" t="s">
        <v>835</v>
      </c>
      <c r="I2777" s="8">
        <v>127.76</v>
      </c>
      <c r="J2777" s="11">
        <v>6</v>
      </c>
      <c r="K2777" s="8">
        <v>-191.65</v>
      </c>
    </row>
    <row r="2778" spans="1:11" x14ac:dyDescent="0.3">
      <c r="A2778" s="2">
        <v>42201</v>
      </c>
      <c r="B2778" s="5">
        <f>YEAR(Table1[[#This Row],[Order Date]])</f>
        <v>2015</v>
      </c>
      <c r="C2778" s="5">
        <f>MONTH(Table1[[#This Row],[Order Date]])</f>
        <v>7</v>
      </c>
      <c r="D2778" s="3" t="s">
        <v>2104</v>
      </c>
      <c r="E2778" s="3" t="s">
        <v>27</v>
      </c>
      <c r="F2778" s="3" t="s">
        <v>34</v>
      </c>
      <c r="G2778" s="3" t="s">
        <v>35</v>
      </c>
      <c r="H2778" s="3" t="s">
        <v>1019</v>
      </c>
      <c r="I2778" s="8">
        <v>1348.7</v>
      </c>
      <c r="J2778" s="11">
        <v>6</v>
      </c>
      <c r="K2778" s="8">
        <v>-219.16</v>
      </c>
    </row>
    <row r="2779" spans="1:11" x14ac:dyDescent="0.3">
      <c r="A2779" s="2">
        <v>42201</v>
      </c>
      <c r="B2779" s="5">
        <f>YEAR(Table1[[#This Row],[Order Date]])</f>
        <v>2015</v>
      </c>
      <c r="C2779" s="5">
        <f>MONTH(Table1[[#This Row],[Order Date]])</f>
        <v>7</v>
      </c>
      <c r="D2779" s="3" t="s">
        <v>2104</v>
      </c>
      <c r="E2779" s="3" t="s">
        <v>27</v>
      </c>
      <c r="F2779" s="3" t="s">
        <v>34</v>
      </c>
      <c r="G2779" s="3" t="s">
        <v>35</v>
      </c>
      <c r="H2779" s="3" t="s">
        <v>1982</v>
      </c>
      <c r="I2779" s="8">
        <v>700.15</v>
      </c>
      <c r="J2779" s="11">
        <v>3</v>
      </c>
      <c r="K2779" s="8">
        <v>78.77</v>
      </c>
    </row>
    <row r="2780" spans="1:11" x14ac:dyDescent="0.3">
      <c r="A2780" s="2">
        <v>42201</v>
      </c>
      <c r="B2780" s="5">
        <f>YEAR(Table1[[#This Row],[Order Date]])</f>
        <v>2015</v>
      </c>
      <c r="C2780" s="5">
        <f>MONTH(Table1[[#This Row],[Order Date]])</f>
        <v>7</v>
      </c>
      <c r="D2780" s="3" t="s">
        <v>445</v>
      </c>
      <c r="E2780" s="3" t="s">
        <v>149</v>
      </c>
      <c r="F2780" s="3" t="s">
        <v>11</v>
      </c>
      <c r="G2780" s="3" t="s">
        <v>12</v>
      </c>
      <c r="H2780" s="3" t="s">
        <v>2157</v>
      </c>
      <c r="I2780" s="8">
        <v>80.88</v>
      </c>
      <c r="J2780" s="11">
        <v>3</v>
      </c>
      <c r="K2780" s="8">
        <v>39.630000000000003</v>
      </c>
    </row>
    <row r="2781" spans="1:11" x14ac:dyDescent="0.3">
      <c r="A2781" s="2">
        <v>42201</v>
      </c>
      <c r="B2781" s="5">
        <f>YEAR(Table1[[#This Row],[Order Date]])</f>
        <v>2015</v>
      </c>
      <c r="C2781" s="5">
        <f>MONTH(Table1[[#This Row],[Order Date]])</f>
        <v>7</v>
      </c>
      <c r="D2781" s="3" t="s">
        <v>445</v>
      </c>
      <c r="E2781" s="3" t="s">
        <v>149</v>
      </c>
      <c r="F2781" s="3" t="s">
        <v>39</v>
      </c>
      <c r="G2781" s="3" t="s">
        <v>52</v>
      </c>
      <c r="H2781" s="3" t="s">
        <v>2158</v>
      </c>
      <c r="I2781" s="8">
        <v>599.9</v>
      </c>
      <c r="J2781" s="11">
        <v>10</v>
      </c>
      <c r="K2781" s="8">
        <v>191.97</v>
      </c>
    </row>
    <row r="2782" spans="1:11" x14ac:dyDescent="0.3">
      <c r="A2782" s="2">
        <v>42201</v>
      </c>
      <c r="B2782" s="5">
        <f>YEAR(Table1[[#This Row],[Order Date]])</f>
        <v>2015</v>
      </c>
      <c r="C2782" s="5">
        <f>MONTH(Table1[[#This Row],[Order Date]])</f>
        <v>7</v>
      </c>
      <c r="D2782" s="3" t="s">
        <v>1863</v>
      </c>
      <c r="E2782" s="3" t="s">
        <v>531</v>
      </c>
      <c r="F2782" s="3" t="s">
        <v>34</v>
      </c>
      <c r="G2782" s="3" t="s">
        <v>35</v>
      </c>
      <c r="H2782" s="3" t="s">
        <v>2159</v>
      </c>
      <c r="I2782" s="8">
        <v>150.97999999999999</v>
      </c>
      <c r="J2782" s="11">
        <v>1</v>
      </c>
      <c r="K2782" s="8">
        <v>43.78</v>
      </c>
    </row>
    <row r="2783" spans="1:11" x14ac:dyDescent="0.3">
      <c r="A2783" s="2">
        <v>42201</v>
      </c>
      <c r="B2783" s="5">
        <f>YEAR(Table1[[#This Row],[Order Date]])</f>
        <v>2015</v>
      </c>
      <c r="C2783" s="5">
        <f>MONTH(Table1[[#This Row],[Order Date]])</f>
        <v>7</v>
      </c>
      <c r="D2783" s="3" t="s">
        <v>1863</v>
      </c>
      <c r="E2783" s="3" t="s">
        <v>531</v>
      </c>
      <c r="F2783" s="3" t="s">
        <v>11</v>
      </c>
      <c r="G2783" s="3" t="s">
        <v>63</v>
      </c>
      <c r="H2783" s="3" t="s">
        <v>2160</v>
      </c>
      <c r="I2783" s="8">
        <v>137.25</v>
      </c>
      <c r="J2783" s="11">
        <v>9</v>
      </c>
      <c r="K2783" s="8">
        <v>63.14</v>
      </c>
    </row>
    <row r="2784" spans="1:11" x14ac:dyDescent="0.3">
      <c r="A2784" s="2">
        <v>42201</v>
      </c>
      <c r="B2784" s="5">
        <f>YEAR(Table1[[#This Row],[Order Date]])</f>
        <v>2015</v>
      </c>
      <c r="C2784" s="5">
        <f>MONTH(Table1[[#This Row],[Order Date]])</f>
        <v>7</v>
      </c>
      <c r="D2784" s="3" t="s">
        <v>1863</v>
      </c>
      <c r="E2784" s="3" t="s">
        <v>531</v>
      </c>
      <c r="F2784" s="3" t="s">
        <v>11</v>
      </c>
      <c r="G2784" s="3" t="s">
        <v>43</v>
      </c>
      <c r="H2784" s="3" t="s">
        <v>506</v>
      </c>
      <c r="I2784" s="8">
        <v>11.52</v>
      </c>
      <c r="J2784" s="11">
        <v>4</v>
      </c>
      <c r="K2784" s="8">
        <v>5.41</v>
      </c>
    </row>
    <row r="2785" spans="1:11" x14ac:dyDescent="0.3">
      <c r="A2785" s="2">
        <v>42202</v>
      </c>
      <c r="B2785" s="5">
        <f>YEAR(Table1[[#This Row],[Order Date]])</f>
        <v>2015</v>
      </c>
      <c r="C2785" s="5">
        <f>MONTH(Table1[[#This Row],[Order Date]])</f>
        <v>7</v>
      </c>
      <c r="D2785" s="3" t="s">
        <v>1288</v>
      </c>
      <c r="E2785" s="3" t="s">
        <v>27</v>
      </c>
      <c r="F2785" s="3" t="s">
        <v>34</v>
      </c>
      <c r="G2785" s="3" t="s">
        <v>74</v>
      </c>
      <c r="H2785" s="3" t="s">
        <v>1706</v>
      </c>
      <c r="I2785" s="8">
        <v>195.47</v>
      </c>
      <c r="J2785" s="11">
        <v>2</v>
      </c>
      <c r="K2785" s="8">
        <v>-13.8</v>
      </c>
    </row>
    <row r="2786" spans="1:11" x14ac:dyDescent="0.3">
      <c r="A2786" s="2">
        <v>42202</v>
      </c>
      <c r="B2786" s="5">
        <f>YEAR(Table1[[#This Row],[Order Date]])</f>
        <v>2015</v>
      </c>
      <c r="C2786" s="5">
        <f>MONTH(Table1[[#This Row],[Order Date]])</f>
        <v>7</v>
      </c>
      <c r="D2786" s="3" t="s">
        <v>2033</v>
      </c>
      <c r="E2786" s="3" t="s">
        <v>123</v>
      </c>
      <c r="F2786" s="3" t="s">
        <v>34</v>
      </c>
      <c r="G2786" s="3" t="s">
        <v>74</v>
      </c>
      <c r="H2786" s="3" t="s">
        <v>2161</v>
      </c>
      <c r="I2786" s="8">
        <v>231.92</v>
      </c>
      <c r="J2786" s="11">
        <v>5</v>
      </c>
      <c r="K2786" s="8">
        <v>5.8</v>
      </c>
    </row>
    <row r="2787" spans="1:11" x14ac:dyDescent="0.3">
      <c r="A2787" s="2">
        <v>42202</v>
      </c>
      <c r="B2787" s="5">
        <f>YEAR(Table1[[#This Row],[Order Date]])</f>
        <v>2015</v>
      </c>
      <c r="C2787" s="5">
        <f>MONTH(Table1[[#This Row],[Order Date]])</f>
        <v>7</v>
      </c>
      <c r="D2787" s="3" t="s">
        <v>2162</v>
      </c>
      <c r="E2787" s="3" t="s">
        <v>10</v>
      </c>
      <c r="F2787" s="3" t="s">
        <v>11</v>
      </c>
      <c r="G2787" s="3" t="s">
        <v>16</v>
      </c>
      <c r="H2787" s="3" t="s">
        <v>532</v>
      </c>
      <c r="I2787" s="8">
        <v>6.26</v>
      </c>
      <c r="J2787" s="11">
        <v>3</v>
      </c>
      <c r="K2787" s="8">
        <v>2.04</v>
      </c>
    </row>
    <row r="2788" spans="1:11" x14ac:dyDescent="0.3">
      <c r="A2788" s="2">
        <v>42202</v>
      </c>
      <c r="B2788" s="5">
        <f>YEAR(Table1[[#This Row],[Order Date]])</f>
        <v>2015</v>
      </c>
      <c r="C2788" s="5">
        <f>MONTH(Table1[[#This Row],[Order Date]])</f>
        <v>7</v>
      </c>
      <c r="D2788" s="3" t="s">
        <v>2162</v>
      </c>
      <c r="E2788" s="3" t="s">
        <v>10</v>
      </c>
      <c r="F2788" s="3" t="s">
        <v>11</v>
      </c>
      <c r="G2788" s="3" t="s">
        <v>43</v>
      </c>
      <c r="H2788" s="3" t="s">
        <v>1806</v>
      </c>
      <c r="I2788" s="8">
        <v>14.43</v>
      </c>
      <c r="J2788" s="11">
        <v>4</v>
      </c>
      <c r="K2788" s="8">
        <v>3.43</v>
      </c>
    </row>
    <row r="2789" spans="1:11" x14ac:dyDescent="0.3">
      <c r="A2789" s="2">
        <v>42203</v>
      </c>
      <c r="B2789" s="5">
        <f>YEAR(Table1[[#This Row],[Order Date]])</f>
        <v>2015</v>
      </c>
      <c r="C2789" s="5">
        <f>MONTH(Table1[[#This Row],[Order Date]])</f>
        <v>7</v>
      </c>
      <c r="D2789" s="3" t="s">
        <v>1076</v>
      </c>
      <c r="E2789" s="3" t="s">
        <v>27</v>
      </c>
      <c r="F2789" s="3" t="s">
        <v>39</v>
      </c>
      <c r="G2789" s="3" t="s">
        <v>52</v>
      </c>
      <c r="H2789" s="3" t="s">
        <v>2081</v>
      </c>
      <c r="I2789" s="8">
        <v>519.96</v>
      </c>
      <c r="J2789" s="11">
        <v>4</v>
      </c>
      <c r="K2789" s="8">
        <v>176.79</v>
      </c>
    </row>
    <row r="2790" spans="1:11" x14ac:dyDescent="0.3">
      <c r="A2790" s="2">
        <v>42203</v>
      </c>
      <c r="B2790" s="5">
        <f>YEAR(Table1[[#This Row],[Order Date]])</f>
        <v>2015</v>
      </c>
      <c r="C2790" s="5">
        <f>MONTH(Table1[[#This Row],[Order Date]])</f>
        <v>7</v>
      </c>
      <c r="D2790" s="3" t="s">
        <v>1242</v>
      </c>
      <c r="E2790" s="3" t="s">
        <v>149</v>
      </c>
      <c r="F2790" s="3" t="s">
        <v>11</v>
      </c>
      <c r="G2790" s="3" t="s">
        <v>24</v>
      </c>
      <c r="H2790" s="3" t="s">
        <v>1000</v>
      </c>
      <c r="I2790" s="8">
        <v>5.76</v>
      </c>
      <c r="J2790" s="11">
        <v>2</v>
      </c>
      <c r="K2790" s="8">
        <v>1.61</v>
      </c>
    </row>
    <row r="2791" spans="1:11" x14ac:dyDescent="0.3">
      <c r="A2791" s="2">
        <v>42203</v>
      </c>
      <c r="B2791" s="5">
        <f>YEAR(Table1[[#This Row],[Order Date]])</f>
        <v>2015</v>
      </c>
      <c r="C2791" s="5">
        <f>MONTH(Table1[[#This Row],[Order Date]])</f>
        <v>7</v>
      </c>
      <c r="D2791" s="3" t="s">
        <v>487</v>
      </c>
      <c r="E2791" s="3" t="s">
        <v>149</v>
      </c>
      <c r="F2791" s="3" t="s">
        <v>11</v>
      </c>
      <c r="G2791" s="3" t="s">
        <v>20</v>
      </c>
      <c r="H2791" s="3" t="s">
        <v>2163</v>
      </c>
      <c r="I2791" s="8">
        <v>3.33</v>
      </c>
      <c r="J2791" s="11">
        <v>2</v>
      </c>
      <c r="K2791" s="8">
        <v>1.21</v>
      </c>
    </row>
    <row r="2792" spans="1:11" x14ac:dyDescent="0.3">
      <c r="A2792" s="2">
        <v>42203</v>
      </c>
      <c r="B2792" s="5">
        <f>YEAR(Table1[[#This Row],[Order Date]])</f>
        <v>2015</v>
      </c>
      <c r="C2792" s="5">
        <f>MONTH(Table1[[#This Row],[Order Date]])</f>
        <v>7</v>
      </c>
      <c r="D2792" s="3" t="s">
        <v>487</v>
      </c>
      <c r="E2792" s="3" t="s">
        <v>149</v>
      </c>
      <c r="F2792" s="3" t="s">
        <v>39</v>
      </c>
      <c r="G2792" s="3" t="s">
        <v>40</v>
      </c>
      <c r="H2792" s="3" t="s">
        <v>1073</v>
      </c>
      <c r="I2792" s="8">
        <v>135.99</v>
      </c>
      <c r="J2792" s="11">
        <v>1</v>
      </c>
      <c r="K2792" s="8">
        <v>36.72</v>
      </c>
    </row>
    <row r="2793" spans="1:11" x14ac:dyDescent="0.3">
      <c r="A2793" s="2">
        <v>42203</v>
      </c>
      <c r="B2793" s="5">
        <f>YEAR(Table1[[#This Row],[Order Date]])</f>
        <v>2015</v>
      </c>
      <c r="C2793" s="5">
        <f>MONTH(Table1[[#This Row],[Order Date]])</f>
        <v>7</v>
      </c>
      <c r="D2793" s="3" t="s">
        <v>487</v>
      </c>
      <c r="E2793" s="3" t="s">
        <v>149</v>
      </c>
      <c r="F2793" s="3" t="s">
        <v>34</v>
      </c>
      <c r="G2793" s="3" t="s">
        <v>47</v>
      </c>
      <c r="H2793" s="3" t="s">
        <v>1532</v>
      </c>
      <c r="I2793" s="8">
        <v>7.38</v>
      </c>
      <c r="J2793" s="11">
        <v>1</v>
      </c>
      <c r="K2793" s="8">
        <v>2.14</v>
      </c>
    </row>
    <row r="2794" spans="1:11" x14ac:dyDescent="0.3">
      <c r="A2794" s="2">
        <v>42204</v>
      </c>
      <c r="B2794" s="5">
        <f>YEAR(Table1[[#This Row],[Order Date]])</f>
        <v>2015</v>
      </c>
      <c r="C2794" s="5">
        <f>MONTH(Table1[[#This Row],[Order Date]])</f>
        <v>7</v>
      </c>
      <c r="D2794" s="3" t="s">
        <v>2164</v>
      </c>
      <c r="E2794" s="3" t="s">
        <v>95</v>
      </c>
      <c r="F2794" s="3" t="s">
        <v>11</v>
      </c>
      <c r="G2794" s="3" t="s">
        <v>20</v>
      </c>
      <c r="H2794" s="3" t="s">
        <v>2165</v>
      </c>
      <c r="I2794" s="8">
        <v>2.0299999999999998</v>
      </c>
      <c r="J2794" s="11">
        <v>1</v>
      </c>
      <c r="K2794" s="8">
        <v>-1.35</v>
      </c>
    </row>
    <row r="2795" spans="1:11" x14ac:dyDescent="0.3">
      <c r="A2795" s="2">
        <v>42205</v>
      </c>
      <c r="B2795" s="5">
        <f>YEAR(Table1[[#This Row],[Order Date]])</f>
        <v>2015</v>
      </c>
      <c r="C2795" s="5">
        <f>MONTH(Table1[[#This Row],[Order Date]])</f>
        <v>7</v>
      </c>
      <c r="D2795" s="3" t="s">
        <v>2166</v>
      </c>
      <c r="E2795" s="3" t="s">
        <v>129</v>
      </c>
      <c r="F2795" s="3" t="s">
        <v>11</v>
      </c>
      <c r="G2795" s="3" t="s">
        <v>18</v>
      </c>
      <c r="H2795" s="3" t="s">
        <v>1540</v>
      </c>
      <c r="I2795" s="8">
        <v>34.76</v>
      </c>
      <c r="J2795" s="11">
        <v>1</v>
      </c>
      <c r="K2795" s="8">
        <v>9.73</v>
      </c>
    </row>
    <row r="2796" spans="1:11" x14ac:dyDescent="0.3">
      <c r="A2796" s="2">
        <v>42205</v>
      </c>
      <c r="B2796" s="5">
        <f>YEAR(Table1[[#This Row],[Order Date]])</f>
        <v>2015</v>
      </c>
      <c r="C2796" s="5">
        <f>MONTH(Table1[[#This Row],[Order Date]])</f>
        <v>7</v>
      </c>
      <c r="D2796" s="3" t="s">
        <v>2166</v>
      </c>
      <c r="E2796" s="3" t="s">
        <v>129</v>
      </c>
      <c r="F2796" s="3" t="s">
        <v>39</v>
      </c>
      <c r="G2796" s="3" t="s">
        <v>52</v>
      </c>
      <c r="H2796" s="3" t="s">
        <v>1980</v>
      </c>
      <c r="I2796" s="8">
        <v>831.2</v>
      </c>
      <c r="J2796" s="11">
        <v>5</v>
      </c>
      <c r="K2796" s="8">
        <v>124.68</v>
      </c>
    </row>
    <row r="2797" spans="1:11" x14ac:dyDescent="0.3">
      <c r="A2797" s="2">
        <v>42205</v>
      </c>
      <c r="B2797" s="5">
        <f>YEAR(Table1[[#This Row],[Order Date]])</f>
        <v>2015</v>
      </c>
      <c r="C2797" s="5">
        <f>MONTH(Table1[[#This Row],[Order Date]])</f>
        <v>7</v>
      </c>
      <c r="D2797" s="3" t="s">
        <v>2166</v>
      </c>
      <c r="E2797" s="3" t="s">
        <v>129</v>
      </c>
      <c r="F2797" s="3" t="s">
        <v>11</v>
      </c>
      <c r="G2797" s="3" t="s">
        <v>12</v>
      </c>
      <c r="H2797" s="3" t="s">
        <v>1857</v>
      </c>
      <c r="I2797" s="8">
        <v>26.4</v>
      </c>
      <c r="J2797" s="11">
        <v>5</v>
      </c>
      <c r="K2797" s="8">
        <v>11.88</v>
      </c>
    </row>
    <row r="2798" spans="1:11" x14ac:dyDescent="0.3">
      <c r="A2798" s="2">
        <v>42205</v>
      </c>
      <c r="B2798" s="5">
        <f>YEAR(Table1[[#This Row],[Order Date]])</f>
        <v>2015</v>
      </c>
      <c r="C2798" s="5">
        <f>MONTH(Table1[[#This Row],[Order Date]])</f>
        <v>7</v>
      </c>
      <c r="D2798" s="3" t="s">
        <v>2166</v>
      </c>
      <c r="E2798" s="3" t="s">
        <v>129</v>
      </c>
      <c r="F2798" s="3" t="s">
        <v>11</v>
      </c>
      <c r="G2798" s="3" t="s">
        <v>63</v>
      </c>
      <c r="H2798" s="3" t="s">
        <v>2160</v>
      </c>
      <c r="I2798" s="8">
        <v>106.75</v>
      </c>
      <c r="J2798" s="11">
        <v>7</v>
      </c>
      <c r="K2798" s="8">
        <v>49.11</v>
      </c>
    </row>
    <row r="2799" spans="1:11" x14ac:dyDescent="0.3">
      <c r="A2799" s="2">
        <v>42205</v>
      </c>
      <c r="B2799" s="5">
        <f>YEAR(Table1[[#This Row],[Order Date]])</f>
        <v>2015</v>
      </c>
      <c r="C2799" s="5">
        <f>MONTH(Table1[[#This Row],[Order Date]])</f>
        <v>7</v>
      </c>
      <c r="D2799" s="3" t="s">
        <v>2166</v>
      </c>
      <c r="E2799" s="3" t="s">
        <v>129</v>
      </c>
      <c r="F2799" s="3" t="s">
        <v>11</v>
      </c>
      <c r="G2799" s="3" t="s">
        <v>12</v>
      </c>
      <c r="H2799" s="3" t="s">
        <v>2167</v>
      </c>
      <c r="I2799" s="8">
        <v>97.82</v>
      </c>
      <c r="J2799" s="11">
        <v>2</v>
      </c>
      <c r="K2799" s="8">
        <v>45.98</v>
      </c>
    </row>
    <row r="2800" spans="1:11" x14ac:dyDescent="0.3">
      <c r="A2800" s="2">
        <v>42205</v>
      </c>
      <c r="B2800" s="5">
        <f>YEAR(Table1[[#This Row],[Order Date]])</f>
        <v>2015</v>
      </c>
      <c r="C2800" s="5">
        <f>MONTH(Table1[[#This Row],[Order Date]])</f>
        <v>7</v>
      </c>
      <c r="D2800" s="3" t="s">
        <v>2166</v>
      </c>
      <c r="E2800" s="3" t="s">
        <v>129</v>
      </c>
      <c r="F2800" s="3" t="s">
        <v>11</v>
      </c>
      <c r="G2800" s="3" t="s">
        <v>18</v>
      </c>
      <c r="H2800" s="3" t="s">
        <v>623</v>
      </c>
      <c r="I2800" s="8">
        <v>141.4</v>
      </c>
      <c r="J2800" s="11">
        <v>5</v>
      </c>
      <c r="K2800" s="8">
        <v>38.18</v>
      </c>
    </row>
    <row r="2801" spans="1:11" x14ac:dyDescent="0.3">
      <c r="A2801" s="2">
        <v>42205</v>
      </c>
      <c r="B2801" s="5">
        <f>YEAR(Table1[[#This Row],[Order Date]])</f>
        <v>2015</v>
      </c>
      <c r="C2801" s="5">
        <f>MONTH(Table1[[#This Row],[Order Date]])</f>
        <v>7</v>
      </c>
      <c r="D2801" s="3" t="s">
        <v>889</v>
      </c>
      <c r="E2801" s="3" t="s">
        <v>15</v>
      </c>
      <c r="F2801" s="3" t="s">
        <v>11</v>
      </c>
      <c r="G2801" s="3" t="s">
        <v>20</v>
      </c>
      <c r="H2801" s="3" t="s">
        <v>899</v>
      </c>
      <c r="I2801" s="8">
        <v>2.88</v>
      </c>
      <c r="J2801" s="11">
        <v>5</v>
      </c>
      <c r="K2801" s="8">
        <v>-4.46</v>
      </c>
    </row>
    <row r="2802" spans="1:11" x14ac:dyDescent="0.3">
      <c r="A2802" s="2">
        <v>42205</v>
      </c>
      <c r="B2802" s="5">
        <f>YEAR(Table1[[#This Row],[Order Date]])</f>
        <v>2015</v>
      </c>
      <c r="C2802" s="5">
        <f>MONTH(Table1[[#This Row],[Order Date]])</f>
        <v>7</v>
      </c>
      <c r="D2802" s="3" t="s">
        <v>889</v>
      </c>
      <c r="E2802" s="3" t="s">
        <v>15</v>
      </c>
      <c r="F2802" s="3" t="s">
        <v>34</v>
      </c>
      <c r="G2802" s="3" t="s">
        <v>74</v>
      </c>
      <c r="H2802" s="3" t="s">
        <v>2168</v>
      </c>
      <c r="I2802" s="8">
        <v>384.94</v>
      </c>
      <c r="J2802" s="11">
        <v>4</v>
      </c>
      <c r="K2802" s="8">
        <v>-126.48</v>
      </c>
    </row>
    <row r="2803" spans="1:11" x14ac:dyDescent="0.3">
      <c r="A2803" s="2">
        <v>42205</v>
      </c>
      <c r="B2803" s="5">
        <f>YEAR(Table1[[#This Row],[Order Date]])</f>
        <v>2015</v>
      </c>
      <c r="C2803" s="5">
        <f>MONTH(Table1[[#This Row],[Order Date]])</f>
        <v>7</v>
      </c>
      <c r="D2803" s="3" t="s">
        <v>889</v>
      </c>
      <c r="E2803" s="3" t="s">
        <v>15</v>
      </c>
      <c r="F2803" s="3" t="s">
        <v>39</v>
      </c>
      <c r="G2803" s="3" t="s">
        <v>40</v>
      </c>
      <c r="H2803" s="3" t="s">
        <v>520</v>
      </c>
      <c r="I2803" s="8">
        <v>153.58000000000001</v>
      </c>
      <c r="J2803" s="11">
        <v>2</v>
      </c>
      <c r="K2803" s="8">
        <v>13.44</v>
      </c>
    </row>
    <row r="2804" spans="1:11" x14ac:dyDescent="0.3">
      <c r="A2804" s="2">
        <v>42205</v>
      </c>
      <c r="B2804" s="5">
        <f>YEAR(Table1[[#This Row],[Order Date]])</f>
        <v>2015</v>
      </c>
      <c r="C2804" s="5">
        <f>MONTH(Table1[[#This Row],[Order Date]])</f>
        <v>7</v>
      </c>
      <c r="D2804" s="3" t="s">
        <v>889</v>
      </c>
      <c r="E2804" s="3" t="s">
        <v>15</v>
      </c>
      <c r="F2804" s="3" t="s">
        <v>34</v>
      </c>
      <c r="G2804" s="3" t="s">
        <v>74</v>
      </c>
      <c r="H2804" s="3" t="s">
        <v>1604</v>
      </c>
      <c r="I2804" s="8">
        <v>913.43</v>
      </c>
      <c r="J2804" s="11">
        <v>5</v>
      </c>
      <c r="K2804" s="8">
        <v>-52.2</v>
      </c>
    </row>
    <row r="2805" spans="1:11" x14ac:dyDescent="0.3">
      <c r="A2805" s="2">
        <v>42208</v>
      </c>
      <c r="B2805" s="5">
        <f>YEAR(Table1[[#This Row],[Order Date]])</f>
        <v>2015</v>
      </c>
      <c r="C2805" s="5">
        <f>MONTH(Table1[[#This Row],[Order Date]])</f>
        <v>7</v>
      </c>
      <c r="D2805" s="3" t="s">
        <v>456</v>
      </c>
      <c r="E2805" s="3" t="s">
        <v>149</v>
      </c>
      <c r="F2805" s="3" t="s">
        <v>11</v>
      </c>
      <c r="G2805" s="3" t="s">
        <v>92</v>
      </c>
      <c r="H2805" s="3" t="s">
        <v>801</v>
      </c>
      <c r="I2805" s="8">
        <v>68.94</v>
      </c>
      <c r="J2805" s="11">
        <v>3</v>
      </c>
      <c r="K2805" s="8">
        <v>20.68</v>
      </c>
    </row>
    <row r="2806" spans="1:11" x14ac:dyDescent="0.3">
      <c r="A2806" s="2">
        <v>42208</v>
      </c>
      <c r="B2806" s="5">
        <f>YEAR(Table1[[#This Row],[Order Date]])</f>
        <v>2015</v>
      </c>
      <c r="C2806" s="5">
        <f>MONTH(Table1[[#This Row],[Order Date]])</f>
        <v>7</v>
      </c>
      <c r="D2806" s="3" t="s">
        <v>456</v>
      </c>
      <c r="E2806" s="3" t="s">
        <v>149</v>
      </c>
      <c r="F2806" s="3" t="s">
        <v>34</v>
      </c>
      <c r="G2806" s="3" t="s">
        <v>47</v>
      </c>
      <c r="H2806" s="3" t="s">
        <v>1545</v>
      </c>
      <c r="I2806" s="8">
        <v>128.82</v>
      </c>
      <c r="J2806" s="11">
        <v>3</v>
      </c>
      <c r="K2806" s="8">
        <v>50.24</v>
      </c>
    </row>
    <row r="2807" spans="1:11" x14ac:dyDescent="0.3">
      <c r="A2807" s="2">
        <v>42208</v>
      </c>
      <c r="B2807" s="5">
        <f>YEAR(Table1[[#This Row],[Order Date]])</f>
        <v>2015</v>
      </c>
      <c r="C2807" s="5">
        <f>MONTH(Table1[[#This Row],[Order Date]])</f>
        <v>7</v>
      </c>
      <c r="D2807" s="3" t="s">
        <v>50</v>
      </c>
      <c r="E2807" s="3" t="s">
        <v>149</v>
      </c>
      <c r="F2807" s="3" t="s">
        <v>11</v>
      </c>
      <c r="G2807" s="3" t="s">
        <v>20</v>
      </c>
      <c r="H2807" s="3" t="s">
        <v>1380</v>
      </c>
      <c r="I2807" s="8">
        <v>10.51</v>
      </c>
      <c r="J2807" s="11">
        <v>3</v>
      </c>
      <c r="K2807" s="8">
        <v>3.68</v>
      </c>
    </row>
    <row r="2808" spans="1:11" x14ac:dyDescent="0.3">
      <c r="A2808" s="2">
        <v>42209</v>
      </c>
      <c r="B2808" s="5">
        <f>YEAR(Table1[[#This Row],[Order Date]])</f>
        <v>2015</v>
      </c>
      <c r="C2808" s="5">
        <f>MONTH(Table1[[#This Row],[Order Date]])</f>
        <v>7</v>
      </c>
      <c r="D2808" s="3" t="s">
        <v>957</v>
      </c>
      <c r="E2808" s="3" t="s">
        <v>33</v>
      </c>
      <c r="F2808" s="3" t="s">
        <v>34</v>
      </c>
      <c r="G2808" s="3" t="s">
        <v>47</v>
      </c>
      <c r="H2808" s="3" t="s">
        <v>797</v>
      </c>
      <c r="I2808" s="8">
        <v>20.94</v>
      </c>
      <c r="J2808" s="11">
        <v>3</v>
      </c>
      <c r="K2808" s="8">
        <v>6.07</v>
      </c>
    </row>
    <row r="2809" spans="1:11" x14ac:dyDescent="0.3">
      <c r="A2809" s="2">
        <v>42209</v>
      </c>
      <c r="B2809" s="5">
        <f>YEAR(Table1[[#This Row],[Order Date]])</f>
        <v>2015</v>
      </c>
      <c r="C2809" s="5">
        <f>MONTH(Table1[[#This Row],[Order Date]])</f>
        <v>7</v>
      </c>
      <c r="D2809" s="3" t="s">
        <v>957</v>
      </c>
      <c r="E2809" s="3" t="s">
        <v>33</v>
      </c>
      <c r="F2809" s="3" t="s">
        <v>11</v>
      </c>
      <c r="G2809" s="3" t="s">
        <v>20</v>
      </c>
      <c r="H2809" s="3" t="s">
        <v>852</v>
      </c>
      <c r="I2809" s="8">
        <v>135.09</v>
      </c>
      <c r="J2809" s="11">
        <v>9</v>
      </c>
      <c r="K2809" s="8">
        <v>62.14</v>
      </c>
    </row>
    <row r="2810" spans="1:11" x14ac:dyDescent="0.3">
      <c r="A2810" s="2">
        <v>42209</v>
      </c>
      <c r="B2810" s="5">
        <f>YEAR(Table1[[#This Row],[Order Date]])</f>
        <v>2015</v>
      </c>
      <c r="C2810" s="5">
        <f>MONTH(Table1[[#This Row],[Order Date]])</f>
        <v>7</v>
      </c>
      <c r="D2810" s="3" t="s">
        <v>957</v>
      </c>
      <c r="E2810" s="3" t="s">
        <v>33</v>
      </c>
      <c r="F2810" s="3" t="s">
        <v>39</v>
      </c>
      <c r="G2810" s="3" t="s">
        <v>52</v>
      </c>
      <c r="H2810" s="3" t="s">
        <v>1992</v>
      </c>
      <c r="I2810" s="8">
        <v>279.86</v>
      </c>
      <c r="J2810" s="11">
        <v>14</v>
      </c>
      <c r="K2810" s="8">
        <v>64.37</v>
      </c>
    </row>
    <row r="2811" spans="1:11" x14ac:dyDescent="0.3">
      <c r="A2811" s="2">
        <v>42209</v>
      </c>
      <c r="B2811" s="5">
        <f>YEAR(Table1[[#This Row],[Order Date]])</f>
        <v>2015</v>
      </c>
      <c r="C2811" s="5">
        <f>MONTH(Table1[[#This Row],[Order Date]])</f>
        <v>7</v>
      </c>
      <c r="D2811" s="3" t="s">
        <v>957</v>
      </c>
      <c r="E2811" s="3" t="s">
        <v>33</v>
      </c>
      <c r="F2811" s="3" t="s">
        <v>11</v>
      </c>
      <c r="G2811" s="3" t="s">
        <v>20</v>
      </c>
      <c r="H2811" s="3" t="s">
        <v>852</v>
      </c>
      <c r="I2811" s="8">
        <v>90.06</v>
      </c>
      <c r="J2811" s="11">
        <v>6</v>
      </c>
      <c r="K2811" s="8">
        <v>41.43</v>
      </c>
    </row>
    <row r="2812" spans="1:11" x14ac:dyDescent="0.3">
      <c r="A2812" s="2">
        <v>42210</v>
      </c>
      <c r="B2812" s="5">
        <f>YEAR(Table1[[#This Row],[Order Date]])</f>
        <v>2015</v>
      </c>
      <c r="C2812" s="5">
        <f>MONTH(Table1[[#This Row],[Order Date]])</f>
        <v>7</v>
      </c>
      <c r="D2812" s="3" t="s">
        <v>769</v>
      </c>
      <c r="E2812" s="3" t="s">
        <v>23</v>
      </c>
      <c r="F2812" s="3" t="s">
        <v>11</v>
      </c>
      <c r="G2812" s="3" t="s">
        <v>20</v>
      </c>
      <c r="H2812" s="3" t="s">
        <v>1029</v>
      </c>
      <c r="I2812" s="8">
        <v>25.18</v>
      </c>
      <c r="J2812" s="11">
        <v>4</v>
      </c>
      <c r="K2812" s="8">
        <v>-18.46</v>
      </c>
    </row>
    <row r="2813" spans="1:11" x14ac:dyDescent="0.3">
      <c r="A2813" s="2">
        <v>42210</v>
      </c>
      <c r="B2813" s="5">
        <f>YEAR(Table1[[#This Row],[Order Date]])</f>
        <v>2015</v>
      </c>
      <c r="C2813" s="5">
        <f>MONTH(Table1[[#This Row],[Order Date]])</f>
        <v>7</v>
      </c>
      <c r="D2813" s="3" t="s">
        <v>921</v>
      </c>
      <c r="E2813" s="3" t="s">
        <v>164</v>
      </c>
      <c r="F2813" s="3" t="s">
        <v>11</v>
      </c>
      <c r="G2813" s="3" t="s">
        <v>43</v>
      </c>
      <c r="H2813" s="3" t="s">
        <v>234</v>
      </c>
      <c r="I2813" s="8">
        <v>9.42</v>
      </c>
      <c r="J2813" s="11">
        <v>2</v>
      </c>
      <c r="K2813" s="8">
        <v>0.47</v>
      </c>
    </row>
    <row r="2814" spans="1:11" x14ac:dyDescent="0.3">
      <c r="A2814" s="2">
        <v>42210</v>
      </c>
      <c r="B2814" s="5">
        <f>YEAR(Table1[[#This Row],[Order Date]])</f>
        <v>2015</v>
      </c>
      <c r="C2814" s="5">
        <f>MONTH(Table1[[#This Row],[Order Date]])</f>
        <v>7</v>
      </c>
      <c r="D2814" s="3" t="s">
        <v>921</v>
      </c>
      <c r="E2814" s="3" t="s">
        <v>164</v>
      </c>
      <c r="F2814" s="3" t="s">
        <v>11</v>
      </c>
      <c r="G2814" s="3" t="s">
        <v>12</v>
      </c>
      <c r="H2814" s="3" t="s">
        <v>2169</v>
      </c>
      <c r="I2814" s="8">
        <v>12.96</v>
      </c>
      <c r="J2814" s="11">
        <v>2</v>
      </c>
      <c r="K2814" s="8">
        <v>6.22</v>
      </c>
    </row>
    <row r="2815" spans="1:11" x14ac:dyDescent="0.3">
      <c r="A2815" s="2">
        <v>42210</v>
      </c>
      <c r="B2815" s="5">
        <f>YEAR(Table1[[#This Row],[Order Date]])</f>
        <v>2015</v>
      </c>
      <c r="C2815" s="5">
        <f>MONTH(Table1[[#This Row],[Order Date]])</f>
        <v>7</v>
      </c>
      <c r="D2815" s="3" t="s">
        <v>921</v>
      </c>
      <c r="E2815" s="3" t="s">
        <v>164</v>
      </c>
      <c r="F2815" s="3" t="s">
        <v>34</v>
      </c>
      <c r="G2815" s="3" t="s">
        <v>74</v>
      </c>
      <c r="H2815" s="3" t="s">
        <v>2170</v>
      </c>
      <c r="I2815" s="8">
        <v>704.9</v>
      </c>
      <c r="J2815" s="11">
        <v>5</v>
      </c>
      <c r="K2815" s="8">
        <v>56.39</v>
      </c>
    </row>
    <row r="2816" spans="1:11" x14ac:dyDescent="0.3">
      <c r="A2816" s="2">
        <v>42210</v>
      </c>
      <c r="B2816" s="5">
        <f>YEAR(Table1[[#This Row],[Order Date]])</f>
        <v>2015</v>
      </c>
      <c r="C2816" s="5">
        <f>MONTH(Table1[[#This Row],[Order Date]])</f>
        <v>7</v>
      </c>
      <c r="D2816" s="3" t="s">
        <v>921</v>
      </c>
      <c r="E2816" s="3" t="s">
        <v>164</v>
      </c>
      <c r="F2816" s="3" t="s">
        <v>34</v>
      </c>
      <c r="G2816" s="3" t="s">
        <v>35</v>
      </c>
      <c r="H2816" s="3" t="s">
        <v>1726</v>
      </c>
      <c r="I2816" s="8">
        <v>561.57000000000005</v>
      </c>
      <c r="J2816" s="11">
        <v>2</v>
      </c>
      <c r="K2816" s="8">
        <v>28.08</v>
      </c>
    </row>
    <row r="2817" spans="1:11" x14ac:dyDescent="0.3">
      <c r="A2817" s="2">
        <v>42210</v>
      </c>
      <c r="B2817" s="5">
        <f>YEAR(Table1[[#This Row],[Order Date]])</f>
        <v>2015</v>
      </c>
      <c r="C2817" s="5">
        <f>MONTH(Table1[[#This Row],[Order Date]])</f>
        <v>7</v>
      </c>
      <c r="D2817" s="3" t="s">
        <v>1891</v>
      </c>
      <c r="E2817" s="3" t="s">
        <v>488</v>
      </c>
      <c r="F2817" s="3" t="s">
        <v>11</v>
      </c>
      <c r="G2817" s="3" t="s">
        <v>63</v>
      </c>
      <c r="H2817" s="3" t="s">
        <v>1481</v>
      </c>
      <c r="I2817" s="8">
        <v>98.46</v>
      </c>
      <c r="J2817" s="11">
        <v>9</v>
      </c>
      <c r="K2817" s="8">
        <v>49.23</v>
      </c>
    </row>
    <row r="2818" spans="1:11" x14ac:dyDescent="0.3">
      <c r="A2818" s="2">
        <v>42210</v>
      </c>
      <c r="B2818" s="5">
        <f>YEAR(Table1[[#This Row],[Order Date]])</f>
        <v>2015</v>
      </c>
      <c r="C2818" s="5">
        <f>MONTH(Table1[[#This Row],[Order Date]])</f>
        <v>7</v>
      </c>
      <c r="D2818" s="3" t="s">
        <v>1891</v>
      </c>
      <c r="E2818" s="3" t="s">
        <v>488</v>
      </c>
      <c r="F2818" s="3" t="s">
        <v>34</v>
      </c>
      <c r="G2818" s="3" t="s">
        <v>145</v>
      </c>
      <c r="H2818" s="3" t="s">
        <v>790</v>
      </c>
      <c r="I2818" s="8">
        <v>358.58</v>
      </c>
      <c r="J2818" s="11">
        <v>2</v>
      </c>
      <c r="K2818" s="8">
        <v>39.44</v>
      </c>
    </row>
    <row r="2819" spans="1:11" x14ac:dyDescent="0.3">
      <c r="A2819" s="2">
        <v>42210</v>
      </c>
      <c r="B2819" s="5">
        <f>YEAR(Table1[[#This Row],[Order Date]])</f>
        <v>2015</v>
      </c>
      <c r="C2819" s="5">
        <f>MONTH(Table1[[#This Row],[Order Date]])</f>
        <v>7</v>
      </c>
      <c r="D2819" s="3" t="s">
        <v>1429</v>
      </c>
      <c r="E2819" s="3" t="s">
        <v>27</v>
      </c>
      <c r="F2819" s="3" t="s">
        <v>39</v>
      </c>
      <c r="G2819" s="3" t="s">
        <v>40</v>
      </c>
      <c r="H2819" s="3" t="s">
        <v>2171</v>
      </c>
      <c r="I2819" s="8">
        <v>623.96</v>
      </c>
      <c r="J2819" s="11">
        <v>5</v>
      </c>
      <c r="K2819" s="8">
        <v>39</v>
      </c>
    </row>
    <row r="2820" spans="1:11" x14ac:dyDescent="0.3">
      <c r="A2820" s="2">
        <v>42211</v>
      </c>
      <c r="B2820" s="5">
        <f>YEAR(Table1[[#This Row],[Order Date]])</f>
        <v>2015</v>
      </c>
      <c r="C2820" s="5">
        <f>MONTH(Table1[[#This Row],[Order Date]])</f>
        <v>7</v>
      </c>
      <c r="D2820" s="3" t="s">
        <v>879</v>
      </c>
      <c r="E2820" s="3" t="s">
        <v>95</v>
      </c>
      <c r="F2820" s="3" t="s">
        <v>34</v>
      </c>
      <c r="G2820" s="3" t="s">
        <v>145</v>
      </c>
      <c r="H2820" s="3" t="s">
        <v>1613</v>
      </c>
      <c r="I2820" s="8">
        <v>393.17</v>
      </c>
      <c r="J2820" s="11">
        <v>3</v>
      </c>
      <c r="K2820" s="8">
        <v>-204.45</v>
      </c>
    </row>
    <row r="2821" spans="1:11" x14ac:dyDescent="0.3">
      <c r="A2821" s="2">
        <v>42211</v>
      </c>
      <c r="B2821" s="5">
        <f>YEAR(Table1[[#This Row],[Order Date]])</f>
        <v>2015</v>
      </c>
      <c r="C2821" s="5">
        <f>MONTH(Table1[[#This Row],[Order Date]])</f>
        <v>7</v>
      </c>
      <c r="D2821" s="3" t="s">
        <v>1452</v>
      </c>
      <c r="E2821" s="3" t="s">
        <v>27</v>
      </c>
      <c r="F2821" s="3" t="s">
        <v>11</v>
      </c>
      <c r="G2821" s="3" t="s">
        <v>63</v>
      </c>
      <c r="H2821" s="3" t="s">
        <v>414</v>
      </c>
      <c r="I2821" s="8">
        <v>167.86</v>
      </c>
      <c r="J2821" s="11">
        <v>2</v>
      </c>
      <c r="K2821" s="8">
        <v>78.89</v>
      </c>
    </row>
    <row r="2822" spans="1:11" x14ac:dyDescent="0.3">
      <c r="A2822" s="2">
        <v>42211</v>
      </c>
      <c r="B2822" s="5">
        <f>YEAR(Table1[[#This Row],[Order Date]])</f>
        <v>2015</v>
      </c>
      <c r="C2822" s="5">
        <f>MONTH(Table1[[#This Row],[Order Date]])</f>
        <v>7</v>
      </c>
      <c r="D2822" s="3" t="s">
        <v>788</v>
      </c>
      <c r="E2822" s="3" t="s">
        <v>27</v>
      </c>
      <c r="F2822" s="3" t="s">
        <v>11</v>
      </c>
      <c r="G2822" s="3" t="s">
        <v>20</v>
      </c>
      <c r="H2822" s="3" t="s">
        <v>113</v>
      </c>
      <c r="I2822" s="8">
        <v>9.14</v>
      </c>
      <c r="J2822" s="11">
        <v>3</v>
      </c>
      <c r="K2822" s="8">
        <v>3.09</v>
      </c>
    </row>
    <row r="2823" spans="1:11" x14ac:dyDescent="0.3">
      <c r="A2823" s="2">
        <v>42211</v>
      </c>
      <c r="B2823" s="5">
        <f>YEAR(Table1[[#This Row],[Order Date]])</f>
        <v>2015</v>
      </c>
      <c r="C2823" s="5">
        <f>MONTH(Table1[[#This Row],[Order Date]])</f>
        <v>7</v>
      </c>
      <c r="D2823" s="3" t="s">
        <v>788</v>
      </c>
      <c r="E2823" s="3" t="s">
        <v>27</v>
      </c>
      <c r="F2823" s="3" t="s">
        <v>11</v>
      </c>
      <c r="G2823" s="3" t="s">
        <v>20</v>
      </c>
      <c r="H2823" s="3" t="s">
        <v>941</v>
      </c>
      <c r="I2823" s="8">
        <v>23.14</v>
      </c>
      <c r="J2823" s="11">
        <v>6</v>
      </c>
      <c r="K2823" s="8">
        <v>8.39</v>
      </c>
    </row>
    <row r="2824" spans="1:11" x14ac:dyDescent="0.3">
      <c r="A2824" s="2">
        <v>42211</v>
      </c>
      <c r="B2824" s="5">
        <f>YEAR(Table1[[#This Row],[Order Date]])</f>
        <v>2015</v>
      </c>
      <c r="C2824" s="5">
        <f>MONTH(Table1[[#This Row],[Order Date]])</f>
        <v>7</v>
      </c>
      <c r="D2824" s="3" t="s">
        <v>788</v>
      </c>
      <c r="E2824" s="3" t="s">
        <v>27</v>
      </c>
      <c r="F2824" s="3" t="s">
        <v>11</v>
      </c>
      <c r="G2824" s="3" t="s">
        <v>24</v>
      </c>
      <c r="H2824" s="3" t="s">
        <v>990</v>
      </c>
      <c r="I2824" s="8">
        <v>99.2</v>
      </c>
      <c r="J2824" s="11">
        <v>5</v>
      </c>
      <c r="K2824" s="8">
        <v>25.79</v>
      </c>
    </row>
    <row r="2825" spans="1:11" x14ac:dyDescent="0.3">
      <c r="A2825" s="2">
        <v>42211</v>
      </c>
      <c r="B2825" s="5">
        <f>YEAR(Table1[[#This Row],[Order Date]])</f>
        <v>2015</v>
      </c>
      <c r="C2825" s="5">
        <f>MONTH(Table1[[#This Row],[Order Date]])</f>
        <v>7</v>
      </c>
      <c r="D2825" s="3" t="s">
        <v>176</v>
      </c>
      <c r="E2825" s="3" t="s">
        <v>95</v>
      </c>
      <c r="F2825" s="3" t="s">
        <v>34</v>
      </c>
      <c r="G2825" s="3" t="s">
        <v>35</v>
      </c>
      <c r="H2825" s="3" t="s">
        <v>2132</v>
      </c>
      <c r="I2825" s="8">
        <v>266.35000000000002</v>
      </c>
      <c r="J2825" s="11">
        <v>3</v>
      </c>
      <c r="K2825" s="8">
        <v>13.32</v>
      </c>
    </row>
    <row r="2826" spans="1:11" x14ac:dyDescent="0.3">
      <c r="A2826" s="2">
        <v>42211</v>
      </c>
      <c r="B2826" s="5">
        <f>YEAR(Table1[[#This Row],[Order Date]])</f>
        <v>2015</v>
      </c>
      <c r="C2826" s="5">
        <f>MONTH(Table1[[#This Row],[Order Date]])</f>
        <v>7</v>
      </c>
      <c r="D2826" s="3" t="s">
        <v>307</v>
      </c>
      <c r="E2826" s="3" t="s">
        <v>23</v>
      </c>
      <c r="F2826" s="3" t="s">
        <v>11</v>
      </c>
      <c r="G2826" s="3" t="s">
        <v>12</v>
      </c>
      <c r="H2826" s="3" t="s">
        <v>134</v>
      </c>
      <c r="I2826" s="8">
        <v>10.37</v>
      </c>
      <c r="J2826" s="11">
        <v>2</v>
      </c>
      <c r="K2826" s="8">
        <v>3.63</v>
      </c>
    </row>
    <row r="2827" spans="1:11" x14ac:dyDescent="0.3">
      <c r="A2827" s="2">
        <v>42212</v>
      </c>
      <c r="B2827" s="5">
        <f>YEAR(Table1[[#This Row],[Order Date]])</f>
        <v>2015</v>
      </c>
      <c r="C2827" s="5">
        <f>MONTH(Table1[[#This Row],[Order Date]])</f>
        <v>7</v>
      </c>
      <c r="D2827" s="3" t="s">
        <v>635</v>
      </c>
      <c r="E2827" s="3" t="s">
        <v>33</v>
      </c>
      <c r="F2827" s="3" t="s">
        <v>39</v>
      </c>
      <c r="G2827" s="3" t="s">
        <v>40</v>
      </c>
      <c r="H2827" s="3" t="s">
        <v>1862</v>
      </c>
      <c r="I2827" s="8">
        <v>29.97</v>
      </c>
      <c r="J2827" s="11">
        <v>3</v>
      </c>
      <c r="K2827" s="8">
        <v>0.3</v>
      </c>
    </row>
    <row r="2828" spans="1:11" x14ac:dyDescent="0.3">
      <c r="A2828" s="2">
        <v>42215</v>
      </c>
      <c r="B2828" s="5">
        <f>YEAR(Table1[[#This Row],[Order Date]])</f>
        <v>2015</v>
      </c>
      <c r="C2828" s="5">
        <f>MONTH(Table1[[#This Row],[Order Date]])</f>
        <v>7</v>
      </c>
      <c r="D2828" s="3" t="s">
        <v>1452</v>
      </c>
      <c r="E2828" s="3" t="s">
        <v>27</v>
      </c>
      <c r="F2828" s="3" t="s">
        <v>39</v>
      </c>
      <c r="G2828" s="3" t="s">
        <v>52</v>
      </c>
      <c r="H2828" s="3" t="s">
        <v>84</v>
      </c>
      <c r="I2828" s="8">
        <v>209.93</v>
      </c>
      <c r="J2828" s="11">
        <v>7</v>
      </c>
      <c r="K2828" s="8">
        <v>92.37</v>
      </c>
    </row>
    <row r="2829" spans="1:11" x14ac:dyDescent="0.3">
      <c r="A2829" s="2">
        <v>42215</v>
      </c>
      <c r="B2829" s="5">
        <f>YEAR(Table1[[#This Row],[Order Date]])</f>
        <v>2015</v>
      </c>
      <c r="C2829" s="5">
        <f>MONTH(Table1[[#This Row],[Order Date]])</f>
        <v>7</v>
      </c>
      <c r="D2829" s="3" t="s">
        <v>1452</v>
      </c>
      <c r="E2829" s="3" t="s">
        <v>27</v>
      </c>
      <c r="F2829" s="3" t="s">
        <v>34</v>
      </c>
      <c r="G2829" s="3" t="s">
        <v>47</v>
      </c>
      <c r="H2829" s="3" t="s">
        <v>1155</v>
      </c>
      <c r="I2829" s="8">
        <v>5.28</v>
      </c>
      <c r="J2829" s="11">
        <v>3</v>
      </c>
      <c r="K2829" s="8">
        <v>2.3199999999999998</v>
      </c>
    </row>
    <row r="2830" spans="1:11" x14ac:dyDescent="0.3">
      <c r="A2830" s="2">
        <v>42215</v>
      </c>
      <c r="B2830" s="5">
        <f>YEAR(Table1[[#This Row],[Order Date]])</f>
        <v>2015</v>
      </c>
      <c r="C2830" s="5">
        <f>MONTH(Table1[[#This Row],[Order Date]])</f>
        <v>7</v>
      </c>
      <c r="D2830" s="3" t="s">
        <v>1452</v>
      </c>
      <c r="E2830" s="3" t="s">
        <v>27</v>
      </c>
      <c r="F2830" s="3" t="s">
        <v>11</v>
      </c>
      <c r="G2830" s="3" t="s">
        <v>20</v>
      </c>
      <c r="H2830" s="3" t="s">
        <v>787</v>
      </c>
      <c r="I2830" s="8">
        <v>10.92</v>
      </c>
      <c r="J2830" s="11">
        <v>3</v>
      </c>
      <c r="K2830" s="8">
        <v>4.0999999999999996</v>
      </c>
    </row>
    <row r="2831" spans="1:11" x14ac:dyDescent="0.3">
      <c r="A2831" s="2">
        <v>42215</v>
      </c>
      <c r="B2831" s="5">
        <f>YEAR(Table1[[#This Row],[Order Date]])</f>
        <v>2015</v>
      </c>
      <c r="C2831" s="5">
        <f>MONTH(Table1[[#This Row],[Order Date]])</f>
        <v>7</v>
      </c>
      <c r="D2831" s="3" t="s">
        <v>1186</v>
      </c>
      <c r="E2831" s="3" t="s">
        <v>10</v>
      </c>
      <c r="F2831" s="3" t="s">
        <v>11</v>
      </c>
      <c r="G2831" s="3" t="s">
        <v>18</v>
      </c>
      <c r="H2831" s="3" t="s">
        <v>1317</v>
      </c>
      <c r="I2831" s="8">
        <v>61.79</v>
      </c>
      <c r="J2831" s="11">
        <v>4</v>
      </c>
      <c r="K2831" s="8">
        <v>6.18</v>
      </c>
    </row>
    <row r="2832" spans="1:11" x14ac:dyDescent="0.3">
      <c r="A2832" s="2">
        <v>42215</v>
      </c>
      <c r="B2832" s="5">
        <f>YEAR(Table1[[#This Row],[Order Date]])</f>
        <v>2015</v>
      </c>
      <c r="C2832" s="5">
        <f>MONTH(Table1[[#This Row],[Order Date]])</f>
        <v>7</v>
      </c>
      <c r="D2832" s="3" t="s">
        <v>925</v>
      </c>
      <c r="E2832" s="3" t="s">
        <v>315</v>
      </c>
      <c r="F2832" s="3" t="s">
        <v>34</v>
      </c>
      <c r="G2832" s="3" t="s">
        <v>35</v>
      </c>
      <c r="H2832" s="3" t="s">
        <v>416</v>
      </c>
      <c r="I2832" s="8">
        <v>155.88</v>
      </c>
      <c r="J2832" s="11">
        <v>6</v>
      </c>
      <c r="K2832" s="8">
        <v>38.97</v>
      </c>
    </row>
    <row r="2833" spans="1:11" x14ac:dyDescent="0.3">
      <c r="A2833" s="2">
        <v>42216</v>
      </c>
      <c r="B2833" s="5">
        <f>YEAR(Table1[[#This Row],[Order Date]])</f>
        <v>2015</v>
      </c>
      <c r="C2833" s="5">
        <f>MONTH(Table1[[#This Row],[Order Date]])</f>
        <v>7</v>
      </c>
      <c r="D2833" s="3" t="s">
        <v>1148</v>
      </c>
      <c r="E2833" s="3" t="s">
        <v>149</v>
      </c>
      <c r="F2833" s="3" t="s">
        <v>39</v>
      </c>
      <c r="G2833" s="3" t="s">
        <v>52</v>
      </c>
      <c r="H2833" s="3" t="s">
        <v>1787</v>
      </c>
      <c r="I2833" s="8">
        <v>2309.65</v>
      </c>
      <c r="J2833" s="11">
        <v>7</v>
      </c>
      <c r="K2833" s="8">
        <v>762.18</v>
      </c>
    </row>
    <row r="2834" spans="1:11" x14ac:dyDescent="0.3">
      <c r="A2834" s="2">
        <v>42216</v>
      </c>
      <c r="B2834" s="5">
        <f>YEAR(Table1[[#This Row],[Order Date]])</f>
        <v>2015</v>
      </c>
      <c r="C2834" s="5">
        <f>MONTH(Table1[[#This Row],[Order Date]])</f>
        <v>7</v>
      </c>
      <c r="D2834" s="3" t="s">
        <v>1148</v>
      </c>
      <c r="E2834" s="3" t="s">
        <v>149</v>
      </c>
      <c r="F2834" s="3" t="s">
        <v>34</v>
      </c>
      <c r="G2834" s="3" t="s">
        <v>145</v>
      </c>
      <c r="H2834" s="3" t="s">
        <v>1460</v>
      </c>
      <c r="I2834" s="8">
        <v>1090.78</v>
      </c>
      <c r="J2834" s="11">
        <v>7</v>
      </c>
      <c r="K2834" s="8">
        <v>-290.88</v>
      </c>
    </row>
    <row r="2835" spans="1:11" x14ac:dyDescent="0.3">
      <c r="A2835" s="2">
        <v>42216</v>
      </c>
      <c r="B2835" s="5">
        <f>YEAR(Table1[[#This Row],[Order Date]])</f>
        <v>2015</v>
      </c>
      <c r="C2835" s="5">
        <f>MONTH(Table1[[#This Row],[Order Date]])</f>
        <v>7</v>
      </c>
      <c r="D2835" s="3" t="s">
        <v>1148</v>
      </c>
      <c r="E2835" s="3" t="s">
        <v>149</v>
      </c>
      <c r="F2835" s="3" t="s">
        <v>11</v>
      </c>
      <c r="G2835" s="3" t="s">
        <v>12</v>
      </c>
      <c r="H2835" s="3" t="s">
        <v>2172</v>
      </c>
      <c r="I2835" s="8">
        <v>19.440000000000001</v>
      </c>
      <c r="J2835" s="11">
        <v>3</v>
      </c>
      <c r="K2835" s="8">
        <v>9.33</v>
      </c>
    </row>
    <row r="2836" spans="1:11" x14ac:dyDescent="0.3">
      <c r="A2836" s="2">
        <v>42216</v>
      </c>
      <c r="B2836" s="5">
        <f>YEAR(Table1[[#This Row],[Order Date]])</f>
        <v>2015</v>
      </c>
      <c r="C2836" s="5">
        <f>MONTH(Table1[[#This Row],[Order Date]])</f>
        <v>7</v>
      </c>
      <c r="D2836" s="3" t="s">
        <v>1424</v>
      </c>
      <c r="E2836" s="3" t="s">
        <v>329</v>
      </c>
      <c r="F2836" s="3" t="s">
        <v>39</v>
      </c>
      <c r="G2836" s="3" t="s">
        <v>52</v>
      </c>
      <c r="H2836" s="3" t="s">
        <v>1939</v>
      </c>
      <c r="I2836" s="8">
        <v>239.7</v>
      </c>
      <c r="J2836" s="11">
        <v>6</v>
      </c>
      <c r="K2836" s="8">
        <v>105.47</v>
      </c>
    </row>
    <row r="2837" spans="1:11" x14ac:dyDescent="0.3">
      <c r="A2837" s="2">
        <v>42216</v>
      </c>
      <c r="B2837" s="5">
        <f>YEAR(Table1[[#This Row],[Order Date]])</f>
        <v>2015</v>
      </c>
      <c r="C2837" s="5">
        <f>MONTH(Table1[[#This Row],[Order Date]])</f>
        <v>7</v>
      </c>
      <c r="D2837" s="3" t="s">
        <v>1797</v>
      </c>
      <c r="E2837" s="3" t="s">
        <v>186</v>
      </c>
      <c r="F2837" s="3" t="s">
        <v>11</v>
      </c>
      <c r="G2837" s="3" t="s">
        <v>200</v>
      </c>
      <c r="H2837" s="3" t="s">
        <v>2056</v>
      </c>
      <c r="I2837" s="8">
        <v>52.59</v>
      </c>
      <c r="J2837" s="11">
        <v>3</v>
      </c>
      <c r="K2837" s="8">
        <v>15.78</v>
      </c>
    </row>
    <row r="2838" spans="1:11" x14ac:dyDescent="0.3">
      <c r="A2838" s="2">
        <v>42217</v>
      </c>
      <c r="B2838" s="5">
        <f>YEAR(Table1[[#This Row],[Order Date]])</f>
        <v>2015</v>
      </c>
      <c r="C2838" s="5">
        <f>MONTH(Table1[[#This Row],[Order Date]])</f>
        <v>8</v>
      </c>
      <c r="D2838" s="3" t="s">
        <v>500</v>
      </c>
      <c r="E2838" s="3" t="s">
        <v>27</v>
      </c>
      <c r="F2838" s="3" t="s">
        <v>11</v>
      </c>
      <c r="G2838" s="3" t="s">
        <v>24</v>
      </c>
      <c r="H2838" s="3" t="s">
        <v>541</v>
      </c>
      <c r="I2838" s="8">
        <v>6.72</v>
      </c>
      <c r="J2838" s="11">
        <v>4</v>
      </c>
      <c r="K2838" s="8">
        <v>3.36</v>
      </c>
    </row>
    <row r="2839" spans="1:11" x14ac:dyDescent="0.3">
      <c r="A2839" s="2">
        <v>42217</v>
      </c>
      <c r="B2839" s="5">
        <f>YEAR(Table1[[#This Row],[Order Date]])</f>
        <v>2015</v>
      </c>
      <c r="C2839" s="5">
        <f>MONTH(Table1[[#This Row],[Order Date]])</f>
        <v>8</v>
      </c>
      <c r="D2839" s="3" t="s">
        <v>500</v>
      </c>
      <c r="E2839" s="3" t="s">
        <v>27</v>
      </c>
      <c r="F2839" s="3" t="s">
        <v>34</v>
      </c>
      <c r="G2839" s="3" t="s">
        <v>145</v>
      </c>
      <c r="H2839" s="3" t="s">
        <v>183</v>
      </c>
      <c r="I2839" s="8">
        <v>1004.98</v>
      </c>
      <c r="J2839" s="11">
        <v>6</v>
      </c>
      <c r="K2839" s="8">
        <v>-175.87</v>
      </c>
    </row>
    <row r="2840" spans="1:11" x14ac:dyDescent="0.3">
      <c r="A2840" s="2">
        <v>42218</v>
      </c>
      <c r="B2840" s="5">
        <f>YEAR(Table1[[#This Row],[Order Date]])</f>
        <v>2015</v>
      </c>
      <c r="C2840" s="5">
        <f>MONTH(Table1[[#This Row],[Order Date]])</f>
        <v>8</v>
      </c>
      <c r="D2840" s="3" t="s">
        <v>839</v>
      </c>
      <c r="E2840" s="3" t="s">
        <v>164</v>
      </c>
      <c r="F2840" s="3" t="s">
        <v>11</v>
      </c>
      <c r="G2840" s="3" t="s">
        <v>20</v>
      </c>
      <c r="H2840" s="3" t="s">
        <v>2173</v>
      </c>
      <c r="I2840" s="8">
        <v>6.37</v>
      </c>
      <c r="J2840" s="11">
        <v>2</v>
      </c>
      <c r="K2840" s="8">
        <v>2.15</v>
      </c>
    </row>
    <row r="2841" spans="1:11" x14ac:dyDescent="0.3">
      <c r="A2841" s="2">
        <v>42218</v>
      </c>
      <c r="B2841" s="5">
        <f>YEAR(Table1[[#This Row],[Order Date]])</f>
        <v>2015</v>
      </c>
      <c r="C2841" s="5">
        <f>MONTH(Table1[[#This Row],[Order Date]])</f>
        <v>8</v>
      </c>
      <c r="D2841" s="3" t="s">
        <v>839</v>
      </c>
      <c r="E2841" s="3" t="s">
        <v>164</v>
      </c>
      <c r="F2841" s="3" t="s">
        <v>39</v>
      </c>
      <c r="G2841" s="3" t="s">
        <v>302</v>
      </c>
      <c r="H2841" s="3" t="s">
        <v>837</v>
      </c>
      <c r="I2841" s="8">
        <v>558.4</v>
      </c>
      <c r="J2841" s="11">
        <v>2</v>
      </c>
      <c r="K2841" s="8">
        <v>41.88</v>
      </c>
    </row>
    <row r="2842" spans="1:11" x14ac:dyDescent="0.3">
      <c r="A2842" s="2">
        <v>42218</v>
      </c>
      <c r="B2842" s="5">
        <f>YEAR(Table1[[#This Row],[Order Date]])</f>
        <v>2015</v>
      </c>
      <c r="C2842" s="5">
        <f>MONTH(Table1[[#This Row],[Order Date]])</f>
        <v>8</v>
      </c>
      <c r="D2842" s="3" t="s">
        <v>2174</v>
      </c>
      <c r="E2842" s="3" t="s">
        <v>1529</v>
      </c>
      <c r="F2842" s="3" t="s">
        <v>39</v>
      </c>
      <c r="G2842" s="3" t="s">
        <v>40</v>
      </c>
      <c r="H2842" s="3" t="s">
        <v>1953</v>
      </c>
      <c r="I2842" s="8">
        <v>128.85</v>
      </c>
      <c r="J2842" s="11">
        <v>3</v>
      </c>
      <c r="K2842" s="8">
        <v>3.87</v>
      </c>
    </row>
    <row r="2843" spans="1:11" x14ac:dyDescent="0.3">
      <c r="A2843" s="2">
        <v>42218</v>
      </c>
      <c r="B2843" s="5">
        <f>YEAR(Table1[[#This Row],[Order Date]])</f>
        <v>2015</v>
      </c>
      <c r="C2843" s="5">
        <f>MONTH(Table1[[#This Row],[Order Date]])</f>
        <v>8</v>
      </c>
      <c r="D2843" s="3" t="s">
        <v>2174</v>
      </c>
      <c r="E2843" s="3" t="s">
        <v>1529</v>
      </c>
      <c r="F2843" s="3" t="s">
        <v>11</v>
      </c>
      <c r="G2843" s="3" t="s">
        <v>12</v>
      </c>
      <c r="H2843" s="3" t="s">
        <v>2141</v>
      </c>
      <c r="I2843" s="8">
        <v>8.4</v>
      </c>
      <c r="J2843" s="11">
        <v>2</v>
      </c>
      <c r="K2843" s="8">
        <v>4.12</v>
      </c>
    </row>
    <row r="2844" spans="1:11" x14ac:dyDescent="0.3">
      <c r="A2844" s="2">
        <v>42218</v>
      </c>
      <c r="B2844" s="5">
        <f>YEAR(Table1[[#This Row],[Order Date]])</f>
        <v>2015</v>
      </c>
      <c r="C2844" s="5">
        <f>MONTH(Table1[[#This Row],[Order Date]])</f>
        <v>8</v>
      </c>
      <c r="D2844" s="3" t="s">
        <v>2174</v>
      </c>
      <c r="E2844" s="3" t="s">
        <v>1529</v>
      </c>
      <c r="F2844" s="3" t="s">
        <v>39</v>
      </c>
      <c r="G2844" s="3" t="s">
        <v>52</v>
      </c>
      <c r="H2844" s="3" t="s">
        <v>1078</v>
      </c>
      <c r="I2844" s="8">
        <v>199.98</v>
      </c>
      <c r="J2844" s="11">
        <v>2</v>
      </c>
      <c r="K2844" s="8">
        <v>83.99</v>
      </c>
    </row>
    <row r="2845" spans="1:11" x14ac:dyDescent="0.3">
      <c r="A2845" s="2">
        <v>42218</v>
      </c>
      <c r="B2845" s="5">
        <f>YEAR(Table1[[#This Row],[Order Date]])</f>
        <v>2015</v>
      </c>
      <c r="C2845" s="5">
        <f>MONTH(Table1[[#This Row],[Order Date]])</f>
        <v>8</v>
      </c>
      <c r="D2845" s="3" t="s">
        <v>2174</v>
      </c>
      <c r="E2845" s="3" t="s">
        <v>1529</v>
      </c>
      <c r="F2845" s="3" t="s">
        <v>34</v>
      </c>
      <c r="G2845" s="3" t="s">
        <v>35</v>
      </c>
      <c r="H2845" s="3" t="s">
        <v>1685</v>
      </c>
      <c r="I2845" s="8">
        <v>110.98</v>
      </c>
      <c r="J2845" s="11">
        <v>1</v>
      </c>
      <c r="K2845" s="8">
        <v>15.54</v>
      </c>
    </row>
    <row r="2846" spans="1:11" x14ac:dyDescent="0.3">
      <c r="A2846" s="2">
        <v>42218</v>
      </c>
      <c r="B2846" s="5">
        <f>YEAR(Table1[[#This Row],[Order Date]])</f>
        <v>2015</v>
      </c>
      <c r="C2846" s="5">
        <f>MONTH(Table1[[#This Row],[Order Date]])</f>
        <v>8</v>
      </c>
      <c r="D2846" s="3" t="s">
        <v>1693</v>
      </c>
      <c r="E2846" s="3" t="s">
        <v>91</v>
      </c>
      <c r="F2846" s="3" t="s">
        <v>34</v>
      </c>
      <c r="G2846" s="3" t="s">
        <v>145</v>
      </c>
      <c r="H2846" s="3" t="s">
        <v>146</v>
      </c>
      <c r="I2846" s="8">
        <v>277.5</v>
      </c>
      <c r="J2846" s="11">
        <v>4</v>
      </c>
      <c r="K2846" s="8">
        <v>-188.7</v>
      </c>
    </row>
    <row r="2847" spans="1:11" x14ac:dyDescent="0.3">
      <c r="A2847" s="2">
        <v>42221</v>
      </c>
      <c r="B2847" s="5">
        <f>YEAR(Table1[[#This Row],[Order Date]])</f>
        <v>2015</v>
      </c>
      <c r="C2847" s="5">
        <f>MONTH(Table1[[#This Row],[Order Date]])</f>
        <v>8</v>
      </c>
      <c r="D2847" s="3" t="s">
        <v>443</v>
      </c>
      <c r="E2847" s="3" t="s">
        <v>10</v>
      </c>
      <c r="F2847" s="3" t="s">
        <v>11</v>
      </c>
      <c r="G2847" s="3" t="s">
        <v>18</v>
      </c>
      <c r="H2847" s="3" t="s">
        <v>927</v>
      </c>
      <c r="I2847" s="8">
        <v>33.49</v>
      </c>
      <c r="J2847" s="11">
        <v>7</v>
      </c>
      <c r="K2847" s="8">
        <v>-1.26</v>
      </c>
    </row>
    <row r="2848" spans="1:11" x14ac:dyDescent="0.3">
      <c r="A2848" s="2">
        <v>42221</v>
      </c>
      <c r="B2848" s="5">
        <f>YEAR(Table1[[#This Row],[Order Date]])</f>
        <v>2015</v>
      </c>
      <c r="C2848" s="5">
        <f>MONTH(Table1[[#This Row],[Order Date]])</f>
        <v>8</v>
      </c>
      <c r="D2848" s="3" t="s">
        <v>443</v>
      </c>
      <c r="E2848" s="3" t="s">
        <v>10</v>
      </c>
      <c r="F2848" s="3" t="s">
        <v>11</v>
      </c>
      <c r="G2848" s="3" t="s">
        <v>200</v>
      </c>
      <c r="H2848" s="3" t="s">
        <v>1421</v>
      </c>
      <c r="I2848" s="8">
        <v>23.04</v>
      </c>
      <c r="J2848" s="11">
        <v>3</v>
      </c>
      <c r="K2848" s="8">
        <v>-4.9000000000000004</v>
      </c>
    </row>
    <row r="2849" spans="1:11" x14ac:dyDescent="0.3">
      <c r="A2849" s="2">
        <v>42221</v>
      </c>
      <c r="B2849" s="5">
        <f>YEAR(Table1[[#This Row],[Order Date]])</f>
        <v>2015</v>
      </c>
      <c r="C2849" s="5">
        <f>MONTH(Table1[[#This Row],[Order Date]])</f>
        <v>8</v>
      </c>
      <c r="D2849" s="3" t="s">
        <v>443</v>
      </c>
      <c r="E2849" s="3" t="s">
        <v>10</v>
      </c>
      <c r="F2849" s="3" t="s">
        <v>11</v>
      </c>
      <c r="G2849" s="3" t="s">
        <v>20</v>
      </c>
      <c r="H2849" s="3" t="s">
        <v>1377</v>
      </c>
      <c r="I2849" s="8">
        <v>1.36</v>
      </c>
      <c r="J2849" s="11">
        <v>1</v>
      </c>
      <c r="K2849" s="8">
        <v>-2.1800000000000002</v>
      </c>
    </row>
    <row r="2850" spans="1:11" x14ac:dyDescent="0.3">
      <c r="A2850" s="2">
        <v>42221</v>
      </c>
      <c r="B2850" s="5">
        <f>YEAR(Table1[[#This Row],[Order Date]])</f>
        <v>2015</v>
      </c>
      <c r="C2850" s="5">
        <f>MONTH(Table1[[#This Row],[Order Date]])</f>
        <v>8</v>
      </c>
      <c r="D2850" s="3" t="s">
        <v>443</v>
      </c>
      <c r="E2850" s="3" t="s">
        <v>10</v>
      </c>
      <c r="F2850" s="3" t="s">
        <v>34</v>
      </c>
      <c r="G2850" s="3" t="s">
        <v>47</v>
      </c>
      <c r="H2850" s="3" t="s">
        <v>1532</v>
      </c>
      <c r="I2850" s="8">
        <v>14.76</v>
      </c>
      <c r="J2850" s="11">
        <v>5</v>
      </c>
      <c r="K2850" s="8">
        <v>-11.44</v>
      </c>
    </row>
    <row r="2851" spans="1:11" x14ac:dyDescent="0.3">
      <c r="A2851" s="2">
        <v>42222</v>
      </c>
      <c r="B2851" s="5">
        <f>YEAR(Table1[[#This Row],[Order Date]])</f>
        <v>2015</v>
      </c>
      <c r="C2851" s="5">
        <f>MONTH(Table1[[#This Row],[Order Date]])</f>
        <v>8</v>
      </c>
      <c r="D2851" s="3" t="s">
        <v>892</v>
      </c>
      <c r="E2851" s="3" t="s">
        <v>10</v>
      </c>
      <c r="F2851" s="3" t="s">
        <v>11</v>
      </c>
      <c r="G2851" s="3" t="s">
        <v>12</v>
      </c>
      <c r="H2851" s="3" t="s">
        <v>2116</v>
      </c>
      <c r="I2851" s="8">
        <v>27.22</v>
      </c>
      <c r="J2851" s="11">
        <v>3</v>
      </c>
      <c r="K2851" s="8">
        <v>9.8699999999999992</v>
      </c>
    </row>
    <row r="2852" spans="1:11" x14ac:dyDescent="0.3">
      <c r="A2852" s="2">
        <v>42222</v>
      </c>
      <c r="B2852" s="5">
        <f>YEAR(Table1[[#This Row],[Order Date]])</f>
        <v>2015</v>
      </c>
      <c r="C2852" s="5">
        <f>MONTH(Table1[[#This Row],[Order Date]])</f>
        <v>8</v>
      </c>
      <c r="D2852" s="3" t="s">
        <v>1489</v>
      </c>
      <c r="E2852" s="3" t="s">
        <v>10</v>
      </c>
      <c r="F2852" s="3" t="s">
        <v>11</v>
      </c>
      <c r="G2852" s="3" t="s">
        <v>16</v>
      </c>
      <c r="H2852" s="3" t="s">
        <v>364</v>
      </c>
      <c r="I2852" s="8">
        <v>35.520000000000003</v>
      </c>
      <c r="J2852" s="11">
        <v>3</v>
      </c>
      <c r="K2852" s="8">
        <v>13.32</v>
      </c>
    </row>
    <row r="2853" spans="1:11" x14ac:dyDescent="0.3">
      <c r="A2853" s="2">
        <v>42222</v>
      </c>
      <c r="B2853" s="5">
        <f>YEAR(Table1[[#This Row],[Order Date]])</f>
        <v>2015</v>
      </c>
      <c r="C2853" s="5">
        <f>MONTH(Table1[[#This Row],[Order Date]])</f>
        <v>8</v>
      </c>
      <c r="D2853" s="3" t="s">
        <v>1489</v>
      </c>
      <c r="E2853" s="3" t="s">
        <v>10</v>
      </c>
      <c r="F2853" s="3" t="s">
        <v>11</v>
      </c>
      <c r="G2853" s="3" t="s">
        <v>20</v>
      </c>
      <c r="H2853" s="3" t="s">
        <v>428</v>
      </c>
      <c r="I2853" s="8">
        <v>6.23</v>
      </c>
      <c r="J2853" s="11">
        <v>5</v>
      </c>
      <c r="K2853" s="8">
        <v>-9.66</v>
      </c>
    </row>
    <row r="2854" spans="1:11" x14ac:dyDescent="0.3">
      <c r="A2854" s="2">
        <v>42222</v>
      </c>
      <c r="B2854" s="5">
        <f>YEAR(Table1[[#This Row],[Order Date]])</f>
        <v>2015</v>
      </c>
      <c r="C2854" s="5">
        <f>MONTH(Table1[[#This Row],[Order Date]])</f>
        <v>8</v>
      </c>
      <c r="D2854" s="3" t="s">
        <v>1489</v>
      </c>
      <c r="E2854" s="3" t="s">
        <v>10</v>
      </c>
      <c r="F2854" s="3" t="s">
        <v>11</v>
      </c>
      <c r="G2854" s="3" t="s">
        <v>12</v>
      </c>
      <c r="H2854" s="3" t="s">
        <v>1855</v>
      </c>
      <c r="I2854" s="8">
        <v>56.7</v>
      </c>
      <c r="J2854" s="11">
        <v>2</v>
      </c>
      <c r="K2854" s="8">
        <v>19.14</v>
      </c>
    </row>
    <row r="2855" spans="1:11" x14ac:dyDescent="0.3">
      <c r="A2855" s="2">
        <v>42222</v>
      </c>
      <c r="B2855" s="5">
        <f>YEAR(Table1[[#This Row],[Order Date]])</f>
        <v>2015</v>
      </c>
      <c r="C2855" s="5">
        <f>MONTH(Table1[[#This Row],[Order Date]])</f>
        <v>8</v>
      </c>
      <c r="D2855" s="3" t="s">
        <v>1489</v>
      </c>
      <c r="E2855" s="3" t="s">
        <v>10</v>
      </c>
      <c r="F2855" s="3" t="s">
        <v>34</v>
      </c>
      <c r="G2855" s="3" t="s">
        <v>74</v>
      </c>
      <c r="H2855" s="3" t="s">
        <v>2175</v>
      </c>
      <c r="I2855" s="8">
        <v>369.2</v>
      </c>
      <c r="J2855" s="11">
        <v>3</v>
      </c>
      <c r="K2855" s="8">
        <v>-114.02</v>
      </c>
    </row>
    <row r="2856" spans="1:11" x14ac:dyDescent="0.3">
      <c r="A2856" s="2">
        <v>42223</v>
      </c>
      <c r="B2856" s="5">
        <f>YEAR(Table1[[#This Row],[Order Date]])</f>
        <v>2015</v>
      </c>
      <c r="C2856" s="5">
        <f>MONTH(Table1[[#This Row],[Order Date]])</f>
        <v>8</v>
      </c>
      <c r="D2856" s="3" t="s">
        <v>873</v>
      </c>
      <c r="E2856" s="3" t="s">
        <v>510</v>
      </c>
      <c r="F2856" s="3" t="s">
        <v>11</v>
      </c>
      <c r="G2856" s="3" t="s">
        <v>20</v>
      </c>
      <c r="H2856" s="3" t="s">
        <v>559</v>
      </c>
      <c r="I2856" s="8">
        <v>3.3</v>
      </c>
      <c r="J2856" s="11">
        <v>1</v>
      </c>
      <c r="K2856" s="8">
        <v>1.1200000000000001</v>
      </c>
    </row>
    <row r="2857" spans="1:11" x14ac:dyDescent="0.3">
      <c r="A2857" s="2">
        <v>42223</v>
      </c>
      <c r="B2857" s="5">
        <f>YEAR(Table1[[#This Row],[Order Date]])</f>
        <v>2015</v>
      </c>
      <c r="C2857" s="5">
        <f>MONTH(Table1[[#This Row],[Order Date]])</f>
        <v>8</v>
      </c>
      <c r="D2857" s="3" t="s">
        <v>2176</v>
      </c>
      <c r="E2857" s="3" t="s">
        <v>27</v>
      </c>
      <c r="F2857" s="3" t="s">
        <v>11</v>
      </c>
      <c r="G2857" s="3" t="s">
        <v>20</v>
      </c>
      <c r="H2857" s="3" t="s">
        <v>2177</v>
      </c>
      <c r="I2857" s="8">
        <v>19.149999999999999</v>
      </c>
      <c r="J2857" s="11">
        <v>3</v>
      </c>
      <c r="K2857" s="8">
        <v>6.46</v>
      </c>
    </row>
    <row r="2858" spans="1:11" x14ac:dyDescent="0.3">
      <c r="A2858" s="2">
        <v>42223</v>
      </c>
      <c r="B2858" s="5">
        <f>YEAR(Table1[[#This Row],[Order Date]])</f>
        <v>2015</v>
      </c>
      <c r="C2858" s="5">
        <f>MONTH(Table1[[#This Row],[Order Date]])</f>
        <v>8</v>
      </c>
      <c r="D2858" s="3" t="s">
        <v>1412</v>
      </c>
      <c r="E2858" s="3" t="s">
        <v>186</v>
      </c>
      <c r="F2858" s="3" t="s">
        <v>11</v>
      </c>
      <c r="G2858" s="3" t="s">
        <v>20</v>
      </c>
      <c r="H2858" s="3" t="s">
        <v>1185</v>
      </c>
      <c r="I2858" s="8">
        <v>28.4</v>
      </c>
      <c r="J2858" s="11">
        <v>4</v>
      </c>
      <c r="K2858" s="8">
        <v>13.06</v>
      </c>
    </row>
    <row r="2859" spans="1:11" x14ac:dyDescent="0.3">
      <c r="A2859" s="2">
        <v>42223</v>
      </c>
      <c r="B2859" s="5">
        <f>YEAR(Table1[[#This Row],[Order Date]])</f>
        <v>2015</v>
      </c>
      <c r="C2859" s="5">
        <f>MONTH(Table1[[#This Row],[Order Date]])</f>
        <v>8</v>
      </c>
      <c r="D2859" s="3" t="s">
        <v>1412</v>
      </c>
      <c r="E2859" s="3" t="s">
        <v>186</v>
      </c>
      <c r="F2859" s="3" t="s">
        <v>34</v>
      </c>
      <c r="G2859" s="3" t="s">
        <v>47</v>
      </c>
      <c r="H2859" s="3" t="s">
        <v>2178</v>
      </c>
      <c r="I2859" s="8">
        <v>212.94</v>
      </c>
      <c r="J2859" s="11">
        <v>3</v>
      </c>
      <c r="K2859" s="8">
        <v>34.07</v>
      </c>
    </row>
    <row r="2860" spans="1:11" x14ac:dyDescent="0.3">
      <c r="A2860" s="2">
        <v>42223</v>
      </c>
      <c r="B2860" s="5">
        <f>YEAR(Table1[[#This Row],[Order Date]])</f>
        <v>2015</v>
      </c>
      <c r="C2860" s="5">
        <f>MONTH(Table1[[#This Row],[Order Date]])</f>
        <v>8</v>
      </c>
      <c r="D2860" s="3" t="s">
        <v>749</v>
      </c>
      <c r="E2860" s="3" t="s">
        <v>23</v>
      </c>
      <c r="F2860" s="3" t="s">
        <v>11</v>
      </c>
      <c r="G2860" s="3" t="s">
        <v>24</v>
      </c>
      <c r="H2860" s="3" t="s">
        <v>466</v>
      </c>
      <c r="I2860" s="8">
        <v>106.8</v>
      </c>
      <c r="J2860" s="11">
        <v>10</v>
      </c>
      <c r="K2860" s="8">
        <v>10.68</v>
      </c>
    </row>
    <row r="2861" spans="1:11" x14ac:dyDescent="0.3">
      <c r="A2861" s="2">
        <v>42223</v>
      </c>
      <c r="B2861" s="5">
        <f>YEAR(Table1[[#This Row],[Order Date]])</f>
        <v>2015</v>
      </c>
      <c r="C2861" s="5">
        <f>MONTH(Table1[[#This Row],[Order Date]])</f>
        <v>8</v>
      </c>
      <c r="D2861" s="3" t="s">
        <v>873</v>
      </c>
      <c r="E2861" s="3" t="s">
        <v>531</v>
      </c>
      <c r="F2861" s="3" t="s">
        <v>11</v>
      </c>
      <c r="G2861" s="3" t="s">
        <v>92</v>
      </c>
      <c r="H2861" s="3" t="s">
        <v>1387</v>
      </c>
      <c r="I2861" s="8">
        <v>77.58</v>
      </c>
      <c r="J2861" s="11">
        <v>9</v>
      </c>
      <c r="K2861" s="8">
        <v>20.170000000000002</v>
      </c>
    </row>
    <row r="2862" spans="1:11" x14ac:dyDescent="0.3">
      <c r="A2862" s="2">
        <v>42223</v>
      </c>
      <c r="B2862" s="5">
        <f>YEAR(Table1[[#This Row],[Order Date]])</f>
        <v>2015</v>
      </c>
      <c r="C2862" s="5">
        <f>MONTH(Table1[[#This Row],[Order Date]])</f>
        <v>8</v>
      </c>
      <c r="D2862" s="3" t="s">
        <v>2179</v>
      </c>
      <c r="E2862" s="3" t="s">
        <v>55</v>
      </c>
      <c r="F2862" s="3" t="s">
        <v>39</v>
      </c>
      <c r="G2862" s="3" t="s">
        <v>40</v>
      </c>
      <c r="H2862" s="3" t="s">
        <v>2180</v>
      </c>
      <c r="I2862" s="8">
        <v>494.97</v>
      </c>
      <c r="J2862" s="11">
        <v>3</v>
      </c>
      <c r="K2862" s="8">
        <v>148.49</v>
      </c>
    </row>
    <row r="2863" spans="1:11" x14ac:dyDescent="0.3">
      <c r="A2863" s="2">
        <v>42223</v>
      </c>
      <c r="B2863" s="5">
        <f>YEAR(Table1[[#This Row],[Order Date]])</f>
        <v>2015</v>
      </c>
      <c r="C2863" s="5">
        <f>MONTH(Table1[[#This Row],[Order Date]])</f>
        <v>8</v>
      </c>
      <c r="D2863" s="3" t="s">
        <v>2179</v>
      </c>
      <c r="E2863" s="3" t="s">
        <v>55</v>
      </c>
      <c r="F2863" s="3" t="s">
        <v>11</v>
      </c>
      <c r="G2863" s="3" t="s">
        <v>16</v>
      </c>
      <c r="H2863" s="3" t="s">
        <v>2181</v>
      </c>
      <c r="I2863" s="8">
        <v>25.06</v>
      </c>
      <c r="J2863" s="11">
        <v>2</v>
      </c>
      <c r="K2863" s="8">
        <v>11.78</v>
      </c>
    </row>
    <row r="2864" spans="1:11" x14ac:dyDescent="0.3">
      <c r="A2864" s="2">
        <v>42224</v>
      </c>
      <c r="B2864" s="5">
        <f>YEAR(Table1[[#This Row],[Order Date]])</f>
        <v>2015</v>
      </c>
      <c r="C2864" s="5">
        <f>MONTH(Table1[[#This Row],[Order Date]])</f>
        <v>8</v>
      </c>
      <c r="D2864" s="3" t="s">
        <v>1371</v>
      </c>
      <c r="E2864" s="3" t="s">
        <v>27</v>
      </c>
      <c r="F2864" s="3" t="s">
        <v>11</v>
      </c>
      <c r="G2864" s="3" t="s">
        <v>20</v>
      </c>
      <c r="H2864" s="3" t="s">
        <v>559</v>
      </c>
      <c r="I2864" s="8">
        <v>6.61</v>
      </c>
      <c r="J2864" s="11">
        <v>2</v>
      </c>
      <c r="K2864" s="8">
        <v>2.23</v>
      </c>
    </row>
    <row r="2865" spans="1:11" x14ac:dyDescent="0.3">
      <c r="A2865" s="2">
        <v>42224</v>
      </c>
      <c r="B2865" s="5">
        <f>YEAR(Table1[[#This Row],[Order Date]])</f>
        <v>2015</v>
      </c>
      <c r="C2865" s="5">
        <f>MONTH(Table1[[#This Row],[Order Date]])</f>
        <v>8</v>
      </c>
      <c r="D2865" s="3" t="s">
        <v>1371</v>
      </c>
      <c r="E2865" s="3" t="s">
        <v>27</v>
      </c>
      <c r="F2865" s="3" t="s">
        <v>11</v>
      </c>
      <c r="G2865" s="3" t="s">
        <v>20</v>
      </c>
      <c r="H2865" s="3" t="s">
        <v>787</v>
      </c>
      <c r="I2865" s="8">
        <v>7.28</v>
      </c>
      <c r="J2865" s="11">
        <v>2</v>
      </c>
      <c r="K2865" s="8">
        <v>2.73</v>
      </c>
    </row>
    <row r="2866" spans="1:11" x14ac:dyDescent="0.3">
      <c r="A2866" s="2">
        <v>42224</v>
      </c>
      <c r="B2866" s="5">
        <f>YEAR(Table1[[#This Row],[Order Date]])</f>
        <v>2015</v>
      </c>
      <c r="C2866" s="5">
        <f>MONTH(Table1[[#This Row],[Order Date]])</f>
        <v>8</v>
      </c>
      <c r="D2866" s="3" t="s">
        <v>1371</v>
      </c>
      <c r="E2866" s="3" t="s">
        <v>27</v>
      </c>
      <c r="F2866" s="3" t="s">
        <v>34</v>
      </c>
      <c r="G2866" s="3" t="s">
        <v>35</v>
      </c>
      <c r="H2866" s="3" t="s">
        <v>2182</v>
      </c>
      <c r="I2866" s="8">
        <v>144.78</v>
      </c>
      <c r="J2866" s="11">
        <v>1</v>
      </c>
      <c r="K2866" s="8">
        <v>10.86</v>
      </c>
    </row>
    <row r="2867" spans="1:11" x14ac:dyDescent="0.3">
      <c r="A2867" s="2">
        <v>42224</v>
      </c>
      <c r="B2867" s="5">
        <f>YEAR(Table1[[#This Row],[Order Date]])</f>
        <v>2015</v>
      </c>
      <c r="C2867" s="5">
        <f>MONTH(Table1[[#This Row],[Order Date]])</f>
        <v>8</v>
      </c>
      <c r="D2867" s="3" t="s">
        <v>2183</v>
      </c>
      <c r="E2867" s="3" t="s">
        <v>434</v>
      </c>
      <c r="F2867" s="3" t="s">
        <v>11</v>
      </c>
      <c r="G2867" s="3" t="s">
        <v>24</v>
      </c>
      <c r="H2867" s="3" t="s">
        <v>2184</v>
      </c>
      <c r="I2867" s="8">
        <v>39.659999999999997</v>
      </c>
      <c r="J2867" s="11">
        <v>2</v>
      </c>
      <c r="K2867" s="8">
        <v>11.9</v>
      </c>
    </row>
    <row r="2868" spans="1:11" x14ac:dyDescent="0.3">
      <c r="A2868" s="2">
        <v>42224</v>
      </c>
      <c r="B2868" s="5">
        <f>YEAR(Table1[[#This Row],[Order Date]])</f>
        <v>2015</v>
      </c>
      <c r="C2868" s="5">
        <f>MONTH(Table1[[#This Row],[Order Date]])</f>
        <v>8</v>
      </c>
      <c r="D2868" s="3" t="s">
        <v>2183</v>
      </c>
      <c r="E2868" s="3" t="s">
        <v>434</v>
      </c>
      <c r="F2868" s="3" t="s">
        <v>11</v>
      </c>
      <c r="G2868" s="3" t="s">
        <v>92</v>
      </c>
      <c r="H2868" s="3" t="s">
        <v>1681</v>
      </c>
      <c r="I2868" s="8">
        <v>113.92</v>
      </c>
      <c r="J2868" s="11">
        <v>2</v>
      </c>
      <c r="K2868" s="8">
        <v>33.04</v>
      </c>
    </row>
    <row r="2869" spans="1:11" x14ac:dyDescent="0.3">
      <c r="A2869" s="2">
        <v>42224</v>
      </c>
      <c r="B2869" s="5">
        <f>YEAR(Table1[[#This Row],[Order Date]])</f>
        <v>2015</v>
      </c>
      <c r="C2869" s="5">
        <f>MONTH(Table1[[#This Row],[Order Date]])</f>
        <v>8</v>
      </c>
      <c r="D2869" s="3" t="s">
        <v>2183</v>
      </c>
      <c r="E2869" s="3" t="s">
        <v>434</v>
      </c>
      <c r="F2869" s="3" t="s">
        <v>11</v>
      </c>
      <c r="G2869" s="3" t="s">
        <v>20</v>
      </c>
      <c r="H2869" s="3" t="s">
        <v>1136</v>
      </c>
      <c r="I2869" s="8">
        <v>447.86</v>
      </c>
      <c r="J2869" s="11">
        <v>7</v>
      </c>
      <c r="K2869" s="8">
        <v>210.49</v>
      </c>
    </row>
    <row r="2870" spans="1:11" x14ac:dyDescent="0.3">
      <c r="A2870" s="2">
        <v>42224</v>
      </c>
      <c r="B2870" s="5">
        <f>YEAR(Table1[[#This Row],[Order Date]])</f>
        <v>2015</v>
      </c>
      <c r="C2870" s="5">
        <f>MONTH(Table1[[#This Row],[Order Date]])</f>
        <v>8</v>
      </c>
      <c r="D2870" s="3" t="s">
        <v>437</v>
      </c>
      <c r="E2870" s="3" t="s">
        <v>149</v>
      </c>
      <c r="F2870" s="3" t="s">
        <v>39</v>
      </c>
      <c r="G2870" s="3" t="s">
        <v>52</v>
      </c>
      <c r="H2870" s="3" t="s">
        <v>198</v>
      </c>
      <c r="I2870" s="8">
        <v>79.989999999999995</v>
      </c>
      <c r="J2870" s="11">
        <v>1</v>
      </c>
      <c r="K2870" s="8">
        <v>28.8</v>
      </c>
    </row>
    <row r="2871" spans="1:11" x14ac:dyDescent="0.3">
      <c r="A2871" s="2">
        <v>42225</v>
      </c>
      <c r="B2871" s="5">
        <f>YEAR(Table1[[#This Row],[Order Date]])</f>
        <v>2015</v>
      </c>
      <c r="C2871" s="5">
        <f>MONTH(Table1[[#This Row],[Order Date]])</f>
        <v>8</v>
      </c>
      <c r="D2871" s="3" t="s">
        <v>589</v>
      </c>
      <c r="E2871" s="3" t="s">
        <v>110</v>
      </c>
      <c r="F2871" s="3" t="s">
        <v>11</v>
      </c>
      <c r="G2871" s="3" t="s">
        <v>24</v>
      </c>
      <c r="H2871" s="3" t="s">
        <v>894</v>
      </c>
      <c r="I2871" s="8">
        <v>2.2000000000000002</v>
      </c>
      <c r="J2871" s="11">
        <v>1</v>
      </c>
      <c r="K2871" s="8">
        <v>0.97</v>
      </c>
    </row>
    <row r="2872" spans="1:11" x14ac:dyDescent="0.3">
      <c r="A2872" s="2">
        <v>42225</v>
      </c>
      <c r="B2872" s="5">
        <f>YEAR(Table1[[#This Row],[Order Date]])</f>
        <v>2015</v>
      </c>
      <c r="C2872" s="5">
        <f>MONTH(Table1[[#This Row],[Order Date]])</f>
        <v>8</v>
      </c>
      <c r="D2872" s="3" t="s">
        <v>589</v>
      </c>
      <c r="E2872" s="3" t="s">
        <v>110</v>
      </c>
      <c r="F2872" s="3" t="s">
        <v>34</v>
      </c>
      <c r="G2872" s="3" t="s">
        <v>145</v>
      </c>
      <c r="H2872" s="3" t="s">
        <v>501</v>
      </c>
      <c r="I2872" s="8">
        <v>622.45000000000005</v>
      </c>
      <c r="J2872" s="11">
        <v>5</v>
      </c>
      <c r="K2872" s="8">
        <v>136.94</v>
      </c>
    </row>
    <row r="2873" spans="1:11" x14ac:dyDescent="0.3">
      <c r="A2873" s="2">
        <v>42225</v>
      </c>
      <c r="B2873" s="5">
        <f>YEAR(Table1[[#This Row],[Order Date]])</f>
        <v>2015</v>
      </c>
      <c r="C2873" s="5">
        <f>MONTH(Table1[[#This Row],[Order Date]])</f>
        <v>8</v>
      </c>
      <c r="D2873" s="3" t="s">
        <v>589</v>
      </c>
      <c r="E2873" s="3" t="s">
        <v>110</v>
      </c>
      <c r="F2873" s="3" t="s">
        <v>11</v>
      </c>
      <c r="G2873" s="3" t="s">
        <v>18</v>
      </c>
      <c r="H2873" s="3" t="s">
        <v>1756</v>
      </c>
      <c r="I2873" s="8">
        <v>21.98</v>
      </c>
      <c r="J2873" s="11">
        <v>1</v>
      </c>
      <c r="K2873" s="8">
        <v>0.22</v>
      </c>
    </row>
    <row r="2874" spans="1:11" x14ac:dyDescent="0.3">
      <c r="A2874" s="2">
        <v>42225</v>
      </c>
      <c r="B2874" s="5">
        <f>YEAR(Table1[[#This Row],[Order Date]])</f>
        <v>2015</v>
      </c>
      <c r="C2874" s="5">
        <f>MONTH(Table1[[#This Row],[Order Date]])</f>
        <v>8</v>
      </c>
      <c r="D2874" s="3" t="s">
        <v>667</v>
      </c>
      <c r="E2874" s="3" t="s">
        <v>149</v>
      </c>
      <c r="F2874" s="3" t="s">
        <v>39</v>
      </c>
      <c r="G2874" s="3" t="s">
        <v>40</v>
      </c>
      <c r="H2874" s="3" t="s">
        <v>1347</v>
      </c>
      <c r="I2874" s="8">
        <v>307.98</v>
      </c>
      <c r="J2874" s="11">
        <v>2</v>
      </c>
      <c r="K2874" s="8">
        <v>89.31</v>
      </c>
    </row>
    <row r="2875" spans="1:11" x14ac:dyDescent="0.3">
      <c r="A2875" s="2">
        <v>42225</v>
      </c>
      <c r="B2875" s="5">
        <f>YEAR(Table1[[#This Row],[Order Date]])</f>
        <v>2015</v>
      </c>
      <c r="C2875" s="5">
        <f>MONTH(Table1[[#This Row],[Order Date]])</f>
        <v>8</v>
      </c>
      <c r="D2875" s="3" t="s">
        <v>667</v>
      </c>
      <c r="E2875" s="3" t="s">
        <v>149</v>
      </c>
      <c r="F2875" s="3" t="s">
        <v>34</v>
      </c>
      <c r="G2875" s="3" t="s">
        <v>145</v>
      </c>
      <c r="H2875" s="3" t="s">
        <v>728</v>
      </c>
      <c r="I2875" s="8">
        <v>382.81</v>
      </c>
      <c r="J2875" s="11">
        <v>9</v>
      </c>
      <c r="K2875" s="8">
        <v>-153.12</v>
      </c>
    </row>
    <row r="2876" spans="1:11" x14ac:dyDescent="0.3">
      <c r="A2876" s="2">
        <v>42225</v>
      </c>
      <c r="B2876" s="5">
        <f>YEAR(Table1[[#This Row],[Order Date]])</f>
        <v>2015</v>
      </c>
      <c r="C2876" s="5">
        <f>MONTH(Table1[[#This Row],[Order Date]])</f>
        <v>8</v>
      </c>
      <c r="D2876" s="3" t="s">
        <v>667</v>
      </c>
      <c r="E2876" s="3" t="s">
        <v>149</v>
      </c>
      <c r="F2876" s="3" t="s">
        <v>11</v>
      </c>
      <c r="G2876" s="3" t="s">
        <v>18</v>
      </c>
      <c r="H2876" s="3" t="s">
        <v>1439</v>
      </c>
      <c r="I2876" s="8">
        <v>41.96</v>
      </c>
      <c r="J2876" s="11">
        <v>2</v>
      </c>
      <c r="K2876" s="8">
        <v>2.94</v>
      </c>
    </row>
    <row r="2877" spans="1:11" x14ac:dyDescent="0.3">
      <c r="A2877" s="2">
        <v>42225</v>
      </c>
      <c r="B2877" s="5">
        <f>YEAR(Table1[[#This Row],[Order Date]])</f>
        <v>2015</v>
      </c>
      <c r="C2877" s="5">
        <f>MONTH(Table1[[#This Row],[Order Date]])</f>
        <v>8</v>
      </c>
      <c r="D2877" s="3" t="s">
        <v>667</v>
      </c>
      <c r="E2877" s="3" t="s">
        <v>149</v>
      </c>
      <c r="F2877" s="3" t="s">
        <v>11</v>
      </c>
      <c r="G2877" s="3" t="s">
        <v>20</v>
      </c>
      <c r="H2877" s="3" t="s">
        <v>2127</v>
      </c>
      <c r="I2877" s="8">
        <v>1217.57</v>
      </c>
      <c r="J2877" s="11">
        <v>2</v>
      </c>
      <c r="K2877" s="8">
        <v>456.59</v>
      </c>
    </row>
    <row r="2878" spans="1:11" x14ac:dyDescent="0.3">
      <c r="A2878" s="2">
        <v>42225</v>
      </c>
      <c r="B2878" s="5">
        <f>YEAR(Table1[[#This Row],[Order Date]])</f>
        <v>2015</v>
      </c>
      <c r="C2878" s="5">
        <f>MONTH(Table1[[#This Row],[Order Date]])</f>
        <v>8</v>
      </c>
      <c r="D2878" s="3" t="s">
        <v>667</v>
      </c>
      <c r="E2878" s="3" t="s">
        <v>149</v>
      </c>
      <c r="F2878" s="3" t="s">
        <v>34</v>
      </c>
      <c r="G2878" s="3" t="s">
        <v>47</v>
      </c>
      <c r="H2878" s="3" t="s">
        <v>2185</v>
      </c>
      <c r="I2878" s="8">
        <v>47.04</v>
      </c>
      <c r="J2878" s="11">
        <v>3</v>
      </c>
      <c r="K2878" s="8">
        <v>18.350000000000001</v>
      </c>
    </row>
    <row r="2879" spans="1:11" x14ac:dyDescent="0.3">
      <c r="A2879" s="2">
        <v>42225</v>
      </c>
      <c r="B2879" s="5">
        <f>YEAR(Table1[[#This Row],[Order Date]])</f>
        <v>2015</v>
      </c>
      <c r="C2879" s="5">
        <f>MONTH(Table1[[#This Row],[Order Date]])</f>
        <v>8</v>
      </c>
      <c r="D2879" s="3" t="s">
        <v>667</v>
      </c>
      <c r="E2879" s="3" t="s">
        <v>149</v>
      </c>
      <c r="F2879" s="3" t="s">
        <v>34</v>
      </c>
      <c r="G2879" s="3" t="s">
        <v>47</v>
      </c>
      <c r="H2879" s="3" t="s">
        <v>1404</v>
      </c>
      <c r="I2879" s="8">
        <v>6.16</v>
      </c>
      <c r="J2879" s="11">
        <v>2</v>
      </c>
      <c r="K2879" s="8">
        <v>2.96</v>
      </c>
    </row>
    <row r="2880" spans="1:11" x14ac:dyDescent="0.3">
      <c r="A2880" s="2">
        <v>42225</v>
      </c>
      <c r="B2880" s="5">
        <f>YEAR(Table1[[#This Row],[Order Date]])</f>
        <v>2015</v>
      </c>
      <c r="C2880" s="5">
        <f>MONTH(Table1[[#This Row],[Order Date]])</f>
        <v>8</v>
      </c>
      <c r="D2880" s="3" t="s">
        <v>667</v>
      </c>
      <c r="E2880" s="3" t="s">
        <v>149</v>
      </c>
      <c r="F2880" s="3" t="s">
        <v>39</v>
      </c>
      <c r="G2880" s="3" t="s">
        <v>40</v>
      </c>
      <c r="H2880" s="3" t="s">
        <v>287</v>
      </c>
      <c r="I2880" s="8">
        <v>979.95</v>
      </c>
      <c r="J2880" s="11">
        <v>5</v>
      </c>
      <c r="K2880" s="8">
        <v>274.39</v>
      </c>
    </row>
    <row r="2881" spans="1:11" x14ac:dyDescent="0.3">
      <c r="A2881" s="2">
        <v>42225</v>
      </c>
      <c r="B2881" s="5">
        <f>YEAR(Table1[[#This Row],[Order Date]])</f>
        <v>2015</v>
      </c>
      <c r="C2881" s="5">
        <f>MONTH(Table1[[#This Row],[Order Date]])</f>
        <v>8</v>
      </c>
      <c r="D2881" s="3" t="s">
        <v>667</v>
      </c>
      <c r="E2881" s="3" t="s">
        <v>149</v>
      </c>
      <c r="F2881" s="3" t="s">
        <v>11</v>
      </c>
      <c r="G2881" s="3" t="s">
        <v>12</v>
      </c>
      <c r="H2881" s="3" t="s">
        <v>2186</v>
      </c>
      <c r="I2881" s="8">
        <v>143.69999999999999</v>
      </c>
      <c r="J2881" s="11">
        <v>3</v>
      </c>
      <c r="K2881" s="8">
        <v>68.98</v>
      </c>
    </row>
    <row r="2882" spans="1:11" x14ac:dyDescent="0.3">
      <c r="A2882" s="2">
        <v>42225</v>
      </c>
      <c r="B2882" s="5">
        <f>YEAR(Table1[[#This Row],[Order Date]])</f>
        <v>2015</v>
      </c>
      <c r="C2882" s="5">
        <f>MONTH(Table1[[#This Row],[Order Date]])</f>
        <v>8</v>
      </c>
      <c r="D2882" s="3" t="s">
        <v>667</v>
      </c>
      <c r="E2882" s="3" t="s">
        <v>149</v>
      </c>
      <c r="F2882" s="3" t="s">
        <v>11</v>
      </c>
      <c r="G2882" s="3" t="s">
        <v>43</v>
      </c>
      <c r="H2882" s="3" t="s">
        <v>1045</v>
      </c>
      <c r="I2882" s="8">
        <v>10.65</v>
      </c>
      <c r="J2882" s="11">
        <v>3</v>
      </c>
      <c r="K2882" s="8">
        <v>5.01</v>
      </c>
    </row>
    <row r="2883" spans="1:11" x14ac:dyDescent="0.3">
      <c r="A2883" s="2">
        <v>42225</v>
      </c>
      <c r="B2883" s="5">
        <f>YEAR(Table1[[#This Row],[Order Date]])</f>
        <v>2015</v>
      </c>
      <c r="C2883" s="5">
        <f>MONTH(Table1[[#This Row],[Order Date]])</f>
        <v>8</v>
      </c>
      <c r="D2883" s="3" t="s">
        <v>667</v>
      </c>
      <c r="E2883" s="3" t="s">
        <v>149</v>
      </c>
      <c r="F2883" s="3" t="s">
        <v>39</v>
      </c>
      <c r="G2883" s="3" t="s">
        <v>52</v>
      </c>
      <c r="H2883" s="3" t="s">
        <v>1802</v>
      </c>
      <c r="I2883" s="8">
        <v>247.8</v>
      </c>
      <c r="J2883" s="11">
        <v>4</v>
      </c>
      <c r="K2883" s="8">
        <v>34.69</v>
      </c>
    </row>
    <row r="2884" spans="1:11" x14ac:dyDescent="0.3">
      <c r="A2884" s="2">
        <v>42225</v>
      </c>
      <c r="B2884" s="5">
        <f>YEAR(Table1[[#This Row],[Order Date]])</f>
        <v>2015</v>
      </c>
      <c r="C2884" s="5">
        <f>MONTH(Table1[[#This Row],[Order Date]])</f>
        <v>8</v>
      </c>
      <c r="D2884" s="3" t="s">
        <v>498</v>
      </c>
      <c r="E2884" s="3" t="s">
        <v>123</v>
      </c>
      <c r="F2884" s="3" t="s">
        <v>11</v>
      </c>
      <c r="G2884" s="3" t="s">
        <v>16</v>
      </c>
      <c r="H2884" s="3" t="s">
        <v>584</v>
      </c>
      <c r="I2884" s="8">
        <v>4.6100000000000003</v>
      </c>
      <c r="J2884" s="11">
        <v>2</v>
      </c>
      <c r="K2884" s="8">
        <v>1.67</v>
      </c>
    </row>
    <row r="2885" spans="1:11" x14ac:dyDescent="0.3">
      <c r="A2885" s="2">
        <v>42225</v>
      </c>
      <c r="B2885" s="5">
        <f>YEAR(Table1[[#This Row],[Order Date]])</f>
        <v>2015</v>
      </c>
      <c r="C2885" s="5">
        <f>MONTH(Table1[[#This Row],[Order Date]])</f>
        <v>8</v>
      </c>
      <c r="D2885" s="3" t="s">
        <v>228</v>
      </c>
      <c r="E2885" s="3" t="s">
        <v>157</v>
      </c>
      <c r="F2885" s="3" t="s">
        <v>34</v>
      </c>
      <c r="G2885" s="3" t="s">
        <v>74</v>
      </c>
      <c r="H2885" s="3" t="s">
        <v>2168</v>
      </c>
      <c r="I2885" s="8">
        <v>687.4</v>
      </c>
      <c r="J2885" s="11">
        <v>5</v>
      </c>
      <c r="K2885" s="8">
        <v>48.12</v>
      </c>
    </row>
    <row r="2886" spans="1:11" x14ac:dyDescent="0.3">
      <c r="A2886" s="2">
        <v>42225</v>
      </c>
      <c r="B2886" s="5">
        <f>YEAR(Table1[[#This Row],[Order Date]])</f>
        <v>2015</v>
      </c>
      <c r="C2886" s="5">
        <f>MONTH(Table1[[#This Row],[Order Date]])</f>
        <v>8</v>
      </c>
      <c r="D2886" s="3" t="s">
        <v>1310</v>
      </c>
      <c r="E2886" s="3" t="s">
        <v>149</v>
      </c>
      <c r="F2886" s="3" t="s">
        <v>34</v>
      </c>
      <c r="G2886" s="3" t="s">
        <v>47</v>
      </c>
      <c r="H2886" s="3" t="s">
        <v>1570</v>
      </c>
      <c r="I2886" s="8">
        <v>10.02</v>
      </c>
      <c r="J2886" s="11">
        <v>3</v>
      </c>
      <c r="K2886" s="8">
        <v>4.41</v>
      </c>
    </row>
    <row r="2887" spans="1:11" x14ac:dyDescent="0.3">
      <c r="A2887" s="2">
        <v>42225</v>
      </c>
      <c r="B2887" s="5">
        <f>YEAR(Table1[[#This Row],[Order Date]])</f>
        <v>2015</v>
      </c>
      <c r="C2887" s="5">
        <f>MONTH(Table1[[#This Row],[Order Date]])</f>
        <v>8</v>
      </c>
      <c r="D2887" s="3" t="s">
        <v>1310</v>
      </c>
      <c r="E2887" s="3" t="s">
        <v>149</v>
      </c>
      <c r="F2887" s="3" t="s">
        <v>11</v>
      </c>
      <c r="G2887" s="3" t="s">
        <v>12</v>
      </c>
      <c r="H2887" s="3" t="s">
        <v>1697</v>
      </c>
      <c r="I2887" s="8">
        <v>144.12</v>
      </c>
      <c r="J2887" s="11">
        <v>3</v>
      </c>
      <c r="K2887" s="8">
        <v>69.180000000000007</v>
      </c>
    </row>
    <row r="2888" spans="1:11" x14ac:dyDescent="0.3">
      <c r="A2888" s="2">
        <v>42226</v>
      </c>
      <c r="B2888" s="5">
        <f>YEAR(Table1[[#This Row],[Order Date]])</f>
        <v>2015</v>
      </c>
      <c r="C2888" s="5">
        <f>MONTH(Table1[[#This Row],[Order Date]])</f>
        <v>8</v>
      </c>
      <c r="D2888" s="3" t="s">
        <v>1547</v>
      </c>
      <c r="E2888" s="3" t="s">
        <v>315</v>
      </c>
      <c r="F2888" s="3" t="s">
        <v>11</v>
      </c>
      <c r="G2888" s="3" t="s">
        <v>16</v>
      </c>
      <c r="H2888" s="3" t="s">
        <v>172</v>
      </c>
      <c r="I2888" s="8">
        <v>3.75</v>
      </c>
      <c r="J2888" s="11">
        <v>1</v>
      </c>
      <c r="K2888" s="8">
        <v>1.8</v>
      </c>
    </row>
    <row r="2889" spans="1:11" x14ac:dyDescent="0.3">
      <c r="A2889" s="2">
        <v>42226</v>
      </c>
      <c r="B2889" s="5">
        <f>YEAR(Table1[[#This Row],[Order Date]])</f>
        <v>2015</v>
      </c>
      <c r="C2889" s="5">
        <f>MONTH(Table1[[#This Row],[Order Date]])</f>
        <v>8</v>
      </c>
      <c r="D2889" s="3" t="s">
        <v>1547</v>
      </c>
      <c r="E2889" s="3" t="s">
        <v>315</v>
      </c>
      <c r="F2889" s="3" t="s">
        <v>11</v>
      </c>
      <c r="G2889" s="3" t="s">
        <v>16</v>
      </c>
      <c r="H2889" s="3" t="s">
        <v>1716</v>
      </c>
      <c r="I2889" s="8">
        <v>41.4</v>
      </c>
      <c r="J2889" s="11">
        <v>4</v>
      </c>
      <c r="K2889" s="8">
        <v>19.87</v>
      </c>
    </row>
    <row r="2890" spans="1:11" x14ac:dyDescent="0.3">
      <c r="A2890" s="2">
        <v>42226</v>
      </c>
      <c r="B2890" s="5">
        <f>YEAR(Table1[[#This Row],[Order Date]])</f>
        <v>2015</v>
      </c>
      <c r="C2890" s="5">
        <f>MONTH(Table1[[#This Row],[Order Date]])</f>
        <v>8</v>
      </c>
      <c r="D2890" s="3" t="s">
        <v>1547</v>
      </c>
      <c r="E2890" s="3" t="s">
        <v>315</v>
      </c>
      <c r="F2890" s="3" t="s">
        <v>11</v>
      </c>
      <c r="G2890" s="3" t="s">
        <v>24</v>
      </c>
      <c r="H2890" s="3" t="s">
        <v>406</v>
      </c>
      <c r="I2890" s="8">
        <v>29.79</v>
      </c>
      <c r="J2890" s="11">
        <v>3</v>
      </c>
      <c r="K2890" s="8">
        <v>12.51</v>
      </c>
    </row>
    <row r="2891" spans="1:11" x14ac:dyDescent="0.3">
      <c r="A2891" s="2">
        <v>42226</v>
      </c>
      <c r="B2891" s="5">
        <f>YEAR(Table1[[#This Row],[Order Date]])</f>
        <v>2015</v>
      </c>
      <c r="C2891" s="5">
        <f>MONTH(Table1[[#This Row],[Order Date]])</f>
        <v>8</v>
      </c>
      <c r="D2891" s="3" t="s">
        <v>1563</v>
      </c>
      <c r="E2891" s="3" t="s">
        <v>91</v>
      </c>
      <c r="F2891" s="3" t="s">
        <v>39</v>
      </c>
      <c r="G2891" s="3" t="s">
        <v>40</v>
      </c>
      <c r="H2891" s="3" t="s">
        <v>521</v>
      </c>
      <c r="I2891" s="8">
        <v>438.37</v>
      </c>
      <c r="J2891" s="11">
        <v>4</v>
      </c>
      <c r="K2891" s="8">
        <v>38.36</v>
      </c>
    </row>
    <row r="2892" spans="1:11" x14ac:dyDescent="0.3">
      <c r="A2892" s="2">
        <v>42226</v>
      </c>
      <c r="B2892" s="5">
        <f>YEAR(Table1[[#This Row],[Order Date]])</f>
        <v>2015</v>
      </c>
      <c r="C2892" s="5">
        <f>MONTH(Table1[[#This Row],[Order Date]])</f>
        <v>8</v>
      </c>
      <c r="D2892" s="3" t="s">
        <v>1563</v>
      </c>
      <c r="E2892" s="3" t="s">
        <v>91</v>
      </c>
      <c r="F2892" s="3" t="s">
        <v>39</v>
      </c>
      <c r="G2892" s="3" t="s">
        <v>40</v>
      </c>
      <c r="H2892" s="3" t="s">
        <v>1636</v>
      </c>
      <c r="I2892" s="8">
        <v>139.94</v>
      </c>
      <c r="J2892" s="11">
        <v>7</v>
      </c>
      <c r="K2892" s="8">
        <v>-31.49</v>
      </c>
    </row>
    <row r="2893" spans="1:11" x14ac:dyDescent="0.3">
      <c r="A2893" s="2">
        <v>42226</v>
      </c>
      <c r="B2893" s="5">
        <f>YEAR(Table1[[#This Row],[Order Date]])</f>
        <v>2015</v>
      </c>
      <c r="C2893" s="5">
        <f>MONTH(Table1[[#This Row],[Order Date]])</f>
        <v>8</v>
      </c>
      <c r="D2893" s="3" t="s">
        <v>1563</v>
      </c>
      <c r="E2893" s="3" t="s">
        <v>91</v>
      </c>
      <c r="F2893" s="3" t="s">
        <v>11</v>
      </c>
      <c r="G2893" s="3" t="s">
        <v>92</v>
      </c>
      <c r="H2893" s="3" t="s">
        <v>1278</v>
      </c>
      <c r="I2893" s="8">
        <v>133.47</v>
      </c>
      <c r="J2893" s="11">
        <v>4</v>
      </c>
      <c r="K2893" s="8">
        <v>15.02</v>
      </c>
    </row>
    <row r="2894" spans="1:11" x14ac:dyDescent="0.3">
      <c r="A2894" s="2">
        <v>42226</v>
      </c>
      <c r="B2894" s="5">
        <f>YEAR(Table1[[#This Row],[Order Date]])</f>
        <v>2015</v>
      </c>
      <c r="C2894" s="5">
        <f>MONTH(Table1[[#This Row],[Order Date]])</f>
        <v>8</v>
      </c>
      <c r="D2894" s="3" t="s">
        <v>2094</v>
      </c>
      <c r="E2894" s="3" t="s">
        <v>110</v>
      </c>
      <c r="F2894" s="3" t="s">
        <v>11</v>
      </c>
      <c r="G2894" s="3" t="s">
        <v>20</v>
      </c>
      <c r="H2894" s="3" t="s">
        <v>2187</v>
      </c>
      <c r="I2894" s="8">
        <v>64.75</v>
      </c>
      <c r="J2894" s="11">
        <v>5</v>
      </c>
      <c r="K2894" s="8">
        <v>29.14</v>
      </c>
    </row>
    <row r="2895" spans="1:11" x14ac:dyDescent="0.3">
      <c r="A2895" s="2">
        <v>42227</v>
      </c>
      <c r="B2895" s="5">
        <f>YEAR(Table1[[#This Row],[Order Date]])</f>
        <v>2015</v>
      </c>
      <c r="C2895" s="5">
        <f>MONTH(Table1[[#This Row],[Order Date]])</f>
        <v>8</v>
      </c>
      <c r="D2895" s="3" t="s">
        <v>717</v>
      </c>
      <c r="E2895" s="3" t="s">
        <v>245</v>
      </c>
      <c r="F2895" s="3" t="s">
        <v>34</v>
      </c>
      <c r="G2895" s="3" t="s">
        <v>47</v>
      </c>
      <c r="H2895" s="3" t="s">
        <v>339</v>
      </c>
      <c r="I2895" s="8">
        <v>46.15</v>
      </c>
      <c r="J2895" s="11">
        <v>3</v>
      </c>
      <c r="K2895" s="8">
        <v>12.11</v>
      </c>
    </row>
    <row r="2896" spans="1:11" x14ac:dyDescent="0.3">
      <c r="A2896" s="2">
        <v>42227</v>
      </c>
      <c r="B2896" s="5">
        <f>YEAR(Table1[[#This Row],[Order Date]])</f>
        <v>2015</v>
      </c>
      <c r="C2896" s="5">
        <f>MONTH(Table1[[#This Row],[Order Date]])</f>
        <v>8</v>
      </c>
      <c r="D2896" s="3" t="s">
        <v>2188</v>
      </c>
      <c r="E2896" s="3" t="s">
        <v>149</v>
      </c>
      <c r="F2896" s="3" t="s">
        <v>11</v>
      </c>
      <c r="G2896" s="3" t="s">
        <v>24</v>
      </c>
      <c r="H2896" s="3" t="s">
        <v>266</v>
      </c>
      <c r="I2896" s="8">
        <v>11.96</v>
      </c>
      <c r="J2896" s="11">
        <v>2</v>
      </c>
      <c r="K2896" s="8">
        <v>3.11</v>
      </c>
    </row>
    <row r="2897" spans="1:11" x14ac:dyDescent="0.3">
      <c r="A2897" s="2">
        <v>42227</v>
      </c>
      <c r="B2897" s="5">
        <f>YEAR(Table1[[#This Row],[Order Date]])</f>
        <v>2015</v>
      </c>
      <c r="C2897" s="5">
        <f>MONTH(Table1[[#This Row],[Order Date]])</f>
        <v>8</v>
      </c>
      <c r="D2897" s="3" t="s">
        <v>2188</v>
      </c>
      <c r="E2897" s="3" t="s">
        <v>149</v>
      </c>
      <c r="F2897" s="3" t="s">
        <v>39</v>
      </c>
      <c r="G2897" s="3" t="s">
        <v>40</v>
      </c>
      <c r="H2897" s="3" t="s">
        <v>87</v>
      </c>
      <c r="I2897" s="8">
        <v>138</v>
      </c>
      <c r="J2897" s="11">
        <v>2</v>
      </c>
      <c r="K2897" s="8">
        <v>34.5</v>
      </c>
    </row>
    <row r="2898" spans="1:11" x14ac:dyDescent="0.3">
      <c r="A2898" s="2">
        <v>42229</v>
      </c>
      <c r="B2898" s="5">
        <f>YEAR(Table1[[#This Row],[Order Date]])</f>
        <v>2015</v>
      </c>
      <c r="C2898" s="5">
        <f>MONTH(Table1[[#This Row],[Order Date]])</f>
        <v>8</v>
      </c>
      <c r="D2898" s="3" t="s">
        <v>1289</v>
      </c>
      <c r="E2898" s="3" t="s">
        <v>27</v>
      </c>
      <c r="F2898" s="3" t="s">
        <v>11</v>
      </c>
      <c r="G2898" s="3" t="s">
        <v>24</v>
      </c>
      <c r="H2898" s="3" t="s">
        <v>1603</v>
      </c>
      <c r="I2898" s="8">
        <v>50.8</v>
      </c>
      <c r="J2898" s="11">
        <v>5</v>
      </c>
      <c r="K2898" s="8">
        <v>13.21</v>
      </c>
    </row>
    <row r="2899" spans="1:11" x14ac:dyDescent="0.3">
      <c r="A2899" s="2">
        <v>42229</v>
      </c>
      <c r="B2899" s="5">
        <f>YEAR(Table1[[#This Row],[Order Date]])</f>
        <v>2015</v>
      </c>
      <c r="C2899" s="5">
        <f>MONTH(Table1[[#This Row],[Order Date]])</f>
        <v>8</v>
      </c>
      <c r="D2899" s="3" t="s">
        <v>1840</v>
      </c>
      <c r="E2899" s="3" t="s">
        <v>30</v>
      </c>
      <c r="F2899" s="3" t="s">
        <v>11</v>
      </c>
      <c r="G2899" s="3" t="s">
        <v>20</v>
      </c>
      <c r="H2899" s="3" t="s">
        <v>67</v>
      </c>
      <c r="I2899" s="8">
        <v>5.64</v>
      </c>
      <c r="J2899" s="11">
        <v>3</v>
      </c>
      <c r="K2899" s="8">
        <v>2.71</v>
      </c>
    </row>
    <row r="2900" spans="1:11" x14ac:dyDescent="0.3">
      <c r="A2900" s="2">
        <v>42229</v>
      </c>
      <c r="B2900" s="5">
        <f>YEAR(Table1[[#This Row],[Order Date]])</f>
        <v>2015</v>
      </c>
      <c r="C2900" s="5">
        <f>MONTH(Table1[[#This Row],[Order Date]])</f>
        <v>8</v>
      </c>
      <c r="D2900" s="3" t="s">
        <v>1781</v>
      </c>
      <c r="E2900" s="3" t="s">
        <v>129</v>
      </c>
      <c r="F2900" s="3" t="s">
        <v>11</v>
      </c>
      <c r="G2900" s="3" t="s">
        <v>20</v>
      </c>
      <c r="H2900" s="3" t="s">
        <v>423</v>
      </c>
      <c r="I2900" s="8">
        <v>11.36</v>
      </c>
      <c r="J2900" s="11">
        <v>4</v>
      </c>
      <c r="K2900" s="8">
        <v>5.57</v>
      </c>
    </row>
    <row r="2901" spans="1:11" x14ac:dyDescent="0.3">
      <c r="A2901" s="2">
        <v>42229</v>
      </c>
      <c r="B2901" s="5">
        <f>YEAR(Table1[[#This Row],[Order Date]])</f>
        <v>2015</v>
      </c>
      <c r="C2901" s="5">
        <f>MONTH(Table1[[#This Row],[Order Date]])</f>
        <v>8</v>
      </c>
      <c r="D2901" s="3" t="s">
        <v>143</v>
      </c>
      <c r="E2901" s="3" t="s">
        <v>23</v>
      </c>
      <c r="F2901" s="3" t="s">
        <v>11</v>
      </c>
      <c r="G2901" s="3" t="s">
        <v>18</v>
      </c>
      <c r="H2901" s="3" t="s">
        <v>1449</v>
      </c>
      <c r="I2901" s="8">
        <v>422.86</v>
      </c>
      <c r="J2901" s="11">
        <v>3</v>
      </c>
      <c r="K2901" s="8">
        <v>15.86</v>
      </c>
    </row>
    <row r="2902" spans="1:11" x14ac:dyDescent="0.3">
      <c r="A2902" s="2">
        <v>42229</v>
      </c>
      <c r="B2902" s="5">
        <f>YEAR(Table1[[#This Row],[Order Date]])</f>
        <v>2015</v>
      </c>
      <c r="C2902" s="5">
        <f>MONTH(Table1[[#This Row],[Order Date]])</f>
        <v>8</v>
      </c>
      <c r="D2902" s="3" t="s">
        <v>1273</v>
      </c>
      <c r="E2902" s="3" t="s">
        <v>27</v>
      </c>
      <c r="F2902" s="3" t="s">
        <v>34</v>
      </c>
      <c r="G2902" s="3" t="s">
        <v>47</v>
      </c>
      <c r="H2902" s="3" t="s">
        <v>124</v>
      </c>
      <c r="I2902" s="8">
        <v>31.56</v>
      </c>
      <c r="J2902" s="11">
        <v>3</v>
      </c>
      <c r="K2902" s="8">
        <v>10.41</v>
      </c>
    </row>
    <row r="2903" spans="1:11" x14ac:dyDescent="0.3">
      <c r="A2903" s="2">
        <v>42229</v>
      </c>
      <c r="B2903" s="5">
        <f>YEAR(Table1[[#This Row],[Order Date]])</f>
        <v>2015</v>
      </c>
      <c r="C2903" s="5">
        <f>MONTH(Table1[[#This Row],[Order Date]])</f>
        <v>8</v>
      </c>
      <c r="D2903" s="3" t="s">
        <v>875</v>
      </c>
      <c r="E2903" s="3" t="s">
        <v>245</v>
      </c>
      <c r="F2903" s="3" t="s">
        <v>11</v>
      </c>
      <c r="G2903" s="3" t="s">
        <v>24</v>
      </c>
      <c r="H2903" s="3" t="s">
        <v>2189</v>
      </c>
      <c r="I2903" s="8">
        <v>64.680000000000007</v>
      </c>
      <c r="J2903" s="11">
        <v>7</v>
      </c>
      <c r="K2903" s="8">
        <v>8.09</v>
      </c>
    </row>
    <row r="2904" spans="1:11" x14ac:dyDescent="0.3">
      <c r="A2904" s="2">
        <v>42231</v>
      </c>
      <c r="B2904" s="5">
        <f>YEAR(Table1[[#This Row],[Order Date]])</f>
        <v>2015</v>
      </c>
      <c r="C2904" s="5">
        <f>MONTH(Table1[[#This Row],[Order Date]])</f>
        <v>8</v>
      </c>
      <c r="D2904" s="3" t="s">
        <v>2190</v>
      </c>
      <c r="E2904" s="3" t="s">
        <v>27</v>
      </c>
      <c r="F2904" s="3" t="s">
        <v>11</v>
      </c>
      <c r="G2904" s="3" t="s">
        <v>18</v>
      </c>
      <c r="H2904" s="3" t="s">
        <v>1410</v>
      </c>
      <c r="I2904" s="8">
        <v>323.10000000000002</v>
      </c>
      <c r="J2904" s="11">
        <v>2</v>
      </c>
      <c r="K2904" s="8">
        <v>61.39</v>
      </c>
    </row>
    <row r="2905" spans="1:11" x14ac:dyDescent="0.3">
      <c r="A2905" s="2">
        <v>42231</v>
      </c>
      <c r="B2905" s="5">
        <f>YEAR(Table1[[#This Row],[Order Date]])</f>
        <v>2015</v>
      </c>
      <c r="C2905" s="5">
        <f>MONTH(Table1[[#This Row],[Order Date]])</f>
        <v>8</v>
      </c>
      <c r="D2905" s="3" t="s">
        <v>771</v>
      </c>
      <c r="E2905" s="3" t="s">
        <v>27</v>
      </c>
      <c r="F2905" s="3" t="s">
        <v>34</v>
      </c>
      <c r="G2905" s="3" t="s">
        <v>47</v>
      </c>
      <c r="H2905" s="3" t="s">
        <v>1020</v>
      </c>
      <c r="I2905" s="8">
        <v>104.23</v>
      </c>
      <c r="J2905" s="11">
        <v>7</v>
      </c>
      <c r="K2905" s="8">
        <v>28.14</v>
      </c>
    </row>
    <row r="2906" spans="1:11" x14ac:dyDescent="0.3">
      <c r="A2906" s="2">
        <v>42231</v>
      </c>
      <c r="B2906" s="5">
        <f>YEAR(Table1[[#This Row],[Order Date]])</f>
        <v>2015</v>
      </c>
      <c r="C2906" s="5">
        <f>MONTH(Table1[[#This Row],[Order Date]])</f>
        <v>8</v>
      </c>
      <c r="D2906" s="3" t="s">
        <v>771</v>
      </c>
      <c r="E2906" s="3" t="s">
        <v>27</v>
      </c>
      <c r="F2906" s="3" t="s">
        <v>11</v>
      </c>
      <c r="G2906" s="3" t="s">
        <v>18</v>
      </c>
      <c r="H2906" s="3" t="s">
        <v>2191</v>
      </c>
      <c r="I2906" s="8">
        <v>70.260000000000005</v>
      </c>
      <c r="J2906" s="11">
        <v>3</v>
      </c>
      <c r="K2906" s="8">
        <v>18.97</v>
      </c>
    </row>
    <row r="2907" spans="1:11" x14ac:dyDescent="0.3">
      <c r="A2907" s="2">
        <v>42232</v>
      </c>
      <c r="B2907" s="5">
        <f>YEAR(Table1[[#This Row],[Order Date]])</f>
        <v>2015</v>
      </c>
      <c r="C2907" s="5">
        <f>MONTH(Table1[[#This Row],[Order Date]])</f>
        <v>8</v>
      </c>
      <c r="D2907" s="3" t="s">
        <v>1661</v>
      </c>
      <c r="E2907" s="3" t="s">
        <v>95</v>
      </c>
      <c r="F2907" s="3" t="s">
        <v>11</v>
      </c>
      <c r="G2907" s="3" t="s">
        <v>24</v>
      </c>
      <c r="H2907" s="3" t="s">
        <v>2192</v>
      </c>
      <c r="I2907" s="8">
        <v>2.2999999999999998</v>
      </c>
      <c r="J2907" s="11">
        <v>1</v>
      </c>
      <c r="K2907" s="8">
        <v>0.26</v>
      </c>
    </row>
    <row r="2908" spans="1:11" x14ac:dyDescent="0.3">
      <c r="A2908" s="2">
        <v>42232</v>
      </c>
      <c r="B2908" s="5">
        <f>YEAR(Table1[[#This Row],[Order Date]])</f>
        <v>2015</v>
      </c>
      <c r="C2908" s="5">
        <f>MONTH(Table1[[#This Row],[Order Date]])</f>
        <v>8</v>
      </c>
      <c r="D2908" s="3" t="s">
        <v>1661</v>
      </c>
      <c r="E2908" s="3" t="s">
        <v>95</v>
      </c>
      <c r="F2908" s="3" t="s">
        <v>39</v>
      </c>
      <c r="G2908" s="3" t="s">
        <v>40</v>
      </c>
      <c r="H2908" s="3" t="s">
        <v>2193</v>
      </c>
      <c r="I2908" s="8">
        <v>1879.96</v>
      </c>
      <c r="J2908" s="11">
        <v>5</v>
      </c>
      <c r="K2908" s="8">
        <v>211.5</v>
      </c>
    </row>
    <row r="2909" spans="1:11" x14ac:dyDescent="0.3">
      <c r="A2909" s="2">
        <v>42232</v>
      </c>
      <c r="B2909" s="5">
        <f>YEAR(Table1[[#This Row],[Order Date]])</f>
        <v>2015</v>
      </c>
      <c r="C2909" s="5">
        <f>MONTH(Table1[[#This Row],[Order Date]])</f>
        <v>8</v>
      </c>
      <c r="D2909" s="3" t="s">
        <v>1661</v>
      </c>
      <c r="E2909" s="3" t="s">
        <v>95</v>
      </c>
      <c r="F2909" s="3" t="s">
        <v>11</v>
      </c>
      <c r="G2909" s="3" t="s">
        <v>12</v>
      </c>
      <c r="H2909" s="3" t="s">
        <v>264</v>
      </c>
      <c r="I2909" s="8">
        <v>313.02</v>
      </c>
      <c r="J2909" s="11">
        <v>8</v>
      </c>
      <c r="K2909" s="8">
        <v>105.65</v>
      </c>
    </row>
    <row r="2910" spans="1:11" x14ac:dyDescent="0.3">
      <c r="A2910" s="2">
        <v>42232</v>
      </c>
      <c r="B2910" s="5">
        <f>YEAR(Table1[[#This Row],[Order Date]])</f>
        <v>2015</v>
      </c>
      <c r="C2910" s="5">
        <f>MONTH(Table1[[#This Row],[Order Date]])</f>
        <v>8</v>
      </c>
      <c r="D2910" s="3" t="s">
        <v>1661</v>
      </c>
      <c r="E2910" s="3" t="s">
        <v>95</v>
      </c>
      <c r="F2910" s="3" t="s">
        <v>11</v>
      </c>
      <c r="G2910" s="3" t="s">
        <v>16</v>
      </c>
      <c r="H2910" s="3" t="s">
        <v>582</v>
      </c>
      <c r="I2910" s="8">
        <v>5.04</v>
      </c>
      <c r="J2910" s="11">
        <v>2</v>
      </c>
      <c r="K2910" s="8">
        <v>1.76</v>
      </c>
    </row>
    <row r="2911" spans="1:11" x14ac:dyDescent="0.3">
      <c r="A2911" s="2">
        <v>42232</v>
      </c>
      <c r="B2911" s="5">
        <f>YEAR(Table1[[#This Row],[Order Date]])</f>
        <v>2015</v>
      </c>
      <c r="C2911" s="5">
        <f>MONTH(Table1[[#This Row],[Order Date]])</f>
        <v>8</v>
      </c>
      <c r="D2911" s="3" t="s">
        <v>1791</v>
      </c>
      <c r="E2911" s="3" t="s">
        <v>23</v>
      </c>
      <c r="F2911" s="3" t="s">
        <v>39</v>
      </c>
      <c r="G2911" s="3" t="s">
        <v>40</v>
      </c>
      <c r="H2911" s="3" t="s">
        <v>2194</v>
      </c>
      <c r="I2911" s="8">
        <v>519.79</v>
      </c>
      <c r="J2911" s="11">
        <v>4</v>
      </c>
      <c r="K2911" s="8">
        <v>-112.62</v>
      </c>
    </row>
    <row r="2912" spans="1:11" x14ac:dyDescent="0.3">
      <c r="A2912" s="2">
        <v>42232</v>
      </c>
      <c r="B2912" s="5">
        <f>YEAR(Table1[[#This Row],[Order Date]])</f>
        <v>2015</v>
      </c>
      <c r="C2912" s="5">
        <f>MONTH(Table1[[#This Row],[Order Date]])</f>
        <v>8</v>
      </c>
      <c r="D2912" s="3" t="s">
        <v>1791</v>
      </c>
      <c r="E2912" s="3" t="s">
        <v>23</v>
      </c>
      <c r="F2912" s="3" t="s">
        <v>39</v>
      </c>
      <c r="G2912" s="3" t="s">
        <v>52</v>
      </c>
      <c r="H2912" s="3" t="s">
        <v>691</v>
      </c>
      <c r="I2912" s="8">
        <v>31.18</v>
      </c>
      <c r="J2912" s="11">
        <v>3</v>
      </c>
      <c r="K2912" s="8">
        <v>-5.46</v>
      </c>
    </row>
    <row r="2913" spans="1:11" x14ac:dyDescent="0.3">
      <c r="A2913" s="2">
        <v>42232</v>
      </c>
      <c r="B2913" s="5">
        <f>YEAR(Table1[[#This Row],[Order Date]])</f>
        <v>2015</v>
      </c>
      <c r="C2913" s="5">
        <f>MONTH(Table1[[#This Row],[Order Date]])</f>
        <v>8</v>
      </c>
      <c r="D2913" s="3" t="s">
        <v>1791</v>
      </c>
      <c r="E2913" s="3" t="s">
        <v>23</v>
      </c>
      <c r="F2913" s="3" t="s">
        <v>11</v>
      </c>
      <c r="G2913" s="3" t="s">
        <v>12</v>
      </c>
      <c r="H2913" s="3" t="s">
        <v>2195</v>
      </c>
      <c r="I2913" s="8">
        <v>10.37</v>
      </c>
      <c r="J2913" s="11">
        <v>2</v>
      </c>
      <c r="K2913" s="8">
        <v>3.63</v>
      </c>
    </row>
    <row r="2914" spans="1:11" x14ac:dyDescent="0.3">
      <c r="A2914" s="2">
        <v>42232</v>
      </c>
      <c r="B2914" s="5">
        <f>YEAR(Table1[[#This Row],[Order Date]])</f>
        <v>2015</v>
      </c>
      <c r="C2914" s="5">
        <f>MONTH(Table1[[#This Row],[Order Date]])</f>
        <v>8</v>
      </c>
      <c r="D2914" s="3" t="s">
        <v>1791</v>
      </c>
      <c r="E2914" s="3" t="s">
        <v>23</v>
      </c>
      <c r="F2914" s="3" t="s">
        <v>11</v>
      </c>
      <c r="G2914" s="3" t="s">
        <v>20</v>
      </c>
      <c r="H2914" s="3" t="s">
        <v>609</v>
      </c>
      <c r="I2914" s="8">
        <v>2.72</v>
      </c>
      <c r="J2914" s="11">
        <v>2</v>
      </c>
      <c r="K2914" s="8">
        <v>-1.91</v>
      </c>
    </row>
    <row r="2915" spans="1:11" x14ac:dyDescent="0.3">
      <c r="A2915" s="2">
        <v>42232</v>
      </c>
      <c r="B2915" s="5">
        <f>YEAR(Table1[[#This Row],[Order Date]])</f>
        <v>2015</v>
      </c>
      <c r="C2915" s="5">
        <f>MONTH(Table1[[#This Row],[Order Date]])</f>
        <v>8</v>
      </c>
      <c r="D2915" s="3" t="s">
        <v>1791</v>
      </c>
      <c r="E2915" s="3" t="s">
        <v>23</v>
      </c>
      <c r="F2915" s="3" t="s">
        <v>34</v>
      </c>
      <c r="G2915" s="3" t="s">
        <v>47</v>
      </c>
      <c r="H2915" s="3" t="s">
        <v>2196</v>
      </c>
      <c r="I2915" s="8">
        <v>254.35</v>
      </c>
      <c r="J2915" s="11">
        <v>3</v>
      </c>
      <c r="K2915" s="8">
        <v>0</v>
      </c>
    </row>
    <row r="2916" spans="1:11" x14ac:dyDescent="0.3">
      <c r="A2916" s="2">
        <v>42232</v>
      </c>
      <c r="B2916" s="5">
        <f>YEAR(Table1[[#This Row],[Order Date]])</f>
        <v>2015</v>
      </c>
      <c r="C2916" s="5">
        <f>MONTH(Table1[[#This Row],[Order Date]])</f>
        <v>8</v>
      </c>
      <c r="D2916" s="3" t="s">
        <v>1791</v>
      </c>
      <c r="E2916" s="3" t="s">
        <v>23</v>
      </c>
      <c r="F2916" s="3" t="s">
        <v>11</v>
      </c>
      <c r="G2916" s="3" t="s">
        <v>20</v>
      </c>
      <c r="H2916" s="3" t="s">
        <v>1491</v>
      </c>
      <c r="I2916" s="8">
        <v>3.76</v>
      </c>
      <c r="J2916" s="11">
        <v>3</v>
      </c>
      <c r="K2916" s="8">
        <v>-2.76</v>
      </c>
    </row>
    <row r="2917" spans="1:11" x14ac:dyDescent="0.3">
      <c r="A2917" s="2">
        <v>42232</v>
      </c>
      <c r="B2917" s="5">
        <f>YEAR(Table1[[#This Row],[Order Date]])</f>
        <v>2015</v>
      </c>
      <c r="C2917" s="5">
        <f>MONTH(Table1[[#This Row],[Order Date]])</f>
        <v>8</v>
      </c>
      <c r="D2917" s="3" t="s">
        <v>1791</v>
      </c>
      <c r="E2917" s="3" t="s">
        <v>23</v>
      </c>
      <c r="F2917" s="3" t="s">
        <v>11</v>
      </c>
      <c r="G2917" s="3" t="s">
        <v>12</v>
      </c>
      <c r="H2917" s="3" t="s">
        <v>1590</v>
      </c>
      <c r="I2917" s="8">
        <v>10.27</v>
      </c>
      <c r="J2917" s="11">
        <v>3</v>
      </c>
      <c r="K2917" s="8">
        <v>3.21</v>
      </c>
    </row>
    <row r="2918" spans="1:11" x14ac:dyDescent="0.3">
      <c r="A2918" s="2">
        <v>42232</v>
      </c>
      <c r="B2918" s="5">
        <f>YEAR(Table1[[#This Row],[Order Date]])</f>
        <v>2015</v>
      </c>
      <c r="C2918" s="5">
        <f>MONTH(Table1[[#This Row],[Order Date]])</f>
        <v>8</v>
      </c>
      <c r="D2918" s="3" t="s">
        <v>2197</v>
      </c>
      <c r="E2918" s="3" t="s">
        <v>23</v>
      </c>
      <c r="F2918" s="3" t="s">
        <v>11</v>
      </c>
      <c r="G2918" s="3" t="s">
        <v>18</v>
      </c>
      <c r="H2918" s="3" t="s">
        <v>1453</v>
      </c>
      <c r="I2918" s="8">
        <v>44.69</v>
      </c>
      <c r="J2918" s="11">
        <v>7</v>
      </c>
      <c r="K2918" s="8">
        <v>3.35</v>
      </c>
    </row>
    <row r="2919" spans="1:11" x14ac:dyDescent="0.3">
      <c r="A2919" s="2">
        <v>42232</v>
      </c>
      <c r="B2919" s="5">
        <f>YEAR(Table1[[#This Row],[Order Date]])</f>
        <v>2015</v>
      </c>
      <c r="C2919" s="5">
        <f>MONTH(Table1[[#This Row],[Order Date]])</f>
        <v>8</v>
      </c>
      <c r="D2919" s="3" t="s">
        <v>2197</v>
      </c>
      <c r="E2919" s="3" t="s">
        <v>23</v>
      </c>
      <c r="F2919" s="3" t="s">
        <v>34</v>
      </c>
      <c r="G2919" s="3" t="s">
        <v>74</v>
      </c>
      <c r="H2919" s="3" t="s">
        <v>2198</v>
      </c>
      <c r="I2919" s="8">
        <v>301.47000000000003</v>
      </c>
      <c r="J2919" s="11">
        <v>3</v>
      </c>
      <c r="K2919" s="8">
        <v>-205</v>
      </c>
    </row>
    <row r="2920" spans="1:11" x14ac:dyDescent="0.3">
      <c r="A2920" s="2">
        <v>42233</v>
      </c>
      <c r="B2920" s="5">
        <f>YEAR(Table1[[#This Row],[Order Date]])</f>
        <v>2015</v>
      </c>
      <c r="C2920" s="5">
        <f>MONTH(Table1[[#This Row],[Order Date]])</f>
        <v>8</v>
      </c>
      <c r="D2920" s="3" t="s">
        <v>2199</v>
      </c>
      <c r="E2920" s="3" t="s">
        <v>434</v>
      </c>
      <c r="F2920" s="3" t="s">
        <v>11</v>
      </c>
      <c r="G2920" s="3" t="s">
        <v>20</v>
      </c>
      <c r="H2920" s="3" t="s">
        <v>2200</v>
      </c>
      <c r="I2920" s="8">
        <v>52.2</v>
      </c>
      <c r="J2920" s="11">
        <v>9</v>
      </c>
      <c r="K2920" s="8">
        <v>23.49</v>
      </c>
    </row>
    <row r="2921" spans="1:11" x14ac:dyDescent="0.3">
      <c r="A2921" s="2">
        <v>42233</v>
      </c>
      <c r="B2921" s="5">
        <f>YEAR(Table1[[#This Row],[Order Date]])</f>
        <v>2015</v>
      </c>
      <c r="C2921" s="5">
        <f>MONTH(Table1[[#This Row],[Order Date]])</f>
        <v>8</v>
      </c>
      <c r="D2921" s="3" t="s">
        <v>768</v>
      </c>
      <c r="E2921" s="3" t="s">
        <v>95</v>
      </c>
      <c r="F2921" s="3" t="s">
        <v>39</v>
      </c>
      <c r="G2921" s="3" t="s">
        <v>52</v>
      </c>
      <c r="H2921" s="3" t="s">
        <v>673</v>
      </c>
      <c r="I2921" s="8">
        <v>30.08</v>
      </c>
      <c r="J2921" s="11">
        <v>2</v>
      </c>
      <c r="K2921" s="8">
        <v>-5.26</v>
      </c>
    </row>
    <row r="2922" spans="1:11" x14ac:dyDescent="0.3">
      <c r="A2922" s="2">
        <v>42233</v>
      </c>
      <c r="B2922" s="5">
        <f>YEAR(Table1[[#This Row],[Order Date]])</f>
        <v>2015</v>
      </c>
      <c r="C2922" s="5">
        <f>MONTH(Table1[[#This Row],[Order Date]])</f>
        <v>8</v>
      </c>
      <c r="D2922" s="3" t="s">
        <v>768</v>
      </c>
      <c r="E2922" s="3" t="s">
        <v>95</v>
      </c>
      <c r="F2922" s="3" t="s">
        <v>11</v>
      </c>
      <c r="G2922" s="3" t="s">
        <v>12</v>
      </c>
      <c r="H2922" s="3" t="s">
        <v>1096</v>
      </c>
      <c r="I2922" s="8">
        <v>36.29</v>
      </c>
      <c r="J2922" s="11">
        <v>7</v>
      </c>
      <c r="K2922" s="8">
        <v>12.7</v>
      </c>
    </row>
    <row r="2923" spans="1:11" x14ac:dyDescent="0.3">
      <c r="A2923" s="2">
        <v>42233</v>
      </c>
      <c r="B2923" s="5">
        <f>YEAR(Table1[[#This Row],[Order Date]])</f>
        <v>2015</v>
      </c>
      <c r="C2923" s="5">
        <f>MONTH(Table1[[#This Row],[Order Date]])</f>
        <v>8</v>
      </c>
      <c r="D2923" s="3" t="s">
        <v>768</v>
      </c>
      <c r="E2923" s="3" t="s">
        <v>95</v>
      </c>
      <c r="F2923" s="3" t="s">
        <v>11</v>
      </c>
      <c r="G2923" s="3" t="s">
        <v>24</v>
      </c>
      <c r="H2923" s="3" t="s">
        <v>2201</v>
      </c>
      <c r="I2923" s="8">
        <v>10.27</v>
      </c>
      <c r="J2923" s="11">
        <v>3</v>
      </c>
      <c r="K2923" s="8">
        <v>1.1599999999999999</v>
      </c>
    </row>
    <row r="2924" spans="1:11" x14ac:dyDescent="0.3">
      <c r="A2924" s="2">
        <v>42233</v>
      </c>
      <c r="B2924" s="5">
        <f>YEAR(Table1[[#This Row],[Order Date]])</f>
        <v>2015</v>
      </c>
      <c r="C2924" s="5">
        <f>MONTH(Table1[[#This Row],[Order Date]])</f>
        <v>8</v>
      </c>
      <c r="D2924" s="3" t="s">
        <v>768</v>
      </c>
      <c r="E2924" s="3" t="s">
        <v>95</v>
      </c>
      <c r="F2924" s="3" t="s">
        <v>39</v>
      </c>
      <c r="G2924" s="3" t="s">
        <v>52</v>
      </c>
      <c r="H2924" s="3" t="s">
        <v>1795</v>
      </c>
      <c r="I2924" s="8">
        <v>252.8</v>
      </c>
      <c r="J2924" s="11">
        <v>4</v>
      </c>
      <c r="K2924" s="8">
        <v>-31.6</v>
      </c>
    </row>
    <row r="2925" spans="1:11" x14ac:dyDescent="0.3">
      <c r="A2925" s="2">
        <v>42237</v>
      </c>
      <c r="B2925" s="5">
        <f>YEAR(Table1[[#This Row],[Order Date]])</f>
        <v>2015</v>
      </c>
      <c r="C2925" s="5">
        <f>MONTH(Table1[[#This Row],[Order Date]])</f>
        <v>8</v>
      </c>
      <c r="D2925" s="3" t="s">
        <v>1046</v>
      </c>
      <c r="E2925" s="3" t="s">
        <v>27</v>
      </c>
      <c r="F2925" s="3" t="s">
        <v>34</v>
      </c>
      <c r="G2925" s="3" t="s">
        <v>35</v>
      </c>
      <c r="H2925" s="3" t="s">
        <v>1072</v>
      </c>
      <c r="I2925" s="8">
        <v>544.01</v>
      </c>
      <c r="J2925" s="11">
        <v>3</v>
      </c>
      <c r="K2925" s="8">
        <v>40.799999999999997</v>
      </c>
    </row>
    <row r="2926" spans="1:11" x14ac:dyDescent="0.3">
      <c r="A2926" s="2">
        <v>42237</v>
      </c>
      <c r="B2926" s="5">
        <f>YEAR(Table1[[#This Row],[Order Date]])</f>
        <v>2015</v>
      </c>
      <c r="C2926" s="5">
        <f>MONTH(Table1[[#This Row],[Order Date]])</f>
        <v>8</v>
      </c>
      <c r="D2926" s="3" t="s">
        <v>1046</v>
      </c>
      <c r="E2926" s="3" t="s">
        <v>27</v>
      </c>
      <c r="F2926" s="3" t="s">
        <v>11</v>
      </c>
      <c r="G2926" s="3" t="s">
        <v>12</v>
      </c>
      <c r="H2926" s="3" t="s">
        <v>2202</v>
      </c>
      <c r="I2926" s="8">
        <v>59.94</v>
      </c>
      <c r="J2926" s="11">
        <v>3</v>
      </c>
      <c r="K2926" s="8">
        <v>28.17</v>
      </c>
    </row>
    <row r="2927" spans="1:11" x14ac:dyDescent="0.3">
      <c r="A2927" s="2">
        <v>42237</v>
      </c>
      <c r="B2927" s="5">
        <f>YEAR(Table1[[#This Row],[Order Date]])</f>
        <v>2015</v>
      </c>
      <c r="C2927" s="5">
        <f>MONTH(Table1[[#This Row],[Order Date]])</f>
        <v>8</v>
      </c>
      <c r="D2927" s="3" t="s">
        <v>1046</v>
      </c>
      <c r="E2927" s="3" t="s">
        <v>27</v>
      </c>
      <c r="F2927" s="3" t="s">
        <v>11</v>
      </c>
      <c r="G2927" s="3" t="s">
        <v>12</v>
      </c>
      <c r="H2927" s="3" t="s">
        <v>1612</v>
      </c>
      <c r="I2927" s="8">
        <v>23.92</v>
      </c>
      <c r="J2927" s="11">
        <v>4</v>
      </c>
      <c r="K2927" s="8">
        <v>11.72</v>
      </c>
    </row>
    <row r="2928" spans="1:11" x14ac:dyDescent="0.3">
      <c r="A2928" s="2">
        <v>42237</v>
      </c>
      <c r="B2928" s="5">
        <f>YEAR(Table1[[#This Row],[Order Date]])</f>
        <v>2015</v>
      </c>
      <c r="C2928" s="5">
        <f>MONTH(Table1[[#This Row],[Order Date]])</f>
        <v>8</v>
      </c>
      <c r="D2928" s="3" t="s">
        <v>1046</v>
      </c>
      <c r="E2928" s="3" t="s">
        <v>27</v>
      </c>
      <c r="F2928" s="3" t="s">
        <v>11</v>
      </c>
      <c r="G2928" s="3" t="s">
        <v>12</v>
      </c>
      <c r="H2928" s="3" t="s">
        <v>1845</v>
      </c>
      <c r="I2928" s="8">
        <v>4.28</v>
      </c>
      <c r="J2928" s="11">
        <v>1</v>
      </c>
      <c r="K2928" s="8">
        <v>1.93</v>
      </c>
    </row>
    <row r="2929" spans="1:11" x14ac:dyDescent="0.3">
      <c r="A2929" s="2">
        <v>42237</v>
      </c>
      <c r="B2929" s="5">
        <f>YEAR(Table1[[#This Row],[Order Date]])</f>
        <v>2015</v>
      </c>
      <c r="C2929" s="5">
        <f>MONTH(Table1[[#This Row],[Order Date]])</f>
        <v>8</v>
      </c>
      <c r="D2929" s="3" t="s">
        <v>589</v>
      </c>
      <c r="E2929" s="3" t="s">
        <v>27</v>
      </c>
      <c r="F2929" s="3" t="s">
        <v>34</v>
      </c>
      <c r="G2929" s="3" t="s">
        <v>74</v>
      </c>
      <c r="H2929" s="3" t="s">
        <v>2203</v>
      </c>
      <c r="I2929" s="8">
        <v>586.4</v>
      </c>
      <c r="J2929" s="11">
        <v>6</v>
      </c>
      <c r="K2929" s="8">
        <v>34.49</v>
      </c>
    </row>
    <row r="2930" spans="1:11" x14ac:dyDescent="0.3">
      <c r="A2930" s="2">
        <v>42237</v>
      </c>
      <c r="B2930" s="5">
        <f>YEAR(Table1[[#This Row],[Order Date]])</f>
        <v>2015</v>
      </c>
      <c r="C2930" s="5">
        <f>MONTH(Table1[[#This Row],[Order Date]])</f>
        <v>8</v>
      </c>
      <c r="D2930" s="3" t="s">
        <v>589</v>
      </c>
      <c r="E2930" s="3" t="s">
        <v>27</v>
      </c>
      <c r="F2930" s="3" t="s">
        <v>11</v>
      </c>
      <c r="G2930" s="3" t="s">
        <v>18</v>
      </c>
      <c r="H2930" s="3" t="s">
        <v>297</v>
      </c>
      <c r="I2930" s="8">
        <v>80.98</v>
      </c>
      <c r="J2930" s="11">
        <v>1</v>
      </c>
      <c r="K2930" s="8">
        <v>3.24</v>
      </c>
    </row>
    <row r="2931" spans="1:11" x14ac:dyDescent="0.3">
      <c r="A2931" s="2">
        <v>42237</v>
      </c>
      <c r="B2931" s="5">
        <f>YEAR(Table1[[#This Row],[Order Date]])</f>
        <v>2015</v>
      </c>
      <c r="C2931" s="5">
        <f>MONTH(Table1[[#This Row],[Order Date]])</f>
        <v>8</v>
      </c>
      <c r="D2931" s="3" t="s">
        <v>1736</v>
      </c>
      <c r="E2931" s="3" t="s">
        <v>78</v>
      </c>
      <c r="F2931" s="3" t="s">
        <v>11</v>
      </c>
      <c r="G2931" s="3" t="s">
        <v>20</v>
      </c>
      <c r="H2931" s="3" t="s">
        <v>952</v>
      </c>
      <c r="I2931" s="8">
        <v>12.83</v>
      </c>
      <c r="J2931" s="11">
        <v>2</v>
      </c>
      <c r="K2931" s="8">
        <v>-8.98</v>
      </c>
    </row>
    <row r="2932" spans="1:11" x14ac:dyDescent="0.3">
      <c r="A2932" s="2">
        <v>42237</v>
      </c>
      <c r="B2932" s="5">
        <f>YEAR(Table1[[#This Row],[Order Date]])</f>
        <v>2015</v>
      </c>
      <c r="C2932" s="5">
        <f>MONTH(Table1[[#This Row],[Order Date]])</f>
        <v>8</v>
      </c>
      <c r="D2932" s="3" t="s">
        <v>1736</v>
      </c>
      <c r="E2932" s="3" t="s">
        <v>78</v>
      </c>
      <c r="F2932" s="3" t="s">
        <v>34</v>
      </c>
      <c r="G2932" s="3" t="s">
        <v>35</v>
      </c>
      <c r="H2932" s="3" t="s">
        <v>294</v>
      </c>
      <c r="I2932" s="8">
        <v>598.46</v>
      </c>
      <c r="J2932" s="11">
        <v>3</v>
      </c>
      <c r="K2932" s="8">
        <v>-42.75</v>
      </c>
    </row>
    <row r="2933" spans="1:11" x14ac:dyDescent="0.3">
      <c r="A2933" s="2">
        <v>42237</v>
      </c>
      <c r="B2933" s="5">
        <f>YEAR(Table1[[#This Row],[Order Date]])</f>
        <v>2015</v>
      </c>
      <c r="C2933" s="5">
        <f>MONTH(Table1[[#This Row],[Order Date]])</f>
        <v>8</v>
      </c>
      <c r="D2933" s="3" t="s">
        <v>1736</v>
      </c>
      <c r="E2933" s="3" t="s">
        <v>78</v>
      </c>
      <c r="F2933" s="3" t="s">
        <v>34</v>
      </c>
      <c r="G2933" s="3" t="s">
        <v>47</v>
      </c>
      <c r="H2933" s="3" t="s">
        <v>1506</v>
      </c>
      <c r="I2933" s="8">
        <v>25.98</v>
      </c>
      <c r="J2933" s="11">
        <v>1</v>
      </c>
      <c r="K2933" s="8">
        <v>-3.9</v>
      </c>
    </row>
    <row r="2934" spans="1:11" x14ac:dyDescent="0.3">
      <c r="A2934" s="2">
        <v>42237</v>
      </c>
      <c r="B2934" s="5">
        <f>YEAR(Table1[[#This Row],[Order Date]])</f>
        <v>2015</v>
      </c>
      <c r="C2934" s="5">
        <f>MONTH(Table1[[#This Row],[Order Date]])</f>
        <v>8</v>
      </c>
      <c r="D2934" s="3" t="s">
        <v>1343</v>
      </c>
      <c r="E2934" s="3" t="s">
        <v>33</v>
      </c>
      <c r="F2934" s="3" t="s">
        <v>11</v>
      </c>
      <c r="G2934" s="3" t="s">
        <v>24</v>
      </c>
      <c r="H2934" s="3" t="s">
        <v>2204</v>
      </c>
      <c r="I2934" s="8">
        <v>17.52</v>
      </c>
      <c r="J2934" s="11">
        <v>3</v>
      </c>
      <c r="K2934" s="8">
        <v>8.23</v>
      </c>
    </row>
    <row r="2935" spans="1:11" x14ac:dyDescent="0.3">
      <c r="A2935" s="2">
        <v>42237</v>
      </c>
      <c r="B2935" s="5">
        <f>YEAR(Table1[[#This Row],[Order Date]])</f>
        <v>2015</v>
      </c>
      <c r="C2935" s="5">
        <f>MONTH(Table1[[#This Row],[Order Date]])</f>
        <v>8</v>
      </c>
      <c r="D2935" s="3" t="s">
        <v>1343</v>
      </c>
      <c r="E2935" s="3" t="s">
        <v>33</v>
      </c>
      <c r="F2935" s="3" t="s">
        <v>11</v>
      </c>
      <c r="G2935" s="3" t="s">
        <v>24</v>
      </c>
      <c r="H2935" s="3" t="s">
        <v>998</v>
      </c>
      <c r="I2935" s="8">
        <v>35.76</v>
      </c>
      <c r="J2935" s="11">
        <v>12</v>
      </c>
      <c r="K2935" s="8">
        <v>10.01</v>
      </c>
    </row>
    <row r="2936" spans="1:11" x14ac:dyDescent="0.3">
      <c r="A2936" s="2">
        <v>42237</v>
      </c>
      <c r="B2936" s="5">
        <f>YEAR(Table1[[#This Row],[Order Date]])</f>
        <v>2015</v>
      </c>
      <c r="C2936" s="5">
        <f>MONTH(Table1[[#This Row],[Order Date]])</f>
        <v>8</v>
      </c>
      <c r="D2936" s="3" t="s">
        <v>336</v>
      </c>
      <c r="E2936" s="3" t="s">
        <v>23</v>
      </c>
      <c r="F2936" s="3" t="s">
        <v>11</v>
      </c>
      <c r="G2936" s="3" t="s">
        <v>200</v>
      </c>
      <c r="H2936" s="3" t="s">
        <v>807</v>
      </c>
      <c r="I2936" s="8">
        <v>3.49</v>
      </c>
      <c r="J2936" s="11">
        <v>2</v>
      </c>
      <c r="K2936" s="8">
        <v>-0.7</v>
      </c>
    </row>
    <row r="2937" spans="1:11" x14ac:dyDescent="0.3">
      <c r="A2937" s="2">
        <v>42237</v>
      </c>
      <c r="B2937" s="5">
        <f>YEAR(Table1[[#This Row],[Order Date]])</f>
        <v>2015</v>
      </c>
      <c r="C2937" s="5">
        <f>MONTH(Table1[[#This Row],[Order Date]])</f>
        <v>8</v>
      </c>
      <c r="D2937" s="3" t="s">
        <v>336</v>
      </c>
      <c r="E2937" s="3" t="s">
        <v>23</v>
      </c>
      <c r="F2937" s="3" t="s">
        <v>39</v>
      </c>
      <c r="G2937" s="3" t="s">
        <v>52</v>
      </c>
      <c r="H2937" s="3" t="s">
        <v>1873</v>
      </c>
      <c r="I2937" s="8">
        <v>21.73</v>
      </c>
      <c r="J2937" s="11">
        <v>4</v>
      </c>
      <c r="K2937" s="8">
        <v>3.8</v>
      </c>
    </row>
    <row r="2938" spans="1:11" x14ac:dyDescent="0.3">
      <c r="A2938" s="2">
        <v>42237</v>
      </c>
      <c r="B2938" s="5">
        <f>YEAR(Table1[[#This Row],[Order Date]])</f>
        <v>2015</v>
      </c>
      <c r="C2938" s="5">
        <f>MONTH(Table1[[#This Row],[Order Date]])</f>
        <v>8</v>
      </c>
      <c r="D2938" s="3" t="s">
        <v>336</v>
      </c>
      <c r="E2938" s="3" t="s">
        <v>23</v>
      </c>
      <c r="F2938" s="3" t="s">
        <v>11</v>
      </c>
      <c r="G2938" s="3" t="s">
        <v>18</v>
      </c>
      <c r="H2938" s="3" t="s">
        <v>557</v>
      </c>
      <c r="I2938" s="8">
        <v>663.07</v>
      </c>
      <c r="J2938" s="11">
        <v>6</v>
      </c>
      <c r="K2938" s="8">
        <v>-165.77</v>
      </c>
    </row>
    <row r="2939" spans="1:11" x14ac:dyDescent="0.3">
      <c r="A2939" s="2">
        <v>42237</v>
      </c>
      <c r="B2939" s="5">
        <f>YEAR(Table1[[#This Row],[Order Date]])</f>
        <v>2015</v>
      </c>
      <c r="C2939" s="5">
        <f>MONTH(Table1[[#This Row],[Order Date]])</f>
        <v>8</v>
      </c>
      <c r="D2939" s="3" t="s">
        <v>336</v>
      </c>
      <c r="E2939" s="3" t="s">
        <v>23</v>
      </c>
      <c r="F2939" s="3" t="s">
        <v>11</v>
      </c>
      <c r="G2939" s="3" t="s">
        <v>20</v>
      </c>
      <c r="H2939" s="3" t="s">
        <v>666</v>
      </c>
      <c r="I2939" s="8">
        <v>99.59</v>
      </c>
      <c r="J2939" s="11">
        <v>2</v>
      </c>
      <c r="K2939" s="8">
        <v>-82.99</v>
      </c>
    </row>
    <row r="2940" spans="1:11" x14ac:dyDescent="0.3">
      <c r="A2940" s="2">
        <v>42237</v>
      </c>
      <c r="B2940" s="5">
        <f>YEAR(Table1[[#This Row],[Order Date]])</f>
        <v>2015</v>
      </c>
      <c r="C2940" s="5">
        <f>MONTH(Table1[[#This Row],[Order Date]])</f>
        <v>8</v>
      </c>
      <c r="D2940" s="3" t="s">
        <v>336</v>
      </c>
      <c r="E2940" s="3" t="s">
        <v>23</v>
      </c>
      <c r="F2940" s="3" t="s">
        <v>11</v>
      </c>
      <c r="G2940" s="3" t="s">
        <v>12</v>
      </c>
      <c r="H2940" s="3" t="s">
        <v>1605</v>
      </c>
      <c r="I2940" s="8">
        <v>49.57</v>
      </c>
      <c r="J2940" s="11">
        <v>2</v>
      </c>
      <c r="K2940" s="8">
        <v>15.49</v>
      </c>
    </row>
    <row r="2941" spans="1:11" x14ac:dyDescent="0.3">
      <c r="A2941" s="2">
        <v>42238</v>
      </c>
      <c r="B2941" s="5">
        <f>YEAR(Table1[[#This Row],[Order Date]])</f>
        <v>2015</v>
      </c>
      <c r="C2941" s="5">
        <f>MONTH(Table1[[#This Row],[Order Date]])</f>
        <v>8</v>
      </c>
      <c r="D2941" s="3" t="s">
        <v>2205</v>
      </c>
      <c r="E2941" s="3" t="s">
        <v>149</v>
      </c>
      <c r="F2941" s="3" t="s">
        <v>11</v>
      </c>
      <c r="G2941" s="3" t="s">
        <v>20</v>
      </c>
      <c r="H2941" s="3" t="s">
        <v>969</v>
      </c>
      <c r="I2941" s="8">
        <v>50.11</v>
      </c>
      <c r="J2941" s="11">
        <v>6</v>
      </c>
      <c r="K2941" s="8">
        <v>16.29</v>
      </c>
    </row>
    <row r="2942" spans="1:11" x14ac:dyDescent="0.3">
      <c r="A2942" s="2">
        <v>42238</v>
      </c>
      <c r="B2942" s="5">
        <f>YEAR(Table1[[#This Row],[Order Date]])</f>
        <v>2015</v>
      </c>
      <c r="C2942" s="5">
        <f>MONTH(Table1[[#This Row],[Order Date]])</f>
        <v>8</v>
      </c>
      <c r="D2942" s="3" t="s">
        <v>2206</v>
      </c>
      <c r="E2942" s="3" t="s">
        <v>149</v>
      </c>
      <c r="F2942" s="3" t="s">
        <v>11</v>
      </c>
      <c r="G2942" s="3" t="s">
        <v>24</v>
      </c>
      <c r="H2942" s="3" t="s">
        <v>271</v>
      </c>
      <c r="I2942" s="8">
        <v>16.52</v>
      </c>
      <c r="J2942" s="11">
        <v>4</v>
      </c>
      <c r="K2942" s="8">
        <v>7.6</v>
      </c>
    </row>
    <row r="2943" spans="1:11" x14ac:dyDescent="0.3">
      <c r="A2943" s="2">
        <v>42239</v>
      </c>
      <c r="B2943" s="5">
        <f>YEAR(Table1[[#This Row],[Order Date]])</f>
        <v>2015</v>
      </c>
      <c r="C2943" s="5">
        <f>MONTH(Table1[[#This Row],[Order Date]])</f>
        <v>8</v>
      </c>
      <c r="D2943" s="3" t="s">
        <v>683</v>
      </c>
      <c r="E2943" s="3" t="s">
        <v>15</v>
      </c>
      <c r="F2943" s="3" t="s">
        <v>11</v>
      </c>
      <c r="G2943" s="3" t="s">
        <v>200</v>
      </c>
      <c r="H2943" s="3" t="s">
        <v>2207</v>
      </c>
      <c r="I2943" s="8">
        <v>31.68</v>
      </c>
      <c r="J2943" s="11">
        <v>4</v>
      </c>
      <c r="K2943" s="8">
        <v>2.77</v>
      </c>
    </row>
    <row r="2944" spans="1:11" x14ac:dyDescent="0.3">
      <c r="A2944" s="2">
        <v>42239</v>
      </c>
      <c r="B2944" s="5">
        <f>YEAR(Table1[[#This Row],[Order Date]])</f>
        <v>2015</v>
      </c>
      <c r="C2944" s="5">
        <f>MONTH(Table1[[#This Row],[Order Date]])</f>
        <v>8</v>
      </c>
      <c r="D2944" s="3" t="s">
        <v>683</v>
      </c>
      <c r="E2944" s="3" t="s">
        <v>15</v>
      </c>
      <c r="F2944" s="3" t="s">
        <v>11</v>
      </c>
      <c r="G2944" s="3" t="s">
        <v>12</v>
      </c>
      <c r="H2944" s="3" t="s">
        <v>2208</v>
      </c>
      <c r="I2944" s="8">
        <v>10.37</v>
      </c>
      <c r="J2944" s="11">
        <v>2</v>
      </c>
      <c r="K2944" s="8">
        <v>3.63</v>
      </c>
    </row>
    <row r="2945" spans="1:11" x14ac:dyDescent="0.3">
      <c r="A2945" s="2">
        <v>42239</v>
      </c>
      <c r="B2945" s="5">
        <f>YEAR(Table1[[#This Row],[Order Date]])</f>
        <v>2015</v>
      </c>
      <c r="C2945" s="5">
        <f>MONTH(Table1[[#This Row],[Order Date]])</f>
        <v>8</v>
      </c>
      <c r="D2945" s="3" t="s">
        <v>683</v>
      </c>
      <c r="E2945" s="3" t="s">
        <v>15</v>
      </c>
      <c r="F2945" s="3" t="s">
        <v>11</v>
      </c>
      <c r="G2945" s="3" t="s">
        <v>43</v>
      </c>
      <c r="H2945" s="3" t="s">
        <v>160</v>
      </c>
      <c r="I2945" s="8">
        <v>12.03</v>
      </c>
      <c r="J2945" s="11">
        <v>8</v>
      </c>
      <c r="K2945" s="8">
        <v>2.2599999999999998</v>
      </c>
    </row>
    <row r="2946" spans="1:11" x14ac:dyDescent="0.3">
      <c r="A2946" s="2">
        <v>42239</v>
      </c>
      <c r="B2946" s="5">
        <f>YEAR(Table1[[#This Row],[Order Date]])</f>
        <v>2015</v>
      </c>
      <c r="C2946" s="5">
        <f>MONTH(Table1[[#This Row],[Order Date]])</f>
        <v>8</v>
      </c>
      <c r="D2946" s="3" t="s">
        <v>683</v>
      </c>
      <c r="E2946" s="3" t="s">
        <v>15</v>
      </c>
      <c r="F2946" s="3" t="s">
        <v>11</v>
      </c>
      <c r="G2946" s="3" t="s">
        <v>92</v>
      </c>
      <c r="H2946" s="3" t="s">
        <v>617</v>
      </c>
      <c r="I2946" s="8">
        <v>5.77</v>
      </c>
      <c r="J2946" s="11">
        <v>2</v>
      </c>
      <c r="K2946" s="8">
        <v>-13.55</v>
      </c>
    </row>
    <row r="2947" spans="1:11" x14ac:dyDescent="0.3">
      <c r="A2947" s="2">
        <v>42239</v>
      </c>
      <c r="B2947" s="5">
        <f>YEAR(Table1[[#This Row],[Order Date]])</f>
        <v>2015</v>
      </c>
      <c r="C2947" s="5">
        <f>MONTH(Table1[[#This Row],[Order Date]])</f>
        <v>8</v>
      </c>
      <c r="D2947" s="3" t="s">
        <v>2209</v>
      </c>
      <c r="E2947" s="3" t="s">
        <v>30</v>
      </c>
      <c r="F2947" s="3" t="s">
        <v>11</v>
      </c>
      <c r="G2947" s="3" t="s">
        <v>92</v>
      </c>
      <c r="H2947" s="3" t="s">
        <v>1835</v>
      </c>
      <c r="I2947" s="8">
        <v>542.94000000000005</v>
      </c>
      <c r="J2947" s="11">
        <v>3</v>
      </c>
      <c r="K2947" s="8">
        <v>152.02000000000001</v>
      </c>
    </row>
    <row r="2948" spans="1:11" x14ac:dyDescent="0.3">
      <c r="A2948" s="2">
        <v>42239</v>
      </c>
      <c r="B2948" s="5">
        <f>YEAR(Table1[[#This Row],[Order Date]])</f>
        <v>2015</v>
      </c>
      <c r="C2948" s="5">
        <f>MONTH(Table1[[#This Row],[Order Date]])</f>
        <v>8</v>
      </c>
      <c r="D2948" s="3" t="s">
        <v>2209</v>
      </c>
      <c r="E2948" s="3" t="s">
        <v>30</v>
      </c>
      <c r="F2948" s="3" t="s">
        <v>11</v>
      </c>
      <c r="G2948" s="3" t="s">
        <v>16</v>
      </c>
      <c r="H2948" s="3" t="s">
        <v>2210</v>
      </c>
      <c r="I2948" s="8">
        <v>8.64</v>
      </c>
      <c r="J2948" s="11">
        <v>3</v>
      </c>
      <c r="K2948" s="8">
        <v>4.2300000000000004</v>
      </c>
    </row>
    <row r="2949" spans="1:11" x14ac:dyDescent="0.3">
      <c r="A2949" s="2">
        <v>42239</v>
      </c>
      <c r="B2949" s="5">
        <f>YEAR(Table1[[#This Row],[Order Date]])</f>
        <v>2015</v>
      </c>
      <c r="C2949" s="5">
        <f>MONTH(Table1[[#This Row],[Order Date]])</f>
        <v>8</v>
      </c>
      <c r="D2949" s="3" t="s">
        <v>2209</v>
      </c>
      <c r="E2949" s="3" t="s">
        <v>30</v>
      </c>
      <c r="F2949" s="3" t="s">
        <v>11</v>
      </c>
      <c r="G2949" s="3" t="s">
        <v>12</v>
      </c>
      <c r="H2949" s="3" t="s">
        <v>713</v>
      </c>
      <c r="I2949" s="8">
        <v>193.8</v>
      </c>
      <c r="J2949" s="11">
        <v>5</v>
      </c>
      <c r="K2949" s="8">
        <v>94.96</v>
      </c>
    </row>
    <row r="2950" spans="1:11" x14ac:dyDescent="0.3">
      <c r="A2950" s="2">
        <v>42239</v>
      </c>
      <c r="B2950" s="5">
        <f>YEAR(Table1[[#This Row],[Order Date]])</f>
        <v>2015</v>
      </c>
      <c r="C2950" s="5">
        <f>MONTH(Table1[[#This Row],[Order Date]])</f>
        <v>8</v>
      </c>
      <c r="D2950" s="3" t="s">
        <v>2209</v>
      </c>
      <c r="E2950" s="3" t="s">
        <v>30</v>
      </c>
      <c r="F2950" s="3" t="s">
        <v>11</v>
      </c>
      <c r="G2950" s="3" t="s">
        <v>12</v>
      </c>
      <c r="H2950" s="3" t="s">
        <v>2069</v>
      </c>
      <c r="I2950" s="8">
        <v>21.4</v>
      </c>
      <c r="J2950" s="11">
        <v>5</v>
      </c>
      <c r="K2950" s="8">
        <v>9.6300000000000008</v>
      </c>
    </row>
    <row r="2951" spans="1:11" x14ac:dyDescent="0.3">
      <c r="A2951" s="2">
        <v>42239</v>
      </c>
      <c r="B2951" s="5">
        <f>YEAR(Table1[[#This Row],[Order Date]])</f>
        <v>2015</v>
      </c>
      <c r="C2951" s="5">
        <f>MONTH(Table1[[#This Row],[Order Date]])</f>
        <v>8</v>
      </c>
      <c r="D2951" s="3" t="s">
        <v>2209</v>
      </c>
      <c r="E2951" s="3" t="s">
        <v>30</v>
      </c>
      <c r="F2951" s="3" t="s">
        <v>11</v>
      </c>
      <c r="G2951" s="3" t="s">
        <v>12</v>
      </c>
      <c r="H2951" s="3" t="s">
        <v>2211</v>
      </c>
      <c r="I2951" s="8">
        <v>97.88</v>
      </c>
      <c r="J2951" s="11">
        <v>2</v>
      </c>
      <c r="K2951" s="8">
        <v>48.94</v>
      </c>
    </row>
    <row r="2952" spans="1:11" x14ac:dyDescent="0.3">
      <c r="A2952" s="2">
        <v>42239</v>
      </c>
      <c r="B2952" s="5">
        <f>YEAR(Table1[[#This Row],[Order Date]])</f>
        <v>2015</v>
      </c>
      <c r="C2952" s="5">
        <f>MONTH(Table1[[#This Row],[Order Date]])</f>
        <v>8</v>
      </c>
      <c r="D2952" s="3" t="s">
        <v>2209</v>
      </c>
      <c r="E2952" s="3" t="s">
        <v>30</v>
      </c>
      <c r="F2952" s="3" t="s">
        <v>39</v>
      </c>
      <c r="G2952" s="3" t="s">
        <v>52</v>
      </c>
      <c r="H2952" s="3" t="s">
        <v>1526</v>
      </c>
      <c r="I2952" s="8">
        <v>251.91</v>
      </c>
      <c r="J2952" s="11">
        <v>9</v>
      </c>
      <c r="K2952" s="8">
        <v>47.86</v>
      </c>
    </row>
    <row r="2953" spans="1:11" x14ac:dyDescent="0.3">
      <c r="A2953" s="2">
        <v>42239</v>
      </c>
      <c r="B2953" s="5">
        <f>YEAR(Table1[[#This Row],[Order Date]])</f>
        <v>2015</v>
      </c>
      <c r="C2953" s="5">
        <f>MONTH(Table1[[#This Row],[Order Date]])</f>
        <v>8</v>
      </c>
      <c r="D2953" s="3" t="s">
        <v>2209</v>
      </c>
      <c r="E2953" s="3" t="s">
        <v>30</v>
      </c>
      <c r="F2953" s="3" t="s">
        <v>11</v>
      </c>
      <c r="G2953" s="3" t="s">
        <v>92</v>
      </c>
      <c r="H2953" s="3" t="s">
        <v>1387</v>
      </c>
      <c r="I2953" s="8">
        <v>25.86</v>
      </c>
      <c r="J2953" s="11">
        <v>3</v>
      </c>
      <c r="K2953" s="8">
        <v>6.72</v>
      </c>
    </row>
    <row r="2954" spans="1:11" x14ac:dyDescent="0.3">
      <c r="A2954" s="2">
        <v>42240</v>
      </c>
      <c r="B2954" s="5">
        <f>YEAR(Table1[[#This Row],[Order Date]])</f>
        <v>2015</v>
      </c>
      <c r="C2954" s="5">
        <f>MONTH(Table1[[#This Row],[Order Date]])</f>
        <v>8</v>
      </c>
      <c r="D2954" s="3" t="s">
        <v>352</v>
      </c>
      <c r="E2954" s="3" t="s">
        <v>10</v>
      </c>
      <c r="F2954" s="3" t="s">
        <v>11</v>
      </c>
      <c r="G2954" s="3" t="s">
        <v>18</v>
      </c>
      <c r="H2954" s="3" t="s">
        <v>308</v>
      </c>
      <c r="I2954" s="8">
        <v>999.43</v>
      </c>
      <c r="J2954" s="11">
        <v>7</v>
      </c>
      <c r="K2954" s="8">
        <v>124.93</v>
      </c>
    </row>
    <row r="2955" spans="1:11" x14ac:dyDescent="0.3">
      <c r="A2955" s="2">
        <v>42240</v>
      </c>
      <c r="B2955" s="5">
        <f>YEAR(Table1[[#This Row],[Order Date]])</f>
        <v>2015</v>
      </c>
      <c r="C2955" s="5">
        <f>MONTH(Table1[[#This Row],[Order Date]])</f>
        <v>8</v>
      </c>
      <c r="D2955" s="3" t="s">
        <v>352</v>
      </c>
      <c r="E2955" s="3" t="s">
        <v>10</v>
      </c>
      <c r="F2955" s="3" t="s">
        <v>11</v>
      </c>
      <c r="G2955" s="3" t="s">
        <v>18</v>
      </c>
      <c r="H2955" s="3" t="s">
        <v>418</v>
      </c>
      <c r="I2955" s="8">
        <v>724.08</v>
      </c>
      <c r="J2955" s="11">
        <v>14</v>
      </c>
      <c r="K2955" s="8">
        <v>-135.77000000000001</v>
      </c>
    </row>
    <row r="2956" spans="1:11" x14ac:dyDescent="0.3">
      <c r="A2956" s="2">
        <v>42240</v>
      </c>
      <c r="B2956" s="5">
        <f>YEAR(Table1[[#This Row],[Order Date]])</f>
        <v>2015</v>
      </c>
      <c r="C2956" s="5">
        <f>MONTH(Table1[[#This Row],[Order Date]])</f>
        <v>8</v>
      </c>
      <c r="D2956" s="3" t="s">
        <v>352</v>
      </c>
      <c r="E2956" s="3" t="s">
        <v>10</v>
      </c>
      <c r="F2956" s="3" t="s">
        <v>34</v>
      </c>
      <c r="G2956" s="3" t="s">
        <v>145</v>
      </c>
      <c r="H2956" s="3" t="s">
        <v>1553</v>
      </c>
      <c r="I2956" s="8">
        <v>918.79</v>
      </c>
      <c r="J2956" s="11">
        <v>5</v>
      </c>
      <c r="K2956" s="8">
        <v>-118.13</v>
      </c>
    </row>
    <row r="2957" spans="1:11" x14ac:dyDescent="0.3">
      <c r="A2957" s="2">
        <v>42240</v>
      </c>
      <c r="B2957" s="5">
        <f>YEAR(Table1[[#This Row],[Order Date]])</f>
        <v>2015</v>
      </c>
      <c r="C2957" s="5">
        <f>MONTH(Table1[[#This Row],[Order Date]])</f>
        <v>8</v>
      </c>
      <c r="D2957" s="3" t="s">
        <v>352</v>
      </c>
      <c r="E2957" s="3" t="s">
        <v>10</v>
      </c>
      <c r="F2957" s="3" t="s">
        <v>11</v>
      </c>
      <c r="G2957" s="3" t="s">
        <v>20</v>
      </c>
      <c r="H2957" s="3" t="s">
        <v>609</v>
      </c>
      <c r="I2957" s="8">
        <v>2.72</v>
      </c>
      <c r="J2957" s="11">
        <v>3</v>
      </c>
      <c r="K2957" s="8">
        <v>-4.22</v>
      </c>
    </row>
    <row r="2958" spans="1:11" x14ac:dyDescent="0.3">
      <c r="A2958" s="2">
        <v>42240</v>
      </c>
      <c r="B2958" s="5">
        <f>YEAR(Table1[[#This Row],[Order Date]])</f>
        <v>2015</v>
      </c>
      <c r="C2958" s="5">
        <f>MONTH(Table1[[#This Row],[Order Date]])</f>
        <v>8</v>
      </c>
      <c r="D2958" s="3" t="s">
        <v>2104</v>
      </c>
      <c r="E2958" s="3" t="s">
        <v>149</v>
      </c>
      <c r="F2958" s="3" t="s">
        <v>34</v>
      </c>
      <c r="G2958" s="3" t="s">
        <v>145</v>
      </c>
      <c r="H2958" s="3" t="s">
        <v>741</v>
      </c>
      <c r="I2958" s="8">
        <v>284.36</v>
      </c>
      <c r="J2958" s="11">
        <v>2</v>
      </c>
      <c r="K2958" s="8">
        <v>-75.83</v>
      </c>
    </row>
    <row r="2959" spans="1:11" x14ac:dyDescent="0.3">
      <c r="A2959" s="2">
        <v>42240</v>
      </c>
      <c r="B2959" s="5">
        <f>YEAR(Table1[[#This Row],[Order Date]])</f>
        <v>2015</v>
      </c>
      <c r="C2959" s="5">
        <f>MONTH(Table1[[#This Row],[Order Date]])</f>
        <v>8</v>
      </c>
      <c r="D2959" s="3" t="s">
        <v>2104</v>
      </c>
      <c r="E2959" s="3" t="s">
        <v>149</v>
      </c>
      <c r="F2959" s="3" t="s">
        <v>39</v>
      </c>
      <c r="G2959" s="3" t="s">
        <v>52</v>
      </c>
      <c r="H2959" s="3" t="s">
        <v>53</v>
      </c>
      <c r="I2959" s="8">
        <v>26</v>
      </c>
      <c r="J2959" s="11">
        <v>2</v>
      </c>
      <c r="K2959" s="8">
        <v>11.7</v>
      </c>
    </row>
    <row r="2960" spans="1:11" x14ac:dyDescent="0.3">
      <c r="A2960" s="2">
        <v>42240</v>
      </c>
      <c r="B2960" s="5">
        <f>YEAR(Table1[[#This Row],[Order Date]])</f>
        <v>2015</v>
      </c>
      <c r="C2960" s="5">
        <f>MONTH(Table1[[#This Row],[Order Date]])</f>
        <v>8</v>
      </c>
      <c r="D2960" s="3" t="s">
        <v>2212</v>
      </c>
      <c r="E2960" s="3" t="s">
        <v>33</v>
      </c>
      <c r="F2960" s="3" t="s">
        <v>39</v>
      </c>
      <c r="G2960" s="3" t="s">
        <v>302</v>
      </c>
      <c r="H2960" s="3" t="s">
        <v>1882</v>
      </c>
      <c r="I2960" s="8">
        <v>3080</v>
      </c>
      <c r="J2960" s="11">
        <v>7</v>
      </c>
      <c r="K2960" s="8">
        <v>1416.8</v>
      </c>
    </row>
    <row r="2961" spans="1:11" x14ac:dyDescent="0.3">
      <c r="A2961" s="2">
        <v>42240</v>
      </c>
      <c r="B2961" s="5">
        <f>YEAR(Table1[[#This Row],[Order Date]])</f>
        <v>2015</v>
      </c>
      <c r="C2961" s="5">
        <f>MONTH(Table1[[#This Row],[Order Date]])</f>
        <v>8</v>
      </c>
      <c r="D2961" s="3" t="s">
        <v>2212</v>
      </c>
      <c r="E2961" s="3" t="s">
        <v>33</v>
      </c>
      <c r="F2961" s="3" t="s">
        <v>39</v>
      </c>
      <c r="G2961" s="3" t="s">
        <v>52</v>
      </c>
      <c r="H2961" s="3" t="s">
        <v>1992</v>
      </c>
      <c r="I2961" s="8">
        <v>79.959999999999994</v>
      </c>
      <c r="J2961" s="11">
        <v>4</v>
      </c>
      <c r="K2961" s="8">
        <v>18.39</v>
      </c>
    </row>
    <row r="2962" spans="1:11" x14ac:dyDescent="0.3">
      <c r="A2962" s="2">
        <v>42240</v>
      </c>
      <c r="B2962" s="5">
        <f>YEAR(Table1[[#This Row],[Order Date]])</f>
        <v>2015</v>
      </c>
      <c r="C2962" s="5">
        <f>MONTH(Table1[[#This Row],[Order Date]])</f>
        <v>8</v>
      </c>
      <c r="D2962" s="3" t="s">
        <v>2212</v>
      </c>
      <c r="E2962" s="3" t="s">
        <v>33</v>
      </c>
      <c r="F2962" s="3" t="s">
        <v>39</v>
      </c>
      <c r="G2962" s="3" t="s">
        <v>40</v>
      </c>
      <c r="H2962" s="3" t="s">
        <v>1940</v>
      </c>
      <c r="I2962" s="8">
        <v>587.97</v>
      </c>
      <c r="J2962" s="11">
        <v>3</v>
      </c>
      <c r="K2962" s="8">
        <v>170.51</v>
      </c>
    </row>
    <row r="2963" spans="1:11" x14ac:dyDescent="0.3">
      <c r="A2963" s="2">
        <v>42240</v>
      </c>
      <c r="B2963" s="5">
        <f>YEAR(Table1[[#This Row],[Order Date]])</f>
        <v>2015</v>
      </c>
      <c r="C2963" s="5">
        <f>MONTH(Table1[[#This Row],[Order Date]])</f>
        <v>8</v>
      </c>
      <c r="D2963" s="3" t="s">
        <v>233</v>
      </c>
      <c r="E2963" s="3" t="s">
        <v>149</v>
      </c>
      <c r="F2963" s="3" t="s">
        <v>34</v>
      </c>
      <c r="G2963" s="3" t="s">
        <v>47</v>
      </c>
      <c r="H2963" s="3" t="s">
        <v>60</v>
      </c>
      <c r="I2963" s="8">
        <v>14.91</v>
      </c>
      <c r="J2963" s="11">
        <v>3</v>
      </c>
      <c r="K2963" s="8">
        <v>4.62</v>
      </c>
    </row>
    <row r="2964" spans="1:11" x14ac:dyDescent="0.3">
      <c r="A2964" s="2">
        <v>42240</v>
      </c>
      <c r="B2964" s="5">
        <f>YEAR(Table1[[#This Row],[Order Date]])</f>
        <v>2015</v>
      </c>
      <c r="C2964" s="5">
        <f>MONTH(Table1[[#This Row],[Order Date]])</f>
        <v>8</v>
      </c>
      <c r="D2964" s="3" t="s">
        <v>1426</v>
      </c>
      <c r="E2964" s="3" t="s">
        <v>91</v>
      </c>
      <c r="F2964" s="3" t="s">
        <v>11</v>
      </c>
      <c r="G2964" s="3" t="s">
        <v>24</v>
      </c>
      <c r="H2964" s="3" t="s">
        <v>998</v>
      </c>
      <c r="I2964" s="8">
        <v>7.15</v>
      </c>
      <c r="J2964" s="11">
        <v>3</v>
      </c>
      <c r="K2964" s="8">
        <v>0.72</v>
      </c>
    </row>
    <row r="2965" spans="1:11" x14ac:dyDescent="0.3">
      <c r="A2965" s="2">
        <v>42240</v>
      </c>
      <c r="B2965" s="5">
        <f>YEAR(Table1[[#This Row],[Order Date]])</f>
        <v>2015</v>
      </c>
      <c r="C2965" s="5">
        <f>MONTH(Table1[[#This Row],[Order Date]])</f>
        <v>8</v>
      </c>
      <c r="D2965" s="3" t="s">
        <v>380</v>
      </c>
      <c r="E2965" s="3" t="s">
        <v>78</v>
      </c>
      <c r="F2965" s="3" t="s">
        <v>39</v>
      </c>
      <c r="G2965" s="3" t="s">
        <v>40</v>
      </c>
      <c r="H2965" s="3" t="s">
        <v>2213</v>
      </c>
      <c r="I2965" s="8">
        <v>26.98</v>
      </c>
      <c r="J2965" s="11">
        <v>3</v>
      </c>
      <c r="K2965" s="8">
        <v>4.05</v>
      </c>
    </row>
    <row r="2966" spans="1:11" x14ac:dyDescent="0.3">
      <c r="A2966" s="2">
        <v>42240</v>
      </c>
      <c r="B2966" s="5">
        <f>YEAR(Table1[[#This Row],[Order Date]])</f>
        <v>2015</v>
      </c>
      <c r="C2966" s="5">
        <f>MONTH(Table1[[#This Row],[Order Date]])</f>
        <v>8</v>
      </c>
      <c r="D2966" s="3" t="s">
        <v>380</v>
      </c>
      <c r="E2966" s="3" t="s">
        <v>78</v>
      </c>
      <c r="F2966" s="3" t="s">
        <v>11</v>
      </c>
      <c r="G2966" s="3" t="s">
        <v>16</v>
      </c>
      <c r="H2966" s="3" t="s">
        <v>2210</v>
      </c>
      <c r="I2966" s="8">
        <v>6.91</v>
      </c>
      <c r="J2966" s="11">
        <v>3</v>
      </c>
      <c r="K2966" s="8">
        <v>2.5099999999999998</v>
      </c>
    </row>
    <row r="2967" spans="1:11" x14ac:dyDescent="0.3">
      <c r="A2967" s="2">
        <v>42240</v>
      </c>
      <c r="B2967" s="5">
        <f>YEAR(Table1[[#This Row],[Order Date]])</f>
        <v>2015</v>
      </c>
      <c r="C2967" s="5">
        <f>MONTH(Table1[[#This Row],[Order Date]])</f>
        <v>8</v>
      </c>
      <c r="D2967" s="3" t="s">
        <v>380</v>
      </c>
      <c r="E2967" s="3" t="s">
        <v>78</v>
      </c>
      <c r="F2967" s="3" t="s">
        <v>11</v>
      </c>
      <c r="G2967" s="3" t="s">
        <v>18</v>
      </c>
      <c r="H2967" s="3" t="s">
        <v>1549</v>
      </c>
      <c r="I2967" s="8">
        <v>435.5</v>
      </c>
      <c r="J2967" s="11">
        <v>3</v>
      </c>
      <c r="K2967" s="8">
        <v>48.99</v>
      </c>
    </row>
    <row r="2968" spans="1:11" x14ac:dyDescent="0.3">
      <c r="A2968" s="2">
        <v>42241</v>
      </c>
      <c r="B2968" s="5">
        <f>YEAR(Table1[[#This Row],[Order Date]])</f>
        <v>2015</v>
      </c>
      <c r="C2968" s="5">
        <f>MONTH(Table1[[#This Row],[Order Date]])</f>
        <v>8</v>
      </c>
      <c r="D2968" s="3" t="s">
        <v>1535</v>
      </c>
      <c r="E2968" s="3" t="s">
        <v>27</v>
      </c>
      <c r="F2968" s="3" t="s">
        <v>34</v>
      </c>
      <c r="G2968" s="3" t="s">
        <v>35</v>
      </c>
      <c r="H2968" s="3" t="s">
        <v>1425</v>
      </c>
      <c r="I2968" s="8">
        <v>40.78</v>
      </c>
      <c r="J2968" s="11">
        <v>1</v>
      </c>
      <c r="K2968" s="8">
        <v>4.59</v>
      </c>
    </row>
    <row r="2969" spans="1:11" x14ac:dyDescent="0.3">
      <c r="A2969" s="2">
        <v>42241</v>
      </c>
      <c r="B2969" s="5">
        <f>YEAR(Table1[[#This Row],[Order Date]])</f>
        <v>2015</v>
      </c>
      <c r="C2969" s="5">
        <f>MONTH(Table1[[#This Row],[Order Date]])</f>
        <v>8</v>
      </c>
      <c r="D2969" s="3" t="s">
        <v>1535</v>
      </c>
      <c r="E2969" s="3" t="s">
        <v>27</v>
      </c>
      <c r="F2969" s="3" t="s">
        <v>11</v>
      </c>
      <c r="G2969" s="3" t="s">
        <v>92</v>
      </c>
      <c r="H2969" s="3" t="s">
        <v>421</v>
      </c>
      <c r="I2969" s="8">
        <v>105.96</v>
      </c>
      <c r="J2969" s="11">
        <v>4</v>
      </c>
      <c r="K2969" s="8">
        <v>29.67</v>
      </c>
    </row>
    <row r="2970" spans="1:11" x14ac:dyDescent="0.3">
      <c r="A2970" s="2">
        <v>42241</v>
      </c>
      <c r="B2970" s="5">
        <f>YEAR(Table1[[#This Row],[Order Date]])</f>
        <v>2015</v>
      </c>
      <c r="C2970" s="5">
        <f>MONTH(Table1[[#This Row],[Order Date]])</f>
        <v>8</v>
      </c>
      <c r="D2970" s="3" t="s">
        <v>831</v>
      </c>
      <c r="E2970" s="3" t="s">
        <v>10</v>
      </c>
      <c r="F2970" s="3" t="s">
        <v>34</v>
      </c>
      <c r="G2970" s="3" t="s">
        <v>47</v>
      </c>
      <c r="H2970" s="3" t="s">
        <v>1646</v>
      </c>
      <c r="I2970" s="8">
        <v>20.100000000000001</v>
      </c>
      <c r="J2970" s="11">
        <v>2</v>
      </c>
      <c r="K2970" s="8">
        <v>-16.59</v>
      </c>
    </row>
    <row r="2971" spans="1:11" x14ac:dyDescent="0.3">
      <c r="A2971" s="2">
        <v>42241</v>
      </c>
      <c r="B2971" s="5">
        <f>YEAR(Table1[[#This Row],[Order Date]])</f>
        <v>2015</v>
      </c>
      <c r="C2971" s="5">
        <f>MONTH(Table1[[#This Row],[Order Date]])</f>
        <v>8</v>
      </c>
      <c r="D2971" s="3" t="s">
        <v>831</v>
      </c>
      <c r="E2971" s="3" t="s">
        <v>10</v>
      </c>
      <c r="F2971" s="3" t="s">
        <v>11</v>
      </c>
      <c r="G2971" s="3" t="s">
        <v>20</v>
      </c>
      <c r="H2971" s="3" t="s">
        <v>1770</v>
      </c>
      <c r="I2971" s="8">
        <v>3.8</v>
      </c>
      <c r="J2971" s="11">
        <v>1</v>
      </c>
      <c r="K2971" s="8">
        <v>-6.08</v>
      </c>
    </row>
    <row r="2972" spans="1:11" x14ac:dyDescent="0.3">
      <c r="A2972" s="2">
        <v>42241</v>
      </c>
      <c r="B2972" s="5">
        <f>YEAR(Table1[[#This Row],[Order Date]])</f>
        <v>2015</v>
      </c>
      <c r="C2972" s="5">
        <f>MONTH(Table1[[#This Row],[Order Date]])</f>
        <v>8</v>
      </c>
      <c r="D2972" s="3" t="s">
        <v>831</v>
      </c>
      <c r="E2972" s="3" t="s">
        <v>10</v>
      </c>
      <c r="F2972" s="3" t="s">
        <v>34</v>
      </c>
      <c r="G2972" s="3" t="s">
        <v>47</v>
      </c>
      <c r="H2972" s="3" t="s">
        <v>2214</v>
      </c>
      <c r="I2972" s="8">
        <v>7.88</v>
      </c>
      <c r="J2972" s="11">
        <v>5</v>
      </c>
      <c r="K2972" s="8">
        <v>-3.94</v>
      </c>
    </row>
    <row r="2973" spans="1:11" x14ac:dyDescent="0.3">
      <c r="A2973" s="2">
        <v>42243</v>
      </c>
      <c r="B2973" s="5">
        <f>YEAR(Table1[[#This Row],[Order Date]])</f>
        <v>2015</v>
      </c>
      <c r="C2973" s="5">
        <f>MONTH(Table1[[#This Row],[Order Date]])</f>
        <v>8</v>
      </c>
      <c r="D2973" s="3" t="s">
        <v>1193</v>
      </c>
      <c r="E2973" s="3" t="s">
        <v>27</v>
      </c>
      <c r="F2973" s="3" t="s">
        <v>11</v>
      </c>
      <c r="G2973" s="3" t="s">
        <v>18</v>
      </c>
      <c r="H2973" s="3" t="s">
        <v>1410</v>
      </c>
      <c r="I2973" s="8">
        <v>484.65</v>
      </c>
      <c r="J2973" s="11">
        <v>3</v>
      </c>
      <c r="K2973" s="8">
        <v>92.08</v>
      </c>
    </row>
    <row r="2974" spans="1:11" x14ac:dyDescent="0.3">
      <c r="A2974" s="2">
        <v>42243</v>
      </c>
      <c r="B2974" s="5">
        <f>YEAR(Table1[[#This Row],[Order Date]])</f>
        <v>2015</v>
      </c>
      <c r="C2974" s="5">
        <f>MONTH(Table1[[#This Row],[Order Date]])</f>
        <v>8</v>
      </c>
      <c r="D2974" s="3" t="s">
        <v>1334</v>
      </c>
      <c r="E2974" s="3" t="s">
        <v>27</v>
      </c>
      <c r="F2974" s="3" t="s">
        <v>11</v>
      </c>
      <c r="G2974" s="3" t="s">
        <v>200</v>
      </c>
      <c r="H2974" s="3" t="s">
        <v>2215</v>
      </c>
      <c r="I2974" s="8">
        <v>32.94</v>
      </c>
      <c r="J2974" s="11">
        <v>3</v>
      </c>
      <c r="K2974" s="8">
        <v>9.2200000000000006</v>
      </c>
    </row>
    <row r="2975" spans="1:11" x14ac:dyDescent="0.3">
      <c r="A2975" s="2">
        <v>42243</v>
      </c>
      <c r="B2975" s="5">
        <f>YEAR(Table1[[#This Row],[Order Date]])</f>
        <v>2015</v>
      </c>
      <c r="C2975" s="5">
        <f>MONTH(Table1[[#This Row],[Order Date]])</f>
        <v>8</v>
      </c>
      <c r="D2975" s="3" t="s">
        <v>1334</v>
      </c>
      <c r="E2975" s="3" t="s">
        <v>27</v>
      </c>
      <c r="F2975" s="3" t="s">
        <v>11</v>
      </c>
      <c r="G2975" s="3" t="s">
        <v>12</v>
      </c>
      <c r="H2975" s="3" t="s">
        <v>2014</v>
      </c>
      <c r="I2975" s="8">
        <v>114.2</v>
      </c>
      <c r="J2975" s="11">
        <v>5</v>
      </c>
      <c r="K2975" s="8">
        <v>52.53</v>
      </c>
    </row>
    <row r="2976" spans="1:11" x14ac:dyDescent="0.3">
      <c r="A2976" s="2">
        <v>42243</v>
      </c>
      <c r="B2976" s="5">
        <f>YEAR(Table1[[#This Row],[Order Date]])</f>
        <v>2015</v>
      </c>
      <c r="C2976" s="5">
        <f>MONTH(Table1[[#This Row],[Order Date]])</f>
        <v>8</v>
      </c>
      <c r="D2976" s="3" t="s">
        <v>1334</v>
      </c>
      <c r="E2976" s="3" t="s">
        <v>27</v>
      </c>
      <c r="F2976" s="3" t="s">
        <v>11</v>
      </c>
      <c r="G2976" s="3" t="s">
        <v>16</v>
      </c>
      <c r="H2976" s="3" t="s">
        <v>2216</v>
      </c>
      <c r="I2976" s="8">
        <v>3.08</v>
      </c>
      <c r="J2976" s="11">
        <v>1</v>
      </c>
      <c r="K2976" s="8">
        <v>1.48</v>
      </c>
    </row>
    <row r="2977" spans="1:11" x14ac:dyDescent="0.3">
      <c r="A2977" s="2">
        <v>42243</v>
      </c>
      <c r="B2977" s="5">
        <f>YEAR(Table1[[#This Row],[Order Date]])</f>
        <v>2015</v>
      </c>
      <c r="C2977" s="5">
        <f>MONTH(Table1[[#This Row],[Order Date]])</f>
        <v>8</v>
      </c>
      <c r="D2977" s="3" t="s">
        <v>1793</v>
      </c>
      <c r="E2977" s="3" t="s">
        <v>27</v>
      </c>
      <c r="F2977" s="3" t="s">
        <v>11</v>
      </c>
      <c r="G2977" s="3" t="s">
        <v>20</v>
      </c>
      <c r="H2977" s="3" t="s">
        <v>682</v>
      </c>
      <c r="I2977" s="8">
        <v>5.0999999999999996</v>
      </c>
      <c r="J2977" s="11">
        <v>1</v>
      </c>
      <c r="K2977" s="8">
        <v>1.66</v>
      </c>
    </row>
    <row r="2978" spans="1:11" x14ac:dyDescent="0.3">
      <c r="A2978" s="2">
        <v>42244</v>
      </c>
      <c r="B2978" s="5">
        <f>YEAR(Table1[[#This Row],[Order Date]])</f>
        <v>2015</v>
      </c>
      <c r="C2978" s="5">
        <f>MONTH(Table1[[#This Row],[Order Date]])</f>
        <v>8</v>
      </c>
      <c r="D2978" s="3" t="s">
        <v>1514</v>
      </c>
      <c r="E2978" s="3" t="s">
        <v>15</v>
      </c>
      <c r="F2978" s="3" t="s">
        <v>39</v>
      </c>
      <c r="G2978" s="3" t="s">
        <v>603</v>
      </c>
      <c r="H2978" s="3" t="s">
        <v>916</v>
      </c>
      <c r="I2978" s="8">
        <v>2799.96</v>
      </c>
      <c r="J2978" s="11">
        <v>5</v>
      </c>
      <c r="K2978" s="8">
        <v>874.99</v>
      </c>
    </row>
    <row r="2979" spans="1:11" x14ac:dyDescent="0.3">
      <c r="A2979" s="2">
        <v>42244</v>
      </c>
      <c r="B2979" s="5">
        <f>YEAR(Table1[[#This Row],[Order Date]])</f>
        <v>2015</v>
      </c>
      <c r="C2979" s="5">
        <f>MONTH(Table1[[#This Row],[Order Date]])</f>
        <v>8</v>
      </c>
      <c r="D2979" s="3" t="s">
        <v>352</v>
      </c>
      <c r="E2979" s="3" t="s">
        <v>27</v>
      </c>
      <c r="F2979" s="3" t="s">
        <v>11</v>
      </c>
      <c r="G2979" s="3" t="s">
        <v>18</v>
      </c>
      <c r="H2979" s="3" t="s">
        <v>308</v>
      </c>
      <c r="I2979" s="8">
        <v>892.35</v>
      </c>
      <c r="J2979" s="11">
        <v>5</v>
      </c>
      <c r="K2979" s="8">
        <v>267.70999999999998</v>
      </c>
    </row>
    <row r="2980" spans="1:11" x14ac:dyDescent="0.3">
      <c r="A2980" s="2">
        <v>42244</v>
      </c>
      <c r="B2980" s="5">
        <f>YEAR(Table1[[#This Row],[Order Date]])</f>
        <v>2015</v>
      </c>
      <c r="C2980" s="5">
        <f>MONTH(Table1[[#This Row],[Order Date]])</f>
        <v>8</v>
      </c>
      <c r="D2980" s="3" t="s">
        <v>352</v>
      </c>
      <c r="E2980" s="3" t="s">
        <v>27</v>
      </c>
      <c r="F2980" s="3" t="s">
        <v>34</v>
      </c>
      <c r="G2980" s="3" t="s">
        <v>74</v>
      </c>
      <c r="H2980" s="3" t="s">
        <v>1880</v>
      </c>
      <c r="I2980" s="8">
        <v>307.67</v>
      </c>
      <c r="J2980" s="11">
        <v>2</v>
      </c>
      <c r="K2980" s="8">
        <v>28.96</v>
      </c>
    </row>
    <row r="2981" spans="1:11" x14ac:dyDescent="0.3">
      <c r="A2981" s="2">
        <v>42244</v>
      </c>
      <c r="B2981" s="5">
        <f>YEAR(Table1[[#This Row],[Order Date]])</f>
        <v>2015</v>
      </c>
      <c r="C2981" s="5">
        <f>MONTH(Table1[[#This Row],[Order Date]])</f>
        <v>8</v>
      </c>
      <c r="D2981" s="3" t="s">
        <v>352</v>
      </c>
      <c r="E2981" s="3" t="s">
        <v>27</v>
      </c>
      <c r="F2981" s="3" t="s">
        <v>11</v>
      </c>
      <c r="G2981" s="3" t="s">
        <v>18</v>
      </c>
      <c r="H2981" s="3" t="s">
        <v>297</v>
      </c>
      <c r="I2981" s="8">
        <v>728.82</v>
      </c>
      <c r="J2981" s="11">
        <v>9</v>
      </c>
      <c r="K2981" s="8">
        <v>29.15</v>
      </c>
    </row>
    <row r="2982" spans="1:11" x14ac:dyDescent="0.3">
      <c r="A2982" s="2">
        <v>42244</v>
      </c>
      <c r="B2982" s="5">
        <f>YEAR(Table1[[#This Row],[Order Date]])</f>
        <v>2015</v>
      </c>
      <c r="C2982" s="5">
        <f>MONTH(Table1[[#This Row],[Order Date]])</f>
        <v>8</v>
      </c>
      <c r="D2982" s="3" t="s">
        <v>352</v>
      </c>
      <c r="E2982" s="3" t="s">
        <v>27</v>
      </c>
      <c r="F2982" s="3" t="s">
        <v>11</v>
      </c>
      <c r="G2982" s="3" t="s">
        <v>20</v>
      </c>
      <c r="H2982" s="3" t="s">
        <v>263</v>
      </c>
      <c r="I2982" s="8">
        <v>41.36</v>
      </c>
      <c r="J2982" s="11">
        <v>5</v>
      </c>
      <c r="K2982" s="8">
        <v>13.96</v>
      </c>
    </row>
    <row r="2983" spans="1:11" x14ac:dyDescent="0.3">
      <c r="A2983" s="2">
        <v>42244</v>
      </c>
      <c r="B2983" s="5">
        <f>YEAR(Table1[[#This Row],[Order Date]])</f>
        <v>2015</v>
      </c>
      <c r="C2983" s="5">
        <f>MONTH(Table1[[#This Row],[Order Date]])</f>
        <v>8</v>
      </c>
      <c r="D2983" s="3" t="s">
        <v>352</v>
      </c>
      <c r="E2983" s="3" t="s">
        <v>27</v>
      </c>
      <c r="F2983" s="3" t="s">
        <v>39</v>
      </c>
      <c r="G2983" s="3" t="s">
        <v>40</v>
      </c>
      <c r="H2983" s="3" t="s">
        <v>1215</v>
      </c>
      <c r="I2983" s="8">
        <v>43.18</v>
      </c>
      <c r="J2983" s="11">
        <v>3</v>
      </c>
      <c r="K2983" s="8">
        <v>15.11</v>
      </c>
    </row>
    <row r="2984" spans="1:11" x14ac:dyDescent="0.3">
      <c r="A2984" s="2">
        <v>42244</v>
      </c>
      <c r="B2984" s="5">
        <f>YEAR(Table1[[#This Row],[Order Date]])</f>
        <v>2015</v>
      </c>
      <c r="C2984" s="5">
        <f>MONTH(Table1[[#This Row],[Order Date]])</f>
        <v>8</v>
      </c>
      <c r="D2984" s="3" t="s">
        <v>352</v>
      </c>
      <c r="E2984" s="3" t="s">
        <v>27</v>
      </c>
      <c r="F2984" s="3" t="s">
        <v>34</v>
      </c>
      <c r="G2984" s="3" t="s">
        <v>47</v>
      </c>
      <c r="H2984" s="3" t="s">
        <v>281</v>
      </c>
      <c r="I2984" s="8">
        <v>4.16</v>
      </c>
      <c r="J2984" s="11">
        <v>2</v>
      </c>
      <c r="K2984" s="8">
        <v>1.75</v>
      </c>
    </row>
    <row r="2985" spans="1:11" x14ac:dyDescent="0.3">
      <c r="A2985" s="2">
        <v>42244</v>
      </c>
      <c r="B2985" s="5">
        <f>YEAR(Table1[[#This Row],[Order Date]])</f>
        <v>2015</v>
      </c>
      <c r="C2985" s="5">
        <f>MONTH(Table1[[#This Row],[Order Date]])</f>
        <v>8</v>
      </c>
      <c r="D2985" s="3" t="s">
        <v>1974</v>
      </c>
      <c r="E2985" s="3" t="s">
        <v>10</v>
      </c>
      <c r="F2985" s="3" t="s">
        <v>39</v>
      </c>
      <c r="G2985" s="3" t="s">
        <v>40</v>
      </c>
      <c r="H2985" s="3" t="s">
        <v>2143</v>
      </c>
      <c r="I2985" s="8">
        <v>1099.96</v>
      </c>
      <c r="J2985" s="11">
        <v>5</v>
      </c>
      <c r="K2985" s="8">
        <v>82.5</v>
      </c>
    </row>
    <row r="2986" spans="1:11" x14ac:dyDescent="0.3">
      <c r="A2986" s="2">
        <v>42244</v>
      </c>
      <c r="B2986" s="5">
        <f>YEAR(Table1[[#This Row],[Order Date]])</f>
        <v>2015</v>
      </c>
      <c r="C2986" s="5">
        <f>MONTH(Table1[[#This Row],[Order Date]])</f>
        <v>8</v>
      </c>
      <c r="D2986" s="3" t="s">
        <v>1974</v>
      </c>
      <c r="E2986" s="3" t="s">
        <v>10</v>
      </c>
      <c r="F2986" s="3" t="s">
        <v>34</v>
      </c>
      <c r="G2986" s="3" t="s">
        <v>145</v>
      </c>
      <c r="H2986" s="3" t="s">
        <v>1333</v>
      </c>
      <c r="I2986" s="8">
        <v>103.48</v>
      </c>
      <c r="J2986" s="11">
        <v>1</v>
      </c>
      <c r="K2986" s="8">
        <v>-16.260000000000002</v>
      </c>
    </row>
    <row r="2987" spans="1:11" x14ac:dyDescent="0.3">
      <c r="A2987" s="2">
        <v>42244</v>
      </c>
      <c r="B2987" s="5">
        <f>YEAR(Table1[[#This Row],[Order Date]])</f>
        <v>2015</v>
      </c>
      <c r="C2987" s="5">
        <f>MONTH(Table1[[#This Row],[Order Date]])</f>
        <v>8</v>
      </c>
      <c r="D2987" s="3" t="s">
        <v>1401</v>
      </c>
      <c r="E2987" s="3" t="s">
        <v>613</v>
      </c>
      <c r="F2987" s="3" t="s">
        <v>11</v>
      </c>
      <c r="G2987" s="3" t="s">
        <v>18</v>
      </c>
      <c r="H2987" s="3" t="s">
        <v>725</v>
      </c>
      <c r="I2987" s="8">
        <v>470.36</v>
      </c>
      <c r="J2987" s="11">
        <v>11</v>
      </c>
      <c r="K2987" s="8">
        <v>122.29</v>
      </c>
    </row>
    <row r="2988" spans="1:11" x14ac:dyDescent="0.3">
      <c r="A2988" s="2">
        <v>42245</v>
      </c>
      <c r="B2988" s="5">
        <f>YEAR(Table1[[#This Row],[Order Date]])</f>
        <v>2015</v>
      </c>
      <c r="C2988" s="5">
        <f>MONTH(Table1[[#This Row],[Order Date]])</f>
        <v>8</v>
      </c>
      <c r="D2988" s="3" t="s">
        <v>1793</v>
      </c>
      <c r="E2988" s="3" t="s">
        <v>110</v>
      </c>
      <c r="F2988" s="3" t="s">
        <v>39</v>
      </c>
      <c r="G2988" s="3" t="s">
        <v>40</v>
      </c>
      <c r="H2988" s="3" t="s">
        <v>1551</v>
      </c>
      <c r="I2988" s="8">
        <v>131.97999999999999</v>
      </c>
      <c r="J2988" s="11">
        <v>2</v>
      </c>
      <c r="K2988" s="8">
        <v>35.630000000000003</v>
      </c>
    </row>
    <row r="2989" spans="1:11" x14ac:dyDescent="0.3">
      <c r="A2989" s="2">
        <v>42245</v>
      </c>
      <c r="B2989" s="5">
        <f>YEAR(Table1[[#This Row],[Order Date]])</f>
        <v>2015</v>
      </c>
      <c r="C2989" s="5">
        <f>MONTH(Table1[[#This Row],[Order Date]])</f>
        <v>8</v>
      </c>
      <c r="D2989" s="3" t="s">
        <v>1793</v>
      </c>
      <c r="E2989" s="3" t="s">
        <v>110</v>
      </c>
      <c r="F2989" s="3" t="s">
        <v>39</v>
      </c>
      <c r="G2989" s="3" t="s">
        <v>52</v>
      </c>
      <c r="H2989" s="3" t="s">
        <v>1068</v>
      </c>
      <c r="I2989" s="8">
        <v>114.52</v>
      </c>
      <c r="J2989" s="11">
        <v>7</v>
      </c>
      <c r="K2989" s="8">
        <v>11.45</v>
      </c>
    </row>
    <row r="2990" spans="1:11" x14ac:dyDescent="0.3">
      <c r="A2990" s="2">
        <v>42247</v>
      </c>
      <c r="B2990" s="5">
        <f>YEAR(Table1[[#This Row],[Order Date]])</f>
        <v>2015</v>
      </c>
      <c r="C2990" s="5">
        <f>MONTH(Table1[[#This Row],[Order Date]])</f>
        <v>8</v>
      </c>
      <c r="D2990" s="3" t="s">
        <v>601</v>
      </c>
      <c r="E2990" s="3" t="s">
        <v>27</v>
      </c>
      <c r="F2990" s="3" t="s">
        <v>11</v>
      </c>
      <c r="G2990" s="3" t="s">
        <v>12</v>
      </c>
      <c r="H2990" s="3" t="s">
        <v>493</v>
      </c>
      <c r="I2990" s="8">
        <v>58.32</v>
      </c>
      <c r="J2990" s="11">
        <v>9</v>
      </c>
      <c r="K2990" s="8">
        <v>27.99</v>
      </c>
    </row>
    <row r="2991" spans="1:11" x14ac:dyDescent="0.3">
      <c r="A2991" s="2">
        <v>42247</v>
      </c>
      <c r="B2991" s="5">
        <f>YEAR(Table1[[#This Row],[Order Date]])</f>
        <v>2015</v>
      </c>
      <c r="C2991" s="5">
        <f>MONTH(Table1[[#This Row],[Order Date]])</f>
        <v>8</v>
      </c>
      <c r="D2991" s="3" t="s">
        <v>475</v>
      </c>
      <c r="E2991" s="3" t="s">
        <v>27</v>
      </c>
      <c r="F2991" s="3" t="s">
        <v>34</v>
      </c>
      <c r="G2991" s="3" t="s">
        <v>74</v>
      </c>
      <c r="H2991" s="3" t="s">
        <v>1604</v>
      </c>
      <c r="I2991" s="8">
        <v>1552.83</v>
      </c>
      <c r="J2991" s="11">
        <v>7</v>
      </c>
      <c r="K2991" s="8">
        <v>200.95</v>
      </c>
    </row>
    <row r="2992" spans="1:11" x14ac:dyDescent="0.3">
      <c r="A2992" s="2">
        <v>42247</v>
      </c>
      <c r="B2992" s="5">
        <f>YEAR(Table1[[#This Row],[Order Date]])</f>
        <v>2015</v>
      </c>
      <c r="C2992" s="5">
        <f>MONTH(Table1[[#This Row],[Order Date]])</f>
        <v>8</v>
      </c>
      <c r="D2992" s="3" t="s">
        <v>475</v>
      </c>
      <c r="E2992" s="3" t="s">
        <v>27</v>
      </c>
      <c r="F2992" s="3" t="s">
        <v>11</v>
      </c>
      <c r="G2992" s="3" t="s">
        <v>20</v>
      </c>
      <c r="H2992" s="3" t="s">
        <v>368</v>
      </c>
      <c r="I2992" s="8">
        <v>137.24</v>
      </c>
      <c r="J2992" s="11">
        <v>5</v>
      </c>
      <c r="K2992" s="8">
        <v>46.32</v>
      </c>
    </row>
    <row r="2993" spans="1:11" x14ac:dyDescent="0.3">
      <c r="A2993" s="2">
        <v>42247</v>
      </c>
      <c r="B2993" s="5">
        <f>YEAR(Table1[[#This Row],[Order Date]])</f>
        <v>2015</v>
      </c>
      <c r="C2993" s="5">
        <f>MONTH(Table1[[#This Row],[Order Date]])</f>
        <v>8</v>
      </c>
      <c r="D2993" s="3" t="s">
        <v>475</v>
      </c>
      <c r="E2993" s="3" t="s">
        <v>27</v>
      </c>
      <c r="F2993" s="3" t="s">
        <v>39</v>
      </c>
      <c r="G2993" s="3" t="s">
        <v>52</v>
      </c>
      <c r="H2993" s="3" t="s">
        <v>1573</v>
      </c>
      <c r="I2993" s="8">
        <v>36.51</v>
      </c>
      <c r="J2993" s="11">
        <v>1</v>
      </c>
      <c r="K2993" s="8">
        <v>15.7</v>
      </c>
    </row>
    <row r="2994" spans="1:11" x14ac:dyDescent="0.3">
      <c r="A2994" s="2">
        <v>42247</v>
      </c>
      <c r="B2994" s="5">
        <f>YEAR(Table1[[#This Row],[Order Date]])</f>
        <v>2015</v>
      </c>
      <c r="C2994" s="5">
        <f>MONTH(Table1[[#This Row],[Order Date]])</f>
        <v>8</v>
      </c>
      <c r="D2994" s="3" t="s">
        <v>475</v>
      </c>
      <c r="E2994" s="3" t="s">
        <v>27</v>
      </c>
      <c r="F2994" s="3" t="s">
        <v>39</v>
      </c>
      <c r="G2994" s="3" t="s">
        <v>302</v>
      </c>
      <c r="H2994" s="3" t="s">
        <v>2217</v>
      </c>
      <c r="I2994" s="8">
        <v>239.98</v>
      </c>
      <c r="J2994" s="11">
        <v>3</v>
      </c>
      <c r="K2994" s="8">
        <v>80.989999999999995</v>
      </c>
    </row>
    <row r="2995" spans="1:11" x14ac:dyDescent="0.3">
      <c r="A2995" s="2">
        <v>42247</v>
      </c>
      <c r="B2995" s="5">
        <f>YEAR(Table1[[#This Row],[Order Date]])</f>
        <v>2015</v>
      </c>
      <c r="C2995" s="5">
        <f>MONTH(Table1[[#This Row],[Order Date]])</f>
        <v>8</v>
      </c>
      <c r="D2995" s="3" t="s">
        <v>131</v>
      </c>
      <c r="E2995" s="3" t="s">
        <v>10</v>
      </c>
      <c r="F2995" s="3" t="s">
        <v>11</v>
      </c>
      <c r="G2995" s="3" t="s">
        <v>12</v>
      </c>
      <c r="H2995" s="3" t="s">
        <v>854</v>
      </c>
      <c r="I2995" s="8">
        <v>20.96</v>
      </c>
      <c r="J2995" s="11">
        <v>4</v>
      </c>
      <c r="K2995" s="8">
        <v>6.81</v>
      </c>
    </row>
    <row r="2996" spans="1:11" x14ac:dyDescent="0.3">
      <c r="A2996" s="2">
        <v>42247</v>
      </c>
      <c r="B2996" s="5">
        <f>YEAR(Table1[[#This Row],[Order Date]])</f>
        <v>2015</v>
      </c>
      <c r="C2996" s="5">
        <f>MONTH(Table1[[#This Row],[Order Date]])</f>
        <v>8</v>
      </c>
      <c r="D2996" s="3" t="s">
        <v>1629</v>
      </c>
      <c r="E2996" s="3" t="s">
        <v>27</v>
      </c>
      <c r="F2996" s="3" t="s">
        <v>39</v>
      </c>
      <c r="G2996" s="3" t="s">
        <v>40</v>
      </c>
      <c r="H2996" s="3" t="s">
        <v>1580</v>
      </c>
      <c r="I2996" s="8">
        <v>555.96</v>
      </c>
      <c r="J2996" s="11">
        <v>5</v>
      </c>
      <c r="K2996" s="8">
        <v>41.7</v>
      </c>
    </row>
    <row r="2997" spans="1:11" x14ac:dyDescent="0.3">
      <c r="A2997" s="2">
        <v>42248</v>
      </c>
      <c r="B2997" s="5">
        <f>YEAR(Table1[[#This Row],[Order Date]])</f>
        <v>2015</v>
      </c>
      <c r="C2997" s="5">
        <f>MONTH(Table1[[#This Row],[Order Date]])</f>
        <v>9</v>
      </c>
      <c r="D2997" s="3" t="s">
        <v>1413</v>
      </c>
      <c r="E2997" s="3" t="s">
        <v>27</v>
      </c>
      <c r="F2997" s="3" t="s">
        <v>11</v>
      </c>
      <c r="G2997" s="3" t="s">
        <v>20</v>
      </c>
      <c r="H2997" s="3" t="s">
        <v>118</v>
      </c>
      <c r="I2997" s="8">
        <v>4.75</v>
      </c>
      <c r="J2997" s="11">
        <v>1</v>
      </c>
      <c r="K2997" s="8">
        <v>1.6</v>
      </c>
    </row>
    <row r="2998" spans="1:11" x14ac:dyDescent="0.3">
      <c r="A2998" s="2">
        <v>42248</v>
      </c>
      <c r="B2998" s="5">
        <f>YEAR(Table1[[#This Row],[Order Date]])</f>
        <v>2015</v>
      </c>
      <c r="C2998" s="5">
        <f>MONTH(Table1[[#This Row],[Order Date]])</f>
        <v>9</v>
      </c>
      <c r="D2998" s="3" t="s">
        <v>1413</v>
      </c>
      <c r="E2998" s="3" t="s">
        <v>27</v>
      </c>
      <c r="F2998" s="3" t="s">
        <v>39</v>
      </c>
      <c r="G2998" s="3" t="s">
        <v>603</v>
      </c>
      <c r="H2998" s="3" t="s">
        <v>634</v>
      </c>
      <c r="I2998" s="8">
        <v>959.98</v>
      </c>
      <c r="J2998" s="11">
        <v>2</v>
      </c>
      <c r="K2998" s="8">
        <v>335.99</v>
      </c>
    </row>
    <row r="2999" spans="1:11" x14ac:dyDescent="0.3">
      <c r="A2999" s="2">
        <v>42248</v>
      </c>
      <c r="B2999" s="5">
        <f>YEAR(Table1[[#This Row],[Order Date]])</f>
        <v>2015</v>
      </c>
      <c r="C2999" s="5">
        <f>MONTH(Table1[[#This Row],[Order Date]])</f>
        <v>9</v>
      </c>
      <c r="D2999" s="3" t="s">
        <v>1413</v>
      </c>
      <c r="E2999" s="3" t="s">
        <v>27</v>
      </c>
      <c r="F2999" s="3" t="s">
        <v>11</v>
      </c>
      <c r="G2999" s="3" t="s">
        <v>20</v>
      </c>
      <c r="H2999" s="3" t="s">
        <v>451</v>
      </c>
      <c r="I2999" s="8">
        <v>14.37</v>
      </c>
      <c r="J2999" s="11">
        <v>4</v>
      </c>
      <c r="K2999" s="8">
        <v>4.49</v>
      </c>
    </row>
    <row r="3000" spans="1:11" x14ac:dyDescent="0.3">
      <c r="A3000" s="2">
        <v>42248</v>
      </c>
      <c r="B3000" s="5">
        <f>YEAR(Table1[[#This Row],[Order Date]])</f>
        <v>2015</v>
      </c>
      <c r="C3000" s="5">
        <f>MONTH(Table1[[#This Row],[Order Date]])</f>
        <v>9</v>
      </c>
      <c r="D3000" s="3" t="s">
        <v>398</v>
      </c>
      <c r="E3000" s="3" t="s">
        <v>434</v>
      </c>
      <c r="F3000" s="3" t="s">
        <v>11</v>
      </c>
      <c r="G3000" s="3" t="s">
        <v>20</v>
      </c>
      <c r="H3000" s="3" t="s">
        <v>2218</v>
      </c>
      <c r="I3000" s="8">
        <v>114.6</v>
      </c>
      <c r="J3000" s="11">
        <v>5</v>
      </c>
      <c r="K3000" s="8">
        <v>51.57</v>
      </c>
    </row>
    <row r="3001" spans="1:11" x14ac:dyDescent="0.3">
      <c r="A3001" s="2">
        <v>42248</v>
      </c>
      <c r="B3001" s="5">
        <f>YEAR(Table1[[#This Row],[Order Date]])</f>
        <v>2015</v>
      </c>
      <c r="C3001" s="5">
        <f>MONTH(Table1[[#This Row],[Order Date]])</f>
        <v>9</v>
      </c>
      <c r="D3001" s="3" t="s">
        <v>398</v>
      </c>
      <c r="E3001" s="3" t="s">
        <v>434</v>
      </c>
      <c r="F3001" s="3" t="s">
        <v>34</v>
      </c>
      <c r="G3001" s="3" t="s">
        <v>35</v>
      </c>
      <c r="H3001" s="3" t="s">
        <v>1066</v>
      </c>
      <c r="I3001" s="8">
        <v>60.74</v>
      </c>
      <c r="J3001" s="11">
        <v>1</v>
      </c>
      <c r="K3001" s="8">
        <v>15.19</v>
      </c>
    </row>
    <row r="3002" spans="1:11" x14ac:dyDescent="0.3">
      <c r="A3002" s="2">
        <v>42248</v>
      </c>
      <c r="B3002" s="5">
        <f>YEAR(Table1[[#This Row],[Order Date]])</f>
        <v>2015</v>
      </c>
      <c r="C3002" s="5">
        <f>MONTH(Table1[[#This Row],[Order Date]])</f>
        <v>9</v>
      </c>
      <c r="D3002" s="3" t="s">
        <v>398</v>
      </c>
      <c r="E3002" s="3" t="s">
        <v>434</v>
      </c>
      <c r="F3002" s="3" t="s">
        <v>34</v>
      </c>
      <c r="G3002" s="3" t="s">
        <v>47</v>
      </c>
      <c r="H3002" s="3" t="s">
        <v>678</v>
      </c>
      <c r="I3002" s="8">
        <v>124.36</v>
      </c>
      <c r="J3002" s="11">
        <v>2</v>
      </c>
      <c r="K3002" s="8">
        <v>27.36</v>
      </c>
    </row>
    <row r="3003" spans="1:11" x14ac:dyDescent="0.3">
      <c r="A3003" s="2">
        <v>42248</v>
      </c>
      <c r="B3003" s="5">
        <f>YEAR(Table1[[#This Row],[Order Date]])</f>
        <v>2015</v>
      </c>
      <c r="C3003" s="5">
        <f>MONTH(Table1[[#This Row],[Order Date]])</f>
        <v>9</v>
      </c>
      <c r="D3003" s="3" t="s">
        <v>398</v>
      </c>
      <c r="E3003" s="3" t="s">
        <v>434</v>
      </c>
      <c r="F3003" s="3" t="s">
        <v>11</v>
      </c>
      <c r="G3003" s="3" t="s">
        <v>18</v>
      </c>
      <c r="H3003" s="3" t="s">
        <v>1549</v>
      </c>
      <c r="I3003" s="8">
        <v>1088.76</v>
      </c>
      <c r="J3003" s="11">
        <v>6</v>
      </c>
      <c r="K3003" s="8">
        <v>315.74</v>
      </c>
    </row>
    <row r="3004" spans="1:11" x14ac:dyDescent="0.3">
      <c r="A3004" s="2">
        <v>42250</v>
      </c>
      <c r="B3004" s="5">
        <f>YEAR(Table1[[#This Row],[Order Date]])</f>
        <v>2015</v>
      </c>
      <c r="C3004" s="5">
        <f>MONTH(Table1[[#This Row],[Order Date]])</f>
        <v>9</v>
      </c>
      <c r="D3004" s="3" t="s">
        <v>1655</v>
      </c>
      <c r="E3004" s="3" t="s">
        <v>245</v>
      </c>
      <c r="F3004" s="3" t="s">
        <v>11</v>
      </c>
      <c r="G3004" s="3" t="s">
        <v>63</v>
      </c>
      <c r="H3004" s="3" t="s">
        <v>2072</v>
      </c>
      <c r="I3004" s="8">
        <v>200.98</v>
      </c>
      <c r="J3004" s="11">
        <v>7</v>
      </c>
      <c r="K3004" s="8">
        <v>62.81</v>
      </c>
    </row>
    <row r="3005" spans="1:11" x14ac:dyDescent="0.3">
      <c r="A3005" s="2">
        <v>42250</v>
      </c>
      <c r="B3005" s="5">
        <f>YEAR(Table1[[#This Row],[Order Date]])</f>
        <v>2015</v>
      </c>
      <c r="C3005" s="5">
        <f>MONTH(Table1[[#This Row],[Order Date]])</f>
        <v>9</v>
      </c>
      <c r="D3005" s="3" t="s">
        <v>403</v>
      </c>
      <c r="E3005" s="3" t="s">
        <v>23</v>
      </c>
      <c r="F3005" s="3" t="s">
        <v>11</v>
      </c>
      <c r="G3005" s="3" t="s">
        <v>18</v>
      </c>
      <c r="H3005" s="3" t="s">
        <v>1316</v>
      </c>
      <c r="I3005" s="8">
        <v>36.340000000000003</v>
      </c>
      <c r="J3005" s="11">
        <v>3</v>
      </c>
      <c r="K3005" s="8">
        <v>-7.27</v>
      </c>
    </row>
    <row r="3006" spans="1:11" x14ac:dyDescent="0.3">
      <c r="A3006" s="2">
        <v>42250</v>
      </c>
      <c r="B3006" s="5">
        <f>YEAR(Table1[[#This Row],[Order Date]])</f>
        <v>2015</v>
      </c>
      <c r="C3006" s="5">
        <f>MONTH(Table1[[#This Row],[Order Date]])</f>
        <v>9</v>
      </c>
      <c r="D3006" s="3" t="s">
        <v>403</v>
      </c>
      <c r="E3006" s="3" t="s">
        <v>23</v>
      </c>
      <c r="F3006" s="3" t="s">
        <v>11</v>
      </c>
      <c r="G3006" s="3" t="s">
        <v>200</v>
      </c>
      <c r="H3006" s="3" t="s">
        <v>461</v>
      </c>
      <c r="I3006" s="8">
        <v>666.25</v>
      </c>
      <c r="J3006" s="11">
        <v>1</v>
      </c>
      <c r="K3006" s="8">
        <v>-149.91</v>
      </c>
    </row>
    <row r="3007" spans="1:11" x14ac:dyDescent="0.3">
      <c r="A3007" s="2">
        <v>42250</v>
      </c>
      <c r="B3007" s="5">
        <f>YEAR(Table1[[#This Row],[Order Date]])</f>
        <v>2015</v>
      </c>
      <c r="C3007" s="5">
        <f>MONTH(Table1[[#This Row],[Order Date]])</f>
        <v>9</v>
      </c>
      <c r="D3007" s="3" t="s">
        <v>403</v>
      </c>
      <c r="E3007" s="3" t="s">
        <v>23</v>
      </c>
      <c r="F3007" s="3" t="s">
        <v>11</v>
      </c>
      <c r="G3007" s="3" t="s">
        <v>63</v>
      </c>
      <c r="H3007" s="3" t="s">
        <v>1481</v>
      </c>
      <c r="I3007" s="8">
        <v>52.51</v>
      </c>
      <c r="J3007" s="11">
        <v>6</v>
      </c>
      <c r="K3007" s="8">
        <v>19.690000000000001</v>
      </c>
    </row>
    <row r="3008" spans="1:11" x14ac:dyDescent="0.3">
      <c r="A3008" s="2">
        <v>42250</v>
      </c>
      <c r="B3008" s="5">
        <f>YEAR(Table1[[#This Row],[Order Date]])</f>
        <v>2015</v>
      </c>
      <c r="C3008" s="5">
        <f>MONTH(Table1[[#This Row],[Order Date]])</f>
        <v>9</v>
      </c>
      <c r="D3008" s="3" t="s">
        <v>2053</v>
      </c>
      <c r="E3008" s="3" t="s">
        <v>27</v>
      </c>
      <c r="F3008" s="3" t="s">
        <v>11</v>
      </c>
      <c r="G3008" s="3" t="s">
        <v>18</v>
      </c>
      <c r="H3008" s="3" t="s">
        <v>2219</v>
      </c>
      <c r="I3008" s="8">
        <v>31.44</v>
      </c>
      <c r="J3008" s="11">
        <v>3</v>
      </c>
      <c r="K3008" s="8">
        <v>8.49</v>
      </c>
    </row>
    <row r="3009" spans="1:11" x14ac:dyDescent="0.3">
      <c r="A3009" s="2">
        <v>42250</v>
      </c>
      <c r="B3009" s="5">
        <f>YEAR(Table1[[#This Row],[Order Date]])</f>
        <v>2015</v>
      </c>
      <c r="C3009" s="5">
        <f>MONTH(Table1[[#This Row],[Order Date]])</f>
        <v>9</v>
      </c>
      <c r="D3009" s="3" t="s">
        <v>2053</v>
      </c>
      <c r="E3009" s="3" t="s">
        <v>27</v>
      </c>
      <c r="F3009" s="3" t="s">
        <v>39</v>
      </c>
      <c r="G3009" s="3" t="s">
        <v>52</v>
      </c>
      <c r="H3009" s="3" t="s">
        <v>1422</v>
      </c>
      <c r="I3009" s="8">
        <v>17.899999999999999</v>
      </c>
      <c r="J3009" s="11">
        <v>2</v>
      </c>
      <c r="K3009" s="8">
        <v>3.4</v>
      </c>
    </row>
    <row r="3010" spans="1:11" x14ac:dyDescent="0.3">
      <c r="A3010" s="2">
        <v>42250</v>
      </c>
      <c r="B3010" s="5">
        <f>YEAR(Table1[[#This Row],[Order Date]])</f>
        <v>2015</v>
      </c>
      <c r="C3010" s="5">
        <f>MONTH(Table1[[#This Row],[Order Date]])</f>
        <v>9</v>
      </c>
      <c r="D3010" s="3" t="s">
        <v>2053</v>
      </c>
      <c r="E3010" s="3" t="s">
        <v>27</v>
      </c>
      <c r="F3010" s="3" t="s">
        <v>39</v>
      </c>
      <c r="G3010" s="3" t="s">
        <v>52</v>
      </c>
      <c r="H3010" s="3" t="s">
        <v>2034</v>
      </c>
      <c r="I3010" s="8">
        <v>129.44999999999999</v>
      </c>
      <c r="J3010" s="11">
        <v>5</v>
      </c>
      <c r="K3010" s="8">
        <v>46.6</v>
      </c>
    </row>
    <row r="3011" spans="1:11" x14ac:dyDescent="0.3">
      <c r="A3011" s="2">
        <v>42250</v>
      </c>
      <c r="B3011" s="5">
        <f>YEAR(Table1[[#This Row],[Order Date]])</f>
        <v>2015</v>
      </c>
      <c r="C3011" s="5">
        <f>MONTH(Table1[[#This Row],[Order Date]])</f>
        <v>9</v>
      </c>
      <c r="D3011" s="3" t="s">
        <v>1295</v>
      </c>
      <c r="E3011" s="3" t="s">
        <v>613</v>
      </c>
      <c r="F3011" s="3" t="s">
        <v>11</v>
      </c>
      <c r="G3011" s="3" t="s">
        <v>92</v>
      </c>
      <c r="H3011" s="3" t="s">
        <v>114</v>
      </c>
      <c r="I3011" s="8">
        <v>137.62</v>
      </c>
      <c r="J3011" s="11">
        <v>2</v>
      </c>
      <c r="K3011" s="8">
        <v>60.55</v>
      </c>
    </row>
    <row r="3012" spans="1:11" x14ac:dyDescent="0.3">
      <c r="A3012" s="2">
        <v>42250</v>
      </c>
      <c r="B3012" s="5">
        <f>YEAR(Table1[[#This Row],[Order Date]])</f>
        <v>2015</v>
      </c>
      <c r="C3012" s="5">
        <f>MONTH(Table1[[#This Row],[Order Date]])</f>
        <v>9</v>
      </c>
      <c r="D3012" s="3" t="s">
        <v>1295</v>
      </c>
      <c r="E3012" s="3" t="s">
        <v>613</v>
      </c>
      <c r="F3012" s="3" t="s">
        <v>39</v>
      </c>
      <c r="G3012" s="3" t="s">
        <v>40</v>
      </c>
      <c r="H3012" s="3" t="s">
        <v>1602</v>
      </c>
      <c r="I3012" s="8">
        <v>100.49</v>
      </c>
      <c r="J3012" s="11">
        <v>1</v>
      </c>
      <c r="K3012" s="8">
        <v>25.12</v>
      </c>
    </row>
    <row r="3013" spans="1:11" x14ac:dyDescent="0.3">
      <c r="A3013" s="2">
        <v>42250</v>
      </c>
      <c r="B3013" s="5">
        <f>YEAR(Table1[[#This Row],[Order Date]])</f>
        <v>2015</v>
      </c>
      <c r="C3013" s="5">
        <f>MONTH(Table1[[#This Row],[Order Date]])</f>
        <v>9</v>
      </c>
      <c r="D3013" s="3" t="s">
        <v>1295</v>
      </c>
      <c r="E3013" s="3" t="s">
        <v>149</v>
      </c>
      <c r="F3013" s="3" t="s">
        <v>11</v>
      </c>
      <c r="G3013" s="3" t="s">
        <v>18</v>
      </c>
      <c r="H3013" s="3" t="s">
        <v>2148</v>
      </c>
      <c r="I3013" s="8">
        <v>120.33</v>
      </c>
      <c r="J3013" s="11">
        <v>1</v>
      </c>
      <c r="K3013" s="8">
        <v>31.29</v>
      </c>
    </row>
    <row r="3014" spans="1:11" x14ac:dyDescent="0.3">
      <c r="A3014" s="2">
        <v>42250</v>
      </c>
      <c r="B3014" s="5">
        <f>YEAR(Table1[[#This Row],[Order Date]])</f>
        <v>2015</v>
      </c>
      <c r="C3014" s="5">
        <f>MONTH(Table1[[#This Row],[Order Date]])</f>
        <v>9</v>
      </c>
      <c r="D3014" s="3" t="s">
        <v>1044</v>
      </c>
      <c r="E3014" s="3" t="s">
        <v>27</v>
      </c>
      <c r="F3014" s="3" t="s">
        <v>34</v>
      </c>
      <c r="G3014" s="3" t="s">
        <v>35</v>
      </c>
      <c r="H3014" s="3" t="s">
        <v>964</v>
      </c>
      <c r="I3014" s="8">
        <v>129.57</v>
      </c>
      <c r="J3014" s="11">
        <v>2</v>
      </c>
      <c r="K3014" s="8">
        <v>-12.96</v>
      </c>
    </row>
    <row r="3015" spans="1:11" x14ac:dyDescent="0.3">
      <c r="A3015" s="2">
        <v>42250</v>
      </c>
      <c r="B3015" s="5">
        <f>YEAR(Table1[[#This Row],[Order Date]])</f>
        <v>2015</v>
      </c>
      <c r="C3015" s="5">
        <f>MONTH(Table1[[#This Row],[Order Date]])</f>
        <v>9</v>
      </c>
      <c r="D3015" s="3" t="s">
        <v>1044</v>
      </c>
      <c r="E3015" s="3" t="s">
        <v>27</v>
      </c>
      <c r="F3015" s="3" t="s">
        <v>11</v>
      </c>
      <c r="G3015" s="3" t="s">
        <v>20</v>
      </c>
      <c r="H3015" s="3" t="s">
        <v>1386</v>
      </c>
      <c r="I3015" s="8">
        <v>6.37</v>
      </c>
      <c r="J3015" s="11">
        <v>2</v>
      </c>
      <c r="K3015" s="8">
        <v>2.15</v>
      </c>
    </row>
    <row r="3016" spans="1:11" x14ac:dyDescent="0.3">
      <c r="A3016" s="2">
        <v>42250</v>
      </c>
      <c r="B3016" s="5">
        <f>YEAR(Table1[[#This Row],[Order Date]])</f>
        <v>2015</v>
      </c>
      <c r="C3016" s="5">
        <f>MONTH(Table1[[#This Row],[Order Date]])</f>
        <v>9</v>
      </c>
      <c r="D3016" s="3" t="s">
        <v>1744</v>
      </c>
      <c r="E3016" s="3" t="s">
        <v>95</v>
      </c>
      <c r="F3016" s="3" t="s">
        <v>34</v>
      </c>
      <c r="G3016" s="3" t="s">
        <v>47</v>
      </c>
      <c r="H3016" s="3" t="s">
        <v>2036</v>
      </c>
      <c r="I3016" s="8">
        <v>238.15</v>
      </c>
      <c r="J3016" s="11">
        <v>3</v>
      </c>
      <c r="K3016" s="8">
        <v>89.31</v>
      </c>
    </row>
    <row r="3017" spans="1:11" x14ac:dyDescent="0.3">
      <c r="A3017" s="2">
        <v>42250</v>
      </c>
      <c r="B3017" s="5">
        <f>YEAR(Table1[[#This Row],[Order Date]])</f>
        <v>2015</v>
      </c>
      <c r="C3017" s="5">
        <f>MONTH(Table1[[#This Row],[Order Date]])</f>
        <v>9</v>
      </c>
      <c r="D3017" s="3" t="s">
        <v>681</v>
      </c>
      <c r="E3017" s="3" t="s">
        <v>110</v>
      </c>
      <c r="F3017" s="3" t="s">
        <v>11</v>
      </c>
      <c r="G3017" s="3" t="s">
        <v>16</v>
      </c>
      <c r="H3017" s="3" t="s">
        <v>393</v>
      </c>
      <c r="I3017" s="8">
        <v>7.5</v>
      </c>
      <c r="J3017" s="11">
        <v>2</v>
      </c>
      <c r="K3017" s="8">
        <v>3.6</v>
      </c>
    </row>
    <row r="3018" spans="1:11" x14ac:dyDescent="0.3">
      <c r="A3018" s="2">
        <v>42251</v>
      </c>
      <c r="B3018" s="5">
        <f>YEAR(Table1[[#This Row],[Order Date]])</f>
        <v>2015</v>
      </c>
      <c r="C3018" s="5">
        <f>MONTH(Table1[[#This Row],[Order Date]])</f>
        <v>9</v>
      </c>
      <c r="D3018" s="3" t="s">
        <v>1122</v>
      </c>
      <c r="E3018" s="3" t="s">
        <v>30</v>
      </c>
      <c r="F3018" s="3" t="s">
        <v>11</v>
      </c>
      <c r="G3018" s="3" t="s">
        <v>12</v>
      </c>
      <c r="H3018" s="3" t="s">
        <v>2220</v>
      </c>
      <c r="I3018" s="8">
        <v>279.89999999999998</v>
      </c>
      <c r="J3018" s="11">
        <v>5</v>
      </c>
      <c r="K3018" s="8">
        <v>137.15</v>
      </c>
    </row>
    <row r="3019" spans="1:11" x14ac:dyDescent="0.3">
      <c r="A3019" s="2">
        <v>42251</v>
      </c>
      <c r="B3019" s="5">
        <f>YEAR(Table1[[#This Row],[Order Date]])</f>
        <v>2015</v>
      </c>
      <c r="C3019" s="5">
        <f>MONTH(Table1[[#This Row],[Order Date]])</f>
        <v>9</v>
      </c>
      <c r="D3019" s="3" t="s">
        <v>1122</v>
      </c>
      <c r="E3019" s="3" t="s">
        <v>30</v>
      </c>
      <c r="F3019" s="3" t="s">
        <v>39</v>
      </c>
      <c r="G3019" s="3" t="s">
        <v>52</v>
      </c>
      <c r="H3019" s="3" t="s">
        <v>2221</v>
      </c>
      <c r="I3019" s="8">
        <v>619.95000000000005</v>
      </c>
      <c r="J3019" s="11">
        <v>5</v>
      </c>
      <c r="K3019" s="8">
        <v>111.59</v>
      </c>
    </row>
    <row r="3020" spans="1:11" x14ac:dyDescent="0.3">
      <c r="A3020" s="2">
        <v>42251</v>
      </c>
      <c r="B3020" s="5">
        <f>YEAR(Table1[[#This Row],[Order Date]])</f>
        <v>2015</v>
      </c>
      <c r="C3020" s="5">
        <f>MONTH(Table1[[#This Row],[Order Date]])</f>
        <v>9</v>
      </c>
      <c r="D3020" s="3" t="s">
        <v>1122</v>
      </c>
      <c r="E3020" s="3" t="s">
        <v>30</v>
      </c>
      <c r="F3020" s="3" t="s">
        <v>11</v>
      </c>
      <c r="G3020" s="3" t="s">
        <v>12</v>
      </c>
      <c r="H3020" s="3" t="s">
        <v>1552</v>
      </c>
      <c r="I3020" s="8">
        <v>4.3600000000000003</v>
      </c>
      <c r="J3020" s="11">
        <v>2</v>
      </c>
      <c r="K3020" s="8">
        <v>2.0499999999999998</v>
      </c>
    </row>
    <row r="3021" spans="1:11" x14ac:dyDescent="0.3">
      <c r="A3021" s="2">
        <v>42251</v>
      </c>
      <c r="B3021" s="5">
        <f>YEAR(Table1[[#This Row],[Order Date]])</f>
        <v>2015</v>
      </c>
      <c r="C3021" s="5">
        <f>MONTH(Table1[[#This Row],[Order Date]])</f>
        <v>9</v>
      </c>
      <c r="D3021" s="3" t="s">
        <v>1122</v>
      </c>
      <c r="E3021" s="3" t="s">
        <v>30</v>
      </c>
      <c r="F3021" s="3" t="s">
        <v>11</v>
      </c>
      <c r="G3021" s="3" t="s">
        <v>63</v>
      </c>
      <c r="H3021" s="3" t="s">
        <v>770</v>
      </c>
      <c r="I3021" s="8">
        <v>15.28</v>
      </c>
      <c r="J3021" s="11">
        <v>2</v>
      </c>
      <c r="K3021" s="8">
        <v>7.49</v>
      </c>
    </row>
    <row r="3022" spans="1:11" x14ac:dyDescent="0.3">
      <c r="A3022" s="2">
        <v>42251</v>
      </c>
      <c r="B3022" s="5">
        <f>YEAR(Table1[[#This Row],[Order Date]])</f>
        <v>2015</v>
      </c>
      <c r="C3022" s="5">
        <f>MONTH(Table1[[#This Row],[Order Date]])</f>
        <v>9</v>
      </c>
      <c r="D3022" s="3" t="s">
        <v>452</v>
      </c>
      <c r="E3022" s="3" t="s">
        <v>91</v>
      </c>
      <c r="F3022" s="3" t="s">
        <v>11</v>
      </c>
      <c r="G3022" s="3" t="s">
        <v>20</v>
      </c>
      <c r="H3022" s="3" t="s">
        <v>1567</v>
      </c>
      <c r="I3022" s="8">
        <v>9.76</v>
      </c>
      <c r="J3022" s="11">
        <v>2</v>
      </c>
      <c r="K3022" s="8">
        <v>-6.83</v>
      </c>
    </row>
    <row r="3023" spans="1:11" x14ac:dyDescent="0.3">
      <c r="A3023" s="2">
        <v>42251</v>
      </c>
      <c r="B3023" s="5">
        <f>YEAR(Table1[[#This Row],[Order Date]])</f>
        <v>2015</v>
      </c>
      <c r="C3023" s="5">
        <f>MONTH(Table1[[#This Row],[Order Date]])</f>
        <v>9</v>
      </c>
      <c r="D3023" s="3" t="s">
        <v>589</v>
      </c>
      <c r="E3023" s="3" t="s">
        <v>10</v>
      </c>
      <c r="F3023" s="3" t="s">
        <v>39</v>
      </c>
      <c r="G3023" s="3" t="s">
        <v>52</v>
      </c>
      <c r="H3023" s="3" t="s">
        <v>636</v>
      </c>
      <c r="I3023" s="8">
        <v>134.38</v>
      </c>
      <c r="J3023" s="11">
        <v>3</v>
      </c>
      <c r="K3023" s="8">
        <v>6.72</v>
      </c>
    </row>
    <row r="3024" spans="1:11" x14ac:dyDescent="0.3">
      <c r="A3024" s="2">
        <v>42251</v>
      </c>
      <c r="B3024" s="5">
        <f>YEAR(Table1[[#This Row],[Order Date]])</f>
        <v>2015</v>
      </c>
      <c r="C3024" s="5">
        <f>MONTH(Table1[[#This Row],[Order Date]])</f>
        <v>9</v>
      </c>
      <c r="D3024" s="3" t="s">
        <v>2199</v>
      </c>
      <c r="E3024" s="3" t="s">
        <v>23</v>
      </c>
      <c r="F3024" s="3" t="s">
        <v>11</v>
      </c>
      <c r="G3024" s="3" t="s">
        <v>20</v>
      </c>
      <c r="H3024" s="3" t="s">
        <v>682</v>
      </c>
      <c r="I3024" s="8">
        <v>7.66</v>
      </c>
      <c r="J3024" s="11">
        <v>4</v>
      </c>
      <c r="K3024" s="8">
        <v>-6.12</v>
      </c>
    </row>
    <row r="3025" spans="1:11" x14ac:dyDescent="0.3">
      <c r="A3025" s="2">
        <v>42252</v>
      </c>
      <c r="B3025" s="5">
        <f>YEAR(Table1[[#This Row],[Order Date]])</f>
        <v>2015</v>
      </c>
      <c r="C3025" s="5">
        <f>MONTH(Table1[[#This Row],[Order Date]])</f>
        <v>9</v>
      </c>
      <c r="D3025" s="3" t="s">
        <v>1005</v>
      </c>
      <c r="E3025" s="3" t="s">
        <v>27</v>
      </c>
      <c r="F3025" s="3" t="s">
        <v>34</v>
      </c>
      <c r="G3025" s="3" t="s">
        <v>74</v>
      </c>
      <c r="H3025" s="3" t="s">
        <v>1717</v>
      </c>
      <c r="I3025" s="8">
        <v>411.33</v>
      </c>
      <c r="J3025" s="11">
        <v>4</v>
      </c>
      <c r="K3025" s="8">
        <v>-4.84</v>
      </c>
    </row>
    <row r="3026" spans="1:11" x14ac:dyDescent="0.3">
      <c r="A3026" s="2">
        <v>42252</v>
      </c>
      <c r="B3026" s="5">
        <f>YEAR(Table1[[#This Row],[Order Date]])</f>
        <v>2015</v>
      </c>
      <c r="C3026" s="5">
        <f>MONTH(Table1[[#This Row],[Order Date]])</f>
        <v>9</v>
      </c>
      <c r="D3026" s="3" t="s">
        <v>1005</v>
      </c>
      <c r="E3026" s="3" t="s">
        <v>27</v>
      </c>
      <c r="F3026" s="3" t="s">
        <v>11</v>
      </c>
      <c r="G3026" s="3" t="s">
        <v>20</v>
      </c>
      <c r="H3026" s="3" t="s">
        <v>2027</v>
      </c>
      <c r="I3026" s="8">
        <v>28.75</v>
      </c>
      <c r="J3026" s="11">
        <v>6</v>
      </c>
      <c r="K3026" s="8">
        <v>9.6999999999999993</v>
      </c>
    </row>
    <row r="3027" spans="1:11" x14ac:dyDescent="0.3">
      <c r="A3027" s="2">
        <v>42252</v>
      </c>
      <c r="B3027" s="5">
        <f>YEAR(Table1[[#This Row],[Order Date]])</f>
        <v>2015</v>
      </c>
      <c r="C3027" s="5">
        <f>MONTH(Table1[[#This Row],[Order Date]])</f>
        <v>9</v>
      </c>
      <c r="D3027" s="3" t="s">
        <v>1005</v>
      </c>
      <c r="E3027" s="3" t="s">
        <v>27</v>
      </c>
      <c r="F3027" s="3" t="s">
        <v>34</v>
      </c>
      <c r="G3027" s="3" t="s">
        <v>74</v>
      </c>
      <c r="H3027" s="3" t="s">
        <v>1706</v>
      </c>
      <c r="I3027" s="8">
        <v>293.2</v>
      </c>
      <c r="J3027" s="11">
        <v>3</v>
      </c>
      <c r="K3027" s="8">
        <v>-20.7</v>
      </c>
    </row>
    <row r="3028" spans="1:11" x14ac:dyDescent="0.3">
      <c r="A3028" s="2">
        <v>42252</v>
      </c>
      <c r="B3028" s="5">
        <f>YEAR(Table1[[#This Row],[Order Date]])</f>
        <v>2015</v>
      </c>
      <c r="C3028" s="5">
        <f>MONTH(Table1[[#This Row],[Order Date]])</f>
        <v>9</v>
      </c>
      <c r="D3028" s="3" t="s">
        <v>2222</v>
      </c>
      <c r="E3028" s="3" t="s">
        <v>10</v>
      </c>
      <c r="F3028" s="3" t="s">
        <v>11</v>
      </c>
      <c r="G3028" s="3" t="s">
        <v>20</v>
      </c>
      <c r="H3028" s="3" t="s">
        <v>1567</v>
      </c>
      <c r="I3028" s="8">
        <v>16.27</v>
      </c>
      <c r="J3028" s="11">
        <v>5</v>
      </c>
      <c r="K3028" s="8">
        <v>-25.22</v>
      </c>
    </row>
    <row r="3029" spans="1:11" x14ac:dyDescent="0.3">
      <c r="A3029" s="2">
        <v>42252</v>
      </c>
      <c r="B3029" s="5">
        <f>YEAR(Table1[[#This Row],[Order Date]])</f>
        <v>2015</v>
      </c>
      <c r="C3029" s="5">
        <f>MONTH(Table1[[#This Row],[Order Date]])</f>
        <v>9</v>
      </c>
      <c r="D3029" s="3" t="s">
        <v>2222</v>
      </c>
      <c r="E3029" s="3" t="s">
        <v>10</v>
      </c>
      <c r="F3029" s="3" t="s">
        <v>11</v>
      </c>
      <c r="G3029" s="3" t="s">
        <v>200</v>
      </c>
      <c r="H3029" s="3" t="s">
        <v>1421</v>
      </c>
      <c r="I3029" s="8">
        <v>69.12</v>
      </c>
      <c r="J3029" s="11">
        <v>9</v>
      </c>
      <c r="K3029" s="8">
        <v>-14.69</v>
      </c>
    </row>
    <row r="3030" spans="1:11" x14ac:dyDescent="0.3">
      <c r="A3030" s="2">
        <v>42252</v>
      </c>
      <c r="B3030" s="5">
        <f>YEAR(Table1[[#This Row],[Order Date]])</f>
        <v>2015</v>
      </c>
      <c r="C3030" s="5">
        <f>MONTH(Table1[[#This Row],[Order Date]])</f>
        <v>9</v>
      </c>
      <c r="D3030" s="3" t="s">
        <v>2222</v>
      </c>
      <c r="E3030" s="3" t="s">
        <v>10</v>
      </c>
      <c r="F3030" s="3" t="s">
        <v>11</v>
      </c>
      <c r="G3030" s="3" t="s">
        <v>20</v>
      </c>
      <c r="H3030" s="3" t="s">
        <v>49</v>
      </c>
      <c r="I3030" s="8">
        <v>4.47</v>
      </c>
      <c r="J3030" s="11">
        <v>3</v>
      </c>
      <c r="K3030" s="8">
        <v>-7.82</v>
      </c>
    </row>
    <row r="3031" spans="1:11" x14ac:dyDescent="0.3">
      <c r="A3031" s="2">
        <v>42252</v>
      </c>
      <c r="B3031" s="5">
        <f>YEAR(Table1[[#This Row],[Order Date]])</f>
        <v>2015</v>
      </c>
      <c r="C3031" s="5">
        <f>MONTH(Table1[[#This Row],[Order Date]])</f>
        <v>9</v>
      </c>
      <c r="D3031" s="3" t="s">
        <v>1791</v>
      </c>
      <c r="E3031" s="3" t="s">
        <v>315</v>
      </c>
      <c r="F3031" s="3" t="s">
        <v>34</v>
      </c>
      <c r="G3031" s="3" t="s">
        <v>47</v>
      </c>
      <c r="H3031" s="3" t="s">
        <v>1404</v>
      </c>
      <c r="I3031" s="8">
        <v>6.16</v>
      </c>
      <c r="J3031" s="11">
        <v>2</v>
      </c>
      <c r="K3031" s="8">
        <v>2.96</v>
      </c>
    </row>
    <row r="3032" spans="1:11" x14ac:dyDescent="0.3">
      <c r="A3032" s="2">
        <v>42252</v>
      </c>
      <c r="B3032" s="5">
        <f>YEAR(Table1[[#This Row],[Order Date]])</f>
        <v>2015</v>
      </c>
      <c r="C3032" s="5">
        <f>MONTH(Table1[[#This Row],[Order Date]])</f>
        <v>9</v>
      </c>
      <c r="D3032" s="3" t="s">
        <v>1791</v>
      </c>
      <c r="E3032" s="3" t="s">
        <v>315</v>
      </c>
      <c r="F3032" s="3" t="s">
        <v>11</v>
      </c>
      <c r="G3032" s="3" t="s">
        <v>12</v>
      </c>
      <c r="H3032" s="3" t="s">
        <v>936</v>
      </c>
      <c r="I3032" s="8">
        <v>36.840000000000003</v>
      </c>
      <c r="J3032" s="11">
        <v>3</v>
      </c>
      <c r="K3032" s="8">
        <v>17.309999999999999</v>
      </c>
    </row>
    <row r="3033" spans="1:11" x14ac:dyDescent="0.3">
      <c r="A3033" s="2">
        <v>42252</v>
      </c>
      <c r="B3033" s="5">
        <f>YEAR(Table1[[#This Row],[Order Date]])</f>
        <v>2015</v>
      </c>
      <c r="C3033" s="5">
        <f>MONTH(Table1[[#This Row],[Order Date]])</f>
        <v>9</v>
      </c>
      <c r="D3033" s="3" t="s">
        <v>1826</v>
      </c>
      <c r="E3033" s="3" t="s">
        <v>55</v>
      </c>
      <c r="F3033" s="3" t="s">
        <v>34</v>
      </c>
      <c r="G3033" s="3" t="s">
        <v>47</v>
      </c>
      <c r="H3033" s="3" t="s">
        <v>2223</v>
      </c>
      <c r="I3033" s="8">
        <v>67.959999999999994</v>
      </c>
      <c r="J3033" s="11">
        <v>4</v>
      </c>
      <c r="K3033" s="8">
        <v>12.23</v>
      </c>
    </row>
    <row r="3034" spans="1:11" x14ac:dyDescent="0.3">
      <c r="A3034" s="2">
        <v>42253</v>
      </c>
      <c r="B3034" s="5">
        <f>YEAR(Table1[[#This Row],[Order Date]])</f>
        <v>2015</v>
      </c>
      <c r="C3034" s="5">
        <f>MONTH(Table1[[#This Row],[Order Date]])</f>
        <v>9</v>
      </c>
      <c r="D3034" s="3" t="s">
        <v>569</v>
      </c>
      <c r="E3034" s="3" t="s">
        <v>164</v>
      </c>
      <c r="F3034" s="3" t="s">
        <v>11</v>
      </c>
      <c r="G3034" s="3" t="s">
        <v>20</v>
      </c>
      <c r="H3034" s="3" t="s">
        <v>970</v>
      </c>
      <c r="I3034" s="8">
        <v>6.1</v>
      </c>
      <c r="J3034" s="11">
        <v>2</v>
      </c>
      <c r="K3034" s="8">
        <v>2.13</v>
      </c>
    </row>
    <row r="3035" spans="1:11" x14ac:dyDescent="0.3">
      <c r="A3035" s="2">
        <v>42253</v>
      </c>
      <c r="B3035" s="5">
        <f>YEAR(Table1[[#This Row],[Order Date]])</f>
        <v>2015</v>
      </c>
      <c r="C3035" s="5">
        <f>MONTH(Table1[[#This Row],[Order Date]])</f>
        <v>9</v>
      </c>
      <c r="D3035" s="3" t="s">
        <v>569</v>
      </c>
      <c r="E3035" s="3" t="s">
        <v>164</v>
      </c>
      <c r="F3035" s="3" t="s">
        <v>34</v>
      </c>
      <c r="G3035" s="3" t="s">
        <v>47</v>
      </c>
      <c r="H3035" s="3" t="s">
        <v>2224</v>
      </c>
      <c r="I3035" s="8">
        <v>191.82</v>
      </c>
      <c r="J3035" s="11">
        <v>3</v>
      </c>
      <c r="K3035" s="8">
        <v>74.81</v>
      </c>
    </row>
    <row r="3036" spans="1:11" x14ac:dyDescent="0.3">
      <c r="A3036" s="2">
        <v>42253</v>
      </c>
      <c r="B3036" s="5">
        <f>YEAR(Table1[[#This Row],[Order Date]])</f>
        <v>2015</v>
      </c>
      <c r="C3036" s="5">
        <f>MONTH(Table1[[#This Row],[Order Date]])</f>
        <v>9</v>
      </c>
      <c r="D3036" s="3" t="s">
        <v>1912</v>
      </c>
      <c r="E3036" s="3" t="s">
        <v>27</v>
      </c>
      <c r="F3036" s="3" t="s">
        <v>39</v>
      </c>
      <c r="G3036" s="3" t="s">
        <v>52</v>
      </c>
      <c r="H3036" s="3" t="s">
        <v>1911</v>
      </c>
      <c r="I3036" s="8">
        <v>46.32</v>
      </c>
      <c r="J3036" s="11">
        <v>4</v>
      </c>
      <c r="K3036" s="8">
        <v>18.059999999999999</v>
      </c>
    </row>
    <row r="3037" spans="1:11" x14ac:dyDescent="0.3">
      <c r="A3037" s="2">
        <v>42253</v>
      </c>
      <c r="B3037" s="5">
        <f>YEAR(Table1[[#This Row],[Order Date]])</f>
        <v>2015</v>
      </c>
      <c r="C3037" s="5">
        <f>MONTH(Table1[[#This Row],[Order Date]])</f>
        <v>9</v>
      </c>
      <c r="D3037" s="3" t="s">
        <v>2225</v>
      </c>
      <c r="E3037" s="3" t="s">
        <v>149</v>
      </c>
      <c r="F3037" s="3" t="s">
        <v>34</v>
      </c>
      <c r="G3037" s="3" t="s">
        <v>35</v>
      </c>
      <c r="H3037" s="3" t="s">
        <v>1597</v>
      </c>
      <c r="I3037" s="8">
        <v>271.76</v>
      </c>
      <c r="J3037" s="11">
        <v>2</v>
      </c>
      <c r="K3037" s="8">
        <v>60.39</v>
      </c>
    </row>
    <row r="3038" spans="1:11" x14ac:dyDescent="0.3">
      <c r="A3038" s="2">
        <v>42253</v>
      </c>
      <c r="B3038" s="5">
        <f>YEAR(Table1[[#This Row],[Order Date]])</f>
        <v>2015</v>
      </c>
      <c r="C3038" s="5">
        <f>MONTH(Table1[[#This Row],[Order Date]])</f>
        <v>9</v>
      </c>
      <c r="D3038" s="3" t="s">
        <v>176</v>
      </c>
      <c r="E3038" s="3" t="s">
        <v>120</v>
      </c>
      <c r="F3038" s="3" t="s">
        <v>11</v>
      </c>
      <c r="G3038" s="3" t="s">
        <v>43</v>
      </c>
      <c r="H3038" s="3" t="s">
        <v>1784</v>
      </c>
      <c r="I3038" s="8">
        <v>7.24</v>
      </c>
      <c r="J3038" s="11">
        <v>5</v>
      </c>
      <c r="K3038" s="8">
        <v>1.18</v>
      </c>
    </row>
    <row r="3039" spans="1:11" x14ac:dyDescent="0.3">
      <c r="A3039" s="2">
        <v>42253</v>
      </c>
      <c r="B3039" s="5">
        <f>YEAR(Table1[[#This Row],[Order Date]])</f>
        <v>2015</v>
      </c>
      <c r="C3039" s="5">
        <f>MONTH(Table1[[#This Row],[Order Date]])</f>
        <v>9</v>
      </c>
      <c r="D3039" s="3" t="s">
        <v>1699</v>
      </c>
      <c r="E3039" s="3" t="s">
        <v>123</v>
      </c>
      <c r="F3039" s="3" t="s">
        <v>11</v>
      </c>
      <c r="G3039" s="3" t="s">
        <v>20</v>
      </c>
      <c r="H3039" s="3" t="s">
        <v>2226</v>
      </c>
      <c r="I3039" s="8">
        <v>3.44</v>
      </c>
      <c r="J3039" s="11">
        <v>1</v>
      </c>
      <c r="K3039" s="8">
        <v>-2.5299999999999998</v>
      </c>
    </row>
    <row r="3040" spans="1:11" x14ac:dyDescent="0.3">
      <c r="A3040" s="2">
        <v>42253</v>
      </c>
      <c r="B3040" s="5">
        <f>YEAR(Table1[[#This Row],[Order Date]])</f>
        <v>2015</v>
      </c>
      <c r="C3040" s="5">
        <f>MONTH(Table1[[#This Row],[Order Date]])</f>
        <v>9</v>
      </c>
      <c r="D3040" s="3" t="s">
        <v>81</v>
      </c>
      <c r="E3040" s="3" t="s">
        <v>149</v>
      </c>
      <c r="F3040" s="3" t="s">
        <v>11</v>
      </c>
      <c r="G3040" s="3" t="s">
        <v>92</v>
      </c>
      <c r="H3040" s="3" t="s">
        <v>1250</v>
      </c>
      <c r="I3040" s="8">
        <v>8.39</v>
      </c>
      <c r="J3040" s="11">
        <v>1</v>
      </c>
      <c r="K3040" s="8">
        <v>2.1</v>
      </c>
    </row>
    <row r="3041" spans="1:11" x14ac:dyDescent="0.3">
      <c r="A3041" s="2">
        <v>42253</v>
      </c>
      <c r="B3041" s="5">
        <f>YEAR(Table1[[#This Row],[Order Date]])</f>
        <v>2015</v>
      </c>
      <c r="C3041" s="5">
        <f>MONTH(Table1[[#This Row],[Order Date]])</f>
        <v>9</v>
      </c>
      <c r="D3041" s="3" t="s">
        <v>81</v>
      </c>
      <c r="E3041" s="3" t="s">
        <v>149</v>
      </c>
      <c r="F3041" s="3" t="s">
        <v>39</v>
      </c>
      <c r="G3041" s="3" t="s">
        <v>40</v>
      </c>
      <c r="H3041" s="3" t="s">
        <v>2063</v>
      </c>
      <c r="I3041" s="8">
        <v>337.98</v>
      </c>
      <c r="J3041" s="11">
        <v>2</v>
      </c>
      <c r="K3041" s="8">
        <v>101.39</v>
      </c>
    </row>
    <row r="3042" spans="1:11" x14ac:dyDescent="0.3">
      <c r="A3042" s="2">
        <v>42253</v>
      </c>
      <c r="B3042" s="5">
        <f>YEAR(Table1[[#This Row],[Order Date]])</f>
        <v>2015</v>
      </c>
      <c r="C3042" s="5">
        <f>MONTH(Table1[[#This Row],[Order Date]])</f>
        <v>9</v>
      </c>
      <c r="D3042" s="3" t="s">
        <v>1095</v>
      </c>
      <c r="E3042" s="3" t="s">
        <v>55</v>
      </c>
      <c r="F3042" s="3" t="s">
        <v>11</v>
      </c>
      <c r="G3042" s="3" t="s">
        <v>20</v>
      </c>
      <c r="H3042" s="3" t="s">
        <v>1160</v>
      </c>
      <c r="I3042" s="8">
        <v>46.62</v>
      </c>
      <c r="J3042" s="11">
        <v>9</v>
      </c>
      <c r="K3042" s="8">
        <v>21.45</v>
      </c>
    </row>
    <row r="3043" spans="1:11" x14ac:dyDescent="0.3">
      <c r="A3043" s="2">
        <v>42253</v>
      </c>
      <c r="B3043" s="5">
        <f>YEAR(Table1[[#This Row],[Order Date]])</f>
        <v>2015</v>
      </c>
      <c r="C3043" s="5">
        <f>MONTH(Table1[[#This Row],[Order Date]])</f>
        <v>9</v>
      </c>
      <c r="D3043" s="3" t="s">
        <v>2126</v>
      </c>
      <c r="E3043" s="3" t="s">
        <v>62</v>
      </c>
      <c r="F3043" s="3" t="s">
        <v>34</v>
      </c>
      <c r="G3043" s="3" t="s">
        <v>145</v>
      </c>
      <c r="H3043" s="3" t="s">
        <v>473</v>
      </c>
      <c r="I3043" s="8">
        <v>85.98</v>
      </c>
      <c r="J3043" s="11">
        <v>1</v>
      </c>
      <c r="K3043" s="8">
        <v>22.35</v>
      </c>
    </row>
    <row r="3044" spans="1:11" x14ac:dyDescent="0.3">
      <c r="A3044" s="2">
        <v>42254</v>
      </c>
      <c r="B3044" s="5">
        <f>YEAR(Table1[[#This Row],[Order Date]])</f>
        <v>2015</v>
      </c>
      <c r="C3044" s="5">
        <f>MONTH(Table1[[#This Row],[Order Date]])</f>
        <v>9</v>
      </c>
      <c r="D3044" s="3" t="s">
        <v>1452</v>
      </c>
      <c r="E3044" s="3" t="s">
        <v>27</v>
      </c>
      <c r="F3044" s="3" t="s">
        <v>11</v>
      </c>
      <c r="G3044" s="3" t="s">
        <v>18</v>
      </c>
      <c r="H3044" s="3" t="s">
        <v>1645</v>
      </c>
      <c r="I3044" s="8">
        <v>671.93</v>
      </c>
      <c r="J3044" s="11">
        <v>7</v>
      </c>
      <c r="K3044" s="8">
        <v>20.16</v>
      </c>
    </row>
    <row r="3045" spans="1:11" x14ac:dyDescent="0.3">
      <c r="A3045" s="2">
        <v>42254</v>
      </c>
      <c r="B3045" s="5">
        <f>YEAR(Table1[[#This Row],[Order Date]])</f>
        <v>2015</v>
      </c>
      <c r="C3045" s="5">
        <f>MONTH(Table1[[#This Row],[Order Date]])</f>
        <v>9</v>
      </c>
      <c r="D3045" s="3" t="s">
        <v>978</v>
      </c>
      <c r="E3045" s="3" t="s">
        <v>10</v>
      </c>
      <c r="F3045" s="3" t="s">
        <v>34</v>
      </c>
      <c r="G3045" s="3" t="s">
        <v>35</v>
      </c>
      <c r="H3045" s="3" t="s">
        <v>1024</v>
      </c>
      <c r="I3045" s="8">
        <v>47.52</v>
      </c>
      <c r="J3045" s="11">
        <v>2</v>
      </c>
      <c r="K3045" s="8">
        <v>-2.04</v>
      </c>
    </row>
    <row r="3046" spans="1:11" x14ac:dyDescent="0.3">
      <c r="A3046" s="2">
        <v>42254</v>
      </c>
      <c r="B3046" s="5">
        <f>YEAR(Table1[[#This Row],[Order Date]])</f>
        <v>2015</v>
      </c>
      <c r="C3046" s="5">
        <f>MONTH(Table1[[#This Row],[Order Date]])</f>
        <v>9</v>
      </c>
      <c r="D3046" s="3" t="s">
        <v>1251</v>
      </c>
      <c r="E3046" s="3" t="s">
        <v>149</v>
      </c>
      <c r="F3046" s="3" t="s">
        <v>11</v>
      </c>
      <c r="G3046" s="3" t="s">
        <v>18</v>
      </c>
      <c r="H3046" s="3" t="s">
        <v>251</v>
      </c>
      <c r="I3046" s="8">
        <v>13.96</v>
      </c>
      <c r="J3046" s="11">
        <v>2</v>
      </c>
      <c r="K3046" s="8">
        <v>0.28000000000000003</v>
      </c>
    </row>
    <row r="3047" spans="1:11" x14ac:dyDescent="0.3">
      <c r="A3047" s="2">
        <v>42254</v>
      </c>
      <c r="B3047" s="5">
        <f>YEAR(Table1[[#This Row],[Order Date]])</f>
        <v>2015</v>
      </c>
      <c r="C3047" s="5">
        <f>MONTH(Table1[[#This Row],[Order Date]])</f>
        <v>9</v>
      </c>
      <c r="D3047" s="3" t="s">
        <v>1251</v>
      </c>
      <c r="E3047" s="3" t="s">
        <v>149</v>
      </c>
      <c r="F3047" s="3" t="s">
        <v>34</v>
      </c>
      <c r="G3047" s="3" t="s">
        <v>145</v>
      </c>
      <c r="H3047" s="3" t="s">
        <v>2227</v>
      </c>
      <c r="I3047" s="8">
        <v>27.41</v>
      </c>
      <c r="J3047" s="11">
        <v>3</v>
      </c>
      <c r="K3047" s="8">
        <v>-14.16</v>
      </c>
    </row>
    <row r="3048" spans="1:11" x14ac:dyDescent="0.3">
      <c r="A3048" s="2">
        <v>42254</v>
      </c>
      <c r="B3048" s="5">
        <f>YEAR(Table1[[#This Row],[Order Date]])</f>
        <v>2015</v>
      </c>
      <c r="C3048" s="5">
        <f>MONTH(Table1[[#This Row],[Order Date]])</f>
        <v>9</v>
      </c>
      <c r="D3048" s="3" t="s">
        <v>1230</v>
      </c>
      <c r="E3048" s="3" t="s">
        <v>23</v>
      </c>
      <c r="F3048" s="3" t="s">
        <v>11</v>
      </c>
      <c r="G3048" s="3" t="s">
        <v>20</v>
      </c>
      <c r="H3048" s="3" t="s">
        <v>2228</v>
      </c>
      <c r="I3048" s="8">
        <v>9.52</v>
      </c>
      <c r="J3048" s="11">
        <v>1</v>
      </c>
      <c r="K3048" s="8">
        <v>-6.98</v>
      </c>
    </row>
    <row r="3049" spans="1:11" x14ac:dyDescent="0.3">
      <c r="A3049" s="2">
        <v>42254</v>
      </c>
      <c r="B3049" s="5">
        <f>YEAR(Table1[[#This Row],[Order Date]])</f>
        <v>2015</v>
      </c>
      <c r="C3049" s="5">
        <f>MONTH(Table1[[#This Row],[Order Date]])</f>
        <v>9</v>
      </c>
      <c r="D3049" s="3" t="s">
        <v>1230</v>
      </c>
      <c r="E3049" s="3" t="s">
        <v>23</v>
      </c>
      <c r="F3049" s="3" t="s">
        <v>39</v>
      </c>
      <c r="G3049" s="3" t="s">
        <v>40</v>
      </c>
      <c r="H3049" s="3" t="s">
        <v>750</v>
      </c>
      <c r="I3049" s="8">
        <v>791.96</v>
      </c>
      <c r="J3049" s="11">
        <v>6</v>
      </c>
      <c r="K3049" s="8">
        <v>-131.99</v>
      </c>
    </row>
    <row r="3050" spans="1:11" x14ac:dyDescent="0.3">
      <c r="A3050" s="2">
        <v>42254</v>
      </c>
      <c r="B3050" s="5">
        <f>YEAR(Table1[[#This Row],[Order Date]])</f>
        <v>2015</v>
      </c>
      <c r="C3050" s="5">
        <f>MONTH(Table1[[#This Row],[Order Date]])</f>
        <v>9</v>
      </c>
      <c r="D3050" s="3" t="s">
        <v>1230</v>
      </c>
      <c r="E3050" s="3" t="s">
        <v>23</v>
      </c>
      <c r="F3050" s="3" t="s">
        <v>11</v>
      </c>
      <c r="G3050" s="3" t="s">
        <v>20</v>
      </c>
      <c r="H3050" s="3" t="s">
        <v>705</v>
      </c>
      <c r="I3050" s="8">
        <v>4.92</v>
      </c>
      <c r="J3050" s="11">
        <v>3</v>
      </c>
      <c r="K3050" s="8">
        <v>-3.94</v>
      </c>
    </row>
    <row r="3051" spans="1:11" x14ac:dyDescent="0.3">
      <c r="A3051" s="2">
        <v>42254</v>
      </c>
      <c r="B3051" s="5">
        <f>YEAR(Table1[[#This Row],[Order Date]])</f>
        <v>2015</v>
      </c>
      <c r="C3051" s="5">
        <f>MONTH(Table1[[#This Row],[Order Date]])</f>
        <v>9</v>
      </c>
      <c r="D3051" s="3" t="s">
        <v>1186</v>
      </c>
      <c r="E3051" s="3" t="s">
        <v>245</v>
      </c>
      <c r="F3051" s="3" t="s">
        <v>11</v>
      </c>
      <c r="G3051" s="3" t="s">
        <v>24</v>
      </c>
      <c r="H3051" s="3" t="s">
        <v>805</v>
      </c>
      <c r="I3051" s="8">
        <v>140.74</v>
      </c>
      <c r="J3051" s="11">
        <v>4</v>
      </c>
      <c r="K3051" s="8">
        <v>12.31</v>
      </c>
    </row>
    <row r="3052" spans="1:11" x14ac:dyDescent="0.3">
      <c r="A3052" s="2">
        <v>42254</v>
      </c>
      <c r="B3052" s="5">
        <f>YEAR(Table1[[#This Row],[Order Date]])</f>
        <v>2015</v>
      </c>
      <c r="C3052" s="5">
        <f>MONTH(Table1[[#This Row],[Order Date]])</f>
        <v>9</v>
      </c>
      <c r="D3052" s="3" t="s">
        <v>1443</v>
      </c>
      <c r="E3052" s="3" t="s">
        <v>149</v>
      </c>
      <c r="F3052" s="3" t="s">
        <v>39</v>
      </c>
      <c r="G3052" s="3" t="s">
        <v>52</v>
      </c>
      <c r="H3052" s="3" t="s">
        <v>2002</v>
      </c>
      <c r="I3052" s="8">
        <v>559.92999999999995</v>
      </c>
      <c r="J3052" s="11">
        <v>7</v>
      </c>
      <c r="K3052" s="8">
        <v>167.98</v>
      </c>
    </row>
    <row r="3053" spans="1:11" x14ac:dyDescent="0.3">
      <c r="A3053" s="2">
        <v>42254</v>
      </c>
      <c r="B3053" s="5">
        <f>YEAR(Table1[[#This Row],[Order Date]])</f>
        <v>2015</v>
      </c>
      <c r="C3053" s="5">
        <f>MONTH(Table1[[#This Row],[Order Date]])</f>
        <v>9</v>
      </c>
      <c r="D3053" s="3" t="s">
        <v>1095</v>
      </c>
      <c r="E3053" s="3" t="s">
        <v>149</v>
      </c>
      <c r="F3053" s="3" t="s">
        <v>11</v>
      </c>
      <c r="G3053" s="3" t="s">
        <v>18</v>
      </c>
      <c r="H3053" s="3" t="s">
        <v>2191</v>
      </c>
      <c r="I3053" s="8">
        <v>70.260000000000005</v>
      </c>
      <c r="J3053" s="11">
        <v>3</v>
      </c>
      <c r="K3053" s="8">
        <v>18.97</v>
      </c>
    </row>
    <row r="3054" spans="1:11" x14ac:dyDescent="0.3">
      <c r="A3054" s="2">
        <v>42254</v>
      </c>
      <c r="B3054" s="5">
        <f>YEAR(Table1[[#This Row],[Order Date]])</f>
        <v>2015</v>
      </c>
      <c r="C3054" s="5">
        <f>MONTH(Table1[[#This Row],[Order Date]])</f>
        <v>9</v>
      </c>
      <c r="D3054" s="3" t="s">
        <v>1095</v>
      </c>
      <c r="E3054" s="3" t="s">
        <v>149</v>
      </c>
      <c r="F3054" s="3" t="s">
        <v>39</v>
      </c>
      <c r="G3054" s="3" t="s">
        <v>52</v>
      </c>
      <c r="H3054" s="3" t="s">
        <v>2229</v>
      </c>
      <c r="I3054" s="8">
        <v>90</v>
      </c>
      <c r="J3054" s="11">
        <v>5</v>
      </c>
      <c r="K3054" s="8">
        <v>16.2</v>
      </c>
    </row>
    <row r="3055" spans="1:11" x14ac:dyDescent="0.3">
      <c r="A3055" s="2">
        <v>42254</v>
      </c>
      <c r="B3055" s="5">
        <f>YEAR(Table1[[#This Row],[Order Date]])</f>
        <v>2015</v>
      </c>
      <c r="C3055" s="5">
        <f>MONTH(Table1[[#This Row],[Order Date]])</f>
        <v>9</v>
      </c>
      <c r="D3055" s="3" t="s">
        <v>1095</v>
      </c>
      <c r="E3055" s="3" t="s">
        <v>149</v>
      </c>
      <c r="F3055" s="3" t="s">
        <v>11</v>
      </c>
      <c r="G3055" s="3" t="s">
        <v>20</v>
      </c>
      <c r="H3055" s="3" t="s">
        <v>113</v>
      </c>
      <c r="I3055" s="8">
        <v>6.1</v>
      </c>
      <c r="J3055" s="11">
        <v>2</v>
      </c>
      <c r="K3055" s="8">
        <v>2.06</v>
      </c>
    </row>
    <row r="3056" spans="1:11" x14ac:dyDescent="0.3">
      <c r="A3056" s="2">
        <v>42254</v>
      </c>
      <c r="B3056" s="5">
        <f>YEAR(Table1[[#This Row],[Order Date]])</f>
        <v>2015</v>
      </c>
      <c r="C3056" s="5">
        <f>MONTH(Table1[[#This Row],[Order Date]])</f>
        <v>9</v>
      </c>
      <c r="D3056" s="3" t="s">
        <v>1095</v>
      </c>
      <c r="E3056" s="3" t="s">
        <v>149</v>
      </c>
      <c r="F3056" s="3" t="s">
        <v>34</v>
      </c>
      <c r="G3056" s="3" t="s">
        <v>145</v>
      </c>
      <c r="H3056" s="3" t="s">
        <v>1189</v>
      </c>
      <c r="I3056" s="8">
        <v>481.18</v>
      </c>
      <c r="J3056" s="11">
        <v>2</v>
      </c>
      <c r="K3056" s="8">
        <v>-120.29</v>
      </c>
    </row>
    <row r="3057" spans="1:11" x14ac:dyDescent="0.3">
      <c r="A3057" s="2">
        <v>42254</v>
      </c>
      <c r="B3057" s="5">
        <f>YEAR(Table1[[#This Row],[Order Date]])</f>
        <v>2015</v>
      </c>
      <c r="C3057" s="5">
        <f>MONTH(Table1[[#This Row],[Order Date]])</f>
        <v>9</v>
      </c>
      <c r="D3057" s="3" t="s">
        <v>1095</v>
      </c>
      <c r="E3057" s="3" t="s">
        <v>149</v>
      </c>
      <c r="F3057" s="3" t="s">
        <v>11</v>
      </c>
      <c r="G3057" s="3" t="s">
        <v>43</v>
      </c>
      <c r="H3057" s="3" t="s">
        <v>1784</v>
      </c>
      <c r="I3057" s="8">
        <v>7.24</v>
      </c>
      <c r="J3057" s="11">
        <v>4</v>
      </c>
      <c r="K3057" s="8">
        <v>2.39</v>
      </c>
    </row>
    <row r="3058" spans="1:11" x14ac:dyDescent="0.3">
      <c r="A3058" s="2">
        <v>42255</v>
      </c>
      <c r="B3058" s="5">
        <f>YEAR(Table1[[#This Row],[Order Date]])</f>
        <v>2015</v>
      </c>
      <c r="C3058" s="5">
        <f>MONTH(Table1[[#This Row],[Order Date]])</f>
        <v>9</v>
      </c>
      <c r="D3058" s="3" t="s">
        <v>2230</v>
      </c>
      <c r="E3058" s="3" t="s">
        <v>27</v>
      </c>
      <c r="F3058" s="3" t="s">
        <v>11</v>
      </c>
      <c r="G3058" s="3" t="s">
        <v>12</v>
      </c>
      <c r="H3058" s="3" t="s">
        <v>2098</v>
      </c>
      <c r="I3058" s="8">
        <v>26.4</v>
      </c>
      <c r="J3058" s="11">
        <v>5</v>
      </c>
      <c r="K3058" s="8">
        <v>11.88</v>
      </c>
    </row>
    <row r="3059" spans="1:11" x14ac:dyDescent="0.3">
      <c r="A3059" s="2">
        <v>42255</v>
      </c>
      <c r="B3059" s="5">
        <f>YEAR(Table1[[#This Row],[Order Date]])</f>
        <v>2015</v>
      </c>
      <c r="C3059" s="5">
        <f>MONTH(Table1[[#This Row],[Order Date]])</f>
        <v>9</v>
      </c>
      <c r="D3059" s="3" t="s">
        <v>2230</v>
      </c>
      <c r="E3059" s="3" t="s">
        <v>27</v>
      </c>
      <c r="F3059" s="3" t="s">
        <v>11</v>
      </c>
      <c r="G3059" s="3" t="s">
        <v>18</v>
      </c>
      <c r="H3059" s="3" t="s">
        <v>251</v>
      </c>
      <c r="I3059" s="8">
        <v>41.88</v>
      </c>
      <c r="J3059" s="11">
        <v>6</v>
      </c>
      <c r="K3059" s="8">
        <v>0.84</v>
      </c>
    </row>
    <row r="3060" spans="1:11" x14ac:dyDescent="0.3">
      <c r="A3060" s="2">
        <v>42255</v>
      </c>
      <c r="B3060" s="5">
        <f>YEAR(Table1[[#This Row],[Order Date]])</f>
        <v>2015</v>
      </c>
      <c r="C3060" s="5">
        <f>MONTH(Table1[[#This Row],[Order Date]])</f>
        <v>9</v>
      </c>
      <c r="D3060" s="3" t="s">
        <v>659</v>
      </c>
      <c r="E3060" s="3" t="s">
        <v>488</v>
      </c>
      <c r="F3060" s="3" t="s">
        <v>34</v>
      </c>
      <c r="G3060" s="3" t="s">
        <v>47</v>
      </c>
      <c r="H3060" s="3" t="s">
        <v>872</v>
      </c>
      <c r="I3060" s="8">
        <v>21.36</v>
      </c>
      <c r="J3060" s="11">
        <v>8</v>
      </c>
      <c r="K3060" s="8">
        <v>8.1199999999999992</v>
      </c>
    </row>
    <row r="3061" spans="1:11" x14ac:dyDescent="0.3">
      <c r="A3061" s="2">
        <v>42257</v>
      </c>
      <c r="B3061" s="5">
        <f>YEAR(Table1[[#This Row],[Order Date]])</f>
        <v>2015</v>
      </c>
      <c r="C3061" s="5">
        <f>MONTH(Table1[[#This Row],[Order Date]])</f>
        <v>9</v>
      </c>
      <c r="D3061" s="3" t="s">
        <v>978</v>
      </c>
      <c r="E3061" s="3" t="s">
        <v>27</v>
      </c>
      <c r="F3061" s="3" t="s">
        <v>11</v>
      </c>
      <c r="G3061" s="3" t="s">
        <v>200</v>
      </c>
      <c r="H3061" s="3" t="s">
        <v>472</v>
      </c>
      <c r="I3061" s="8">
        <v>51.52</v>
      </c>
      <c r="J3061" s="11">
        <v>4</v>
      </c>
      <c r="K3061" s="8">
        <v>1.55</v>
      </c>
    </row>
    <row r="3062" spans="1:11" x14ac:dyDescent="0.3">
      <c r="A3062" s="2">
        <v>42257</v>
      </c>
      <c r="B3062" s="5">
        <f>YEAR(Table1[[#This Row],[Order Date]])</f>
        <v>2015</v>
      </c>
      <c r="C3062" s="5">
        <f>MONTH(Table1[[#This Row],[Order Date]])</f>
        <v>9</v>
      </c>
      <c r="D3062" s="3" t="s">
        <v>259</v>
      </c>
      <c r="E3062" s="3" t="s">
        <v>840</v>
      </c>
      <c r="F3062" s="3" t="s">
        <v>11</v>
      </c>
      <c r="G3062" s="3" t="s">
        <v>12</v>
      </c>
      <c r="H3062" s="3" t="s">
        <v>1524</v>
      </c>
      <c r="I3062" s="8">
        <v>14.94</v>
      </c>
      <c r="J3062" s="11">
        <v>3</v>
      </c>
      <c r="K3062" s="8">
        <v>7.02</v>
      </c>
    </row>
    <row r="3063" spans="1:11" x14ac:dyDescent="0.3">
      <c r="A3063" s="2">
        <v>42257</v>
      </c>
      <c r="B3063" s="5">
        <f>YEAR(Table1[[#This Row],[Order Date]])</f>
        <v>2015</v>
      </c>
      <c r="C3063" s="5">
        <f>MONTH(Table1[[#This Row],[Order Date]])</f>
        <v>9</v>
      </c>
      <c r="D3063" s="3" t="s">
        <v>525</v>
      </c>
      <c r="E3063" s="3" t="s">
        <v>434</v>
      </c>
      <c r="F3063" s="3" t="s">
        <v>11</v>
      </c>
      <c r="G3063" s="3" t="s">
        <v>92</v>
      </c>
      <c r="H3063" s="3" t="s">
        <v>440</v>
      </c>
      <c r="I3063" s="8">
        <v>61.96</v>
      </c>
      <c r="J3063" s="11">
        <v>2</v>
      </c>
      <c r="K3063" s="8">
        <v>16.11</v>
      </c>
    </row>
    <row r="3064" spans="1:11" x14ac:dyDescent="0.3">
      <c r="A3064" s="2">
        <v>42257</v>
      </c>
      <c r="B3064" s="5">
        <f>YEAR(Table1[[#This Row],[Order Date]])</f>
        <v>2015</v>
      </c>
      <c r="C3064" s="5">
        <f>MONTH(Table1[[#This Row],[Order Date]])</f>
        <v>9</v>
      </c>
      <c r="D3064" s="3" t="s">
        <v>525</v>
      </c>
      <c r="E3064" s="3" t="s">
        <v>434</v>
      </c>
      <c r="F3064" s="3" t="s">
        <v>34</v>
      </c>
      <c r="G3064" s="3" t="s">
        <v>74</v>
      </c>
      <c r="H3064" s="3" t="s">
        <v>1880</v>
      </c>
      <c r="I3064" s="8">
        <v>361.96</v>
      </c>
      <c r="J3064" s="11">
        <v>2</v>
      </c>
      <c r="K3064" s="8">
        <v>83.25</v>
      </c>
    </row>
    <row r="3065" spans="1:11" x14ac:dyDescent="0.3">
      <c r="A3065" s="2">
        <v>42257</v>
      </c>
      <c r="B3065" s="5">
        <f>YEAR(Table1[[#This Row],[Order Date]])</f>
        <v>2015</v>
      </c>
      <c r="C3065" s="5">
        <f>MONTH(Table1[[#This Row],[Order Date]])</f>
        <v>9</v>
      </c>
      <c r="D3065" s="3" t="s">
        <v>525</v>
      </c>
      <c r="E3065" s="3" t="s">
        <v>434</v>
      </c>
      <c r="F3065" s="3" t="s">
        <v>11</v>
      </c>
      <c r="G3065" s="3" t="s">
        <v>12</v>
      </c>
      <c r="H3065" s="3" t="s">
        <v>1324</v>
      </c>
      <c r="I3065" s="8">
        <v>278.82</v>
      </c>
      <c r="J3065" s="11">
        <v>9</v>
      </c>
      <c r="K3065" s="8">
        <v>125.47</v>
      </c>
    </row>
    <row r="3066" spans="1:11" x14ac:dyDescent="0.3">
      <c r="A3066" s="2">
        <v>42257</v>
      </c>
      <c r="B3066" s="5">
        <f>YEAR(Table1[[#This Row],[Order Date]])</f>
        <v>2015</v>
      </c>
      <c r="C3066" s="5">
        <f>MONTH(Table1[[#This Row],[Order Date]])</f>
        <v>9</v>
      </c>
      <c r="D3066" s="3" t="s">
        <v>1738</v>
      </c>
      <c r="E3066" s="3" t="s">
        <v>164</v>
      </c>
      <c r="F3066" s="3" t="s">
        <v>11</v>
      </c>
      <c r="G3066" s="3" t="s">
        <v>18</v>
      </c>
      <c r="H3066" s="3" t="s">
        <v>2231</v>
      </c>
      <c r="I3066" s="8">
        <v>353.88</v>
      </c>
      <c r="J3066" s="11">
        <v>6</v>
      </c>
      <c r="K3066" s="8">
        <v>17.690000000000001</v>
      </c>
    </row>
    <row r="3067" spans="1:11" x14ac:dyDescent="0.3">
      <c r="A3067" s="2">
        <v>42257</v>
      </c>
      <c r="B3067" s="5">
        <f>YEAR(Table1[[#This Row],[Order Date]])</f>
        <v>2015</v>
      </c>
      <c r="C3067" s="5">
        <f>MONTH(Table1[[#This Row],[Order Date]])</f>
        <v>9</v>
      </c>
      <c r="D3067" s="3" t="s">
        <v>2232</v>
      </c>
      <c r="E3067" s="3" t="s">
        <v>149</v>
      </c>
      <c r="F3067" s="3" t="s">
        <v>11</v>
      </c>
      <c r="G3067" s="3" t="s">
        <v>24</v>
      </c>
      <c r="H3067" s="3" t="s">
        <v>2233</v>
      </c>
      <c r="I3067" s="8">
        <v>6.08</v>
      </c>
      <c r="J3067" s="11">
        <v>2</v>
      </c>
      <c r="K3067" s="8">
        <v>2.0699999999999998</v>
      </c>
    </row>
    <row r="3068" spans="1:11" x14ac:dyDescent="0.3">
      <c r="A3068" s="2">
        <v>42257</v>
      </c>
      <c r="B3068" s="5">
        <f>YEAR(Table1[[#This Row],[Order Date]])</f>
        <v>2015</v>
      </c>
      <c r="C3068" s="5">
        <f>MONTH(Table1[[#This Row],[Order Date]])</f>
        <v>9</v>
      </c>
      <c r="D3068" s="3" t="s">
        <v>1327</v>
      </c>
      <c r="E3068" s="3" t="s">
        <v>27</v>
      </c>
      <c r="F3068" s="3" t="s">
        <v>34</v>
      </c>
      <c r="G3068" s="3" t="s">
        <v>47</v>
      </c>
      <c r="H3068" s="3" t="s">
        <v>1905</v>
      </c>
      <c r="I3068" s="8">
        <v>106.68</v>
      </c>
      <c r="J3068" s="11">
        <v>6</v>
      </c>
      <c r="K3068" s="8">
        <v>33.07</v>
      </c>
    </row>
    <row r="3069" spans="1:11" x14ac:dyDescent="0.3">
      <c r="A3069" s="2">
        <v>42257</v>
      </c>
      <c r="B3069" s="5">
        <f>YEAR(Table1[[#This Row],[Order Date]])</f>
        <v>2015</v>
      </c>
      <c r="C3069" s="5">
        <f>MONTH(Table1[[#This Row],[Order Date]])</f>
        <v>9</v>
      </c>
      <c r="D3069" s="3" t="s">
        <v>1868</v>
      </c>
      <c r="E3069" s="3" t="s">
        <v>10</v>
      </c>
      <c r="F3069" s="3" t="s">
        <v>34</v>
      </c>
      <c r="G3069" s="3" t="s">
        <v>35</v>
      </c>
      <c r="H3069" s="3" t="s">
        <v>726</v>
      </c>
      <c r="I3069" s="8">
        <v>179.89</v>
      </c>
      <c r="J3069" s="11">
        <v>1</v>
      </c>
      <c r="K3069" s="8">
        <v>-2.57</v>
      </c>
    </row>
    <row r="3070" spans="1:11" x14ac:dyDescent="0.3">
      <c r="A3070" s="2">
        <v>42258</v>
      </c>
      <c r="B3070" s="5">
        <f>YEAR(Table1[[#This Row],[Order Date]])</f>
        <v>2015</v>
      </c>
      <c r="C3070" s="5">
        <f>MONTH(Table1[[#This Row],[Order Date]])</f>
        <v>9</v>
      </c>
      <c r="D3070" s="3" t="s">
        <v>768</v>
      </c>
      <c r="E3070" s="3" t="s">
        <v>27</v>
      </c>
      <c r="F3070" s="3" t="s">
        <v>11</v>
      </c>
      <c r="G3070" s="3" t="s">
        <v>24</v>
      </c>
      <c r="H3070" s="3" t="s">
        <v>2234</v>
      </c>
      <c r="I3070" s="8">
        <v>181.35</v>
      </c>
      <c r="J3070" s="11">
        <v>9</v>
      </c>
      <c r="K3070" s="8">
        <v>48.96</v>
      </c>
    </row>
    <row r="3071" spans="1:11" x14ac:dyDescent="0.3">
      <c r="A3071" s="2">
        <v>42258</v>
      </c>
      <c r="B3071" s="5">
        <f>YEAR(Table1[[#This Row],[Order Date]])</f>
        <v>2015</v>
      </c>
      <c r="C3071" s="5">
        <f>MONTH(Table1[[#This Row],[Order Date]])</f>
        <v>9</v>
      </c>
      <c r="D3071" s="3" t="s">
        <v>768</v>
      </c>
      <c r="E3071" s="3" t="s">
        <v>27</v>
      </c>
      <c r="F3071" s="3" t="s">
        <v>11</v>
      </c>
      <c r="G3071" s="3" t="s">
        <v>16</v>
      </c>
      <c r="H3071" s="3" t="s">
        <v>2210</v>
      </c>
      <c r="I3071" s="8">
        <v>8.64</v>
      </c>
      <c r="J3071" s="11">
        <v>3</v>
      </c>
      <c r="K3071" s="8">
        <v>4.2300000000000004</v>
      </c>
    </row>
    <row r="3072" spans="1:11" x14ac:dyDescent="0.3">
      <c r="A3072" s="2">
        <v>42258</v>
      </c>
      <c r="B3072" s="5">
        <f>YEAR(Table1[[#This Row],[Order Date]])</f>
        <v>2015</v>
      </c>
      <c r="C3072" s="5">
        <f>MONTH(Table1[[#This Row],[Order Date]])</f>
        <v>9</v>
      </c>
      <c r="D3072" s="3" t="s">
        <v>637</v>
      </c>
      <c r="E3072" s="3" t="s">
        <v>27</v>
      </c>
      <c r="F3072" s="3" t="s">
        <v>11</v>
      </c>
      <c r="G3072" s="3" t="s">
        <v>24</v>
      </c>
      <c r="H3072" s="3" t="s">
        <v>1253</v>
      </c>
      <c r="I3072" s="8">
        <v>265.86</v>
      </c>
      <c r="J3072" s="11">
        <v>7</v>
      </c>
      <c r="K3072" s="8">
        <v>79.760000000000005</v>
      </c>
    </row>
    <row r="3073" spans="1:11" x14ac:dyDescent="0.3">
      <c r="A3073" s="2">
        <v>42258</v>
      </c>
      <c r="B3073" s="5">
        <f>YEAR(Table1[[#This Row],[Order Date]])</f>
        <v>2015</v>
      </c>
      <c r="C3073" s="5">
        <f>MONTH(Table1[[#This Row],[Order Date]])</f>
        <v>9</v>
      </c>
      <c r="D3073" s="3" t="s">
        <v>912</v>
      </c>
      <c r="E3073" s="3" t="s">
        <v>149</v>
      </c>
      <c r="F3073" s="3" t="s">
        <v>34</v>
      </c>
      <c r="G3073" s="3" t="s">
        <v>47</v>
      </c>
      <c r="H3073" s="3" t="s">
        <v>1396</v>
      </c>
      <c r="I3073" s="8">
        <v>210.68</v>
      </c>
      <c r="J3073" s="11">
        <v>2</v>
      </c>
      <c r="K3073" s="8">
        <v>50.56</v>
      </c>
    </row>
    <row r="3074" spans="1:11" x14ac:dyDescent="0.3">
      <c r="A3074" s="2">
        <v>42258</v>
      </c>
      <c r="B3074" s="5">
        <f>YEAR(Table1[[#This Row],[Order Date]])</f>
        <v>2015</v>
      </c>
      <c r="C3074" s="5">
        <f>MONTH(Table1[[#This Row],[Order Date]])</f>
        <v>9</v>
      </c>
      <c r="D3074" s="3" t="s">
        <v>912</v>
      </c>
      <c r="E3074" s="3" t="s">
        <v>149</v>
      </c>
      <c r="F3074" s="3" t="s">
        <v>11</v>
      </c>
      <c r="G3074" s="3" t="s">
        <v>18</v>
      </c>
      <c r="H3074" s="3" t="s">
        <v>1465</v>
      </c>
      <c r="I3074" s="8">
        <v>78.8</v>
      </c>
      <c r="J3074" s="11">
        <v>1</v>
      </c>
      <c r="K3074" s="8">
        <v>1.58</v>
      </c>
    </row>
    <row r="3075" spans="1:11" x14ac:dyDescent="0.3">
      <c r="A3075" s="2">
        <v>42258</v>
      </c>
      <c r="B3075" s="5">
        <f>YEAR(Table1[[#This Row],[Order Date]])</f>
        <v>2015</v>
      </c>
      <c r="C3075" s="5">
        <f>MONTH(Table1[[#This Row],[Order Date]])</f>
        <v>9</v>
      </c>
      <c r="D3075" s="3" t="s">
        <v>912</v>
      </c>
      <c r="E3075" s="3" t="s">
        <v>149</v>
      </c>
      <c r="F3075" s="3" t="s">
        <v>39</v>
      </c>
      <c r="G3075" s="3" t="s">
        <v>52</v>
      </c>
      <c r="H3075" s="3" t="s">
        <v>2235</v>
      </c>
      <c r="I3075" s="8">
        <v>19.989999999999998</v>
      </c>
      <c r="J3075" s="11">
        <v>1</v>
      </c>
      <c r="K3075" s="8">
        <v>6.8</v>
      </c>
    </row>
    <row r="3076" spans="1:11" x14ac:dyDescent="0.3">
      <c r="A3076" s="2">
        <v>42258</v>
      </c>
      <c r="B3076" s="5">
        <f>YEAR(Table1[[#This Row],[Order Date]])</f>
        <v>2015</v>
      </c>
      <c r="C3076" s="5">
        <f>MONTH(Table1[[#This Row],[Order Date]])</f>
        <v>9</v>
      </c>
      <c r="D3076" s="3" t="s">
        <v>912</v>
      </c>
      <c r="E3076" s="3" t="s">
        <v>149</v>
      </c>
      <c r="F3076" s="3" t="s">
        <v>11</v>
      </c>
      <c r="G3076" s="3" t="s">
        <v>18</v>
      </c>
      <c r="H3076" s="3" t="s">
        <v>1440</v>
      </c>
      <c r="I3076" s="8">
        <v>772.68</v>
      </c>
      <c r="J3076" s="11">
        <v>4</v>
      </c>
      <c r="K3076" s="8">
        <v>108.18</v>
      </c>
    </row>
    <row r="3077" spans="1:11" x14ac:dyDescent="0.3">
      <c r="A3077" s="2">
        <v>42258</v>
      </c>
      <c r="B3077" s="5">
        <f>YEAR(Table1[[#This Row],[Order Date]])</f>
        <v>2015</v>
      </c>
      <c r="C3077" s="5">
        <f>MONTH(Table1[[#This Row],[Order Date]])</f>
        <v>9</v>
      </c>
      <c r="D3077" s="3" t="s">
        <v>583</v>
      </c>
      <c r="E3077" s="3" t="s">
        <v>278</v>
      </c>
      <c r="F3077" s="3" t="s">
        <v>34</v>
      </c>
      <c r="G3077" s="3" t="s">
        <v>47</v>
      </c>
      <c r="H3077" s="3" t="s">
        <v>2236</v>
      </c>
      <c r="I3077" s="8">
        <v>24.64</v>
      </c>
      <c r="J3077" s="11">
        <v>4</v>
      </c>
      <c r="K3077" s="8">
        <v>4</v>
      </c>
    </row>
    <row r="3078" spans="1:11" x14ac:dyDescent="0.3">
      <c r="A3078" s="2">
        <v>42258</v>
      </c>
      <c r="B3078" s="5">
        <f>YEAR(Table1[[#This Row],[Order Date]])</f>
        <v>2015</v>
      </c>
      <c r="C3078" s="5">
        <f>MONTH(Table1[[#This Row],[Order Date]])</f>
        <v>9</v>
      </c>
      <c r="D3078" s="3" t="s">
        <v>2117</v>
      </c>
      <c r="E3078" s="3" t="s">
        <v>177</v>
      </c>
      <c r="F3078" s="3" t="s">
        <v>11</v>
      </c>
      <c r="G3078" s="3" t="s">
        <v>16</v>
      </c>
      <c r="H3078" s="3" t="s">
        <v>2237</v>
      </c>
      <c r="I3078" s="8">
        <v>31.05</v>
      </c>
      <c r="J3078" s="11">
        <v>3</v>
      </c>
      <c r="K3078" s="8">
        <v>14.9</v>
      </c>
    </row>
    <row r="3079" spans="1:11" x14ac:dyDescent="0.3">
      <c r="A3079" s="2">
        <v>42258</v>
      </c>
      <c r="B3079" s="5">
        <f>YEAR(Table1[[#This Row],[Order Date]])</f>
        <v>2015</v>
      </c>
      <c r="C3079" s="5">
        <f>MONTH(Table1[[#This Row],[Order Date]])</f>
        <v>9</v>
      </c>
      <c r="D3079" s="3" t="s">
        <v>2117</v>
      </c>
      <c r="E3079" s="3" t="s">
        <v>177</v>
      </c>
      <c r="F3079" s="3" t="s">
        <v>34</v>
      </c>
      <c r="G3079" s="3" t="s">
        <v>47</v>
      </c>
      <c r="H3079" s="3" t="s">
        <v>1455</v>
      </c>
      <c r="I3079" s="8">
        <v>8.92</v>
      </c>
      <c r="J3079" s="11">
        <v>4</v>
      </c>
      <c r="K3079" s="8">
        <v>3.92</v>
      </c>
    </row>
    <row r="3080" spans="1:11" x14ac:dyDescent="0.3">
      <c r="A3080" s="2">
        <v>42258</v>
      </c>
      <c r="B3080" s="5">
        <f>YEAR(Table1[[#This Row],[Order Date]])</f>
        <v>2015</v>
      </c>
      <c r="C3080" s="5">
        <f>MONTH(Table1[[#This Row],[Order Date]])</f>
        <v>9</v>
      </c>
      <c r="D3080" s="3" t="s">
        <v>2117</v>
      </c>
      <c r="E3080" s="3" t="s">
        <v>177</v>
      </c>
      <c r="F3080" s="3" t="s">
        <v>11</v>
      </c>
      <c r="G3080" s="3" t="s">
        <v>20</v>
      </c>
      <c r="H3080" s="3" t="s">
        <v>165</v>
      </c>
      <c r="I3080" s="8">
        <v>209.6</v>
      </c>
      <c r="J3080" s="11">
        <v>4</v>
      </c>
      <c r="K3080" s="8">
        <v>96.42</v>
      </c>
    </row>
    <row r="3081" spans="1:11" x14ac:dyDescent="0.3">
      <c r="A3081" s="2">
        <v>42258</v>
      </c>
      <c r="B3081" s="5">
        <f>YEAR(Table1[[#This Row],[Order Date]])</f>
        <v>2015</v>
      </c>
      <c r="C3081" s="5">
        <f>MONTH(Table1[[#This Row],[Order Date]])</f>
        <v>9</v>
      </c>
      <c r="D3081" s="3" t="s">
        <v>2117</v>
      </c>
      <c r="E3081" s="3" t="s">
        <v>177</v>
      </c>
      <c r="F3081" s="3" t="s">
        <v>11</v>
      </c>
      <c r="G3081" s="3" t="s">
        <v>92</v>
      </c>
      <c r="H3081" s="3" t="s">
        <v>851</v>
      </c>
      <c r="I3081" s="8">
        <v>111.04</v>
      </c>
      <c r="J3081" s="11">
        <v>4</v>
      </c>
      <c r="K3081" s="8">
        <v>29.98</v>
      </c>
    </row>
    <row r="3082" spans="1:11" x14ac:dyDescent="0.3">
      <c r="A3082" s="2">
        <v>42258</v>
      </c>
      <c r="B3082" s="5">
        <f>YEAR(Table1[[#This Row],[Order Date]])</f>
        <v>2015</v>
      </c>
      <c r="C3082" s="5">
        <f>MONTH(Table1[[#This Row],[Order Date]])</f>
        <v>9</v>
      </c>
      <c r="D3082" s="3" t="s">
        <v>2117</v>
      </c>
      <c r="E3082" s="3" t="s">
        <v>177</v>
      </c>
      <c r="F3082" s="3" t="s">
        <v>11</v>
      </c>
      <c r="G3082" s="3" t="s">
        <v>12</v>
      </c>
      <c r="H3082" s="3" t="s">
        <v>2238</v>
      </c>
      <c r="I3082" s="8">
        <v>38.880000000000003</v>
      </c>
      <c r="J3082" s="11">
        <v>6</v>
      </c>
      <c r="K3082" s="8">
        <v>18.66</v>
      </c>
    </row>
    <row r="3083" spans="1:11" x14ac:dyDescent="0.3">
      <c r="A3083" s="2">
        <v>42259</v>
      </c>
      <c r="B3083" s="5">
        <f>YEAR(Table1[[#This Row],[Order Date]])</f>
        <v>2015</v>
      </c>
      <c r="C3083" s="5">
        <f>MONTH(Table1[[#This Row],[Order Date]])</f>
        <v>9</v>
      </c>
      <c r="D3083" s="3" t="s">
        <v>651</v>
      </c>
      <c r="E3083" s="3" t="s">
        <v>149</v>
      </c>
      <c r="F3083" s="3" t="s">
        <v>39</v>
      </c>
      <c r="G3083" s="3" t="s">
        <v>603</v>
      </c>
      <c r="H3083" s="3" t="s">
        <v>2239</v>
      </c>
      <c r="I3083" s="8">
        <v>479.98</v>
      </c>
      <c r="J3083" s="11">
        <v>2</v>
      </c>
      <c r="K3083" s="8">
        <v>60</v>
      </c>
    </row>
    <row r="3084" spans="1:11" x14ac:dyDescent="0.3">
      <c r="A3084" s="2">
        <v>42259</v>
      </c>
      <c r="B3084" s="5">
        <f>YEAR(Table1[[#This Row],[Order Date]])</f>
        <v>2015</v>
      </c>
      <c r="C3084" s="5">
        <f>MONTH(Table1[[#This Row],[Order Date]])</f>
        <v>9</v>
      </c>
      <c r="D3084" s="3" t="s">
        <v>651</v>
      </c>
      <c r="E3084" s="3" t="s">
        <v>149</v>
      </c>
      <c r="F3084" s="3" t="s">
        <v>11</v>
      </c>
      <c r="G3084" s="3" t="s">
        <v>16</v>
      </c>
      <c r="H3084" s="3" t="s">
        <v>1702</v>
      </c>
      <c r="I3084" s="8">
        <v>12.6</v>
      </c>
      <c r="J3084" s="11">
        <v>4</v>
      </c>
      <c r="K3084" s="8">
        <v>6.05</v>
      </c>
    </row>
    <row r="3085" spans="1:11" x14ac:dyDescent="0.3">
      <c r="A3085" s="2">
        <v>42259</v>
      </c>
      <c r="B3085" s="5">
        <f>YEAR(Table1[[#This Row],[Order Date]])</f>
        <v>2015</v>
      </c>
      <c r="C3085" s="5">
        <f>MONTH(Table1[[#This Row],[Order Date]])</f>
        <v>9</v>
      </c>
      <c r="D3085" s="3" t="s">
        <v>217</v>
      </c>
      <c r="E3085" s="3" t="s">
        <v>149</v>
      </c>
      <c r="F3085" s="3" t="s">
        <v>11</v>
      </c>
      <c r="G3085" s="3" t="s">
        <v>24</v>
      </c>
      <c r="H3085" s="3" t="s">
        <v>353</v>
      </c>
      <c r="I3085" s="8">
        <v>9.26</v>
      </c>
      <c r="J3085" s="11">
        <v>2</v>
      </c>
      <c r="K3085" s="8">
        <v>3.06</v>
      </c>
    </row>
    <row r="3086" spans="1:11" x14ac:dyDescent="0.3">
      <c r="A3086" s="2">
        <v>42259</v>
      </c>
      <c r="B3086" s="5">
        <f>YEAR(Table1[[#This Row],[Order Date]])</f>
        <v>2015</v>
      </c>
      <c r="C3086" s="5">
        <f>MONTH(Table1[[#This Row],[Order Date]])</f>
        <v>9</v>
      </c>
      <c r="D3086" s="3" t="s">
        <v>217</v>
      </c>
      <c r="E3086" s="3" t="s">
        <v>149</v>
      </c>
      <c r="F3086" s="3" t="s">
        <v>11</v>
      </c>
      <c r="G3086" s="3" t="s">
        <v>18</v>
      </c>
      <c r="H3086" s="3" t="s">
        <v>1374</v>
      </c>
      <c r="I3086" s="8">
        <v>105.98</v>
      </c>
      <c r="J3086" s="11">
        <v>2</v>
      </c>
      <c r="K3086" s="8">
        <v>4.24</v>
      </c>
    </row>
    <row r="3087" spans="1:11" x14ac:dyDescent="0.3">
      <c r="A3087" s="2">
        <v>42259</v>
      </c>
      <c r="B3087" s="5">
        <f>YEAR(Table1[[#This Row],[Order Date]])</f>
        <v>2015</v>
      </c>
      <c r="C3087" s="5">
        <f>MONTH(Table1[[#This Row],[Order Date]])</f>
        <v>9</v>
      </c>
      <c r="D3087" s="3" t="s">
        <v>217</v>
      </c>
      <c r="E3087" s="3" t="s">
        <v>149</v>
      </c>
      <c r="F3087" s="3" t="s">
        <v>11</v>
      </c>
      <c r="G3087" s="3" t="s">
        <v>43</v>
      </c>
      <c r="H3087" s="3" t="s">
        <v>1796</v>
      </c>
      <c r="I3087" s="8">
        <v>1.24</v>
      </c>
      <c r="J3087" s="11">
        <v>1</v>
      </c>
      <c r="K3087" s="8">
        <v>0.57999999999999996</v>
      </c>
    </row>
    <row r="3088" spans="1:11" x14ac:dyDescent="0.3">
      <c r="A3088" s="2">
        <v>42259</v>
      </c>
      <c r="B3088" s="5">
        <f>YEAR(Table1[[#This Row],[Order Date]])</f>
        <v>2015</v>
      </c>
      <c r="C3088" s="5">
        <f>MONTH(Table1[[#This Row],[Order Date]])</f>
        <v>9</v>
      </c>
      <c r="D3088" s="3" t="s">
        <v>217</v>
      </c>
      <c r="E3088" s="3" t="s">
        <v>149</v>
      </c>
      <c r="F3088" s="3" t="s">
        <v>11</v>
      </c>
      <c r="G3088" s="3" t="s">
        <v>16</v>
      </c>
      <c r="H3088" s="3" t="s">
        <v>1716</v>
      </c>
      <c r="I3088" s="8">
        <v>20.7</v>
      </c>
      <c r="J3088" s="11">
        <v>2</v>
      </c>
      <c r="K3088" s="8">
        <v>9.94</v>
      </c>
    </row>
    <row r="3089" spans="1:11" x14ac:dyDescent="0.3">
      <c r="A3089" s="2">
        <v>42259</v>
      </c>
      <c r="B3089" s="5">
        <f>YEAR(Table1[[#This Row],[Order Date]])</f>
        <v>2015</v>
      </c>
      <c r="C3089" s="5">
        <f>MONTH(Table1[[#This Row],[Order Date]])</f>
        <v>9</v>
      </c>
      <c r="D3089" s="3" t="s">
        <v>217</v>
      </c>
      <c r="E3089" s="3" t="s">
        <v>149</v>
      </c>
      <c r="F3089" s="3" t="s">
        <v>11</v>
      </c>
      <c r="G3089" s="3" t="s">
        <v>12</v>
      </c>
      <c r="H3089" s="3" t="s">
        <v>2240</v>
      </c>
      <c r="I3089" s="8">
        <v>28.9</v>
      </c>
      <c r="J3089" s="11">
        <v>5</v>
      </c>
      <c r="K3089" s="8">
        <v>14.16</v>
      </c>
    </row>
    <row r="3090" spans="1:11" x14ac:dyDescent="0.3">
      <c r="A3090" s="2">
        <v>42259</v>
      </c>
      <c r="B3090" s="5">
        <f>YEAR(Table1[[#This Row],[Order Date]])</f>
        <v>2015</v>
      </c>
      <c r="C3090" s="5">
        <f>MONTH(Table1[[#This Row],[Order Date]])</f>
        <v>9</v>
      </c>
      <c r="D3090" s="3" t="s">
        <v>217</v>
      </c>
      <c r="E3090" s="3" t="s">
        <v>149</v>
      </c>
      <c r="F3090" s="3" t="s">
        <v>11</v>
      </c>
      <c r="G3090" s="3" t="s">
        <v>63</v>
      </c>
      <c r="H3090" s="3" t="s">
        <v>98</v>
      </c>
      <c r="I3090" s="8">
        <v>27.18</v>
      </c>
      <c r="J3090" s="11">
        <v>1</v>
      </c>
      <c r="K3090" s="8">
        <v>12.77</v>
      </c>
    </row>
    <row r="3091" spans="1:11" x14ac:dyDescent="0.3">
      <c r="A3091" s="2">
        <v>42259</v>
      </c>
      <c r="B3091" s="5">
        <f>YEAR(Table1[[#This Row],[Order Date]])</f>
        <v>2015</v>
      </c>
      <c r="C3091" s="5">
        <f>MONTH(Table1[[#This Row],[Order Date]])</f>
        <v>9</v>
      </c>
      <c r="D3091" s="3" t="s">
        <v>1831</v>
      </c>
      <c r="E3091" s="3" t="s">
        <v>164</v>
      </c>
      <c r="F3091" s="3" t="s">
        <v>39</v>
      </c>
      <c r="G3091" s="3" t="s">
        <v>52</v>
      </c>
      <c r="H3091" s="3" t="s">
        <v>1243</v>
      </c>
      <c r="I3091" s="8">
        <v>21.98</v>
      </c>
      <c r="J3091" s="11">
        <v>2</v>
      </c>
      <c r="K3091" s="8">
        <v>8.57</v>
      </c>
    </row>
    <row r="3092" spans="1:11" x14ac:dyDescent="0.3">
      <c r="A3092" s="2">
        <v>42260</v>
      </c>
      <c r="B3092" s="5">
        <f>YEAR(Table1[[#This Row],[Order Date]])</f>
        <v>2015</v>
      </c>
      <c r="C3092" s="5">
        <f>MONTH(Table1[[#This Row],[Order Date]])</f>
        <v>9</v>
      </c>
      <c r="D3092" s="3" t="s">
        <v>1459</v>
      </c>
      <c r="E3092" s="3" t="s">
        <v>129</v>
      </c>
      <c r="F3092" s="3" t="s">
        <v>39</v>
      </c>
      <c r="G3092" s="3" t="s">
        <v>52</v>
      </c>
      <c r="H3092" s="3" t="s">
        <v>1008</v>
      </c>
      <c r="I3092" s="8">
        <v>199.96</v>
      </c>
      <c r="J3092" s="11">
        <v>4</v>
      </c>
      <c r="K3092" s="8">
        <v>16</v>
      </c>
    </row>
    <row r="3093" spans="1:11" x14ac:dyDescent="0.3">
      <c r="A3093" s="2">
        <v>42260</v>
      </c>
      <c r="B3093" s="5">
        <f>YEAR(Table1[[#This Row],[Order Date]])</f>
        <v>2015</v>
      </c>
      <c r="C3093" s="5">
        <f>MONTH(Table1[[#This Row],[Order Date]])</f>
        <v>9</v>
      </c>
      <c r="D3093" s="3" t="s">
        <v>1459</v>
      </c>
      <c r="E3093" s="3" t="s">
        <v>129</v>
      </c>
      <c r="F3093" s="3" t="s">
        <v>34</v>
      </c>
      <c r="G3093" s="3" t="s">
        <v>35</v>
      </c>
      <c r="H3093" s="3" t="s">
        <v>660</v>
      </c>
      <c r="I3093" s="8">
        <v>1516.2</v>
      </c>
      <c r="J3093" s="11">
        <v>7</v>
      </c>
      <c r="K3093" s="8">
        <v>394.21</v>
      </c>
    </row>
    <row r="3094" spans="1:11" x14ac:dyDescent="0.3">
      <c r="A3094" s="2">
        <v>42260</v>
      </c>
      <c r="B3094" s="5">
        <f>YEAR(Table1[[#This Row],[Order Date]])</f>
        <v>2015</v>
      </c>
      <c r="C3094" s="5">
        <f>MONTH(Table1[[#This Row],[Order Date]])</f>
        <v>9</v>
      </c>
      <c r="D3094" s="3" t="s">
        <v>592</v>
      </c>
      <c r="E3094" s="3" t="s">
        <v>23</v>
      </c>
      <c r="F3094" s="3" t="s">
        <v>11</v>
      </c>
      <c r="G3094" s="3" t="s">
        <v>20</v>
      </c>
      <c r="H3094" s="3" t="s">
        <v>467</v>
      </c>
      <c r="I3094" s="8">
        <v>2.41</v>
      </c>
      <c r="J3094" s="11">
        <v>1</v>
      </c>
      <c r="K3094" s="8">
        <v>-2.0099999999999998</v>
      </c>
    </row>
    <row r="3095" spans="1:11" x14ac:dyDescent="0.3">
      <c r="A3095" s="2">
        <v>42260</v>
      </c>
      <c r="B3095" s="5">
        <f>YEAR(Table1[[#This Row],[Order Date]])</f>
        <v>2015</v>
      </c>
      <c r="C3095" s="5">
        <f>MONTH(Table1[[#This Row],[Order Date]])</f>
        <v>9</v>
      </c>
      <c r="D3095" s="3" t="s">
        <v>2112</v>
      </c>
      <c r="E3095" s="3" t="s">
        <v>30</v>
      </c>
      <c r="F3095" s="3" t="s">
        <v>34</v>
      </c>
      <c r="G3095" s="3" t="s">
        <v>47</v>
      </c>
      <c r="H3095" s="3" t="s">
        <v>1775</v>
      </c>
      <c r="I3095" s="8">
        <v>129.93</v>
      </c>
      <c r="J3095" s="11">
        <v>3</v>
      </c>
      <c r="K3095" s="8">
        <v>12.99</v>
      </c>
    </row>
    <row r="3096" spans="1:11" x14ac:dyDescent="0.3">
      <c r="A3096" s="2">
        <v>42260</v>
      </c>
      <c r="B3096" s="5">
        <f>YEAR(Table1[[#This Row],[Order Date]])</f>
        <v>2015</v>
      </c>
      <c r="C3096" s="5">
        <f>MONTH(Table1[[#This Row],[Order Date]])</f>
        <v>9</v>
      </c>
      <c r="D3096" s="3" t="s">
        <v>2112</v>
      </c>
      <c r="E3096" s="3" t="s">
        <v>30</v>
      </c>
      <c r="F3096" s="3" t="s">
        <v>11</v>
      </c>
      <c r="G3096" s="3" t="s">
        <v>12</v>
      </c>
      <c r="H3096" s="3" t="s">
        <v>747</v>
      </c>
      <c r="I3096" s="8">
        <v>69.930000000000007</v>
      </c>
      <c r="J3096" s="11">
        <v>7</v>
      </c>
      <c r="K3096" s="8">
        <v>31.47</v>
      </c>
    </row>
    <row r="3097" spans="1:11" x14ac:dyDescent="0.3">
      <c r="A3097" s="2">
        <v>42260</v>
      </c>
      <c r="B3097" s="5">
        <f>YEAR(Table1[[#This Row],[Order Date]])</f>
        <v>2015</v>
      </c>
      <c r="C3097" s="5">
        <f>MONTH(Table1[[#This Row],[Order Date]])</f>
        <v>9</v>
      </c>
      <c r="D3097" s="3" t="s">
        <v>1005</v>
      </c>
      <c r="E3097" s="3" t="s">
        <v>15</v>
      </c>
      <c r="F3097" s="3" t="s">
        <v>11</v>
      </c>
      <c r="G3097" s="3" t="s">
        <v>63</v>
      </c>
      <c r="H3097" s="3" t="s">
        <v>64</v>
      </c>
      <c r="I3097" s="8">
        <v>7.82</v>
      </c>
      <c r="J3097" s="11">
        <v>1</v>
      </c>
      <c r="K3097" s="8">
        <v>2.93</v>
      </c>
    </row>
    <row r="3098" spans="1:11" x14ac:dyDescent="0.3">
      <c r="A3098" s="2">
        <v>42260</v>
      </c>
      <c r="B3098" s="5">
        <f>YEAR(Table1[[#This Row],[Order Date]])</f>
        <v>2015</v>
      </c>
      <c r="C3098" s="5">
        <f>MONTH(Table1[[#This Row],[Order Date]])</f>
        <v>9</v>
      </c>
      <c r="D3098" s="3" t="s">
        <v>1005</v>
      </c>
      <c r="E3098" s="3" t="s">
        <v>15</v>
      </c>
      <c r="F3098" s="3" t="s">
        <v>34</v>
      </c>
      <c r="G3098" s="3" t="s">
        <v>35</v>
      </c>
      <c r="H3098" s="3" t="s">
        <v>1066</v>
      </c>
      <c r="I3098" s="8">
        <v>170.07</v>
      </c>
      <c r="J3098" s="11">
        <v>4</v>
      </c>
      <c r="K3098" s="8">
        <v>-12.15</v>
      </c>
    </row>
    <row r="3099" spans="1:11" x14ac:dyDescent="0.3">
      <c r="A3099" s="2">
        <v>42260</v>
      </c>
      <c r="B3099" s="5">
        <f>YEAR(Table1[[#This Row],[Order Date]])</f>
        <v>2015</v>
      </c>
      <c r="C3099" s="5">
        <f>MONTH(Table1[[#This Row],[Order Date]])</f>
        <v>9</v>
      </c>
      <c r="D3099" s="3" t="s">
        <v>1528</v>
      </c>
      <c r="E3099" s="3" t="s">
        <v>245</v>
      </c>
      <c r="F3099" s="3" t="s">
        <v>11</v>
      </c>
      <c r="G3099" s="3" t="s">
        <v>20</v>
      </c>
      <c r="H3099" s="3" t="s">
        <v>2241</v>
      </c>
      <c r="I3099" s="8">
        <v>13.09</v>
      </c>
      <c r="J3099" s="11">
        <v>4</v>
      </c>
      <c r="K3099" s="8">
        <v>-10.039999999999999</v>
      </c>
    </row>
    <row r="3100" spans="1:11" x14ac:dyDescent="0.3">
      <c r="A3100" s="2">
        <v>42260</v>
      </c>
      <c r="B3100" s="5">
        <f>YEAR(Table1[[#This Row],[Order Date]])</f>
        <v>2015</v>
      </c>
      <c r="C3100" s="5">
        <f>MONTH(Table1[[#This Row],[Order Date]])</f>
        <v>9</v>
      </c>
      <c r="D3100" s="3" t="s">
        <v>2242</v>
      </c>
      <c r="E3100" s="3" t="s">
        <v>27</v>
      </c>
      <c r="F3100" s="3" t="s">
        <v>34</v>
      </c>
      <c r="G3100" s="3" t="s">
        <v>47</v>
      </c>
      <c r="H3100" s="3" t="s">
        <v>2015</v>
      </c>
      <c r="I3100" s="8">
        <v>131.88</v>
      </c>
      <c r="J3100" s="11">
        <v>7</v>
      </c>
      <c r="K3100" s="8">
        <v>55.39</v>
      </c>
    </row>
    <row r="3101" spans="1:11" x14ac:dyDescent="0.3">
      <c r="A3101" s="2">
        <v>42260</v>
      </c>
      <c r="B3101" s="5">
        <f>YEAR(Table1[[#This Row],[Order Date]])</f>
        <v>2015</v>
      </c>
      <c r="C3101" s="5">
        <f>MONTH(Table1[[#This Row],[Order Date]])</f>
        <v>9</v>
      </c>
      <c r="D3101" s="3" t="s">
        <v>2242</v>
      </c>
      <c r="E3101" s="3" t="s">
        <v>27</v>
      </c>
      <c r="F3101" s="3" t="s">
        <v>11</v>
      </c>
      <c r="G3101" s="3" t="s">
        <v>20</v>
      </c>
      <c r="H3101" s="3" t="s">
        <v>579</v>
      </c>
      <c r="I3101" s="8">
        <v>25.03</v>
      </c>
      <c r="J3101" s="11">
        <v>3</v>
      </c>
      <c r="K3101" s="8">
        <v>7.82</v>
      </c>
    </row>
    <row r="3102" spans="1:11" x14ac:dyDescent="0.3">
      <c r="A3102" s="2">
        <v>42260</v>
      </c>
      <c r="B3102" s="5">
        <f>YEAR(Table1[[#This Row],[Order Date]])</f>
        <v>2015</v>
      </c>
      <c r="C3102" s="5">
        <f>MONTH(Table1[[#This Row],[Order Date]])</f>
        <v>9</v>
      </c>
      <c r="D3102" s="3" t="s">
        <v>2242</v>
      </c>
      <c r="E3102" s="3" t="s">
        <v>27</v>
      </c>
      <c r="F3102" s="3" t="s">
        <v>34</v>
      </c>
      <c r="G3102" s="3" t="s">
        <v>35</v>
      </c>
      <c r="H3102" s="3" t="s">
        <v>918</v>
      </c>
      <c r="I3102" s="8">
        <v>717.72</v>
      </c>
      <c r="J3102" s="11">
        <v>3</v>
      </c>
      <c r="K3102" s="8">
        <v>71.77</v>
      </c>
    </row>
    <row r="3103" spans="1:11" x14ac:dyDescent="0.3">
      <c r="A3103" s="2">
        <v>42260</v>
      </c>
      <c r="B3103" s="5">
        <f>YEAR(Table1[[#This Row],[Order Date]])</f>
        <v>2015</v>
      </c>
      <c r="C3103" s="5">
        <f>MONTH(Table1[[#This Row],[Order Date]])</f>
        <v>9</v>
      </c>
      <c r="D3103" s="3" t="s">
        <v>2242</v>
      </c>
      <c r="E3103" s="3" t="s">
        <v>27</v>
      </c>
      <c r="F3103" s="3" t="s">
        <v>34</v>
      </c>
      <c r="G3103" s="3" t="s">
        <v>47</v>
      </c>
      <c r="H3103" s="3" t="s">
        <v>1639</v>
      </c>
      <c r="I3103" s="8">
        <v>207.35</v>
      </c>
      <c r="J3103" s="11">
        <v>5</v>
      </c>
      <c r="K3103" s="8">
        <v>24.88</v>
      </c>
    </row>
    <row r="3104" spans="1:11" x14ac:dyDescent="0.3">
      <c r="A3104" s="2">
        <v>42260</v>
      </c>
      <c r="B3104" s="5">
        <f>YEAR(Table1[[#This Row],[Order Date]])</f>
        <v>2015</v>
      </c>
      <c r="C3104" s="5">
        <f>MONTH(Table1[[#This Row],[Order Date]])</f>
        <v>9</v>
      </c>
      <c r="D3104" s="3" t="s">
        <v>2242</v>
      </c>
      <c r="E3104" s="3" t="s">
        <v>27</v>
      </c>
      <c r="F3104" s="3" t="s">
        <v>34</v>
      </c>
      <c r="G3104" s="3" t="s">
        <v>47</v>
      </c>
      <c r="H3104" s="3" t="s">
        <v>1020</v>
      </c>
      <c r="I3104" s="8">
        <v>44.67</v>
      </c>
      <c r="J3104" s="11">
        <v>3</v>
      </c>
      <c r="K3104" s="8">
        <v>12.06</v>
      </c>
    </row>
    <row r="3105" spans="1:11" x14ac:dyDescent="0.3">
      <c r="A3105" s="2">
        <v>42260</v>
      </c>
      <c r="B3105" s="5">
        <f>YEAR(Table1[[#This Row],[Order Date]])</f>
        <v>2015</v>
      </c>
      <c r="C3105" s="5">
        <f>MONTH(Table1[[#This Row],[Order Date]])</f>
        <v>9</v>
      </c>
      <c r="D3105" s="3" t="s">
        <v>2242</v>
      </c>
      <c r="E3105" s="3" t="s">
        <v>27</v>
      </c>
      <c r="F3105" s="3" t="s">
        <v>11</v>
      </c>
      <c r="G3105" s="3" t="s">
        <v>12</v>
      </c>
      <c r="H3105" s="3" t="s">
        <v>2243</v>
      </c>
      <c r="I3105" s="8">
        <v>209.7</v>
      </c>
      <c r="J3105" s="11">
        <v>2</v>
      </c>
      <c r="K3105" s="8">
        <v>100.66</v>
      </c>
    </row>
    <row r="3106" spans="1:11" x14ac:dyDescent="0.3">
      <c r="A3106" s="2">
        <v>42261</v>
      </c>
      <c r="B3106" s="5">
        <f>YEAR(Table1[[#This Row],[Order Date]])</f>
        <v>2015</v>
      </c>
      <c r="C3106" s="5">
        <f>MONTH(Table1[[#This Row],[Order Date]])</f>
        <v>9</v>
      </c>
      <c r="D3106" s="3" t="s">
        <v>383</v>
      </c>
      <c r="E3106" s="3" t="s">
        <v>296</v>
      </c>
      <c r="F3106" s="3" t="s">
        <v>34</v>
      </c>
      <c r="G3106" s="3" t="s">
        <v>145</v>
      </c>
      <c r="H3106" s="3" t="s">
        <v>1496</v>
      </c>
      <c r="I3106" s="8">
        <v>912.75</v>
      </c>
      <c r="J3106" s="11">
        <v>5</v>
      </c>
      <c r="K3106" s="8">
        <v>118.66</v>
      </c>
    </row>
    <row r="3107" spans="1:11" x14ac:dyDescent="0.3">
      <c r="A3107" s="2">
        <v>42261</v>
      </c>
      <c r="B3107" s="5">
        <f>YEAR(Table1[[#This Row],[Order Date]])</f>
        <v>2015</v>
      </c>
      <c r="C3107" s="5">
        <f>MONTH(Table1[[#This Row],[Order Date]])</f>
        <v>9</v>
      </c>
      <c r="D3107" s="3" t="s">
        <v>1249</v>
      </c>
      <c r="E3107" s="3" t="s">
        <v>27</v>
      </c>
      <c r="F3107" s="3" t="s">
        <v>34</v>
      </c>
      <c r="G3107" s="3" t="s">
        <v>145</v>
      </c>
      <c r="H3107" s="3" t="s">
        <v>728</v>
      </c>
      <c r="I3107" s="8">
        <v>170.14</v>
      </c>
      <c r="J3107" s="11">
        <v>3</v>
      </c>
      <c r="K3107" s="8">
        <v>-8.51</v>
      </c>
    </row>
    <row r="3108" spans="1:11" x14ac:dyDescent="0.3">
      <c r="A3108" s="2">
        <v>42261</v>
      </c>
      <c r="B3108" s="5">
        <f>YEAR(Table1[[#This Row],[Order Date]])</f>
        <v>2015</v>
      </c>
      <c r="C3108" s="5">
        <f>MONTH(Table1[[#This Row],[Order Date]])</f>
        <v>9</v>
      </c>
      <c r="D3108" s="3" t="s">
        <v>1948</v>
      </c>
      <c r="E3108" s="3" t="s">
        <v>70</v>
      </c>
      <c r="F3108" s="3" t="s">
        <v>11</v>
      </c>
      <c r="G3108" s="3" t="s">
        <v>18</v>
      </c>
      <c r="H3108" s="3" t="s">
        <v>729</v>
      </c>
      <c r="I3108" s="8">
        <v>269.49</v>
      </c>
      <c r="J3108" s="11">
        <v>3</v>
      </c>
      <c r="K3108" s="8">
        <v>5.39</v>
      </c>
    </row>
    <row r="3109" spans="1:11" x14ac:dyDescent="0.3">
      <c r="A3109" s="2">
        <v>42261</v>
      </c>
      <c r="B3109" s="5">
        <f>YEAR(Table1[[#This Row],[Order Date]])</f>
        <v>2015</v>
      </c>
      <c r="C3109" s="5">
        <f>MONTH(Table1[[#This Row],[Order Date]])</f>
        <v>9</v>
      </c>
      <c r="D3109" s="3" t="s">
        <v>366</v>
      </c>
      <c r="E3109" s="3" t="s">
        <v>149</v>
      </c>
      <c r="F3109" s="3" t="s">
        <v>11</v>
      </c>
      <c r="G3109" s="3" t="s">
        <v>18</v>
      </c>
      <c r="H3109" s="3" t="s">
        <v>374</v>
      </c>
      <c r="I3109" s="8">
        <v>991.2</v>
      </c>
      <c r="J3109" s="11">
        <v>6</v>
      </c>
      <c r="K3109" s="8">
        <v>257.70999999999998</v>
      </c>
    </row>
    <row r="3110" spans="1:11" x14ac:dyDescent="0.3">
      <c r="A3110" s="2">
        <v>42261</v>
      </c>
      <c r="B3110" s="5">
        <f>YEAR(Table1[[#This Row],[Order Date]])</f>
        <v>2015</v>
      </c>
      <c r="C3110" s="5">
        <f>MONTH(Table1[[#This Row],[Order Date]])</f>
        <v>9</v>
      </c>
      <c r="D3110" s="3" t="s">
        <v>366</v>
      </c>
      <c r="E3110" s="3" t="s">
        <v>149</v>
      </c>
      <c r="F3110" s="3" t="s">
        <v>39</v>
      </c>
      <c r="G3110" s="3" t="s">
        <v>603</v>
      </c>
      <c r="H3110" s="3" t="s">
        <v>1089</v>
      </c>
      <c r="I3110" s="8">
        <v>879.98</v>
      </c>
      <c r="J3110" s="11">
        <v>2</v>
      </c>
      <c r="K3110" s="8">
        <v>329.99</v>
      </c>
    </row>
    <row r="3111" spans="1:11" x14ac:dyDescent="0.3">
      <c r="A3111" s="2">
        <v>42261</v>
      </c>
      <c r="B3111" s="5">
        <f>YEAR(Table1[[#This Row],[Order Date]])</f>
        <v>2015</v>
      </c>
      <c r="C3111" s="5">
        <f>MONTH(Table1[[#This Row],[Order Date]])</f>
        <v>9</v>
      </c>
      <c r="D3111" s="3" t="s">
        <v>366</v>
      </c>
      <c r="E3111" s="3" t="s">
        <v>149</v>
      </c>
      <c r="F3111" s="3" t="s">
        <v>11</v>
      </c>
      <c r="G3111" s="3" t="s">
        <v>20</v>
      </c>
      <c r="H3111" s="3" t="s">
        <v>205</v>
      </c>
      <c r="I3111" s="8">
        <v>12.96</v>
      </c>
      <c r="J3111" s="11">
        <v>9</v>
      </c>
      <c r="K3111" s="8">
        <v>4.54</v>
      </c>
    </row>
    <row r="3112" spans="1:11" x14ac:dyDescent="0.3">
      <c r="A3112" s="2">
        <v>42261</v>
      </c>
      <c r="B3112" s="5">
        <f>YEAR(Table1[[#This Row],[Order Date]])</f>
        <v>2015</v>
      </c>
      <c r="C3112" s="5">
        <f>MONTH(Table1[[#This Row],[Order Date]])</f>
        <v>9</v>
      </c>
      <c r="D3112" s="3" t="s">
        <v>2174</v>
      </c>
      <c r="E3112" s="3" t="s">
        <v>395</v>
      </c>
      <c r="F3112" s="3" t="s">
        <v>11</v>
      </c>
      <c r="G3112" s="3" t="s">
        <v>20</v>
      </c>
      <c r="H3112" s="3" t="s">
        <v>1280</v>
      </c>
      <c r="I3112" s="8">
        <v>25.9</v>
      </c>
      <c r="J3112" s="11">
        <v>5</v>
      </c>
      <c r="K3112" s="8">
        <v>12.69</v>
      </c>
    </row>
    <row r="3113" spans="1:11" x14ac:dyDescent="0.3">
      <c r="A3113" s="2">
        <v>42262</v>
      </c>
      <c r="B3113" s="5">
        <f>YEAR(Table1[[#This Row],[Order Date]])</f>
        <v>2015</v>
      </c>
      <c r="C3113" s="5">
        <f>MONTH(Table1[[#This Row],[Order Date]])</f>
        <v>9</v>
      </c>
      <c r="D3113" s="3" t="s">
        <v>1696</v>
      </c>
      <c r="E3113" s="3" t="s">
        <v>123</v>
      </c>
      <c r="F3113" s="3" t="s">
        <v>11</v>
      </c>
      <c r="G3113" s="3" t="s">
        <v>12</v>
      </c>
      <c r="H3113" s="3" t="s">
        <v>1096</v>
      </c>
      <c r="I3113" s="8">
        <v>15.55</v>
      </c>
      <c r="J3113" s="11">
        <v>3</v>
      </c>
      <c r="K3113" s="8">
        <v>5.44</v>
      </c>
    </row>
    <row r="3114" spans="1:11" x14ac:dyDescent="0.3">
      <c r="A3114" s="2">
        <v>42262</v>
      </c>
      <c r="B3114" s="5">
        <f>YEAR(Table1[[#This Row],[Order Date]])</f>
        <v>2015</v>
      </c>
      <c r="C3114" s="5">
        <f>MONTH(Table1[[#This Row],[Order Date]])</f>
        <v>9</v>
      </c>
      <c r="D3114" s="3" t="s">
        <v>1696</v>
      </c>
      <c r="E3114" s="3" t="s">
        <v>123</v>
      </c>
      <c r="F3114" s="3" t="s">
        <v>34</v>
      </c>
      <c r="G3114" s="3" t="s">
        <v>47</v>
      </c>
      <c r="H3114" s="3" t="s">
        <v>117</v>
      </c>
      <c r="I3114" s="8">
        <v>15.71</v>
      </c>
      <c r="J3114" s="11">
        <v>4</v>
      </c>
      <c r="K3114" s="8">
        <v>2.5499999999999998</v>
      </c>
    </row>
    <row r="3115" spans="1:11" x14ac:dyDescent="0.3">
      <c r="A3115" s="2">
        <v>42262</v>
      </c>
      <c r="B3115" s="5">
        <f>YEAR(Table1[[#This Row],[Order Date]])</f>
        <v>2015</v>
      </c>
      <c r="C3115" s="5">
        <f>MONTH(Table1[[#This Row],[Order Date]])</f>
        <v>9</v>
      </c>
      <c r="D3115" s="3" t="s">
        <v>1696</v>
      </c>
      <c r="E3115" s="3" t="s">
        <v>123</v>
      </c>
      <c r="F3115" s="3" t="s">
        <v>11</v>
      </c>
      <c r="G3115" s="3" t="s">
        <v>18</v>
      </c>
      <c r="H3115" s="3" t="s">
        <v>1331</v>
      </c>
      <c r="I3115" s="8">
        <v>24.67</v>
      </c>
      <c r="J3115" s="11">
        <v>2</v>
      </c>
      <c r="K3115" s="8">
        <v>2.16</v>
      </c>
    </row>
    <row r="3116" spans="1:11" x14ac:dyDescent="0.3">
      <c r="A3116" s="2">
        <v>42262</v>
      </c>
      <c r="B3116" s="5">
        <f>YEAR(Table1[[#This Row],[Order Date]])</f>
        <v>2015</v>
      </c>
      <c r="C3116" s="5">
        <f>MONTH(Table1[[#This Row],[Order Date]])</f>
        <v>9</v>
      </c>
      <c r="D3116" s="3" t="s">
        <v>1696</v>
      </c>
      <c r="E3116" s="3" t="s">
        <v>123</v>
      </c>
      <c r="F3116" s="3" t="s">
        <v>34</v>
      </c>
      <c r="G3116" s="3" t="s">
        <v>47</v>
      </c>
      <c r="H3116" s="3" t="s">
        <v>2040</v>
      </c>
      <c r="I3116" s="8">
        <v>55.97</v>
      </c>
      <c r="J3116" s="11">
        <v>1</v>
      </c>
      <c r="K3116" s="8">
        <v>-2.1</v>
      </c>
    </row>
    <row r="3117" spans="1:11" x14ac:dyDescent="0.3">
      <c r="A3117" s="2">
        <v>42262</v>
      </c>
      <c r="B3117" s="5">
        <f>YEAR(Table1[[#This Row],[Order Date]])</f>
        <v>2015</v>
      </c>
      <c r="C3117" s="5">
        <f>MONTH(Table1[[#This Row],[Order Date]])</f>
        <v>9</v>
      </c>
      <c r="D3117" s="3" t="s">
        <v>630</v>
      </c>
      <c r="E3117" s="3" t="s">
        <v>129</v>
      </c>
      <c r="F3117" s="3" t="s">
        <v>11</v>
      </c>
      <c r="G3117" s="3" t="s">
        <v>18</v>
      </c>
      <c r="H3117" s="3" t="s">
        <v>68</v>
      </c>
      <c r="I3117" s="8">
        <v>190.86</v>
      </c>
      <c r="J3117" s="11">
        <v>2</v>
      </c>
      <c r="K3117" s="8">
        <v>11.45</v>
      </c>
    </row>
    <row r="3118" spans="1:11" x14ac:dyDescent="0.3">
      <c r="A3118" s="2">
        <v>42262</v>
      </c>
      <c r="B3118" s="5">
        <f>YEAR(Table1[[#This Row],[Order Date]])</f>
        <v>2015</v>
      </c>
      <c r="C3118" s="5">
        <f>MONTH(Table1[[#This Row],[Order Date]])</f>
        <v>9</v>
      </c>
      <c r="D3118" s="3" t="s">
        <v>630</v>
      </c>
      <c r="E3118" s="3" t="s">
        <v>129</v>
      </c>
      <c r="F3118" s="3" t="s">
        <v>11</v>
      </c>
      <c r="G3118" s="3" t="s">
        <v>24</v>
      </c>
      <c r="H3118" s="3" t="s">
        <v>2233</v>
      </c>
      <c r="I3118" s="8">
        <v>24.32</v>
      </c>
      <c r="J3118" s="11">
        <v>8</v>
      </c>
      <c r="K3118" s="8">
        <v>8.27</v>
      </c>
    </row>
    <row r="3119" spans="1:11" x14ac:dyDescent="0.3">
      <c r="A3119" s="2">
        <v>42262</v>
      </c>
      <c r="B3119" s="5">
        <f>YEAR(Table1[[#This Row],[Order Date]])</f>
        <v>2015</v>
      </c>
      <c r="C3119" s="5">
        <f>MONTH(Table1[[#This Row],[Order Date]])</f>
        <v>9</v>
      </c>
      <c r="D3119" s="3" t="s">
        <v>2244</v>
      </c>
      <c r="E3119" s="3" t="s">
        <v>149</v>
      </c>
      <c r="F3119" s="3" t="s">
        <v>11</v>
      </c>
      <c r="G3119" s="3" t="s">
        <v>20</v>
      </c>
      <c r="H3119" s="3" t="s">
        <v>2075</v>
      </c>
      <c r="I3119" s="8">
        <v>79.87</v>
      </c>
      <c r="J3119" s="11">
        <v>3</v>
      </c>
      <c r="K3119" s="8">
        <v>29.95</v>
      </c>
    </row>
    <row r="3120" spans="1:11" x14ac:dyDescent="0.3">
      <c r="A3120" s="2">
        <v>42262</v>
      </c>
      <c r="B3120" s="5">
        <f>YEAR(Table1[[#This Row],[Order Date]])</f>
        <v>2015</v>
      </c>
      <c r="C3120" s="5">
        <f>MONTH(Table1[[#This Row],[Order Date]])</f>
        <v>9</v>
      </c>
      <c r="D3120" s="3" t="s">
        <v>2244</v>
      </c>
      <c r="E3120" s="3" t="s">
        <v>149</v>
      </c>
      <c r="F3120" s="3" t="s">
        <v>34</v>
      </c>
      <c r="G3120" s="3" t="s">
        <v>74</v>
      </c>
      <c r="H3120" s="3" t="s">
        <v>2161</v>
      </c>
      <c r="I3120" s="8">
        <v>46.38</v>
      </c>
      <c r="J3120" s="11">
        <v>1</v>
      </c>
      <c r="K3120" s="8">
        <v>1.1599999999999999</v>
      </c>
    </row>
    <row r="3121" spans="1:11" x14ac:dyDescent="0.3">
      <c r="A3121" s="2">
        <v>42262</v>
      </c>
      <c r="B3121" s="5">
        <f>YEAR(Table1[[#This Row],[Order Date]])</f>
        <v>2015</v>
      </c>
      <c r="C3121" s="5">
        <f>MONTH(Table1[[#This Row],[Order Date]])</f>
        <v>9</v>
      </c>
      <c r="D3121" s="3" t="s">
        <v>2244</v>
      </c>
      <c r="E3121" s="3" t="s">
        <v>149</v>
      </c>
      <c r="F3121" s="3" t="s">
        <v>11</v>
      </c>
      <c r="G3121" s="3" t="s">
        <v>12</v>
      </c>
      <c r="H3121" s="3" t="s">
        <v>328</v>
      </c>
      <c r="I3121" s="8">
        <v>12.96</v>
      </c>
      <c r="J3121" s="11">
        <v>2</v>
      </c>
      <c r="K3121" s="8">
        <v>6.22</v>
      </c>
    </row>
    <row r="3122" spans="1:11" x14ac:dyDescent="0.3">
      <c r="A3122" s="2">
        <v>42262</v>
      </c>
      <c r="B3122" s="5">
        <f>YEAR(Table1[[#This Row],[Order Date]])</f>
        <v>2015</v>
      </c>
      <c r="C3122" s="5">
        <f>MONTH(Table1[[#This Row],[Order Date]])</f>
        <v>9</v>
      </c>
      <c r="D3122" s="3" t="s">
        <v>848</v>
      </c>
      <c r="E3122" s="3" t="s">
        <v>488</v>
      </c>
      <c r="F3122" s="3" t="s">
        <v>34</v>
      </c>
      <c r="G3122" s="3" t="s">
        <v>145</v>
      </c>
      <c r="H3122" s="3" t="s">
        <v>1189</v>
      </c>
      <c r="I3122" s="8">
        <v>801.96</v>
      </c>
      <c r="J3122" s="11">
        <v>2</v>
      </c>
      <c r="K3122" s="8">
        <v>200.49</v>
      </c>
    </row>
    <row r="3123" spans="1:11" x14ac:dyDescent="0.3">
      <c r="A3123" s="2">
        <v>42262</v>
      </c>
      <c r="B3123" s="5">
        <f>YEAR(Table1[[#This Row],[Order Date]])</f>
        <v>2015</v>
      </c>
      <c r="C3123" s="5">
        <f>MONTH(Table1[[#This Row],[Order Date]])</f>
        <v>9</v>
      </c>
      <c r="D3123" s="3" t="s">
        <v>848</v>
      </c>
      <c r="E3123" s="3" t="s">
        <v>488</v>
      </c>
      <c r="F3123" s="3" t="s">
        <v>39</v>
      </c>
      <c r="G3123" s="3" t="s">
        <v>40</v>
      </c>
      <c r="H3123" s="3" t="s">
        <v>2245</v>
      </c>
      <c r="I3123" s="8">
        <v>59.97</v>
      </c>
      <c r="J3123" s="11">
        <v>3</v>
      </c>
      <c r="K3123" s="8">
        <v>0</v>
      </c>
    </row>
    <row r="3124" spans="1:11" x14ac:dyDescent="0.3">
      <c r="A3124" s="2">
        <v>42262</v>
      </c>
      <c r="B3124" s="5">
        <f>YEAR(Table1[[#This Row],[Order Date]])</f>
        <v>2015</v>
      </c>
      <c r="C3124" s="5">
        <f>MONTH(Table1[[#This Row],[Order Date]])</f>
        <v>9</v>
      </c>
      <c r="D3124" s="3" t="s">
        <v>848</v>
      </c>
      <c r="E3124" s="3" t="s">
        <v>488</v>
      </c>
      <c r="F3124" s="3" t="s">
        <v>34</v>
      </c>
      <c r="G3124" s="3" t="s">
        <v>35</v>
      </c>
      <c r="H3124" s="3" t="s">
        <v>2159</v>
      </c>
      <c r="I3124" s="8">
        <v>1056.8599999999999</v>
      </c>
      <c r="J3124" s="11">
        <v>7</v>
      </c>
      <c r="K3124" s="8">
        <v>306.49</v>
      </c>
    </row>
    <row r="3125" spans="1:11" x14ac:dyDescent="0.3">
      <c r="A3125" s="2">
        <v>42262</v>
      </c>
      <c r="B3125" s="5">
        <f>YEAR(Table1[[#This Row],[Order Date]])</f>
        <v>2015</v>
      </c>
      <c r="C3125" s="5">
        <f>MONTH(Table1[[#This Row],[Order Date]])</f>
        <v>9</v>
      </c>
      <c r="D3125" s="3" t="s">
        <v>2246</v>
      </c>
      <c r="E3125" s="3" t="s">
        <v>23</v>
      </c>
      <c r="F3125" s="3" t="s">
        <v>11</v>
      </c>
      <c r="G3125" s="3" t="s">
        <v>20</v>
      </c>
      <c r="H3125" s="3" t="s">
        <v>929</v>
      </c>
      <c r="I3125" s="8">
        <v>3.58</v>
      </c>
      <c r="J3125" s="11">
        <v>4</v>
      </c>
      <c r="K3125" s="8">
        <v>-2.86</v>
      </c>
    </row>
    <row r="3126" spans="1:11" x14ac:dyDescent="0.3">
      <c r="A3126" s="2">
        <v>42262</v>
      </c>
      <c r="B3126" s="5">
        <f>YEAR(Table1[[#This Row],[Order Date]])</f>
        <v>2015</v>
      </c>
      <c r="C3126" s="5">
        <f>MONTH(Table1[[#This Row],[Order Date]])</f>
        <v>9</v>
      </c>
      <c r="D3126" s="3" t="s">
        <v>2246</v>
      </c>
      <c r="E3126" s="3" t="s">
        <v>23</v>
      </c>
      <c r="F3126" s="3" t="s">
        <v>11</v>
      </c>
      <c r="G3126" s="3" t="s">
        <v>18</v>
      </c>
      <c r="H3126" s="3" t="s">
        <v>908</v>
      </c>
      <c r="I3126" s="8">
        <v>147.18</v>
      </c>
      <c r="J3126" s="11">
        <v>2</v>
      </c>
      <c r="K3126" s="8">
        <v>-29.44</v>
      </c>
    </row>
    <row r="3127" spans="1:11" x14ac:dyDescent="0.3">
      <c r="A3127" s="2">
        <v>42263</v>
      </c>
      <c r="B3127" s="5">
        <f>YEAR(Table1[[#This Row],[Order Date]])</f>
        <v>2015</v>
      </c>
      <c r="C3127" s="5">
        <f>MONTH(Table1[[#This Row],[Order Date]])</f>
        <v>9</v>
      </c>
      <c r="D3127" s="3" t="s">
        <v>156</v>
      </c>
      <c r="E3127" s="3" t="s">
        <v>55</v>
      </c>
      <c r="F3127" s="3" t="s">
        <v>11</v>
      </c>
      <c r="G3127" s="3" t="s">
        <v>63</v>
      </c>
      <c r="H3127" s="3" t="s">
        <v>64</v>
      </c>
      <c r="I3127" s="8">
        <v>31.12</v>
      </c>
      <c r="J3127" s="11">
        <v>4</v>
      </c>
      <c r="K3127" s="8">
        <v>14.63</v>
      </c>
    </row>
    <row r="3128" spans="1:11" x14ac:dyDescent="0.3">
      <c r="A3128" s="2">
        <v>42264</v>
      </c>
      <c r="B3128" s="5">
        <f>YEAR(Table1[[#This Row],[Order Date]])</f>
        <v>2015</v>
      </c>
      <c r="C3128" s="5">
        <f>MONTH(Table1[[#This Row],[Order Date]])</f>
        <v>9</v>
      </c>
      <c r="D3128" s="3" t="s">
        <v>1477</v>
      </c>
      <c r="E3128" s="3" t="s">
        <v>23</v>
      </c>
      <c r="F3128" s="3" t="s">
        <v>34</v>
      </c>
      <c r="G3128" s="3" t="s">
        <v>74</v>
      </c>
      <c r="H3128" s="3" t="s">
        <v>2247</v>
      </c>
      <c r="I3128" s="8">
        <v>3083.43</v>
      </c>
      <c r="J3128" s="11">
        <v>7</v>
      </c>
      <c r="K3128" s="8">
        <v>-1665.05</v>
      </c>
    </row>
    <row r="3129" spans="1:11" x14ac:dyDescent="0.3">
      <c r="A3129" s="2">
        <v>42264</v>
      </c>
      <c r="B3129" s="5">
        <f>YEAR(Table1[[#This Row],[Order Date]])</f>
        <v>2015</v>
      </c>
      <c r="C3129" s="5">
        <f>MONTH(Table1[[#This Row],[Order Date]])</f>
        <v>9</v>
      </c>
      <c r="D3129" s="3" t="s">
        <v>1477</v>
      </c>
      <c r="E3129" s="3" t="s">
        <v>23</v>
      </c>
      <c r="F3129" s="3" t="s">
        <v>11</v>
      </c>
      <c r="G3129" s="3" t="s">
        <v>20</v>
      </c>
      <c r="H3129" s="3" t="s">
        <v>1228</v>
      </c>
      <c r="I3129" s="8">
        <v>9.6199999999999992</v>
      </c>
      <c r="J3129" s="11">
        <v>2</v>
      </c>
      <c r="K3129" s="8">
        <v>-7.05</v>
      </c>
    </row>
    <row r="3130" spans="1:11" x14ac:dyDescent="0.3">
      <c r="A3130" s="2">
        <v>42264</v>
      </c>
      <c r="B3130" s="5">
        <f>YEAR(Table1[[#This Row],[Order Date]])</f>
        <v>2015</v>
      </c>
      <c r="C3130" s="5">
        <f>MONTH(Table1[[#This Row],[Order Date]])</f>
        <v>9</v>
      </c>
      <c r="D3130" s="3" t="s">
        <v>1477</v>
      </c>
      <c r="E3130" s="3" t="s">
        <v>23</v>
      </c>
      <c r="F3130" s="3" t="s">
        <v>34</v>
      </c>
      <c r="G3130" s="3" t="s">
        <v>47</v>
      </c>
      <c r="H3130" s="3" t="s">
        <v>2153</v>
      </c>
      <c r="I3130" s="8">
        <v>124.2</v>
      </c>
      <c r="J3130" s="11">
        <v>3</v>
      </c>
      <c r="K3130" s="8">
        <v>15.53</v>
      </c>
    </row>
    <row r="3131" spans="1:11" x14ac:dyDescent="0.3">
      <c r="A3131" s="2">
        <v>42264</v>
      </c>
      <c r="B3131" s="5">
        <f>YEAR(Table1[[#This Row],[Order Date]])</f>
        <v>2015</v>
      </c>
      <c r="C3131" s="5">
        <f>MONTH(Table1[[#This Row],[Order Date]])</f>
        <v>9</v>
      </c>
      <c r="D3131" s="3" t="s">
        <v>1477</v>
      </c>
      <c r="E3131" s="3" t="s">
        <v>23</v>
      </c>
      <c r="F3131" s="3" t="s">
        <v>11</v>
      </c>
      <c r="G3131" s="3" t="s">
        <v>63</v>
      </c>
      <c r="H3131" s="3" t="s">
        <v>396</v>
      </c>
      <c r="I3131" s="8">
        <v>3.26</v>
      </c>
      <c r="J3131" s="11">
        <v>2</v>
      </c>
      <c r="K3131" s="8">
        <v>1.1000000000000001</v>
      </c>
    </row>
    <row r="3132" spans="1:11" x14ac:dyDescent="0.3">
      <c r="A3132" s="2">
        <v>42264</v>
      </c>
      <c r="B3132" s="5">
        <f>YEAR(Table1[[#This Row],[Order Date]])</f>
        <v>2015</v>
      </c>
      <c r="C3132" s="5">
        <f>MONTH(Table1[[#This Row],[Order Date]])</f>
        <v>9</v>
      </c>
      <c r="D3132" s="3" t="s">
        <v>1477</v>
      </c>
      <c r="E3132" s="3" t="s">
        <v>23</v>
      </c>
      <c r="F3132" s="3" t="s">
        <v>11</v>
      </c>
      <c r="G3132" s="3" t="s">
        <v>24</v>
      </c>
      <c r="H3132" s="3" t="s">
        <v>1201</v>
      </c>
      <c r="I3132" s="8">
        <v>86.3</v>
      </c>
      <c r="J3132" s="11">
        <v>6</v>
      </c>
      <c r="K3132" s="8">
        <v>9.7100000000000009</v>
      </c>
    </row>
    <row r="3133" spans="1:11" x14ac:dyDescent="0.3">
      <c r="A3133" s="2">
        <v>42264</v>
      </c>
      <c r="B3133" s="5">
        <f>YEAR(Table1[[#This Row],[Order Date]])</f>
        <v>2015</v>
      </c>
      <c r="C3133" s="5">
        <f>MONTH(Table1[[#This Row],[Order Date]])</f>
        <v>9</v>
      </c>
      <c r="D3133" s="3" t="s">
        <v>1477</v>
      </c>
      <c r="E3133" s="3" t="s">
        <v>23</v>
      </c>
      <c r="F3133" s="3" t="s">
        <v>11</v>
      </c>
      <c r="G3133" s="3" t="s">
        <v>20</v>
      </c>
      <c r="H3133" s="3" t="s">
        <v>575</v>
      </c>
      <c r="I3133" s="8">
        <v>6.86</v>
      </c>
      <c r="J3133" s="11">
        <v>6</v>
      </c>
      <c r="K3133" s="8">
        <v>-5.72</v>
      </c>
    </row>
    <row r="3134" spans="1:11" x14ac:dyDescent="0.3">
      <c r="A3134" s="2">
        <v>42264</v>
      </c>
      <c r="B3134" s="5">
        <f>YEAR(Table1[[#This Row],[Order Date]])</f>
        <v>2015</v>
      </c>
      <c r="C3134" s="5">
        <f>MONTH(Table1[[#This Row],[Order Date]])</f>
        <v>9</v>
      </c>
      <c r="D3134" s="3" t="s">
        <v>1477</v>
      </c>
      <c r="E3134" s="3" t="s">
        <v>23</v>
      </c>
      <c r="F3134" s="3" t="s">
        <v>11</v>
      </c>
      <c r="G3134" s="3" t="s">
        <v>24</v>
      </c>
      <c r="H3134" s="3" t="s">
        <v>1530</v>
      </c>
      <c r="I3134" s="8">
        <v>15.76</v>
      </c>
      <c r="J3134" s="11">
        <v>2</v>
      </c>
      <c r="K3134" s="8">
        <v>3.55</v>
      </c>
    </row>
    <row r="3135" spans="1:11" x14ac:dyDescent="0.3">
      <c r="A3135" s="2">
        <v>42264</v>
      </c>
      <c r="B3135" s="5">
        <f>YEAR(Table1[[#This Row],[Order Date]])</f>
        <v>2015</v>
      </c>
      <c r="C3135" s="5">
        <f>MONTH(Table1[[#This Row],[Order Date]])</f>
        <v>9</v>
      </c>
      <c r="D3135" s="3" t="s">
        <v>2248</v>
      </c>
      <c r="E3135" s="3" t="s">
        <v>27</v>
      </c>
      <c r="F3135" s="3" t="s">
        <v>11</v>
      </c>
      <c r="G3135" s="3" t="s">
        <v>12</v>
      </c>
      <c r="H3135" s="3" t="s">
        <v>1203</v>
      </c>
      <c r="I3135" s="8">
        <v>32.4</v>
      </c>
      <c r="J3135" s="11">
        <v>5</v>
      </c>
      <c r="K3135" s="8">
        <v>15.55</v>
      </c>
    </row>
    <row r="3136" spans="1:11" x14ac:dyDescent="0.3">
      <c r="A3136" s="2">
        <v>42264</v>
      </c>
      <c r="B3136" s="5">
        <f>YEAR(Table1[[#This Row],[Order Date]])</f>
        <v>2015</v>
      </c>
      <c r="C3136" s="5">
        <f>MONTH(Table1[[#This Row],[Order Date]])</f>
        <v>9</v>
      </c>
      <c r="D3136" s="3" t="s">
        <v>1502</v>
      </c>
      <c r="E3136" s="3" t="s">
        <v>10</v>
      </c>
      <c r="F3136" s="3" t="s">
        <v>34</v>
      </c>
      <c r="G3136" s="3" t="s">
        <v>47</v>
      </c>
      <c r="H3136" s="3" t="s">
        <v>2249</v>
      </c>
      <c r="I3136" s="8">
        <v>21.94</v>
      </c>
      <c r="J3136" s="11">
        <v>2</v>
      </c>
      <c r="K3136" s="8">
        <v>-10.42</v>
      </c>
    </row>
    <row r="3137" spans="1:11" x14ac:dyDescent="0.3">
      <c r="A3137" s="2">
        <v>42264</v>
      </c>
      <c r="B3137" s="5">
        <f>YEAR(Table1[[#This Row],[Order Date]])</f>
        <v>2015</v>
      </c>
      <c r="C3137" s="5">
        <f>MONTH(Table1[[#This Row],[Order Date]])</f>
        <v>9</v>
      </c>
      <c r="D3137" s="3" t="s">
        <v>1502</v>
      </c>
      <c r="E3137" s="3" t="s">
        <v>10</v>
      </c>
      <c r="F3137" s="3" t="s">
        <v>11</v>
      </c>
      <c r="G3137" s="3" t="s">
        <v>20</v>
      </c>
      <c r="H3137" s="3" t="s">
        <v>1959</v>
      </c>
      <c r="I3137" s="8">
        <v>6.59</v>
      </c>
      <c r="J3137" s="11">
        <v>3</v>
      </c>
      <c r="K3137" s="8">
        <v>-10.210000000000001</v>
      </c>
    </row>
    <row r="3138" spans="1:11" x14ac:dyDescent="0.3">
      <c r="A3138" s="2">
        <v>42264</v>
      </c>
      <c r="B3138" s="5">
        <f>YEAR(Table1[[#This Row],[Order Date]])</f>
        <v>2015</v>
      </c>
      <c r="C3138" s="5">
        <f>MONTH(Table1[[#This Row],[Order Date]])</f>
        <v>9</v>
      </c>
      <c r="D3138" s="3" t="s">
        <v>1497</v>
      </c>
      <c r="E3138" s="3" t="s">
        <v>149</v>
      </c>
      <c r="F3138" s="3" t="s">
        <v>34</v>
      </c>
      <c r="G3138" s="3" t="s">
        <v>145</v>
      </c>
      <c r="H3138" s="3" t="s">
        <v>1226</v>
      </c>
      <c r="I3138" s="8">
        <v>344.22</v>
      </c>
      <c r="J3138" s="11">
        <v>2</v>
      </c>
      <c r="K3138" s="8">
        <v>-103.27</v>
      </c>
    </row>
    <row r="3139" spans="1:11" x14ac:dyDescent="0.3">
      <c r="A3139" s="2">
        <v>42264</v>
      </c>
      <c r="B3139" s="5">
        <f>YEAR(Table1[[#This Row],[Order Date]])</f>
        <v>2015</v>
      </c>
      <c r="C3139" s="5">
        <f>MONTH(Table1[[#This Row],[Order Date]])</f>
        <v>9</v>
      </c>
      <c r="D3139" s="3" t="s">
        <v>2183</v>
      </c>
      <c r="E3139" s="3" t="s">
        <v>123</v>
      </c>
      <c r="F3139" s="3" t="s">
        <v>39</v>
      </c>
      <c r="G3139" s="3" t="s">
        <v>52</v>
      </c>
      <c r="H3139" s="3" t="s">
        <v>652</v>
      </c>
      <c r="I3139" s="8">
        <v>87.17</v>
      </c>
      <c r="J3139" s="11">
        <v>3</v>
      </c>
      <c r="K3139" s="8">
        <v>10.9</v>
      </c>
    </row>
    <row r="3140" spans="1:11" x14ac:dyDescent="0.3">
      <c r="A3140" s="2">
        <v>42264</v>
      </c>
      <c r="B3140" s="5">
        <f>YEAR(Table1[[#This Row],[Order Date]])</f>
        <v>2015</v>
      </c>
      <c r="C3140" s="5">
        <f>MONTH(Table1[[#This Row],[Order Date]])</f>
        <v>9</v>
      </c>
      <c r="D3140" s="3" t="s">
        <v>1788</v>
      </c>
      <c r="E3140" s="3" t="s">
        <v>164</v>
      </c>
      <c r="F3140" s="3" t="s">
        <v>11</v>
      </c>
      <c r="G3140" s="3" t="s">
        <v>20</v>
      </c>
      <c r="H3140" s="3" t="s">
        <v>579</v>
      </c>
      <c r="I3140" s="8">
        <v>25.03</v>
      </c>
      <c r="J3140" s="11">
        <v>3</v>
      </c>
      <c r="K3140" s="8">
        <v>7.82</v>
      </c>
    </row>
    <row r="3141" spans="1:11" x14ac:dyDescent="0.3">
      <c r="A3141" s="2">
        <v>42264</v>
      </c>
      <c r="B3141" s="5">
        <f>YEAR(Table1[[#This Row],[Order Date]])</f>
        <v>2015</v>
      </c>
      <c r="C3141" s="5">
        <f>MONTH(Table1[[#This Row],[Order Date]])</f>
        <v>9</v>
      </c>
      <c r="D3141" s="3" t="s">
        <v>618</v>
      </c>
      <c r="E3141" s="3" t="s">
        <v>149</v>
      </c>
      <c r="F3141" s="3" t="s">
        <v>11</v>
      </c>
      <c r="G3141" s="3" t="s">
        <v>18</v>
      </c>
      <c r="H3141" s="3" t="s">
        <v>1780</v>
      </c>
      <c r="I3141" s="8">
        <v>14.9</v>
      </c>
      <c r="J3141" s="11">
        <v>5</v>
      </c>
      <c r="K3141" s="8">
        <v>1.04</v>
      </c>
    </row>
    <row r="3142" spans="1:11" x14ac:dyDescent="0.3">
      <c r="A3142" s="2">
        <v>42264</v>
      </c>
      <c r="B3142" s="5">
        <f>YEAR(Table1[[#This Row],[Order Date]])</f>
        <v>2015</v>
      </c>
      <c r="C3142" s="5">
        <f>MONTH(Table1[[#This Row],[Order Date]])</f>
        <v>9</v>
      </c>
      <c r="D3142" s="3" t="s">
        <v>618</v>
      </c>
      <c r="E3142" s="3" t="s">
        <v>149</v>
      </c>
      <c r="F3142" s="3" t="s">
        <v>11</v>
      </c>
      <c r="G3142" s="3" t="s">
        <v>16</v>
      </c>
      <c r="H3142" s="3" t="s">
        <v>1025</v>
      </c>
      <c r="I3142" s="8">
        <v>87.71</v>
      </c>
      <c r="J3142" s="11">
        <v>7</v>
      </c>
      <c r="K3142" s="8">
        <v>41.22</v>
      </c>
    </row>
    <row r="3143" spans="1:11" x14ac:dyDescent="0.3">
      <c r="A3143" s="2">
        <v>42264</v>
      </c>
      <c r="B3143" s="5">
        <f>YEAR(Table1[[#This Row],[Order Date]])</f>
        <v>2015</v>
      </c>
      <c r="C3143" s="5">
        <f>MONTH(Table1[[#This Row],[Order Date]])</f>
        <v>9</v>
      </c>
      <c r="D3143" s="3" t="s">
        <v>618</v>
      </c>
      <c r="E3143" s="3" t="s">
        <v>149</v>
      </c>
      <c r="F3143" s="3" t="s">
        <v>34</v>
      </c>
      <c r="G3143" s="3" t="s">
        <v>35</v>
      </c>
      <c r="H3143" s="3" t="s">
        <v>1685</v>
      </c>
      <c r="I3143" s="8">
        <v>199.76</v>
      </c>
      <c r="J3143" s="11">
        <v>2</v>
      </c>
      <c r="K3143" s="8">
        <v>8.8800000000000008</v>
      </c>
    </row>
    <row r="3144" spans="1:11" x14ac:dyDescent="0.3">
      <c r="A3144" s="2">
        <v>42264</v>
      </c>
      <c r="B3144" s="5">
        <f>YEAR(Table1[[#This Row],[Order Date]])</f>
        <v>2015</v>
      </c>
      <c r="C3144" s="5">
        <f>MONTH(Table1[[#This Row],[Order Date]])</f>
        <v>9</v>
      </c>
      <c r="D3144" s="3" t="s">
        <v>618</v>
      </c>
      <c r="E3144" s="3" t="s">
        <v>149</v>
      </c>
      <c r="F3144" s="3" t="s">
        <v>11</v>
      </c>
      <c r="G3144" s="3" t="s">
        <v>18</v>
      </c>
      <c r="H3144" s="3" t="s">
        <v>1001</v>
      </c>
      <c r="I3144" s="8">
        <v>94.6</v>
      </c>
      <c r="J3144" s="11">
        <v>4</v>
      </c>
      <c r="K3144" s="8">
        <v>27.43</v>
      </c>
    </row>
    <row r="3145" spans="1:11" x14ac:dyDescent="0.3">
      <c r="A3145" s="2">
        <v>42264</v>
      </c>
      <c r="B3145" s="5">
        <f>YEAR(Table1[[#This Row],[Order Date]])</f>
        <v>2015</v>
      </c>
      <c r="C3145" s="5">
        <f>MONTH(Table1[[#This Row],[Order Date]])</f>
        <v>9</v>
      </c>
      <c r="D3145" s="3" t="s">
        <v>618</v>
      </c>
      <c r="E3145" s="3" t="s">
        <v>149</v>
      </c>
      <c r="F3145" s="3" t="s">
        <v>34</v>
      </c>
      <c r="G3145" s="3" t="s">
        <v>74</v>
      </c>
      <c r="H3145" s="3" t="s">
        <v>2247</v>
      </c>
      <c r="I3145" s="8">
        <v>4228.7</v>
      </c>
      <c r="J3145" s="11">
        <v>6</v>
      </c>
      <c r="K3145" s="8">
        <v>158.58000000000001</v>
      </c>
    </row>
    <row r="3146" spans="1:11" x14ac:dyDescent="0.3">
      <c r="A3146" s="2">
        <v>42264</v>
      </c>
      <c r="B3146" s="5">
        <f>YEAR(Table1[[#This Row],[Order Date]])</f>
        <v>2015</v>
      </c>
      <c r="C3146" s="5">
        <f>MONTH(Table1[[#This Row],[Order Date]])</f>
        <v>9</v>
      </c>
      <c r="D3146" s="3" t="s">
        <v>618</v>
      </c>
      <c r="E3146" s="3" t="s">
        <v>149</v>
      </c>
      <c r="F3146" s="3" t="s">
        <v>34</v>
      </c>
      <c r="G3146" s="3" t="s">
        <v>74</v>
      </c>
      <c r="H3146" s="3" t="s">
        <v>1344</v>
      </c>
      <c r="I3146" s="8">
        <v>2003.92</v>
      </c>
      <c r="J3146" s="11">
        <v>5</v>
      </c>
      <c r="K3146" s="8">
        <v>-25.05</v>
      </c>
    </row>
    <row r="3147" spans="1:11" x14ac:dyDescent="0.3">
      <c r="A3147" s="2">
        <v>42264</v>
      </c>
      <c r="B3147" s="5">
        <f>YEAR(Table1[[#This Row],[Order Date]])</f>
        <v>2015</v>
      </c>
      <c r="C3147" s="5">
        <f>MONTH(Table1[[#This Row],[Order Date]])</f>
        <v>9</v>
      </c>
      <c r="D3147" s="3" t="s">
        <v>618</v>
      </c>
      <c r="E3147" s="3" t="s">
        <v>149</v>
      </c>
      <c r="F3147" s="3" t="s">
        <v>39</v>
      </c>
      <c r="G3147" s="3" t="s">
        <v>40</v>
      </c>
      <c r="H3147" s="3" t="s">
        <v>1708</v>
      </c>
      <c r="I3147" s="8">
        <v>209.97</v>
      </c>
      <c r="J3147" s="11">
        <v>3</v>
      </c>
      <c r="K3147" s="8">
        <v>58.79</v>
      </c>
    </row>
    <row r="3148" spans="1:11" x14ac:dyDescent="0.3">
      <c r="A3148" s="2">
        <v>42264</v>
      </c>
      <c r="B3148" s="5">
        <f>YEAR(Table1[[#This Row],[Order Date]])</f>
        <v>2015</v>
      </c>
      <c r="C3148" s="5">
        <f>MONTH(Table1[[#This Row],[Order Date]])</f>
        <v>9</v>
      </c>
      <c r="D3148" s="3" t="s">
        <v>618</v>
      </c>
      <c r="E3148" s="3" t="s">
        <v>149</v>
      </c>
      <c r="F3148" s="3" t="s">
        <v>39</v>
      </c>
      <c r="G3148" s="3" t="s">
        <v>52</v>
      </c>
      <c r="H3148" s="3" t="s">
        <v>1787</v>
      </c>
      <c r="I3148" s="8">
        <v>659.9</v>
      </c>
      <c r="J3148" s="11">
        <v>2</v>
      </c>
      <c r="K3148" s="8">
        <v>217.77</v>
      </c>
    </row>
    <row r="3149" spans="1:11" x14ac:dyDescent="0.3">
      <c r="A3149" s="2">
        <v>42264</v>
      </c>
      <c r="B3149" s="5">
        <f>YEAR(Table1[[#This Row],[Order Date]])</f>
        <v>2015</v>
      </c>
      <c r="C3149" s="5">
        <f>MONTH(Table1[[#This Row],[Order Date]])</f>
        <v>9</v>
      </c>
      <c r="D3149" s="3" t="s">
        <v>618</v>
      </c>
      <c r="E3149" s="3" t="s">
        <v>149</v>
      </c>
      <c r="F3149" s="3" t="s">
        <v>11</v>
      </c>
      <c r="G3149" s="3" t="s">
        <v>12</v>
      </c>
      <c r="H3149" s="3" t="s">
        <v>457</v>
      </c>
      <c r="I3149" s="8">
        <v>110.96</v>
      </c>
      <c r="J3149" s="11">
        <v>2</v>
      </c>
      <c r="K3149" s="8">
        <v>53.26</v>
      </c>
    </row>
    <row r="3150" spans="1:11" x14ac:dyDescent="0.3">
      <c r="A3150" s="2">
        <v>42264</v>
      </c>
      <c r="B3150" s="5">
        <f>YEAR(Table1[[#This Row],[Order Date]])</f>
        <v>2015</v>
      </c>
      <c r="C3150" s="5">
        <f>MONTH(Table1[[#This Row],[Order Date]])</f>
        <v>9</v>
      </c>
      <c r="D3150" s="3" t="s">
        <v>618</v>
      </c>
      <c r="E3150" s="3" t="s">
        <v>149</v>
      </c>
      <c r="F3150" s="3" t="s">
        <v>39</v>
      </c>
      <c r="G3150" s="3" t="s">
        <v>40</v>
      </c>
      <c r="H3150" s="3" t="s">
        <v>1789</v>
      </c>
      <c r="I3150" s="8">
        <v>67.8</v>
      </c>
      <c r="J3150" s="11">
        <v>4</v>
      </c>
      <c r="K3150" s="8">
        <v>1.36</v>
      </c>
    </row>
    <row r="3151" spans="1:11" x14ac:dyDescent="0.3">
      <c r="A3151" s="2">
        <v>42265</v>
      </c>
      <c r="B3151" s="5">
        <f>YEAR(Table1[[#This Row],[Order Date]])</f>
        <v>2015</v>
      </c>
      <c r="C3151" s="5">
        <f>MONTH(Table1[[#This Row],[Order Date]])</f>
        <v>9</v>
      </c>
      <c r="D3151" s="3" t="s">
        <v>429</v>
      </c>
      <c r="E3151" s="3" t="s">
        <v>27</v>
      </c>
      <c r="F3151" s="3" t="s">
        <v>11</v>
      </c>
      <c r="G3151" s="3" t="s">
        <v>12</v>
      </c>
      <c r="H3151" s="3" t="s">
        <v>1150</v>
      </c>
      <c r="I3151" s="8">
        <v>160.72</v>
      </c>
      <c r="J3151" s="11">
        <v>14</v>
      </c>
      <c r="K3151" s="8">
        <v>78.75</v>
      </c>
    </row>
    <row r="3152" spans="1:11" x14ac:dyDescent="0.3">
      <c r="A3152" s="2">
        <v>42265</v>
      </c>
      <c r="B3152" s="5">
        <f>YEAR(Table1[[#This Row],[Order Date]])</f>
        <v>2015</v>
      </c>
      <c r="C3152" s="5">
        <f>MONTH(Table1[[#This Row],[Order Date]])</f>
        <v>9</v>
      </c>
      <c r="D3152" s="3" t="s">
        <v>429</v>
      </c>
      <c r="E3152" s="3" t="s">
        <v>27</v>
      </c>
      <c r="F3152" s="3" t="s">
        <v>11</v>
      </c>
      <c r="G3152" s="3" t="s">
        <v>12</v>
      </c>
      <c r="H3152" s="3" t="s">
        <v>2250</v>
      </c>
      <c r="I3152" s="8">
        <v>19.920000000000002</v>
      </c>
      <c r="J3152" s="11">
        <v>4</v>
      </c>
      <c r="K3152" s="8">
        <v>9.76</v>
      </c>
    </row>
    <row r="3153" spans="1:11" x14ac:dyDescent="0.3">
      <c r="A3153" s="2">
        <v>42265</v>
      </c>
      <c r="B3153" s="5">
        <f>YEAR(Table1[[#This Row],[Order Date]])</f>
        <v>2015</v>
      </c>
      <c r="C3153" s="5">
        <f>MONTH(Table1[[#This Row],[Order Date]])</f>
        <v>9</v>
      </c>
      <c r="D3153" s="3" t="s">
        <v>429</v>
      </c>
      <c r="E3153" s="3" t="s">
        <v>27</v>
      </c>
      <c r="F3153" s="3" t="s">
        <v>11</v>
      </c>
      <c r="G3153" s="3" t="s">
        <v>200</v>
      </c>
      <c r="H3153" s="3" t="s">
        <v>1292</v>
      </c>
      <c r="I3153" s="8">
        <v>7.3</v>
      </c>
      <c r="J3153" s="11">
        <v>2</v>
      </c>
      <c r="K3153" s="8">
        <v>2.19</v>
      </c>
    </row>
    <row r="3154" spans="1:11" x14ac:dyDescent="0.3">
      <c r="A3154" s="2">
        <v>42265</v>
      </c>
      <c r="B3154" s="5">
        <f>YEAR(Table1[[#This Row],[Order Date]])</f>
        <v>2015</v>
      </c>
      <c r="C3154" s="5">
        <f>MONTH(Table1[[#This Row],[Order Date]])</f>
        <v>9</v>
      </c>
      <c r="D3154" s="3" t="s">
        <v>1538</v>
      </c>
      <c r="E3154" s="3" t="s">
        <v>531</v>
      </c>
      <c r="F3154" s="3" t="s">
        <v>11</v>
      </c>
      <c r="G3154" s="3" t="s">
        <v>18</v>
      </c>
      <c r="H3154" s="3" t="s">
        <v>1592</v>
      </c>
      <c r="I3154" s="8">
        <v>41.96</v>
      </c>
      <c r="J3154" s="11">
        <v>2</v>
      </c>
      <c r="K3154" s="8">
        <v>7.97</v>
      </c>
    </row>
    <row r="3155" spans="1:11" x14ac:dyDescent="0.3">
      <c r="A3155" s="2">
        <v>42265</v>
      </c>
      <c r="B3155" s="5">
        <f>YEAR(Table1[[#This Row],[Order Date]])</f>
        <v>2015</v>
      </c>
      <c r="C3155" s="5">
        <f>MONTH(Table1[[#This Row],[Order Date]])</f>
        <v>9</v>
      </c>
      <c r="D3155" s="3" t="s">
        <v>1538</v>
      </c>
      <c r="E3155" s="3" t="s">
        <v>531</v>
      </c>
      <c r="F3155" s="3" t="s">
        <v>11</v>
      </c>
      <c r="G3155" s="3" t="s">
        <v>18</v>
      </c>
      <c r="H3155" s="3" t="s">
        <v>838</v>
      </c>
      <c r="I3155" s="8">
        <v>636.86</v>
      </c>
      <c r="J3155" s="11">
        <v>7</v>
      </c>
      <c r="K3155" s="8">
        <v>0</v>
      </c>
    </row>
    <row r="3156" spans="1:11" x14ac:dyDescent="0.3">
      <c r="A3156" s="2">
        <v>42265</v>
      </c>
      <c r="B3156" s="5">
        <f>YEAR(Table1[[#This Row],[Order Date]])</f>
        <v>2015</v>
      </c>
      <c r="C3156" s="5">
        <f>MONTH(Table1[[#This Row],[Order Date]])</f>
        <v>9</v>
      </c>
      <c r="D3156" s="3" t="s">
        <v>1538</v>
      </c>
      <c r="E3156" s="3" t="s">
        <v>531</v>
      </c>
      <c r="F3156" s="3" t="s">
        <v>39</v>
      </c>
      <c r="G3156" s="3" t="s">
        <v>40</v>
      </c>
      <c r="H3156" s="3" t="s">
        <v>358</v>
      </c>
      <c r="I3156" s="8">
        <v>499.99</v>
      </c>
      <c r="J3156" s="11">
        <v>1</v>
      </c>
      <c r="K3156" s="8">
        <v>130</v>
      </c>
    </row>
    <row r="3157" spans="1:11" x14ac:dyDescent="0.3">
      <c r="A3157" s="2">
        <v>42265</v>
      </c>
      <c r="B3157" s="5">
        <f>YEAR(Table1[[#This Row],[Order Date]])</f>
        <v>2015</v>
      </c>
      <c r="C3157" s="5">
        <f>MONTH(Table1[[#This Row],[Order Date]])</f>
        <v>9</v>
      </c>
      <c r="D3157" s="3" t="s">
        <v>1538</v>
      </c>
      <c r="E3157" s="3" t="s">
        <v>531</v>
      </c>
      <c r="F3157" s="3" t="s">
        <v>39</v>
      </c>
      <c r="G3157" s="3" t="s">
        <v>40</v>
      </c>
      <c r="H3157" s="3" t="s">
        <v>933</v>
      </c>
      <c r="I3157" s="8">
        <v>1259.93</v>
      </c>
      <c r="J3157" s="11">
        <v>7</v>
      </c>
      <c r="K3157" s="8">
        <v>327.58</v>
      </c>
    </row>
    <row r="3158" spans="1:11" x14ac:dyDescent="0.3">
      <c r="A3158" s="2">
        <v>42265</v>
      </c>
      <c r="B3158" s="5">
        <f>YEAR(Table1[[#This Row],[Order Date]])</f>
        <v>2015</v>
      </c>
      <c r="C3158" s="5">
        <f>MONTH(Table1[[#This Row],[Order Date]])</f>
        <v>9</v>
      </c>
      <c r="D3158" s="3" t="s">
        <v>1538</v>
      </c>
      <c r="E3158" s="3" t="s">
        <v>531</v>
      </c>
      <c r="F3158" s="3" t="s">
        <v>11</v>
      </c>
      <c r="G3158" s="3" t="s">
        <v>20</v>
      </c>
      <c r="H3158" s="3" t="s">
        <v>1567</v>
      </c>
      <c r="I3158" s="8">
        <v>65.08</v>
      </c>
      <c r="J3158" s="11">
        <v>4</v>
      </c>
      <c r="K3158" s="8">
        <v>31.89</v>
      </c>
    </row>
    <row r="3159" spans="1:11" x14ac:dyDescent="0.3">
      <c r="A3159" s="2">
        <v>42265</v>
      </c>
      <c r="B3159" s="5">
        <f>YEAR(Table1[[#This Row],[Order Date]])</f>
        <v>2015</v>
      </c>
      <c r="C3159" s="5">
        <f>MONTH(Table1[[#This Row],[Order Date]])</f>
        <v>9</v>
      </c>
      <c r="D3159" s="3" t="s">
        <v>583</v>
      </c>
      <c r="E3159" s="3" t="s">
        <v>27</v>
      </c>
      <c r="F3159" s="3" t="s">
        <v>11</v>
      </c>
      <c r="G3159" s="3" t="s">
        <v>24</v>
      </c>
      <c r="H3159" s="3" t="s">
        <v>2204</v>
      </c>
      <c r="I3159" s="8">
        <v>11.68</v>
      </c>
      <c r="J3159" s="11">
        <v>2</v>
      </c>
      <c r="K3159" s="8">
        <v>5.49</v>
      </c>
    </row>
    <row r="3160" spans="1:11" x14ac:dyDescent="0.3">
      <c r="A3160" s="2">
        <v>42265</v>
      </c>
      <c r="B3160" s="5">
        <f>YEAR(Table1[[#This Row],[Order Date]])</f>
        <v>2015</v>
      </c>
      <c r="C3160" s="5">
        <f>MONTH(Table1[[#This Row],[Order Date]])</f>
        <v>9</v>
      </c>
      <c r="D3160" s="3" t="s">
        <v>583</v>
      </c>
      <c r="E3160" s="3" t="s">
        <v>27</v>
      </c>
      <c r="F3160" s="3" t="s">
        <v>11</v>
      </c>
      <c r="G3160" s="3" t="s">
        <v>200</v>
      </c>
      <c r="H3160" s="3" t="s">
        <v>2251</v>
      </c>
      <c r="I3160" s="8">
        <v>16.899999999999999</v>
      </c>
      <c r="J3160" s="11">
        <v>2</v>
      </c>
      <c r="K3160" s="8">
        <v>5.07</v>
      </c>
    </row>
    <row r="3161" spans="1:11" x14ac:dyDescent="0.3">
      <c r="A3161" s="2">
        <v>42265</v>
      </c>
      <c r="B3161" s="5">
        <f>YEAR(Table1[[#This Row],[Order Date]])</f>
        <v>2015</v>
      </c>
      <c r="C3161" s="5">
        <f>MONTH(Table1[[#This Row],[Order Date]])</f>
        <v>9</v>
      </c>
      <c r="D3161" s="3" t="s">
        <v>583</v>
      </c>
      <c r="E3161" s="3" t="s">
        <v>27</v>
      </c>
      <c r="F3161" s="3" t="s">
        <v>34</v>
      </c>
      <c r="G3161" s="3" t="s">
        <v>47</v>
      </c>
      <c r="H3161" s="3" t="s">
        <v>913</v>
      </c>
      <c r="I3161" s="8">
        <v>24.4</v>
      </c>
      <c r="J3161" s="11">
        <v>2</v>
      </c>
      <c r="K3161" s="8">
        <v>10.25</v>
      </c>
    </row>
    <row r="3162" spans="1:11" x14ac:dyDescent="0.3">
      <c r="A3162" s="2">
        <v>42265</v>
      </c>
      <c r="B3162" s="5">
        <f>YEAR(Table1[[#This Row],[Order Date]])</f>
        <v>2015</v>
      </c>
      <c r="C3162" s="5">
        <f>MONTH(Table1[[#This Row],[Order Date]])</f>
        <v>9</v>
      </c>
      <c r="D3162" s="3" t="s">
        <v>2252</v>
      </c>
      <c r="E3162" s="3" t="s">
        <v>123</v>
      </c>
      <c r="F3162" s="3" t="s">
        <v>39</v>
      </c>
      <c r="G3162" s="3" t="s">
        <v>52</v>
      </c>
      <c r="H3162" s="3" t="s">
        <v>1849</v>
      </c>
      <c r="I3162" s="8">
        <v>717.12</v>
      </c>
      <c r="J3162" s="11">
        <v>9</v>
      </c>
      <c r="K3162" s="8">
        <v>152.38999999999999</v>
      </c>
    </row>
    <row r="3163" spans="1:11" x14ac:dyDescent="0.3">
      <c r="A3163" s="2">
        <v>42265</v>
      </c>
      <c r="B3163" s="5">
        <f>YEAR(Table1[[#This Row],[Order Date]])</f>
        <v>2015</v>
      </c>
      <c r="C3163" s="5">
        <f>MONTH(Table1[[#This Row],[Order Date]])</f>
        <v>9</v>
      </c>
      <c r="D3163" s="3" t="s">
        <v>2253</v>
      </c>
      <c r="E3163" s="3" t="s">
        <v>164</v>
      </c>
      <c r="F3163" s="3" t="s">
        <v>11</v>
      </c>
      <c r="G3163" s="3" t="s">
        <v>12</v>
      </c>
      <c r="H3163" s="3" t="s">
        <v>1608</v>
      </c>
      <c r="I3163" s="8">
        <v>18.54</v>
      </c>
      <c r="J3163" s="11">
        <v>2</v>
      </c>
      <c r="K3163" s="8">
        <v>8.7100000000000009</v>
      </c>
    </row>
    <row r="3164" spans="1:11" x14ac:dyDescent="0.3">
      <c r="A3164" s="2">
        <v>42265</v>
      </c>
      <c r="B3164" s="5">
        <f>YEAR(Table1[[#This Row],[Order Date]])</f>
        <v>2015</v>
      </c>
      <c r="C3164" s="5">
        <f>MONTH(Table1[[#This Row],[Order Date]])</f>
        <v>9</v>
      </c>
      <c r="D3164" s="3" t="s">
        <v>2254</v>
      </c>
      <c r="E3164" s="3" t="s">
        <v>27</v>
      </c>
      <c r="F3164" s="3" t="s">
        <v>11</v>
      </c>
      <c r="G3164" s="3" t="s">
        <v>18</v>
      </c>
      <c r="H3164" s="3" t="s">
        <v>1594</v>
      </c>
      <c r="I3164" s="8">
        <v>443.92</v>
      </c>
      <c r="J3164" s="11">
        <v>4</v>
      </c>
      <c r="K3164" s="8">
        <v>8.8800000000000008</v>
      </c>
    </row>
    <row r="3165" spans="1:11" x14ac:dyDescent="0.3">
      <c r="A3165" s="2">
        <v>42266</v>
      </c>
      <c r="B3165" s="5">
        <f>YEAR(Table1[[#This Row],[Order Date]])</f>
        <v>2015</v>
      </c>
      <c r="C3165" s="5">
        <f>MONTH(Table1[[#This Row],[Order Date]])</f>
        <v>9</v>
      </c>
      <c r="D3165" s="3" t="s">
        <v>1557</v>
      </c>
      <c r="E3165" s="3" t="s">
        <v>55</v>
      </c>
      <c r="F3165" s="3" t="s">
        <v>34</v>
      </c>
      <c r="G3165" s="3" t="s">
        <v>74</v>
      </c>
      <c r="H3165" s="3" t="s">
        <v>82</v>
      </c>
      <c r="I3165" s="8">
        <v>61.96</v>
      </c>
      <c r="J3165" s="11">
        <v>2</v>
      </c>
      <c r="K3165" s="8">
        <v>4.34</v>
      </c>
    </row>
    <row r="3166" spans="1:11" x14ac:dyDescent="0.3">
      <c r="A3166" s="2">
        <v>42266</v>
      </c>
      <c r="B3166" s="5">
        <f>YEAR(Table1[[#This Row],[Order Date]])</f>
        <v>2015</v>
      </c>
      <c r="C3166" s="5">
        <f>MONTH(Table1[[#This Row],[Order Date]])</f>
        <v>9</v>
      </c>
      <c r="D3166" s="3" t="s">
        <v>241</v>
      </c>
      <c r="E3166" s="3" t="s">
        <v>30</v>
      </c>
      <c r="F3166" s="3" t="s">
        <v>39</v>
      </c>
      <c r="G3166" s="3" t="s">
        <v>52</v>
      </c>
      <c r="H3166" s="3" t="s">
        <v>2255</v>
      </c>
      <c r="I3166" s="8">
        <v>66.36</v>
      </c>
      <c r="J3166" s="11">
        <v>4</v>
      </c>
      <c r="K3166" s="8">
        <v>23.23</v>
      </c>
    </row>
    <row r="3167" spans="1:11" x14ac:dyDescent="0.3">
      <c r="A3167" s="2">
        <v>42266</v>
      </c>
      <c r="B3167" s="5">
        <f>YEAR(Table1[[#This Row],[Order Date]])</f>
        <v>2015</v>
      </c>
      <c r="C3167" s="5">
        <f>MONTH(Table1[[#This Row],[Order Date]])</f>
        <v>9</v>
      </c>
      <c r="D3167" s="3" t="s">
        <v>1907</v>
      </c>
      <c r="E3167" s="3" t="s">
        <v>27</v>
      </c>
      <c r="F3167" s="3" t="s">
        <v>11</v>
      </c>
      <c r="G3167" s="3" t="s">
        <v>12</v>
      </c>
      <c r="H3167" s="3" t="s">
        <v>1150</v>
      </c>
      <c r="I3167" s="8">
        <v>22.96</v>
      </c>
      <c r="J3167" s="11">
        <v>2</v>
      </c>
      <c r="K3167" s="8">
        <v>11.25</v>
      </c>
    </row>
    <row r="3168" spans="1:11" x14ac:dyDescent="0.3">
      <c r="A3168" s="2">
        <v>42266</v>
      </c>
      <c r="B3168" s="5">
        <f>YEAR(Table1[[#This Row],[Order Date]])</f>
        <v>2015</v>
      </c>
      <c r="C3168" s="5">
        <f>MONTH(Table1[[#This Row],[Order Date]])</f>
        <v>9</v>
      </c>
      <c r="D3168" s="3" t="s">
        <v>237</v>
      </c>
      <c r="E3168" s="3" t="s">
        <v>149</v>
      </c>
      <c r="F3168" s="3" t="s">
        <v>39</v>
      </c>
      <c r="G3168" s="3" t="s">
        <v>40</v>
      </c>
      <c r="H3168" s="3" t="s">
        <v>1988</v>
      </c>
      <c r="I3168" s="8">
        <v>279.86</v>
      </c>
      <c r="J3168" s="11">
        <v>14</v>
      </c>
      <c r="K3168" s="8">
        <v>134.33000000000001</v>
      </c>
    </row>
    <row r="3169" spans="1:11" x14ac:dyDescent="0.3">
      <c r="A3169" s="2">
        <v>42266</v>
      </c>
      <c r="B3169" s="5">
        <f>YEAR(Table1[[#This Row],[Order Date]])</f>
        <v>2015</v>
      </c>
      <c r="C3169" s="5">
        <f>MONTH(Table1[[#This Row],[Order Date]])</f>
        <v>9</v>
      </c>
      <c r="D3169" s="3" t="s">
        <v>576</v>
      </c>
      <c r="E3169" s="3" t="s">
        <v>399</v>
      </c>
      <c r="F3169" s="3" t="s">
        <v>11</v>
      </c>
      <c r="G3169" s="3" t="s">
        <v>24</v>
      </c>
      <c r="H3169" s="3" t="s">
        <v>2256</v>
      </c>
      <c r="I3169" s="8">
        <v>8.4</v>
      </c>
      <c r="J3169" s="11">
        <v>5</v>
      </c>
      <c r="K3169" s="8">
        <v>2.1800000000000002</v>
      </c>
    </row>
    <row r="3170" spans="1:11" x14ac:dyDescent="0.3">
      <c r="A3170" s="2">
        <v>42266</v>
      </c>
      <c r="B3170" s="5">
        <f>YEAR(Table1[[#This Row],[Order Date]])</f>
        <v>2015</v>
      </c>
      <c r="C3170" s="5">
        <f>MONTH(Table1[[#This Row],[Order Date]])</f>
        <v>9</v>
      </c>
      <c r="D3170" s="3" t="s">
        <v>2115</v>
      </c>
      <c r="E3170" s="3" t="s">
        <v>27</v>
      </c>
      <c r="F3170" s="3" t="s">
        <v>34</v>
      </c>
      <c r="G3170" s="3" t="s">
        <v>47</v>
      </c>
      <c r="H3170" s="3" t="s">
        <v>1285</v>
      </c>
      <c r="I3170" s="8">
        <v>60.84</v>
      </c>
      <c r="J3170" s="11">
        <v>3</v>
      </c>
      <c r="K3170" s="8">
        <v>19.47</v>
      </c>
    </row>
    <row r="3171" spans="1:11" x14ac:dyDescent="0.3">
      <c r="A3171" s="2">
        <v>42267</v>
      </c>
      <c r="B3171" s="5">
        <f>YEAR(Table1[[#This Row],[Order Date]])</f>
        <v>2015</v>
      </c>
      <c r="C3171" s="5">
        <f>MONTH(Table1[[#This Row],[Order Date]])</f>
        <v>9</v>
      </c>
      <c r="D3171" s="3" t="s">
        <v>664</v>
      </c>
      <c r="E3171" s="3" t="s">
        <v>434</v>
      </c>
      <c r="F3171" s="3" t="s">
        <v>11</v>
      </c>
      <c r="G3171" s="3" t="s">
        <v>20</v>
      </c>
      <c r="H3171" s="3" t="s">
        <v>1409</v>
      </c>
      <c r="I3171" s="8">
        <v>37.68</v>
      </c>
      <c r="J3171" s="11">
        <v>6</v>
      </c>
      <c r="K3171" s="8">
        <v>16.96</v>
      </c>
    </row>
    <row r="3172" spans="1:11" x14ac:dyDescent="0.3">
      <c r="A3172" s="2">
        <v>42267</v>
      </c>
      <c r="B3172" s="5">
        <f>YEAR(Table1[[#This Row],[Order Date]])</f>
        <v>2015</v>
      </c>
      <c r="C3172" s="5">
        <f>MONTH(Table1[[#This Row],[Order Date]])</f>
        <v>9</v>
      </c>
      <c r="D3172" s="3" t="s">
        <v>1576</v>
      </c>
      <c r="E3172" s="3" t="s">
        <v>149</v>
      </c>
      <c r="F3172" s="3" t="s">
        <v>11</v>
      </c>
      <c r="G3172" s="3" t="s">
        <v>12</v>
      </c>
      <c r="H3172" s="3" t="s">
        <v>936</v>
      </c>
      <c r="I3172" s="8">
        <v>61.4</v>
      </c>
      <c r="J3172" s="11">
        <v>5</v>
      </c>
      <c r="K3172" s="8">
        <v>28.86</v>
      </c>
    </row>
    <row r="3173" spans="1:11" x14ac:dyDescent="0.3">
      <c r="A3173" s="2">
        <v>42267</v>
      </c>
      <c r="B3173" s="5">
        <f>YEAR(Table1[[#This Row],[Order Date]])</f>
        <v>2015</v>
      </c>
      <c r="C3173" s="5">
        <f>MONTH(Table1[[#This Row],[Order Date]])</f>
        <v>9</v>
      </c>
      <c r="D3173" s="3" t="s">
        <v>1576</v>
      </c>
      <c r="E3173" s="3" t="s">
        <v>149</v>
      </c>
      <c r="F3173" s="3" t="s">
        <v>11</v>
      </c>
      <c r="G3173" s="3" t="s">
        <v>20</v>
      </c>
      <c r="H3173" s="3" t="s">
        <v>2257</v>
      </c>
      <c r="I3173" s="8">
        <v>24.45</v>
      </c>
      <c r="J3173" s="11">
        <v>2</v>
      </c>
      <c r="K3173" s="8">
        <v>8.86</v>
      </c>
    </row>
    <row r="3174" spans="1:11" x14ac:dyDescent="0.3">
      <c r="A3174" s="2">
        <v>42267</v>
      </c>
      <c r="B3174" s="5">
        <f>YEAR(Table1[[#This Row],[Order Date]])</f>
        <v>2015</v>
      </c>
      <c r="C3174" s="5">
        <f>MONTH(Table1[[#This Row],[Order Date]])</f>
        <v>9</v>
      </c>
      <c r="D3174" s="3" t="s">
        <v>1574</v>
      </c>
      <c r="E3174" s="3" t="s">
        <v>120</v>
      </c>
      <c r="F3174" s="3" t="s">
        <v>11</v>
      </c>
      <c r="G3174" s="3" t="s">
        <v>20</v>
      </c>
      <c r="H3174" s="3" t="s">
        <v>2127</v>
      </c>
      <c r="I3174" s="8">
        <v>1369.76</v>
      </c>
      <c r="J3174" s="11">
        <v>6</v>
      </c>
      <c r="K3174" s="8">
        <v>-913.18</v>
      </c>
    </row>
    <row r="3175" spans="1:11" x14ac:dyDescent="0.3">
      <c r="A3175" s="2">
        <v>42267</v>
      </c>
      <c r="B3175" s="5">
        <f>YEAR(Table1[[#This Row],[Order Date]])</f>
        <v>2015</v>
      </c>
      <c r="C3175" s="5">
        <f>MONTH(Table1[[#This Row],[Order Date]])</f>
        <v>9</v>
      </c>
      <c r="D3175" s="3" t="s">
        <v>1574</v>
      </c>
      <c r="E3175" s="3" t="s">
        <v>120</v>
      </c>
      <c r="F3175" s="3" t="s">
        <v>11</v>
      </c>
      <c r="G3175" s="3" t="s">
        <v>18</v>
      </c>
      <c r="H3175" s="3" t="s">
        <v>908</v>
      </c>
      <c r="I3175" s="8">
        <v>294.37</v>
      </c>
      <c r="J3175" s="11">
        <v>4</v>
      </c>
      <c r="K3175" s="8">
        <v>-58.87</v>
      </c>
    </row>
    <row r="3176" spans="1:11" x14ac:dyDescent="0.3">
      <c r="A3176" s="2">
        <v>42267</v>
      </c>
      <c r="B3176" s="5">
        <f>YEAR(Table1[[#This Row],[Order Date]])</f>
        <v>2015</v>
      </c>
      <c r="C3176" s="5">
        <f>MONTH(Table1[[#This Row],[Order Date]])</f>
        <v>9</v>
      </c>
      <c r="D3176" s="3" t="s">
        <v>1528</v>
      </c>
      <c r="E3176" s="3" t="s">
        <v>126</v>
      </c>
      <c r="F3176" s="3" t="s">
        <v>11</v>
      </c>
      <c r="G3176" s="3" t="s">
        <v>20</v>
      </c>
      <c r="H3176" s="3" t="s">
        <v>1280</v>
      </c>
      <c r="I3176" s="8">
        <v>45.58</v>
      </c>
      <c r="J3176" s="11">
        <v>11</v>
      </c>
      <c r="K3176" s="8">
        <v>16.52</v>
      </c>
    </row>
    <row r="3177" spans="1:11" x14ac:dyDescent="0.3">
      <c r="A3177" s="2">
        <v>42267</v>
      </c>
      <c r="B3177" s="5">
        <f>YEAR(Table1[[#This Row],[Order Date]])</f>
        <v>2015</v>
      </c>
      <c r="C3177" s="5">
        <f>MONTH(Table1[[#This Row],[Order Date]])</f>
        <v>9</v>
      </c>
      <c r="D3177" s="3" t="s">
        <v>2021</v>
      </c>
      <c r="E3177" s="3" t="s">
        <v>15</v>
      </c>
      <c r="F3177" s="3" t="s">
        <v>11</v>
      </c>
      <c r="G3177" s="3" t="s">
        <v>20</v>
      </c>
      <c r="H3177" s="3" t="s">
        <v>1120</v>
      </c>
      <c r="I3177" s="8">
        <v>2.81</v>
      </c>
      <c r="J3177" s="11">
        <v>3</v>
      </c>
      <c r="K3177" s="8">
        <v>-4.49</v>
      </c>
    </row>
    <row r="3178" spans="1:11" x14ac:dyDescent="0.3">
      <c r="A3178" s="2">
        <v>42268</v>
      </c>
      <c r="B3178" s="5">
        <f>YEAR(Table1[[#This Row],[Order Date]])</f>
        <v>2015</v>
      </c>
      <c r="C3178" s="5">
        <f>MONTH(Table1[[#This Row],[Order Date]])</f>
        <v>9</v>
      </c>
      <c r="D3178" s="3" t="s">
        <v>2064</v>
      </c>
      <c r="E3178" s="3" t="s">
        <v>10</v>
      </c>
      <c r="F3178" s="3" t="s">
        <v>39</v>
      </c>
      <c r="G3178" s="3" t="s">
        <v>40</v>
      </c>
      <c r="H3178" s="3" t="s">
        <v>2063</v>
      </c>
      <c r="I3178" s="8">
        <v>946.34</v>
      </c>
      <c r="J3178" s="11">
        <v>7</v>
      </c>
      <c r="K3178" s="8">
        <v>118.29</v>
      </c>
    </row>
    <row r="3179" spans="1:11" x14ac:dyDescent="0.3">
      <c r="A3179" s="2">
        <v>42268</v>
      </c>
      <c r="B3179" s="5">
        <f>YEAR(Table1[[#This Row],[Order Date]])</f>
        <v>2015</v>
      </c>
      <c r="C3179" s="5">
        <f>MONTH(Table1[[#This Row],[Order Date]])</f>
        <v>9</v>
      </c>
      <c r="D3179" s="3" t="s">
        <v>2064</v>
      </c>
      <c r="E3179" s="3" t="s">
        <v>10</v>
      </c>
      <c r="F3179" s="3" t="s">
        <v>39</v>
      </c>
      <c r="G3179" s="3" t="s">
        <v>52</v>
      </c>
      <c r="H3179" s="3" t="s">
        <v>243</v>
      </c>
      <c r="I3179" s="8">
        <v>151.19999999999999</v>
      </c>
      <c r="J3179" s="11">
        <v>3</v>
      </c>
      <c r="K3179" s="8">
        <v>32.130000000000003</v>
      </c>
    </row>
    <row r="3180" spans="1:11" x14ac:dyDescent="0.3">
      <c r="A3180" s="2">
        <v>42268</v>
      </c>
      <c r="B3180" s="5">
        <f>YEAR(Table1[[#This Row],[Order Date]])</f>
        <v>2015</v>
      </c>
      <c r="C3180" s="5">
        <f>MONTH(Table1[[#This Row],[Order Date]])</f>
        <v>9</v>
      </c>
      <c r="D3180" s="3" t="s">
        <v>2064</v>
      </c>
      <c r="E3180" s="3" t="s">
        <v>10</v>
      </c>
      <c r="F3180" s="3" t="s">
        <v>34</v>
      </c>
      <c r="G3180" s="3" t="s">
        <v>47</v>
      </c>
      <c r="H3180" s="3" t="s">
        <v>1404</v>
      </c>
      <c r="I3180" s="8">
        <v>4.93</v>
      </c>
      <c r="J3180" s="11">
        <v>4</v>
      </c>
      <c r="K3180" s="8">
        <v>-1.48</v>
      </c>
    </row>
    <row r="3181" spans="1:11" x14ac:dyDescent="0.3">
      <c r="A3181" s="2">
        <v>42268</v>
      </c>
      <c r="B3181" s="5">
        <f>YEAR(Table1[[#This Row],[Order Date]])</f>
        <v>2015</v>
      </c>
      <c r="C3181" s="5">
        <f>MONTH(Table1[[#This Row],[Order Date]])</f>
        <v>9</v>
      </c>
      <c r="D3181" s="3" t="s">
        <v>1064</v>
      </c>
      <c r="E3181" s="3" t="s">
        <v>164</v>
      </c>
      <c r="F3181" s="3" t="s">
        <v>11</v>
      </c>
      <c r="G3181" s="3" t="s">
        <v>18</v>
      </c>
      <c r="H3181" s="3" t="s">
        <v>115</v>
      </c>
      <c r="I3181" s="8">
        <v>199.74</v>
      </c>
      <c r="J3181" s="11">
        <v>6</v>
      </c>
      <c r="K3181" s="8">
        <v>47.94</v>
      </c>
    </row>
    <row r="3182" spans="1:11" x14ac:dyDescent="0.3">
      <c r="A3182" s="2">
        <v>42268</v>
      </c>
      <c r="B3182" s="5">
        <f>YEAR(Table1[[#This Row],[Order Date]])</f>
        <v>2015</v>
      </c>
      <c r="C3182" s="5">
        <f>MONTH(Table1[[#This Row],[Order Date]])</f>
        <v>9</v>
      </c>
      <c r="D3182" s="3" t="s">
        <v>159</v>
      </c>
      <c r="E3182" s="3" t="s">
        <v>27</v>
      </c>
      <c r="F3182" s="3" t="s">
        <v>34</v>
      </c>
      <c r="G3182" s="3" t="s">
        <v>35</v>
      </c>
      <c r="H3182" s="3" t="s">
        <v>994</v>
      </c>
      <c r="I3182" s="8">
        <v>601.54</v>
      </c>
      <c r="J3182" s="11">
        <v>4</v>
      </c>
      <c r="K3182" s="8">
        <v>0</v>
      </c>
    </row>
    <row r="3183" spans="1:11" x14ac:dyDescent="0.3">
      <c r="A3183" s="2">
        <v>42268</v>
      </c>
      <c r="B3183" s="5">
        <f>YEAR(Table1[[#This Row],[Order Date]])</f>
        <v>2015</v>
      </c>
      <c r="C3183" s="5">
        <f>MONTH(Table1[[#This Row],[Order Date]])</f>
        <v>9</v>
      </c>
      <c r="D3183" s="3" t="s">
        <v>159</v>
      </c>
      <c r="E3183" s="3" t="s">
        <v>27</v>
      </c>
      <c r="F3183" s="3" t="s">
        <v>11</v>
      </c>
      <c r="G3183" s="3" t="s">
        <v>43</v>
      </c>
      <c r="H3183" s="3" t="s">
        <v>1508</v>
      </c>
      <c r="I3183" s="8">
        <v>7.9</v>
      </c>
      <c r="J3183" s="11">
        <v>2</v>
      </c>
      <c r="K3183" s="8">
        <v>2.5299999999999998</v>
      </c>
    </row>
    <row r="3184" spans="1:11" x14ac:dyDescent="0.3">
      <c r="A3184" s="2">
        <v>42268</v>
      </c>
      <c r="B3184" s="5">
        <f>YEAR(Table1[[#This Row],[Order Date]])</f>
        <v>2015</v>
      </c>
      <c r="C3184" s="5">
        <f>MONTH(Table1[[#This Row],[Order Date]])</f>
        <v>9</v>
      </c>
      <c r="D3184" s="3" t="s">
        <v>1414</v>
      </c>
      <c r="E3184" s="3" t="s">
        <v>110</v>
      </c>
      <c r="F3184" s="3" t="s">
        <v>34</v>
      </c>
      <c r="G3184" s="3" t="s">
        <v>74</v>
      </c>
      <c r="H3184" s="3" t="s">
        <v>1094</v>
      </c>
      <c r="I3184" s="8">
        <v>194.32</v>
      </c>
      <c r="J3184" s="11">
        <v>4</v>
      </c>
      <c r="K3184" s="8">
        <v>31.09</v>
      </c>
    </row>
    <row r="3185" spans="1:11" x14ac:dyDescent="0.3">
      <c r="A3185" s="2">
        <v>42268</v>
      </c>
      <c r="B3185" s="5">
        <f>YEAR(Table1[[#This Row],[Order Date]])</f>
        <v>2015</v>
      </c>
      <c r="C3185" s="5">
        <f>MONTH(Table1[[#This Row],[Order Date]])</f>
        <v>9</v>
      </c>
      <c r="D3185" s="3" t="s">
        <v>1414</v>
      </c>
      <c r="E3185" s="3" t="s">
        <v>110</v>
      </c>
      <c r="F3185" s="3" t="s">
        <v>11</v>
      </c>
      <c r="G3185" s="3" t="s">
        <v>24</v>
      </c>
      <c r="H3185" s="3" t="s">
        <v>279</v>
      </c>
      <c r="I3185" s="8">
        <v>25.99</v>
      </c>
      <c r="J3185" s="11">
        <v>1</v>
      </c>
      <c r="K3185" s="8">
        <v>7.54</v>
      </c>
    </row>
    <row r="3186" spans="1:11" x14ac:dyDescent="0.3">
      <c r="A3186" s="2">
        <v>42268</v>
      </c>
      <c r="B3186" s="5">
        <f>YEAR(Table1[[#This Row],[Order Date]])</f>
        <v>2015</v>
      </c>
      <c r="C3186" s="5">
        <f>MONTH(Table1[[#This Row],[Order Date]])</f>
        <v>9</v>
      </c>
      <c r="D3186" s="3" t="s">
        <v>1115</v>
      </c>
      <c r="E3186" s="3" t="s">
        <v>434</v>
      </c>
      <c r="F3186" s="3" t="s">
        <v>34</v>
      </c>
      <c r="G3186" s="3" t="s">
        <v>47</v>
      </c>
      <c r="H3186" s="3" t="s">
        <v>1276</v>
      </c>
      <c r="I3186" s="8">
        <v>85.3</v>
      </c>
      <c r="J3186" s="11">
        <v>2</v>
      </c>
      <c r="K3186" s="8">
        <v>14.5</v>
      </c>
    </row>
    <row r="3187" spans="1:11" x14ac:dyDescent="0.3">
      <c r="A3187" s="2">
        <v>42268</v>
      </c>
      <c r="B3187" s="5">
        <f>YEAR(Table1[[#This Row],[Order Date]])</f>
        <v>2015</v>
      </c>
      <c r="C3187" s="5">
        <f>MONTH(Table1[[#This Row],[Order Date]])</f>
        <v>9</v>
      </c>
      <c r="D3187" s="3" t="s">
        <v>456</v>
      </c>
      <c r="E3187" s="3" t="s">
        <v>434</v>
      </c>
      <c r="F3187" s="3" t="s">
        <v>39</v>
      </c>
      <c r="G3187" s="3" t="s">
        <v>40</v>
      </c>
      <c r="H3187" s="3" t="s">
        <v>313</v>
      </c>
      <c r="I3187" s="8">
        <v>589.9</v>
      </c>
      <c r="J3187" s="11">
        <v>2</v>
      </c>
      <c r="K3187" s="8">
        <v>147.47999999999999</v>
      </c>
    </row>
    <row r="3188" spans="1:11" x14ac:dyDescent="0.3">
      <c r="A3188" s="2">
        <v>42268</v>
      </c>
      <c r="B3188" s="5">
        <f>YEAR(Table1[[#This Row],[Order Date]])</f>
        <v>2015</v>
      </c>
      <c r="C3188" s="5">
        <f>MONTH(Table1[[#This Row],[Order Date]])</f>
        <v>9</v>
      </c>
      <c r="D3188" s="3" t="s">
        <v>456</v>
      </c>
      <c r="E3188" s="3" t="s">
        <v>434</v>
      </c>
      <c r="F3188" s="3" t="s">
        <v>34</v>
      </c>
      <c r="G3188" s="3" t="s">
        <v>35</v>
      </c>
      <c r="H3188" s="3" t="s">
        <v>2182</v>
      </c>
      <c r="I3188" s="8">
        <v>542.94000000000005</v>
      </c>
      <c r="J3188" s="11">
        <v>3</v>
      </c>
      <c r="K3188" s="8">
        <v>141.16</v>
      </c>
    </row>
    <row r="3189" spans="1:11" x14ac:dyDescent="0.3">
      <c r="A3189" s="2">
        <v>42268</v>
      </c>
      <c r="B3189" s="5">
        <f>YEAR(Table1[[#This Row],[Order Date]])</f>
        <v>2015</v>
      </c>
      <c r="C3189" s="5">
        <f>MONTH(Table1[[#This Row],[Order Date]])</f>
        <v>9</v>
      </c>
      <c r="D3189" s="3" t="s">
        <v>2111</v>
      </c>
      <c r="E3189" s="3" t="s">
        <v>70</v>
      </c>
      <c r="F3189" s="3" t="s">
        <v>34</v>
      </c>
      <c r="G3189" s="3" t="s">
        <v>35</v>
      </c>
      <c r="H3189" s="3" t="s">
        <v>2045</v>
      </c>
      <c r="I3189" s="8">
        <v>1690.04</v>
      </c>
      <c r="J3189" s="11">
        <v>4</v>
      </c>
      <c r="K3189" s="8">
        <v>422.51</v>
      </c>
    </row>
    <row r="3190" spans="1:11" x14ac:dyDescent="0.3">
      <c r="A3190" s="2">
        <v>42268</v>
      </c>
      <c r="B3190" s="5">
        <f>YEAR(Table1[[#This Row],[Order Date]])</f>
        <v>2015</v>
      </c>
      <c r="C3190" s="5">
        <f>MONTH(Table1[[#This Row],[Order Date]])</f>
        <v>9</v>
      </c>
      <c r="D3190" s="3" t="s">
        <v>2111</v>
      </c>
      <c r="E3190" s="3" t="s">
        <v>70</v>
      </c>
      <c r="F3190" s="3" t="s">
        <v>11</v>
      </c>
      <c r="G3190" s="3" t="s">
        <v>18</v>
      </c>
      <c r="H3190" s="3" t="s">
        <v>843</v>
      </c>
      <c r="I3190" s="8">
        <v>85.96</v>
      </c>
      <c r="J3190" s="11">
        <v>7</v>
      </c>
      <c r="K3190" s="8">
        <v>24.07</v>
      </c>
    </row>
    <row r="3191" spans="1:11" x14ac:dyDescent="0.3">
      <c r="A3191" s="2">
        <v>42268</v>
      </c>
      <c r="B3191" s="5">
        <f>YEAR(Table1[[#This Row],[Order Date]])</f>
        <v>2015</v>
      </c>
      <c r="C3191" s="5">
        <f>MONTH(Table1[[#This Row],[Order Date]])</f>
        <v>9</v>
      </c>
      <c r="D3191" s="3" t="s">
        <v>2111</v>
      </c>
      <c r="E3191" s="3" t="s">
        <v>70</v>
      </c>
      <c r="F3191" s="3" t="s">
        <v>11</v>
      </c>
      <c r="G3191" s="3" t="s">
        <v>63</v>
      </c>
      <c r="H3191" s="3" t="s">
        <v>1319</v>
      </c>
      <c r="I3191" s="8">
        <v>121.96</v>
      </c>
      <c r="J3191" s="11">
        <v>2</v>
      </c>
      <c r="K3191" s="8">
        <v>57.32</v>
      </c>
    </row>
    <row r="3192" spans="1:11" x14ac:dyDescent="0.3">
      <c r="A3192" s="2">
        <v>42268</v>
      </c>
      <c r="B3192" s="5">
        <f>YEAR(Table1[[#This Row],[Order Date]])</f>
        <v>2015</v>
      </c>
      <c r="C3192" s="5">
        <f>MONTH(Table1[[#This Row],[Order Date]])</f>
        <v>9</v>
      </c>
      <c r="D3192" s="3" t="s">
        <v>2111</v>
      </c>
      <c r="E3192" s="3" t="s">
        <v>70</v>
      </c>
      <c r="F3192" s="3" t="s">
        <v>11</v>
      </c>
      <c r="G3192" s="3" t="s">
        <v>12</v>
      </c>
      <c r="H3192" s="3" t="s">
        <v>2258</v>
      </c>
      <c r="I3192" s="8">
        <v>23.92</v>
      </c>
      <c r="J3192" s="11">
        <v>4</v>
      </c>
      <c r="K3192" s="8">
        <v>11.72</v>
      </c>
    </row>
    <row r="3193" spans="1:11" x14ac:dyDescent="0.3">
      <c r="A3193" s="2">
        <v>42268</v>
      </c>
      <c r="B3193" s="5">
        <f>YEAR(Table1[[#This Row],[Order Date]])</f>
        <v>2015</v>
      </c>
      <c r="C3193" s="5">
        <f>MONTH(Table1[[#This Row],[Order Date]])</f>
        <v>9</v>
      </c>
      <c r="D3193" s="3" t="s">
        <v>2111</v>
      </c>
      <c r="E3193" s="3" t="s">
        <v>70</v>
      </c>
      <c r="F3193" s="3" t="s">
        <v>11</v>
      </c>
      <c r="G3193" s="3" t="s">
        <v>18</v>
      </c>
      <c r="H3193" s="3" t="s">
        <v>909</v>
      </c>
      <c r="I3193" s="8">
        <v>63.96</v>
      </c>
      <c r="J3193" s="11">
        <v>2</v>
      </c>
      <c r="K3193" s="8">
        <v>6.4</v>
      </c>
    </row>
    <row r="3194" spans="1:11" x14ac:dyDescent="0.3">
      <c r="A3194" s="2">
        <v>42268</v>
      </c>
      <c r="B3194" s="5">
        <f>YEAR(Table1[[#This Row],[Order Date]])</f>
        <v>2015</v>
      </c>
      <c r="C3194" s="5">
        <f>MONTH(Table1[[#This Row],[Order Date]])</f>
        <v>9</v>
      </c>
      <c r="D3194" s="3" t="s">
        <v>2111</v>
      </c>
      <c r="E3194" s="3" t="s">
        <v>70</v>
      </c>
      <c r="F3194" s="3" t="s">
        <v>39</v>
      </c>
      <c r="G3194" s="3" t="s">
        <v>40</v>
      </c>
      <c r="H3194" s="3" t="s">
        <v>833</v>
      </c>
      <c r="I3194" s="8">
        <v>629.95000000000005</v>
      </c>
      <c r="J3194" s="11">
        <v>5</v>
      </c>
      <c r="K3194" s="8">
        <v>176.39</v>
      </c>
    </row>
    <row r="3195" spans="1:11" x14ac:dyDescent="0.3">
      <c r="A3195" s="2">
        <v>42268</v>
      </c>
      <c r="B3195" s="5">
        <f>YEAR(Table1[[#This Row],[Order Date]])</f>
        <v>2015</v>
      </c>
      <c r="C3195" s="5">
        <f>MONTH(Table1[[#This Row],[Order Date]])</f>
        <v>9</v>
      </c>
      <c r="D3195" s="3" t="s">
        <v>2111</v>
      </c>
      <c r="E3195" s="3" t="s">
        <v>70</v>
      </c>
      <c r="F3195" s="3" t="s">
        <v>39</v>
      </c>
      <c r="G3195" s="3" t="s">
        <v>40</v>
      </c>
      <c r="H3195" s="3" t="s">
        <v>751</v>
      </c>
      <c r="I3195" s="8">
        <v>113.73</v>
      </c>
      <c r="J3195" s="11">
        <v>3</v>
      </c>
      <c r="K3195" s="8">
        <v>32.979999999999997</v>
      </c>
    </row>
    <row r="3196" spans="1:11" x14ac:dyDescent="0.3">
      <c r="A3196" s="2">
        <v>42268</v>
      </c>
      <c r="B3196" s="5">
        <f>YEAR(Table1[[#This Row],[Order Date]])</f>
        <v>2015</v>
      </c>
      <c r="C3196" s="5">
        <f>MONTH(Table1[[#This Row],[Order Date]])</f>
        <v>9</v>
      </c>
      <c r="D3196" s="3" t="s">
        <v>2111</v>
      </c>
      <c r="E3196" s="3" t="s">
        <v>70</v>
      </c>
      <c r="F3196" s="3" t="s">
        <v>11</v>
      </c>
      <c r="G3196" s="3" t="s">
        <v>20</v>
      </c>
      <c r="H3196" s="3" t="s">
        <v>1225</v>
      </c>
      <c r="I3196" s="8">
        <v>14.6</v>
      </c>
      <c r="J3196" s="11">
        <v>2</v>
      </c>
      <c r="K3196" s="8">
        <v>6.86</v>
      </c>
    </row>
    <row r="3197" spans="1:11" x14ac:dyDescent="0.3">
      <c r="A3197" s="2">
        <v>42268</v>
      </c>
      <c r="B3197" s="5">
        <f>YEAR(Table1[[#This Row],[Order Date]])</f>
        <v>2015</v>
      </c>
      <c r="C3197" s="5">
        <f>MONTH(Table1[[#This Row],[Order Date]])</f>
        <v>9</v>
      </c>
      <c r="D3197" s="3" t="s">
        <v>2111</v>
      </c>
      <c r="E3197" s="3" t="s">
        <v>70</v>
      </c>
      <c r="F3197" s="3" t="s">
        <v>11</v>
      </c>
      <c r="G3197" s="3" t="s">
        <v>18</v>
      </c>
      <c r="H3197" s="3" t="s">
        <v>1594</v>
      </c>
      <c r="I3197" s="8">
        <v>887.84</v>
      </c>
      <c r="J3197" s="11">
        <v>8</v>
      </c>
      <c r="K3197" s="8">
        <v>17.760000000000002</v>
      </c>
    </row>
    <row r="3198" spans="1:11" x14ac:dyDescent="0.3">
      <c r="A3198" s="2">
        <v>42269</v>
      </c>
      <c r="B3198" s="5">
        <f>YEAR(Table1[[#This Row],[Order Date]])</f>
        <v>2015</v>
      </c>
      <c r="C3198" s="5">
        <f>MONTH(Table1[[#This Row],[Order Date]])</f>
        <v>9</v>
      </c>
      <c r="D3198" s="3" t="s">
        <v>1267</v>
      </c>
      <c r="E3198" s="3" t="s">
        <v>27</v>
      </c>
      <c r="F3198" s="3" t="s">
        <v>34</v>
      </c>
      <c r="G3198" s="3" t="s">
        <v>47</v>
      </c>
      <c r="H3198" s="3" t="s">
        <v>1397</v>
      </c>
      <c r="I3198" s="8">
        <v>204.6</v>
      </c>
      <c r="J3198" s="11">
        <v>2</v>
      </c>
      <c r="K3198" s="8">
        <v>53.2</v>
      </c>
    </row>
    <row r="3199" spans="1:11" x14ac:dyDescent="0.3">
      <c r="A3199" s="2">
        <v>42269</v>
      </c>
      <c r="B3199" s="5">
        <f>YEAR(Table1[[#This Row],[Order Date]])</f>
        <v>2015</v>
      </c>
      <c r="C3199" s="5">
        <f>MONTH(Table1[[#This Row],[Order Date]])</f>
        <v>9</v>
      </c>
      <c r="D3199" s="3" t="s">
        <v>220</v>
      </c>
      <c r="E3199" s="3" t="s">
        <v>55</v>
      </c>
      <c r="F3199" s="3" t="s">
        <v>11</v>
      </c>
      <c r="G3199" s="3" t="s">
        <v>12</v>
      </c>
      <c r="H3199" s="3" t="s">
        <v>1730</v>
      </c>
      <c r="I3199" s="8">
        <v>32.4</v>
      </c>
      <c r="J3199" s="11">
        <v>5</v>
      </c>
      <c r="K3199" s="8">
        <v>15.55</v>
      </c>
    </row>
    <row r="3200" spans="1:11" x14ac:dyDescent="0.3">
      <c r="A3200" s="2">
        <v>42269</v>
      </c>
      <c r="B3200" s="5">
        <f>YEAR(Table1[[#This Row],[Order Date]])</f>
        <v>2015</v>
      </c>
      <c r="C3200" s="5">
        <f>MONTH(Table1[[#This Row],[Order Date]])</f>
        <v>9</v>
      </c>
      <c r="D3200" s="3" t="s">
        <v>220</v>
      </c>
      <c r="E3200" s="3" t="s">
        <v>55</v>
      </c>
      <c r="F3200" s="3" t="s">
        <v>34</v>
      </c>
      <c r="G3200" s="3" t="s">
        <v>47</v>
      </c>
      <c r="H3200" s="3" t="s">
        <v>1837</v>
      </c>
      <c r="I3200" s="8">
        <v>47.98</v>
      </c>
      <c r="J3200" s="11">
        <v>2</v>
      </c>
      <c r="K3200" s="8">
        <v>11.04</v>
      </c>
    </row>
    <row r="3201" spans="1:11" x14ac:dyDescent="0.3">
      <c r="A3201" s="2">
        <v>42269</v>
      </c>
      <c r="B3201" s="5">
        <f>YEAR(Table1[[#This Row],[Order Date]])</f>
        <v>2015</v>
      </c>
      <c r="C3201" s="5">
        <f>MONTH(Table1[[#This Row],[Order Date]])</f>
        <v>9</v>
      </c>
      <c r="D3201" s="3" t="s">
        <v>2259</v>
      </c>
      <c r="E3201" s="3" t="s">
        <v>120</v>
      </c>
      <c r="F3201" s="3" t="s">
        <v>11</v>
      </c>
      <c r="G3201" s="3" t="s">
        <v>16</v>
      </c>
      <c r="H3201" s="3" t="s">
        <v>2260</v>
      </c>
      <c r="I3201" s="8">
        <v>12</v>
      </c>
      <c r="J3201" s="11">
        <v>4</v>
      </c>
      <c r="K3201" s="8">
        <v>4.2</v>
      </c>
    </row>
    <row r="3202" spans="1:11" x14ac:dyDescent="0.3">
      <c r="A3202" s="2">
        <v>42269</v>
      </c>
      <c r="B3202" s="5">
        <f>YEAR(Table1[[#This Row],[Order Date]])</f>
        <v>2015</v>
      </c>
      <c r="C3202" s="5">
        <f>MONTH(Table1[[#This Row],[Order Date]])</f>
        <v>9</v>
      </c>
      <c r="D3202" s="3" t="s">
        <v>2259</v>
      </c>
      <c r="E3202" s="3" t="s">
        <v>120</v>
      </c>
      <c r="F3202" s="3" t="s">
        <v>11</v>
      </c>
      <c r="G3202" s="3" t="s">
        <v>18</v>
      </c>
      <c r="H3202" s="3" t="s">
        <v>1572</v>
      </c>
      <c r="I3202" s="8">
        <v>720.06</v>
      </c>
      <c r="J3202" s="11">
        <v>4</v>
      </c>
      <c r="K3202" s="8">
        <v>-63.01</v>
      </c>
    </row>
    <row r="3203" spans="1:11" x14ac:dyDescent="0.3">
      <c r="A3203" s="2">
        <v>42269</v>
      </c>
      <c r="B3203" s="5">
        <f>YEAR(Table1[[#This Row],[Order Date]])</f>
        <v>2015</v>
      </c>
      <c r="C3203" s="5">
        <f>MONTH(Table1[[#This Row],[Order Date]])</f>
        <v>9</v>
      </c>
      <c r="D3203" s="3" t="s">
        <v>2259</v>
      </c>
      <c r="E3203" s="3" t="s">
        <v>120</v>
      </c>
      <c r="F3203" s="3" t="s">
        <v>11</v>
      </c>
      <c r="G3203" s="3" t="s">
        <v>18</v>
      </c>
      <c r="H3203" s="3" t="s">
        <v>1060</v>
      </c>
      <c r="I3203" s="8">
        <v>25.42</v>
      </c>
      <c r="J3203" s="11">
        <v>1</v>
      </c>
      <c r="K3203" s="8">
        <v>-4.7699999999999996</v>
      </c>
    </row>
    <row r="3204" spans="1:11" x14ac:dyDescent="0.3">
      <c r="A3204" s="2">
        <v>42269</v>
      </c>
      <c r="B3204" s="5">
        <f>YEAR(Table1[[#This Row],[Order Date]])</f>
        <v>2015</v>
      </c>
      <c r="C3204" s="5">
        <f>MONTH(Table1[[#This Row],[Order Date]])</f>
        <v>9</v>
      </c>
      <c r="D3204" s="3" t="s">
        <v>2259</v>
      </c>
      <c r="E3204" s="3" t="s">
        <v>120</v>
      </c>
      <c r="F3204" s="3" t="s">
        <v>11</v>
      </c>
      <c r="G3204" s="3" t="s">
        <v>24</v>
      </c>
      <c r="H3204" s="3" t="s">
        <v>1624</v>
      </c>
      <c r="I3204" s="8">
        <v>2.82</v>
      </c>
      <c r="J3204" s="11">
        <v>2</v>
      </c>
      <c r="K3204" s="8">
        <v>0.32</v>
      </c>
    </row>
    <row r="3205" spans="1:11" x14ac:dyDescent="0.3">
      <c r="A3205" s="2">
        <v>42269</v>
      </c>
      <c r="B3205" s="5">
        <f>YEAR(Table1[[#This Row],[Order Date]])</f>
        <v>2015</v>
      </c>
      <c r="C3205" s="5">
        <f>MONTH(Table1[[#This Row],[Order Date]])</f>
        <v>9</v>
      </c>
      <c r="D3205" s="3" t="s">
        <v>2259</v>
      </c>
      <c r="E3205" s="3" t="s">
        <v>120</v>
      </c>
      <c r="F3205" s="3" t="s">
        <v>11</v>
      </c>
      <c r="G3205" s="3" t="s">
        <v>20</v>
      </c>
      <c r="H3205" s="3" t="s">
        <v>432</v>
      </c>
      <c r="I3205" s="8">
        <v>3.2</v>
      </c>
      <c r="J3205" s="11">
        <v>2</v>
      </c>
      <c r="K3205" s="8">
        <v>-2.56</v>
      </c>
    </row>
    <row r="3206" spans="1:11" x14ac:dyDescent="0.3">
      <c r="A3206" s="2">
        <v>42269</v>
      </c>
      <c r="B3206" s="5">
        <f>YEAR(Table1[[#This Row],[Order Date]])</f>
        <v>2015</v>
      </c>
      <c r="C3206" s="5">
        <f>MONTH(Table1[[#This Row],[Order Date]])</f>
        <v>9</v>
      </c>
      <c r="D3206" s="3" t="s">
        <v>809</v>
      </c>
      <c r="E3206" s="3" t="s">
        <v>23</v>
      </c>
      <c r="F3206" s="3" t="s">
        <v>11</v>
      </c>
      <c r="G3206" s="3" t="s">
        <v>200</v>
      </c>
      <c r="H3206" s="3" t="s">
        <v>1458</v>
      </c>
      <c r="I3206" s="8">
        <v>55.6</v>
      </c>
      <c r="J3206" s="11">
        <v>5</v>
      </c>
      <c r="K3206" s="8">
        <v>6.26</v>
      </c>
    </row>
    <row r="3207" spans="1:11" x14ac:dyDescent="0.3">
      <c r="A3207" s="2">
        <v>42269</v>
      </c>
      <c r="B3207" s="5">
        <f>YEAR(Table1[[#This Row],[Order Date]])</f>
        <v>2015</v>
      </c>
      <c r="C3207" s="5">
        <f>MONTH(Table1[[#This Row],[Order Date]])</f>
        <v>9</v>
      </c>
      <c r="D3207" s="3" t="s">
        <v>809</v>
      </c>
      <c r="E3207" s="3" t="s">
        <v>23</v>
      </c>
      <c r="F3207" s="3" t="s">
        <v>39</v>
      </c>
      <c r="G3207" s="3" t="s">
        <v>52</v>
      </c>
      <c r="H3207" s="3" t="s">
        <v>1628</v>
      </c>
      <c r="I3207" s="8">
        <v>617.98</v>
      </c>
      <c r="J3207" s="11">
        <v>3</v>
      </c>
      <c r="K3207" s="8">
        <v>-7.72</v>
      </c>
    </row>
    <row r="3208" spans="1:11" x14ac:dyDescent="0.3">
      <c r="A3208" s="2">
        <v>42269</v>
      </c>
      <c r="B3208" s="5">
        <f>YEAR(Table1[[#This Row],[Order Date]])</f>
        <v>2015</v>
      </c>
      <c r="C3208" s="5">
        <f>MONTH(Table1[[#This Row],[Order Date]])</f>
        <v>9</v>
      </c>
      <c r="D3208" s="3" t="s">
        <v>119</v>
      </c>
      <c r="E3208" s="3" t="s">
        <v>27</v>
      </c>
      <c r="F3208" s="3" t="s">
        <v>11</v>
      </c>
      <c r="G3208" s="3" t="s">
        <v>92</v>
      </c>
      <c r="H3208" s="3" t="s">
        <v>1274</v>
      </c>
      <c r="I3208" s="8">
        <v>61.44</v>
      </c>
      <c r="J3208" s="11">
        <v>3</v>
      </c>
      <c r="K3208" s="8">
        <v>16.59</v>
      </c>
    </row>
    <row r="3209" spans="1:11" x14ac:dyDescent="0.3">
      <c r="A3209" s="2">
        <v>42271</v>
      </c>
      <c r="B3209" s="5">
        <f>YEAR(Table1[[#This Row],[Order Date]])</f>
        <v>2015</v>
      </c>
      <c r="C3209" s="5">
        <f>MONTH(Table1[[#This Row],[Order Date]])</f>
        <v>9</v>
      </c>
      <c r="D3209" s="3" t="s">
        <v>1289</v>
      </c>
      <c r="E3209" s="3" t="s">
        <v>23</v>
      </c>
      <c r="F3209" s="3" t="s">
        <v>11</v>
      </c>
      <c r="G3209" s="3" t="s">
        <v>24</v>
      </c>
      <c r="H3209" s="3" t="s">
        <v>1270</v>
      </c>
      <c r="I3209" s="8">
        <v>6.85</v>
      </c>
      <c r="J3209" s="11">
        <v>2</v>
      </c>
      <c r="K3209" s="8">
        <v>0.6</v>
      </c>
    </row>
    <row r="3210" spans="1:11" x14ac:dyDescent="0.3">
      <c r="A3210" s="2">
        <v>42271</v>
      </c>
      <c r="B3210" s="5">
        <f>YEAR(Table1[[#This Row],[Order Date]])</f>
        <v>2015</v>
      </c>
      <c r="C3210" s="5">
        <f>MONTH(Table1[[#This Row],[Order Date]])</f>
        <v>9</v>
      </c>
      <c r="D3210" s="3" t="s">
        <v>1251</v>
      </c>
      <c r="E3210" s="3" t="s">
        <v>62</v>
      </c>
      <c r="F3210" s="3" t="s">
        <v>34</v>
      </c>
      <c r="G3210" s="3" t="s">
        <v>35</v>
      </c>
      <c r="H3210" s="3" t="s">
        <v>235</v>
      </c>
      <c r="I3210" s="8">
        <v>517.5</v>
      </c>
      <c r="J3210" s="11">
        <v>6</v>
      </c>
      <c r="K3210" s="8">
        <v>155.25</v>
      </c>
    </row>
    <row r="3211" spans="1:11" x14ac:dyDescent="0.3">
      <c r="A3211" s="2">
        <v>42271</v>
      </c>
      <c r="B3211" s="5">
        <f>YEAR(Table1[[#This Row],[Order Date]])</f>
        <v>2015</v>
      </c>
      <c r="C3211" s="5">
        <f>MONTH(Table1[[#This Row],[Order Date]])</f>
        <v>9</v>
      </c>
      <c r="D3211" s="3" t="s">
        <v>1143</v>
      </c>
      <c r="E3211" s="3" t="s">
        <v>395</v>
      </c>
      <c r="F3211" s="3" t="s">
        <v>11</v>
      </c>
      <c r="G3211" s="3" t="s">
        <v>20</v>
      </c>
      <c r="H3211" s="3" t="s">
        <v>575</v>
      </c>
      <c r="I3211" s="8">
        <v>15.24</v>
      </c>
      <c r="J3211" s="11">
        <v>4</v>
      </c>
      <c r="K3211" s="8">
        <v>6.86</v>
      </c>
    </row>
    <row r="3212" spans="1:11" x14ac:dyDescent="0.3">
      <c r="A3212" s="2">
        <v>42271</v>
      </c>
      <c r="B3212" s="5">
        <f>YEAR(Table1[[#This Row],[Order Date]])</f>
        <v>2015</v>
      </c>
      <c r="C3212" s="5">
        <f>MONTH(Table1[[#This Row],[Order Date]])</f>
        <v>9</v>
      </c>
      <c r="D3212" s="3" t="s">
        <v>1143</v>
      </c>
      <c r="E3212" s="3" t="s">
        <v>395</v>
      </c>
      <c r="F3212" s="3" t="s">
        <v>34</v>
      </c>
      <c r="G3212" s="3" t="s">
        <v>35</v>
      </c>
      <c r="H3212" s="3" t="s">
        <v>723</v>
      </c>
      <c r="I3212" s="8">
        <v>1408.1</v>
      </c>
      <c r="J3212" s="11">
        <v>10</v>
      </c>
      <c r="K3212" s="8">
        <v>394.27</v>
      </c>
    </row>
    <row r="3213" spans="1:11" x14ac:dyDescent="0.3">
      <c r="A3213" s="2">
        <v>42271</v>
      </c>
      <c r="B3213" s="5">
        <f>YEAR(Table1[[#This Row],[Order Date]])</f>
        <v>2015</v>
      </c>
      <c r="C3213" s="5">
        <f>MONTH(Table1[[#This Row],[Order Date]])</f>
        <v>9</v>
      </c>
      <c r="D3213" s="3" t="s">
        <v>1672</v>
      </c>
      <c r="E3213" s="3" t="s">
        <v>840</v>
      </c>
      <c r="F3213" s="3" t="s">
        <v>39</v>
      </c>
      <c r="G3213" s="3" t="s">
        <v>40</v>
      </c>
      <c r="H3213" s="3" t="s">
        <v>2261</v>
      </c>
      <c r="I3213" s="8">
        <v>821.94</v>
      </c>
      <c r="J3213" s="11">
        <v>6</v>
      </c>
      <c r="K3213" s="8">
        <v>213.7</v>
      </c>
    </row>
    <row r="3214" spans="1:11" x14ac:dyDescent="0.3">
      <c r="A3214" s="2">
        <v>42271</v>
      </c>
      <c r="B3214" s="5">
        <f>YEAR(Table1[[#This Row],[Order Date]])</f>
        <v>2015</v>
      </c>
      <c r="C3214" s="5">
        <f>MONTH(Table1[[#This Row],[Order Date]])</f>
        <v>9</v>
      </c>
      <c r="D3214" s="3" t="s">
        <v>945</v>
      </c>
      <c r="E3214" s="3" t="s">
        <v>164</v>
      </c>
      <c r="F3214" s="3" t="s">
        <v>11</v>
      </c>
      <c r="G3214" s="3" t="s">
        <v>24</v>
      </c>
      <c r="H3214" s="3" t="s">
        <v>1201</v>
      </c>
      <c r="I3214" s="8">
        <v>35.96</v>
      </c>
      <c r="J3214" s="11">
        <v>2</v>
      </c>
      <c r="K3214" s="8">
        <v>10.43</v>
      </c>
    </row>
    <row r="3215" spans="1:11" x14ac:dyDescent="0.3">
      <c r="A3215" s="2">
        <v>42271</v>
      </c>
      <c r="B3215" s="5">
        <f>YEAR(Table1[[#This Row],[Order Date]])</f>
        <v>2015</v>
      </c>
      <c r="C3215" s="5">
        <f>MONTH(Table1[[#This Row],[Order Date]])</f>
        <v>9</v>
      </c>
      <c r="D3215" s="3" t="s">
        <v>945</v>
      </c>
      <c r="E3215" s="3" t="s">
        <v>164</v>
      </c>
      <c r="F3215" s="3" t="s">
        <v>11</v>
      </c>
      <c r="G3215" s="3" t="s">
        <v>20</v>
      </c>
      <c r="H3215" s="3" t="s">
        <v>428</v>
      </c>
      <c r="I3215" s="8">
        <v>14.95</v>
      </c>
      <c r="J3215" s="11">
        <v>3</v>
      </c>
      <c r="K3215" s="8">
        <v>5.42</v>
      </c>
    </row>
    <row r="3216" spans="1:11" x14ac:dyDescent="0.3">
      <c r="A3216" s="2">
        <v>42271</v>
      </c>
      <c r="B3216" s="5">
        <f>YEAR(Table1[[#This Row],[Order Date]])</f>
        <v>2015</v>
      </c>
      <c r="C3216" s="5">
        <f>MONTH(Table1[[#This Row],[Order Date]])</f>
        <v>9</v>
      </c>
      <c r="D3216" s="3" t="s">
        <v>2199</v>
      </c>
      <c r="E3216" s="3" t="s">
        <v>27</v>
      </c>
      <c r="F3216" s="3" t="s">
        <v>34</v>
      </c>
      <c r="G3216" s="3" t="s">
        <v>47</v>
      </c>
      <c r="H3216" s="3" t="s">
        <v>60</v>
      </c>
      <c r="I3216" s="8">
        <v>14.91</v>
      </c>
      <c r="J3216" s="11">
        <v>3</v>
      </c>
      <c r="K3216" s="8">
        <v>4.62</v>
      </c>
    </row>
    <row r="3217" spans="1:11" x14ac:dyDescent="0.3">
      <c r="A3217" s="2">
        <v>42271</v>
      </c>
      <c r="B3217" s="5">
        <f>YEAR(Table1[[#This Row],[Order Date]])</f>
        <v>2015</v>
      </c>
      <c r="C3217" s="5">
        <f>MONTH(Table1[[#This Row],[Order Date]])</f>
        <v>9</v>
      </c>
      <c r="D3217" s="3" t="s">
        <v>2199</v>
      </c>
      <c r="E3217" s="3" t="s">
        <v>27</v>
      </c>
      <c r="F3217" s="3" t="s">
        <v>11</v>
      </c>
      <c r="G3217" s="3" t="s">
        <v>92</v>
      </c>
      <c r="H3217" s="3" t="s">
        <v>1853</v>
      </c>
      <c r="I3217" s="8">
        <v>1158.1199999999999</v>
      </c>
      <c r="J3217" s="11">
        <v>4</v>
      </c>
      <c r="K3217" s="8">
        <v>335.85</v>
      </c>
    </row>
    <row r="3218" spans="1:11" x14ac:dyDescent="0.3">
      <c r="A3218" s="2">
        <v>42271</v>
      </c>
      <c r="B3218" s="5">
        <f>YEAR(Table1[[#This Row],[Order Date]])</f>
        <v>2015</v>
      </c>
      <c r="C3218" s="5">
        <f>MONTH(Table1[[#This Row],[Order Date]])</f>
        <v>9</v>
      </c>
      <c r="D3218" s="3" t="s">
        <v>2262</v>
      </c>
      <c r="E3218" s="3" t="s">
        <v>95</v>
      </c>
      <c r="F3218" s="3" t="s">
        <v>39</v>
      </c>
      <c r="G3218" s="3" t="s">
        <v>40</v>
      </c>
      <c r="H3218" s="3" t="s">
        <v>1764</v>
      </c>
      <c r="I3218" s="8">
        <v>35.119999999999997</v>
      </c>
      <c r="J3218" s="11">
        <v>2</v>
      </c>
      <c r="K3218" s="8">
        <v>13.17</v>
      </c>
    </row>
    <row r="3219" spans="1:11" x14ac:dyDescent="0.3">
      <c r="A3219" s="2">
        <v>42271</v>
      </c>
      <c r="B3219" s="5">
        <f>YEAR(Table1[[#This Row],[Order Date]])</f>
        <v>2015</v>
      </c>
      <c r="C3219" s="5">
        <f>MONTH(Table1[[#This Row],[Order Date]])</f>
        <v>9</v>
      </c>
      <c r="D3219" s="3" t="s">
        <v>405</v>
      </c>
      <c r="E3219" s="3" t="s">
        <v>95</v>
      </c>
      <c r="F3219" s="3" t="s">
        <v>11</v>
      </c>
      <c r="G3219" s="3" t="s">
        <v>24</v>
      </c>
      <c r="H3219" s="3" t="s">
        <v>147</v>
      </c>
      <c r="I3219" s="8">
        <v>14.58</v>
      </c>
      <c r="J3219" s="11">
        <v>2</v>
      </c>
      <c r="K3219" s="8">
        <v>2.37</v>
      </c>
    </row>
    <row r="3220" spans="1:11" x14ac:dyDescent="0.3">
      <c r="A3220" s="2">
        <v>42271</v>
      </c>
      <c r="B3220" s="5">
        <f>YEAR(Table1[[#This Row],[Order Date]])</f>
        <v>2015</v>
      </c>
      <c r="C3220" s="5">
        <f>MONTH(Table1[[#This Row],[Order Date]])</f>
        <v>9</v>
      </c>
      <c r="D3220" s="3" t="s">
        <v>405</v>
      </c>
      <c r="E3220" s="3" t="s">
        <v>95</v>
      </c>
      <c r="F3220" s="3" t="s">
        <v>39</v>
      </c>
      <c r="G3220" s="3" t="s">
        <v>52</v>
      </c>
      <c r="H3220" s="3" t="s">
        <v>1660</v>
      </c>
      <c r="I3220" s="8">
        <v>23.2</v>
      </c>
      <c r="J3220" s="11">
        <v>2</v>
      </c>
      <c r="K3220" s="8">
        <v>1.45</v>
      </c>
    </row>
    <row r="3221" spans="1:11" x14ac:dyDescent="0.3">
      <c r="A3221" s="2">
        <v>42271</v>
      </c>
      <c r="B3221" s="5">
        <f>YEAR(Table1[[#This Row],[Order Date]])</f>
        <v>2015</v>
      </c>
      <c r="C3221" s="5">
        <f>MONTH(Table1[[#This Row],[Order Date]])</f>
        <v>9</v>
      </c>
      <c r="D3221" s="3" t="s">
        <v>405</v>
      </c>
      <c r="E3221" s="3" t="s">
        <v>95</v>
      </c>
      <c r="F3221" s="3" t="s">
        <v>11</v>
      </c>
      <c r="G3221" s="3" t="s">
        <v>24</v>
      </c>
      <c r="H3221" s="3" t="s">
        <v>706</v>
      </c>
      <c r="I3221" s="8">
        <v>16.46</v>
      </c>
      <c r="J3221" s="11">
        <v>7</v>
      </c>
      <c r="K3221" s="8">
        <v>1.85</v>
      </c>
    </row>
    <row r="3222" spans="1:11" x14ac:dyDescent="0.3">
      <c r="A3222" s="2">
        <v>42271</v>
      </c>
      <c r="B3222" s="5">
        <f>YEAR(Table1[[#This Row],[Order Date]])</f>
        <v>2015</v>
      </c>
      <c r="C3222" s="5">
        <f>MONTH(Table1[[#This Row],[Order Date]])</f>
        <v>9</v>
      </c>
      <c r="D3222" s="3" t="s">
        <v>1084</v>
      </c>
      <c r="E3222" s="3" t="s">
        <v>78</v>
      </c>
      <c r="F3222" s="3" t="s">
        <v>11</v>
      </c>
      <c r="G3222" s="3" t="s">
        <v>20</v>
      </c>
      <c r="H3222" s="3" t="s">
        <v>1490</v>
      </c>
      <c r="I3222" s="8">
        <v>6.73</v>
      </c>
      <c r="J3222" s="11">
        <v>6</v>
      </c>
      <c r="K3222" s="8">
        <v>-4.49</v>
      </c>
    </row>
    <row r="3223" spans="1:11" x14ac:dyDescent="0.3">
      <c r="A3223" s="2">
        <v>42271</v>
      </c>
      <c r="B3223" s="5">
        <f>YEAR(Table1[[#This Row],[Order Date]])</f>
        <v>2015</v>
      </c>
      <c r="C3223" s="5">
        <f>MONTH(Table1[[#This Row],[Order Date]])</f>
        <v>9</v>
      </c>
      <c r="D3223" s="3" t="s">
        <v>1084</v>
      </c>
      <c r="E3223" s="3" t="s">
        <v>78</v>
      </c>
      <c r="F3223" s="3" t="s">
        <v>11</v>
      </c>
      <c r="G3223" s="3" t="s">
        <v>18</v>
      </c>
      <c r="H3223" s="3" t="s">
        <v>1965</v>
      </c>
      <c r="I3223" s="8">
        <v>33.57</v>
      </c>
      <c r="J3223" s="11">
        <v>2</v>
      </c>
      <c r="K3223" s="8">
        <v>1.68</v>
      </c>
    </row>
    <row r="3224" spans="1:11" x14ac:dyDescent="0.3">
      <c r="A3224" s="2">
        <v>42271</v>
      </c>
      <c r="B3224" s="5">
        <f>YEAR(Table1[[#This Row],[Order Date]])</f>
        <v>2015</v>
      </c>
      <c r="C3224" s="5">
        <f>MONTH(Table1[[#This Row],[Order Date]])</f>
        <v>9</v>
      </c>
      <c r="D3224" s="3" t="s">
        <v>1084</v>
      </c>
      <c r="E3224" s="3" t="s">
        <v>78</v>
      </c>
      <c r="F3224" s="3" t="s">
        <v>11</v>
      </c>
      <c r="G3224" s="3" t="s">
        <v>63</v>
      </c>
      <c r="H3224" s="3" t="s">
        <v>2263</v>
      </c>
      <c r="I3224" s="8">
        <v>15.84</v>
      </c>
      <c r="J3224" s="11">
        <v>2</v>
      </c>
      <c r="K3224" s="8">
        <v>5.54</v>
      </c>
    </row>
    <row r="3225" spans="1:11" x14ac:dyDescent="0.3">
      <c r="A3225" s="2">
        <v>42271</v>
      </c>
      <c r="B3225" s="5">
        <f>YEAR(Table1[[#This Row],[Order Date]])</f>
        <v>2015</v>
      </c>
      <c r="C3225" s="5">
        <f>MONTH(Table1[[#This Row],[Order Date]])</f>
        <v>9</v>
      </c>
      <c r="D3225" s="3" t="s">
        <v>1084</v>
      </c>
      <c r="E3225" s="3" t="s">
        <v>78</v>
      </c>
      <c r="F3225" s="3" t="s">
        <v>11</v>
      </c>
      <c r="G3225" s="3" t="s">
        <v>16</v>
      </c>
      <c r="H3225" s="3" t="s">
        <v>1500</v>
      </c>
      <c r="I3225" s="8">
        <v>24.42</v>
      </c>
      <c r="J3225" s="11">
        <v>1</v>
      </c>
      <c r="K3225" s="8">
        <v>7.94</v>
      </c>
    </row>
    <row r="3226" spans="1:11" x14ac:dyDescent="0.3">
      <c r="A3226" s="2">
        <v>42271</v>
      </c>
      <c r="B3226" s="5">
        <f>YEAR(Table1[[#This Row],[Order Date]])</f>
        <v>2015</v>
      </c>
      <c r="C3226" s="5">
        <f>MONTH(Table1[[#This Row],[Order Date]])</f>
        <v>9</v>
      </c>
      <c r="D3226" s="3" t="s">
        <v>1084</v>
      </c>
      <c r="E3226" s="3" t="s">
        <v>78</v>
      </c>
      <c r="F3226" s="3" t="s">
        <v>11</v>
      </c>
      <c r="G3226" s="3" t="s">
        <v>24</v>
      </c>
      <c r="H3226" s="3" t="s">
        <v>577</v>
      </c>
      <c r="I3226" s="8">
        <v>17.12</v>
      </c>
      <c r="J3226" s="11">
        <v>5</v>
      </c>
      <c r="K3226" s="8">
        <v>1.93</v>
      </c>
    </row>
    <row r="3227" spans="1:11" x14ac:dyDescent="0.3">
      <c r="A3227" s="2">
        <v>42271</v>
      </c>
      <c r="B3227" s="5">
        <f>YEAR(Table1[[#This Row],[Order Date]])</f>
        <v>2015</v>
      </c>
      <c r="C3227" s="5">
        <f>MONTH(Table1[[#This Row],[Order Date]])</f>
        <v>9</v>
      </c>
      <c r="D3227" s="3" t="s">
        <v>1623</v>
      </c>
      <c r="E3227" s="3" t="s">
        <v>149</v>
      </c>
      <c r="F3227" s="3" t="s">
        <v>11</v>
      </c>
      <c r="G3227" s="3" t="s">
        <v>63</v>
      </c>
      <c r="H3227" s="3" t="s">
        <v>2264</v>
      </c>
      <c r="I3227" s="8">
        <v>39.979999999999997</v>
      </c>
      <c r="J3227" s="11">
        <v>1</v>
      </c>
      <c r="K3227" s="8">
        <v>17.989999999999998</v>
      </c>
    </row>
    <row r="3228" spans="1:11" x14ac:dyDescent="0.3">
      <c r="A3228" s="2">
        <v>42272</v>
      </c>
      <c r="B3228" s="5">
        <f>YEAR(Table1[[#This Row],[Order Date]])</f>
        <v>2015</v>
      </c>
      <c r="C3228" s="5">
        <f>MONTH(Table1[[#This Row],[Order Date]])</f>
        <v>9</v>
      </c>
      <c r="D3228" s="3" t="s">
        <v>622</v>
      </c>
      <c r="E3228" s="3" t="s">
        <v>296</v>
      </c>
      <c r="F3228" s="3" t="s">
        <v>34</v>
      </c>
      <c r="G3228" s="3" t="s">
        <v>145</v>
      </c>
      <c r="H3228" s="3" t="s">
        <v>1703</v>
      </c>
      <c r="I3228" s="8">
        <v>1044.6300000000001</v>
      </c>
      <c r="J3228" s="11">
        <v>3</v>
      </c>
      <c r="K3228" s="8">
        <v>240.26</v>
      </c>
    </row>
    <row r="3229" spans="1:11" x14ac:dyDescent="0.3">
      <c r="A3229" s="2">
        <v>42272</v>
      </c>
      <c r="B3229" s="5">
        <f>YEAR(Table1[[#This Row],[Order Date]])</f>
        <v>2015</v>
      </c>
      <c r="C3229" s="5">
        <f>MONTH(Table1[[#This Row],[Order Date]])</f>
        <v>9</v>
      </c>
      <c r="D3229" s="3" t="s">
        <v>14</v>
      </c>
      <c r="E3229" s="3" t="s">
        <v>177</v>
      </c>
      <c r="F3229" s="3" t="s">
        <v>39</v>
      </c>
      <c r="G3229" s="3" t="s">
        <v>52</v>
      </c>
      <c r="H3229" s="3" t="s">
        <v>1022</v>
      </c>
      <c r="I3229" s="8">
        <v>63.96</v>
      </c>
      <c r="J3229" s="11">
        <v>4</v>
      </c>
      <c r="K3229" s="8">
        <v>19.829999999999998</v>
      </c>
    </row>
    <row r="3230" spans="1:11" x14ac:dyDescent="0.3">
      <c r="A3230" s="2">
        <v>42272</v>
      </c>
      <c r="B3230" s="5">
        <f>YEAR(Table1[[#This Row],[Order Date]])</f>
        <v>2015</v>
      </c>
      <c r="C3230" s="5">
        <f>MONTH(Table1[[#This Row],[Order Date]])</f>
        <v>9</v>
      </c>
      <c r="D3230" s="3" t="s">
        <v>14</v>
      </c>
      <c r="E3230" s="3" t="s">
        <v>177</v>
      </c>
      <c r="F3230" s="3" t="s">
        <v>11</v>
      </c>
      <c r="G3230" s="3" t="s">
        <v>20</v>
      </c>
      <c r="H3230" s="3" t="s">
        <v>941</v>
      </c>
      <c r="I3230" s="8">
        <v>14.46</v>
      </c>
      <c r="J3230" s="11">
        <v>3</v>
      </c>
      <c r="K3230" s="8">
        <v>7.09</v>
      </c>
    </row>
    <row r="3231" spans="1:11" x14ac:dyDescent="0.3">
      <c r="A3231" s="2">
        <v>42272</v>
      </c>
      <c r="B3231" s="5">
        <f>YEAR(Table1[[#This Row],[Order Date]])</f>
        <v>2015</v>
      </c>
      <c r="C3231" s="5">
        <f>MONTH(Table1[[#This Row],[Order Date]])</f>
        <v>9</v>
      </c>
      <c r="D3231" s="3" t="s">
        <v>14</v>
      </c>
      <c r="E3231" s="3" t="s">
        <v>177</v>
      </c>
      <c r="F3231" s="3" t="s">
        <v>39</v>
      </c>
      <c r="G3231" s="3" t="s">
        <v>40</v>
      </c>
      <c r="H3231" s="3" t="s">
        <v>721</v>
      </c>
      <c r="I3231" s="8">
        <v>104.98</v>
      </c>
      <c r="J3231" s="11">
        <v>2</v>
      </c>
      <c r="K3231" s="8">
        <v>52.49</v>
      </c>
    </row>
    <row r="3232" spans="1:11" x14ac:dyDescent="0.3">
      <c r="A3232" s="2">
        <v>42272</v>
      </c>
      <c r="B3232" s="5">
        <f>YEAR(Table1[[#This Row],[Order Date]])</f>
        <v>2015</v>
      </c>
      <c r="C3232" s="5">
        <f>MONTH(Table1[[#This Row],[Order Date]])</f>
        <v>9</v>
      </c>
      <c r="D3232" s="3" t="s">
        <v>1528</v>
      </c>
      <c r="E3232" s="3" t="s">
        <v>27</v>
      </c>
      <c r="F3232" s="3" t="s">
        <v>11</v>
      </c>
      <c r="G3232" s="3" t="s">
        <v>63</v>
      </c>
      <c r="H3232" s="3" t="s">
        <v>785</v>
      </c>
      <c r="I3232" s="8">
        <v>17.48</v>
      </c>
      <c r="J3232" s="11">
        <v>2</v>
      </c>
      <c r="K3232" s="8">
        <v>8.2200000000000006</v>
      </c>
    </row>
    <row r="3233" spans="1:11" x14ac:dyDescent="0.3">
      <c r="A3233" s="2">
        <v>42272</v>
      </c>
      <c r="B3233" s="5">
        <f>YEAR(Table1[[#This Row],[Order Date]])</f>
        <v>2015</v>
      </c>
      <c r="C3233" s="5">
        <f>MONTH(Table1[[#This Row],[Order Date]])</f>
        <v>9</v>
      </c>
      <c r="D3233" s="3" t="s">
        <v>1341</v>
      </c>
      <c r="E3233" s="3" t="s">
        <v>685</v>
      </c>
      <c r="F3233" s="3" t="s">
        <v>11</v>
      </c>
      <c r="G3233" s="3" t="s">
        <v>20</v>
      </c>
      <c r="H3233" s="3" t="s">
        <v>368</v>
      </c>
      <c r="I3233" s="8">
        <v>68.62</v>
      </c>
      <c r="J3233" s="11">
        <v>2</v>
      </c>
      <c r="K3233" s="8">
        <v>32.25</v>
      </c>
    </row>
    <row r="3234" spans="1:11" x14ac:dyDescent="0.3">
      <c r="A3234" s="2">
        <v>42272</v>
      </c>
      <c r="B3234" s="5">
        <f>YEAR(Table1[[#This Row],[Order Date]])</f>
        <v>2015</v>
      </c>
      <c r="C3234" s="5">
        <f>MONTH(Table1[[#This Row],[Order Date]])</f>
        <v>9</v>
      </c>
      <c r="D3234" s="3" t="s">
        <v>2265</v>
      </c>
      <c r="E3234" s="3" t="s">
        <v>149</v>
      </c>
      <c r="F3234" s="3" t="s">
        <v>39</v>
      </c>
      <c r="G3234" s="3" t="s">
        <v>52</v>
      </c>
      <c r="H3234" s="3" t="s">
        <v>486</v>
      </c>
      <c r="I3234" s="8">
        <v>899.91</v>
      </c>
      <c r="J3234" s="11">
        <v>9</v>
      </c>
      <c r="K3234" s="8">
        <v>395.96</v>
      </c>
    </row>
    <row r="3235" spans="1:11" x14ac:dyDescent="0.3">
      <c r="A3235" s="2">
        <v>42272</v>
      </c>
      <c r="B3235" s="5">
        <f>YEAR(Table1[[#This Row],[Order Date]])</f>
        <v>2015</v>
      </c>
      <c r="C3235" s="5">
        <f>MONTH(Table1[[#This Row],[Order Date]])</f>
        <v>9</v>
      </c>
      <c r="D3235" s="3" t="s">
        <v>83</v>
      </c>
      <c r="E3235" s="3" t="s">
        <v>613</v>
      </c>
      <c r="F3235" s="3" t="s">
        <v>11</v>
      </c>
      <c r="G3235" s="3" t="s">
        <v>20</v>
      </c>
      <c r="H3235" s="3" t="s">
        <v>1257</v>
      </c>
      <c r="I3235" s="8">
        <v>10.76</v>
      </c>
      <c r="J3235" s="11">
        <v>2</v>
      </c>
      <c r="K3235" s="8">
        <v>5.16</v>
      </c>
    </row>
    <row r="3236" spans="1:11" x14ac:dyDescent="0.3">
      <c r="A3236" s="2">
        <v>42272</v>
      </c>
      <c r="B3236" s="5">
        <f>YEAR(Table1[[#This Row],[Order Date]])</f>
        <v>2015</v>
      </c>
      <c r="C3236" s="5">
        <f>MONTH(Table1[[#This Row],[Order Date]])</f>
        <v>9</v>
      </c>
      <c r="D3236" s="3" t="s">
        <v>83</v>
      </c>
      <c r="E3236" s="3" t="s">
        <v>613</v>
      </c>
      <c r="F3236" s="3" t="s">
        <v>11</v>
      </c>
      <c r="G3236" s="3" t="s">
        <v>12</v>
      </c>
      <c r="H3236" s="3" t="s">
        <v>1773</v>
      </c>
      <c r="I3236" s="8">
        <v>45.68</v>
      </c>
      <c r="J3236" s="11">
        <v>2</v>
      </c>
      <c r="K3236" s="8">
        <v>21.01</v>
      </c>
    </row>
    <row r="3237" spans="1:11" x14ac:dyDescent="0.3">
      <c r="A3237" s="2">
        <v>42272</v>
      </c>
      <c r="B3237" s="5">
        <f>YEAR(Table1[[#This Row],[Order Date]])</f>
        <v>2015</v>
      </c>
      <c r="C3237" s="5">
        <f>MONTH(Table1[[#This Row],[Order Date]])</f>
        <v>9</v>
      </c>
      <c r="D3237" s="3" t="s">
        <v>83</v>
      </c>
      <c r="E3237" s="3" t="s">
        <v>613</v>
      </c>
      <c r="F3237" s="3" t="s">
        <v>11</v>
      </c>
      <c r="G3237" s="3" t="s">
        <v>24</v>
      </c>
      <c r="H3237" s="3" t="s">
        <v>1135</v>
      </c>
      <c r="I3237" s="8">
        <v>6.7</v>
      </c>
      <c r="J3237" s="11">
        <v>1</v>
      </c>
      <c r="K3237" s="8">
        <v>2.21</v>
      </c>
    </row>
    <row r="3238" spans="1:11" x14ac:dyDescent="0.3">
      <c r="A3238" s="2">
        <v>42272</v>
      </c>
      <c r="B3238" s="5">
        <f>YEAR(Table1[[#This Row],[Order Date]])</f>
        <v>2015</v>
      </c>
      <c r="C3238" s="5">
        <f>MONTH(Table1[[#This Row],[Order Date]])</f>
        <v>9</v>
      </c>
      <c r="D3238" s="3" t="s">
        <v>1941</v>
      </c>
      <c r="E3238" s="3" t="s">
        <v>15</v>
      </c>
      <c r="F3238" s="3" t="s">
        <v>11</v>
      </c>
      <c r="G3238" s="3" t="s">
        <v>24</v>
      </c>
      <c r="H3238" s="3" t="s">
        <v>1069</v>
      </c>
      <c r="I3238" s="8">
        <v>128.74</v>
      </c>
      <c r="J3238" s="11">
        <v>7</v>
      </c>
      <c r="K3238" s="8">
        <v>12.87</v>
      </c>
    </row>
    <row r="3239" spans="1:11" x14ac:dyDescent="0.3">
      <c r="A3239" s="2">
        <v>42272</v>
      </c>
      <c r="B3239" s="5">
        <f>YEAR(Table1[[#This Row],[Order Date]])</f>
        <v>2015</v>
      </c>
      <c r="C3239" s="5">
        <f>MONTH(Table1[[#This Row],[Order Date]])</f>
        <v>9</v>
      </c>
      <c r="D3239" s="3" t="s">
        <v>1771</v>
      </c>
      <c r="E3239" s="3" t="s">
        <v>164</v>
      </c>
      <c r="F3239" s="3" t="s">
        <v>34</v>
      </c>
      <c r="G3239" s="3" t="s">
        <v>35</v>
      </c>
      <c r="H3239" s="3" t="s">
        <v>1256</v>
      </c>
      <c r="I3239" s="8">
        <v>307.14</v>
      </c>
      <c r="J3239" s="11">
        <v>4</v>
      </c>
      <c r="K3239" s="8">
        <v>-11.52</v>
      </c>
    </row>
    <row r="3240" spans="1:11" x14ac:dyDescent="0.3">
      <c r="A3240" s="2">
        <v>42272</v>
      </c>
      <c r="B3240" s="5">
        <f>YEAR(Table1[[#This Row],[Order Date]])</f>
        <v>2015</v>
      </c>
      <c r="C3240" s="5">
        <f>MONTH(Table1[[#This Row],[Order Date]])</f>
        <v>9</v>
      </c>
      <c r="D3240" s="3" t="s">
        <v>1771</v>
      </c>
      <c r="E3240" s="3" t="s">
        <v>164</v>
      </c>
      <c r="F3240" s="3" t="s">
        <v>11</v>
      </c>
      <c r="G3240" s="3" t="s">
        <v>16</v>
      </c>
      <c r="H3240" s="3" t="s">
        <v>1402</v>
      </c>
      <c r="I3240" s="8">
        <v>12.6</v>
      </c>
      <c r="J3240" s="11">
        <v>2</v>
      </c>
      <c r="K3240" s="8">
        <v>5.8</v>
      </c>
    </row>
    <row r="3241" spans="1:11" x14ac:dyDescent="0.3">
      <c r="A3241" s="2">
        <v>42272</v>
      </c>
      <c r="B3241" s="5">
        <f>YEAR(Table1[[#This Row],[Order Date]])</f>
        <v>2015</v>
      </c>
      <c r="C3241" s="5">
        <f>MONTH(Table1[[#This Row],[Order Date]])</f>
        <v>9</v>
      </c>
      <c r="D3241" s="3" t="s">
        <v>1771</v>
      </c>
      <c r="E3241" s="3" t="s">
        <v>164</v>
      </c>
      <c r="F3241" s="3" t="s">
        <v>39</v>
      </c>
      <c r="G3241" s="3" t="s">
        <v>52</v>
      </c>
      <c r="H3241" s="3" t="s">
        <v>999</v>
      </c>
      <c r="I3241" s="8">
        <v>159.97999999999999</v>
      </c>
      <c r="J3241" s="11">
        <v>2</v>
      </c>
      <c r="K3241" s="8">
        <v>57.59</v>
      </c>
    </row>
    <row r="3242" spans="1:11" x14ac:dyDescent="0.3">
      <c r="A3242" s="2">
        <v>42272</v>
      </c>
      <c r="B3242" s="5">
        <f>YEAR(Table1[[#This Row],[Order Date]])</f>
        <v>2015</v>
      </c>
      <c r="C3242" s="5">
        <f>MONTH(Table1[[#This Row],[Order Date]])</f>
        <v>9</v>
      </c>
      <c r="D3242" s="3" t="s">
        <v>197</v>
      </c>
      <c r="E3242" s="3" t="s">
        <v>120</v>
      </c>
      <c r="F3242" s="3" t="s">
        <v>11</v>
      </c>
      <c r="G3242" s="3" t="s">
        <v>20</v>
      </c>
      <c r="H3242" s="3" t="s">
        <v>846</v>
      </c>
      <c r="I3242" s="8">
        <v>6.34</v>
      </c>
      <c r="J3242" s="11">
        <v>4</v>
      </c>
      <c r="K3242" s="8">
        <v>-4.6500000000000004</v>
      </c>
    </row>
    <row r="3243" spans="1:11" x14ac:dyDescent="0.3">
      <c r="A3243" s="2">
        <v>42272</v>
      </c>
      <c r="B3243" s="5">
        <f>YEAR(Table1[[#This Row],[Order Date]])</f>
        <v>2015</v>
      </c>
      <c r="C3243" s="5">
        <f>MONTH(Table1[[#This Row],[Order Date]])</f>
        <v>9</v>
      </c>
      <c r="D3243" s="3" t="s">
        <v>197</v>
      </c>
      <c r="E3243" s="3" t="s">
        <v>120</v>
      </c>
      <c r="F3243" s="3" t="s">
        <v>11</v>
      </c>
      <c r="G3243" s="3" t="s">
        <v>12</v>
      </c>
      <c r="H3243" s="3" t="s">
        <v>1262</v>
      </c>
      <c r="I3243" s="8">
        <v>10.48</v>
      </c>
      <c r="J3243" s="11">
        <v>1</v>
      </c>
      <c r="K3243" s="8">
        <v>3.8</v>
      </c>
    </row>
    <row r="3244" spans="1:11" x14ac:dyDescent="0.3">
      <c r="A3244" s="2">
        <v>42272</v>
      </c>
      <c r="B3244" s="5">
        <f>YEAR(Table1[[#This Row],[Order Date]])</f>
        <v>2015</v>
      </c>
      <c r="C3244" s="5">
        <f>MONTH(Table1[[#This Row],[Order Date]])</f>
        <v>9</v>
      </c>
      <c r="D3244" s="3" t="s">
        <v>197</v>
      </c>
      <c r="E3244" s="3" t="s">
        <v>120</v>
      </c>
      <c r="F3244" s="3" t="s">
        <v>11</v>
      </c>
      <c r="G3244" s="3" t="s">
        <v>20</v>
      </c>
      <c r="H3244" s="3" t="s">
        <v>1043</v>
      </c>
      <c r="I3244" s="8">
        <v>2.4700000000000002</v>
      </c>
      <c r="J3244" s="11">
        <v>1</v>
      </c>
      <c r="K3244" s="8">
        <v>-1.81</v>
      </c>
    </row>
    <row r="3245" spans="1:11" x14ac:dyDescent="0.3">
      <c r="A3245" s="2">
        <v>42272</v>
      </c>
      <c r="B3245" s="5">
        <f>YEAR(Table1[[#This Row],[Order Date]])</f>
        <v>2015</v>
      </c>
      <c r="C3245" s="5">
        <f>MONTH(Table1[[#This Row],[Order Date]])</f>
        <v>9</v>
      </c>
      <c r="D3245" s="3" t="s">
        <v>197</v>
      </c>
      <c r="E3245" s="3" t="s">
        <v>120</v>
      </c>
      <c r="F3245" s="3" t="s">
        <v>11</v>
      </c>
      <c r="G3245" s="3" t="s">
        <v>20</v>
      </c>
      <c r="H3245" s="3" t="s">
        <v>980</v>
      </c>
      <c r="I3245" s="8">
        <v>3.26</v>
      </c>
      <c r="J3245" s="11">
        <v>2</v>
      </c>
      <c r="K3245" s="8">
        <v>-2.2799999999999998</v>
      </c>
    </row>
    <row r="3246" spans="1:11" x14ac:dyDescent="0.3">
      <c r="A3246" s="2">
        <v>42272</v>
      </c>
      <c r="B3246" s="5">
        <f>YEAR(Table1[[#This Row],[Order Date]])</f>
        <v>2015</v>
      </c>
      <c r="C3246" s="5">
        <f>MONTH(Table1[[#This Row],[Order Date]])</f>
        <v>9</v>
      </c>
      <c r="D3246" s="3" t="s">
        <v>791</v>
      </c>
      <c r="E3246" s="3" t="s">
        <v>149</v>
      </c>
      <c r="F3246" s="3" t="s">
        <v>34</v>
      </c>
      <c r="G3246" s="3" t="s">
        <v>35</v>
      </c>
      <c r="H3246" s="3" t="s">
        <v>2266</v>
      </c>
      <c r="I3246" s="8">
        <v>102.58</v>
      </c>
      <c r="J3246" s="11">
        <v>1</v>
      </c>
      <c r="K3246" s="8">
        <v>6.84</v>
      </c>
    </row>
    <row r="3247" spans="1:11" x14ac:dyDescent="0.3">
      <c r="A3247" s="2">
        <v>42272</v>
      </c>
      <c r="B3247" s="5">
        <f>YEAR(Table1[[#This Row],[Order Date]])</f>
        <v>2015</v>
      </c>
      <c r="C3247" s="5">
        <f>MONTH(Table1[[#This Row],[Order Date]])</f>
        <v>9</v>
      </c>
      <c r="D3247" s="3" t="s">
        <v>791</v>
      </c>
      <c r="E3247" s="3" t="s">
        <v>149</v>
      </c>
      <c r="F3247" s="3" t="s">
        <v>11</v>
      </c>
      <c r="G3247" s="3" t="s">
        <v>12</v>
      </c>
      <c r="H3247" s="3" t="s">
        <v>79</v>
      </c>
      <c r="I3247" s="8">
        <v>20.04</v>
      </c>
      <c r="J3247" s="11">
        <v>3</v>
      </c>
      <c r="K3247" s="8">
        <v>9.6199999999999992</v>
      </c>
    </row>
    <row r="3248" spans="1:11" x14ac:dyDescent="0.3">
      <c r="A3248" s="2">
        <v>42272</v>
      </c>
      <c r="B3248" s="5">
        <f>YEAR(Table1[[#This Row],[Order Date]])</f>
        <v>2015</v>
      </c>
      <c r="C3248" s="5">
        <f>MONTH(Table1[[#This Row],[Order Date]])</f>
        <v>9</v>
      </c>
      <c r="D3248" s="3" t="s">
        <v>778</v>
      </c>
      <c r="E3248" s="3" t="s">
        <v>23</v>
      </c>
      <c r="F3248" s="3" t="s">
        <v>11</v>
      </c>
      <c r="G3248" s="3" t="s">
        <v>20</v>
      </c>
      <c r="H3248" s="3" t="s">
        <v>1313</v>
      </c>
      <c r="I3248" s="8">
        <v>2.95</v>
      </c>
      <c r="J3248" s="11">
        <v>2</v>
      </c>
      <c r="K3248" s="8">
        <v>-2.06</v>
      </c>
    </row>
    <row r="3249" spans="1:11" x14ac:dyDescent="0.3">
      <c r="A3249" s="2">
        <v>42273</v>
      </c>
      <c r="B3249" s="5">
        <f>YEAR(Table1[[#This Row],[Order Date]])</f>
        <v>2015</v>
      </c>
      <c r="C3249" s="5">
        <f>MONTH(Table1[[#This Row],[Order Date]])</f>
        <v>9</v>
      </c>
      <c r="D3249" s="3" t="s">
        <v>768</v>
      </c>
      <c r="E3249" s="3" t="s">
        <v>10</v>
      </c>
      <c r="F3249" s="3" t="s">
        <v>11</v>
      </c>
      <c r="G3249" s="3" t="s">
        <v>20</v>
      </c>
      <c r="H3249" s="3" t="s">
        <v>2267</v>
      </c>
      <c r="I3249" s="8">
        <v>2.08</v>
      </c>
      <c r="J3249" s="11">
        <v>5</v>
      </c>
      <c r="K3249" s="8">
        <v>-3.43</v>
      </c>
    </row>
    <row r="3250" spans="1:11" x14ac:dyDescent="0.3">
      <c r="A3250" s="2">
        <v>42273</v>
      </c>
      <c r="B3250" s="5">
        <f>YEAR(Table1[[#This Row],[Order Date]])</f>
        <v>2015</v>
      </c>
      <c r="C3250" s="5">
        <f>MONTH(Table1[[#This Row],[Order Date]])</f>
        <v>9</v>
      </c>
      <c r="D3250" s="3" t="s">
        <v>768</v>
      </c>
      <c r="E3250" s="3" t="s">
        <v>10</v>
      </c>
      <c r="F3250" s="3" t="s">
        <v>39</v>
      </c>
      <c r="G3250" s="3" t="s">
        <v>40</v>
      </c>
      <c r="H3250" s="3" t="s">
        <v>1419</v>
      </c>
      <c r="I3250" s="8">
        <v>1114.4000000000001</v>
      </c>
      <c r="J3250" s="11">
        <v>7</v>
      </c>
      <c r="K3250" s="8">
        <v>376.11</v>
      </c>
    </row>
    <row r="3251" spans="1:11" x14ac:dyDescent="0.3">
      <c r="A3251" s="2">
        <v>42273</v>
      </c>
      <c r="B3251" s="5">
        <f>YEAR(Table1[[#This Row],[Order Date]])</f>
        <v>2015</v>
      </c>
      <c r="C3251" s="5">
        <f>MONTH(Table1[[#This Row],[Order Date]])</f>
        <v>9</v>
      </c>
      <c r="D3251" s="3" t="s">
        <v>1477</v>
      </c>
      <c r="E3251" s="3" t="s">
        <v>91</v>
      </c>
      <c r="F3251" s="3" t="s">
        <v>11</v>
      </c>
      <c r="G3251" s="3" t="s">
        <v>12</v>
      </c>
      <c r="H3251" s="3" t="s">
        <v>625</v>
      </c>
      <c r="I3251" s="8">
        <v>141.76</v>
      </c>
      <c r="J3251" s="11">
        <v>5</v>
      </c>
      <c r="K3251" s="8">
        <v>47.84</v>
      </c>
    </row>
    <row r="3252" spans="1:11" x14ac:dyDescent="0.3">
      <c r="A3252" s="2">
        <v>42273</v>
      </c>
      <c r="B3252" s="5">
        <f>YEAR(Table1[[#This Row],[Order Date]])</f>
        <v>2015</v>
      </c>
      <c r="C3252" s="5">
        <f>MONTH(Table1[[#This Row],[Order Date]])</f>
        <v>9</v>
      </c>
      <c r="D3252" s="3" t="s">
        <v>1477</v>
      </c>
      <c r="E3252" s="3" t="s">
        <v>91</v>
      </c>
      <c r="F3252" s="3" t="s">
        <v>39</v>
      </c>
      <c r="G3252" s="3" t="s">
        <v>52</v>
      </c>
      <c r="H3252" s="3" t="s">
        <v>2268</v>
      </c>
      <c r="I3252" s="8">
        <v>239.8</v>
      </c>
      <c r="J3252" s="11">
        <v>5</v>
      </c>
      <c r="K3252" s="8">
        <v>47.96</v>
      </c>
    </row>
    <row r="3253" spans="1:11" x14ac:dyDescent="0.3">
      <c r="A3253" s="2">
        <v>42273</v>
      </c>
      <c r="B3253" s="5">
        <f>YEAR(Table1[[#This Row],[Order Date]])</f>
        <v>2015</v>
      </c>
      <c r="C3253" s="5">
        <f>MONTH(Table1[[#This Row],[Order Date]])</f>
        <v>9</v>
      </c>
      <c r="D3253" s="3" t="s">
        <v>1477</v>
      </c>
      <c r="E3253" s="3" t="s">
        <v>91</v>
      </c>
      <c r="F3253" s="3" t="s">
        <v>11</v>
      </c>
      <c r="G3253" s="3" t="s">
        <v>12</v>
      </c>
      <c r="H3253" s="3" t="s">
        <v>1203</v>
      </c>
      <c r="I3253" s="8">
        <v>31.1</v>
      </c>
      <c r="J3253" s="11">
        <v>6</v>
      </c>
      <c r="K3253" s="8">
        <v>10.89</v>
      </c>
    </row>
    <row r="3254" spans="1:11" x14ac:dyDescent="0.3">
      <c r="A3254" s="2">
        <v>42273</v>
      </c>
      <c r="B3254" s="5">
        <f>YEAR(Table1[[#This Row],[Order Date]])</f>
        <v>2015</v>
      </c>
      <c r="C3254" s="5">
        <f>MONTH(Table1[[#This Row],[Order Date]])</f>
        <v>9</v>
      </c>
      <c r="D3254" s="3" t="s">
        <v>1907</v>
      </c>
      <c r="E3254" s="3" t="s">
        <v>95</v>
      </c>
      <c r="F3254" s="3" t="s">
        <v>11</v>
      </c>
      <c r="G3254" s="3" t="s">
        <v>12</v>
      </c>
      <c r="H3254" s="3" t="s">
        <v>2157</v>
      </c>
      <c r="I3254" s="8">
        <v>86.27</v>
      </c>
      <c r="J3254" s="11">
        <v>4</v>
      </c>
      <c r="K3254" s="8">
        <v>31.27</v>
      </c>
    </row>
    <row r="3255" spans="1:11" x14ac:dyDescent="0.3">
      <c r="A3255" s="2">
        <v>42273</v>
      </c>
      <c r="B3255" s="5">
        <f>YEAR(Table1[[#This Row],[Order Date]])</f>
        <v>2015</v>
      </c>
      <c r="C3255" s="5">
        <f>MONTH(Table1[[#This Row],[Order Date]])</f>
        <v>9</v>
      </c>
      <c r="D3255" s="3" t="s">
        <v>1907</v>
      </c>
      <c r="E3255" s="3" t="s">
        <v>95</v>
      </c>
      <c r="F3255" s="3" t="s">
        <v>11</v>
      </c>
      <c r="G3255" s="3" t="s">
        <v>20</v>
      </c>
      <c r="H3255" s="3" t="s">
        <v>2269</v>
      </c>
      <c r="I3255" s="8">
        <v>72.59</v>
      </c>
      <c r="J3255" s="11">
        <v>2</v>
      </c>
      <c r="K3255" s="8">
        <v>-48.39</v>
      </c>
    </row>
    <row r="3256" spans="1:11" x14ac:dyDescent="0.3">
      <c r="A3256" s="2">
        <v>42273</v>
      </c>
      <c r="B3256" s="5">
        <f>YEAR(Table1[[#This Row],[Order Date]])</f>
        <v>2015</v>
      </c>
      <c r="C3256" s="5">
        <f>MONTH(Table1[[#This Row],[Order Date]])</f>
        <v>9</v>
      </c>
      <c r="D3256" s="3" t="s">
        <v>1907</v>
      </c>
      <c r="E3256" s="3" t="s">
        <v>95</v>
      </c>
      <c r="F3256" s="3" t="s">
        <v>11</v>
      </c>
      <c r="G3256" s="3" t="s">
        <v>92</v>
      </c>
      <c r="H3256" s="3" t="s">
        <v>2016</v>
      </c>
      <c r="I3256" s="8">
        <v>60.67</v>
      </c>
      <c r="J3256" s="11">
        <v>2</v>
      </c>
      <c r="K3256" s="8">
        <v>14.41</v>
      </c>
    </row>
    <row r="3257" spans="1:11" x14ac:dyDescent="0.3">
      <c r="A3257" s="2">
        <v>42273</v>
      </c>
      <c r="B3257" s="5">
        <f>YEAR(Table1[[#This Row],[Order Date]])</f>
        <v>2015</v>
      </c>
      <c r="C3257" s="5">
        <f>MONTH(Table1[[#This Row],[Order Date]])</f>
        <v>9</v>
      </c>
      <c r="D3257" s="3" t="s">
        <v>1907</v>
      </c>
      <c r="E3257" s="3" t="s">
        <v>95</v>
      </c>
      <c r="F3257" s="3" t="s">
        <v>11</v>
      </c>
      <c r="G3257" s="3" t="s">
        <v>20</v>
      </c>
      <c r="H3257" s="3" t="s">
        <v>1827</v>
      </c>
      <c r="I3257" s="8">
        <v>77.03</v>
      </c>
      <c r="J3257" s="11">
        <v>9</v>
      </c>
      <c r="K3257" s="8">
        <v>-59.06</v>
      </c>
    </row>
    <row r="3258" spans="1:11" x14ac:dyDescent="0.3">
      <c r="A3258" s="2">
        <v>42273</v>
      </c>
      <c r="B3258" s="5">
        <f>YEAR(Table1[[#This Row],[Order Date]])</f>
        <v>2015</v>
      </c>
      <c r="C3258" s="5">
        <f>MONTH(Table1[[#This Row],[Order Date]])</f>
        <v>9</v>
      </c>
      <c r="D3258" s="3" t="s">
        <v>1907</v>
      </c>
      <c r="E3258" s="3" t="s">
        <v>95</v>
      </c>
      <c r="F3258" s="3" t="s">
        <v>11</v>
      </c>
      <c r="G3258" s="3" t="s">
        <v>18</v>
      </c>
      <c r="H3258" s="3" t="s">
        <v>595</v>
      </c>
      <c r="I3258" s="8">
        <v>119.9</v>
      </c>
      <c r="J3258" s="11">
        <v>6</v>
      </c>
      <c r="K3258" s="8">
        <v>-1.5</v>
      </c>
    </row>
    <row r="3259" spans="1:11" x14ac:dyDescent="0.3">
      <c r="A3259" s="2">
        <v>42273</v>
      </c>
      <c r="B3259" s="5">
        <f>YEAR(Table1[[#This Row],[Order Date]])</f>
        <v>2015</v>
      </c>
      <c r="C3259" s="5">
        <f>MONTH(Table1[[#This Row],[Order Date]])</f>
        <v>9</v>
      </c>
      <c r="D3259" s="3" t="s">
        <v>1907</v>
      </c>
      <c r="E3259" s="3" t="s">
        <v>95</v>
      </c>
      <c r="F3259" s="3" t="s">
        <v>39</v>
      </c>
      <c r="G3259" s="3" t="s">
        <v>40</v>
      </c>
      <c r="H3259" s="3" t="s">
        <v>1551</v>
      </c>
      <c r="I3259" s="8">
        <v>263.95999999999998</v>
      </c>
      <c r="J3259" s="11">
        <v>5</v>
      </c>
      <c r="K3259" s="8">
        <v>23.1</v>
      </c>
    </row>
    <row r="3260" spans="1:11" x14ac:dyDescent="0.3">
      <c r="A3260" s="2">
        <v>42273</v>
      </c>
      <c r="B3260" s="5">
        <f>YEAR(Table1[[#This Row],[Order Date]])</f>
        <v>2015</v>
      </c>
      <c r="C3260" s="5">
        <f>MONTH(Table1[[#This Row],[Order Date]])</f>
        <v>9</v>
      </c>
      <c r="D3260" s="3" t="s">
        <v>1907</v>
      </c>
      <c r="E3260" s="3" t="s">
        <v>95</v>
      </c>
      <c r="F3260" s="3" t="s">
        <v>11</v>
      </c>
      <c r="G3260" s="3" t="s">
        <v>18</v>
      </c>
      <c r="H3260" s="3" t="s">
        <v>19</v>
      </c>
      <c r="I3260" s="8">
        <v>363.65</v>
      </c>
      <c r="J3260" s="11">
        <v>4</v>
      </c>
      <c r="K3260" s="8">
        <v>-86.37</v>
      </c>
    </row>
    <row r="3261" spans="1:11" x14ac:dyDescent="0.3">
      <c r="A3261" s="2">
        <v>42273</v>
      </c>
      <c r="B3261" s="5">
        <f>YEAR(Table1[[#This Row],[Order Date]])</f>
        <v>2015</v>
      </c>
      <c r="C3261" s="5">
        <f>MONTH(Table1[[#This Row],[Order Date]])</f>
        <v>9</v>
      </c>
      <c r="D3261" s="3" t="s">
        <v>1828</v>
      </c>
      <c r="E3261" s="3" t="s">
        <v>23</v>
      </c>
      <c r="F3261" s="3" t="s">
        <v>11</v>
      </c>
      <c r="G3261" s="3" t="s">
        <v>20</v>
      </c>
      <c r="H3261" s="3" t="s">
        <v>269</v>
      </c>
      <c r="I3261" s="8">
        <v>121.1</v>
      </c>
      <c r="J3261" s="11">
        <v>6</v>
      </c>
      <c r="K3261" s="8">
        <v>-100.92</v>
      </c>
    </row>
    <row r="3262" spans="1:11" x14ac:dyDescent="0.3">
      <c r="A3262" s="2">
        <v>42273</v>
      </c>
      <c r="B3262" s="5">
        <f>YEAR(Table1[[#This Row],[Order Date]])</f>
        <v>2015</v>
      </c>
      <c r="C3262" s="5">
        <f>MONTH(Table1[[#This Row],[Order Date]])</f>
        <v>9</v>
      </c>
      <c r="D3262" s="3" t="s">
        <v>1828</v>
      </c>
      <c r="E3262" s="3" t="s">
        <v>23</v>
      </c>
      <c r="F3262" s="3" t="s">
        <v>39</v>
      </c>
      <c r="G3262" s="3" t="s">
        <v>40</v>
      </c>
      <c r="H3262" s="3" t="s">
        <v>2035</v>
      </c>
      <c r="I3262" s="8">
        <v>45.89</v>
      </c>
      <c r="J3262" s="11">
        <v>1</v>
      </c>
      <c r="K3262" s="8">
        <v>-9.18</v>
      </c>
    </row>
    <row r="3263" spans="1:11" x14ac:dyDescent="0.3">
      <c r="A3263" s="2">
        <v>42273</v>
      </c>
      <c r="B3263" s="5">
        <f>YEAR(Table1[[#This Row],[Order Date]])</f>
        <v>2015</v>
      </c>
      <c r="C3263" s="5">
        <f>MONTH(Table1[[#This Row],[Order Date]])</f>
        <v>9</v>
      </c>
      <c r="D3263" s="3" t="s">
        <v>2270</v>
      </c>
      <c r="E3263" s="3" t="s">
        <v>27</v>
      </c>
      <c r="F3263" s="3" t="s">
        <v>11</v>
      </c>
      <c r="G3263" s="3" t="s">
        <v>18</v>
      </c>
      <c r="H3263" s="3" t="s">
        <v>1456</v>
      </c>
      <c r="I3263" s="8">
        <v>64.17</v>
      </c>
      <c r="J3263" s="11">
        <v>3</v>
      </c>
      <c r="K3263" s="8">
        <v>18.61</v>
      </c>
    </row>
    <row r="3264" spans="1:11" x14ac:dyDescent="0.3">
      <c r="A3264" s="2">
        <v>42273</v>
      </c>
      <c r="B3264" s="5">
        <f>YEAR(Table1[[#This Row],[Order Date]])</f>
        <v>2015</v>
      </c>
      <c r="C3264" s="5">
        <f>MONTH(Table1[[#This Row],[Order Date]])</f>
        <v>9</v>
      </c>
      <c r="D3264" s="3" t="s">
        <v>2270</v>
      </c>
      <c r="E3264" s="3" t="s">
        <v>27</v>
      </c>
      <c r="F3264" s="3" t="s">
        <v>11</v>
      </c>
      <c r="G3264" s="3" t="s">
        <v>63</v>
      </c>
      <c r="H3264" s="3" t="s">
        <v>543</v>
      </c>
      <c r="I3264" s="8">
        <v>124.46</v>
      </c>
      <c r="J3264" s="11">
        <v>2</v>
      </c>
      <c r="K3264" s="8">
        <v>58.5</v>
      </c>
    </row>
    <row r="3265" spans="1:11" x14ac:dyDescent="0.3">
      <c r="A3265" s="2">
        <v>42273</v>
      </c>
      <c r="B3265" s="5">
        <f>YEAR(Table1[[#This Row],[Order Date]])</f>
        <v>2015</v>
      </c>
      <c r="C3265" s="5">
        <f>MONTH(Table1[[#This Row],[Order Date]])</f>
        <v>9</v>
      </c>
      <c r="D3265" s="3" t="s">
        <v>1334</v>
      </c>
      <c r="E3265" s="3" t="s">
        <v>149</v>
      </c>
      <c r="F3265" s="3" t="s">
        <v>39</v>
      </c>
      <c r="G3265" s="3" t="s">
        <v>52</v>
      </c>
      <c r="H3265" s="3" t="s">
        <v>2130</v>
      </c>
      <c r="I3265" s="8">
        <v>50</v>
      </c>
      <c r="J3265" s="11">
        <v>2</v>
      </c>
      <c r="K3265" s="8">
        <v>12</v>
      </c>
    </row>
    <row r="3266" spans="1:11" x14ac:dyDescent="0.3">
      <c r="A3266" s="2">
        <v>42273</v>
      </c>
      <c r="B3266" s="5">
        <f>YEAR(Table1[[#This Row],[Order Date]])</f>
        <v>2015</v>
      </c>
      <c r="C3266" s="5">
        <f>MONTH(Table1[[#This Row],[Order Date]])</f>
        <v>9</v>
      </c>
      <c r="D3266" s="3" t="s">
        <v>1104</v>
      </c>
      <c r="E3266" s="3" t="s">
        <v>149</v>
      </c>
      <c r="F3266" s="3" t="s">
        <v>11</v>
      </c>
      <c r="G3266" s="3" t="s">
        <v>43</v>
      </c>
      <c r="H3266" s="3" t="s">
        <v>1109</v>
      </c>
      <c r="I3266" s="8">
        <v>34.44</v>
      </c>
      <c r="J3266" s="11">
        <v>3</v>
      </c>
      <c r="K3266" s="8">
        <v>16.190000000000001</v>
      </c>
    </row>
    <row r="3267" spans="1:11" x14ac:dyDescent="0.3">
      <c r="A3267" s="2">
        <v>42273</v>
      </c>
      <c r="B3267" s="5">
        <f>YEAR(Table1[[#This Row],[Order Date]])</f>
        <v>2015</v>
      </c>
      <c r="C3267" s="5">
        <f>MONTH(Table1[[#This Row],[Order Date]])</f>
        <v>9</v>
      </c>
      <c r="D3267" s="3" t="s">
        <v>1104</v>
      </c>
      <c r="E3267" s="3" t="s">
        <v>149</v>
      </c>
      <c r="F3267" s="3" t="s">
        <v>39</v>
      </c>
      <c r="G3267" s="3" t="s">
        <v>302</v>
      </c>
      <c r="H3267" s="3" t="s">
        <v>538</v>
      </c>
      <c r="I3267" s="8">
        <v>629.92999999999995</v>
      </c>
      <c r="J3267" s="11">
        <v>7</v>
      </c>
      <c r="K3267" s="8">
        <v>296.07</v>
      </c>
    </row>
    <row r="3268" spans="1:11" x14ac:dyDescent="0.3">
      <c r="A3268" s="2">
        <v>42273</v>
      </c>
      <c r="B3268" s="5">
        <f>YEAR(Table1[[#This Row],[Order Date]])</f>
        <v>2015</v>
      </c>
      <c r="C3268" s="5">
        <f>MONTH(Table1[[#This Row],[Order Date]])</f>
        <v>9</v>
      </c>
      <c r="D3268" s="3" t="s">
        <v>1104</v>
      </c>
      <c r="E3268" s="3" t="s">
        <v>149</v>
      </c>
      <c r="F3268" s="3" t="s">
        <v>11</v>
      </c>
      <c r="G3268" s="3" t="s">
        <v>20</v>
      </c>
      <c r="H3268" s="3" t="s">
        <v>1959</v>
      </c>
      <c r="I3268" s="8">
        <v>79.06</v>
      </c>
      <c r="J3268" s="11">
        <v>9</v>
      </c>
      <c r="K3268" s="8">
        <v>28.66</v>
      </c>
    </row>
    <row r="3269" spans="1:11" x14ac:dyDescent="0.3">
      <c r="A3269" s="2">
        <v>42274</v>
      </c>
      <c r="B3269" s="5">
        <f>YEAR(Table1[[#This Row],[Order Date]])</f>
        <v>2015</v>
      </c>
      <c r="C3269" s="5">
        <f>MONTH(Table1[[#This Row],[Order Date]])</f>
        <v>9</v>
      </c>
      <c r="D3269" s="3" t="s">
        <v>2230</v>
      </c>
      <c r="E3269" s="3" t="s">
        <v>15</v>
      </c>
      <c r="F3269" s="3" t="s">
        <v>11</v>
      </c>
      <c r="G3269" s="3" t="s">
        <v>20</v>
      </c>
      <c r="H3269" s="3" t="s">
        <v>911</v>
      </c>
      <c r="I3269" s="8">
        <v>15.08</v>
      </c>
      <c r="J3269" s="11">
        <v>2</v>
      </c>
      <c r="K3269" s="8">
        <v>-22.62</v>
      </c>
    </row>
    <row r="3270" spans="1:11" x14ac:dyDescent="0.3">
      <c r="A3270" s="2">
        <v>42274</v>
      </c>
      <c r="B3270" s="5">
        <f>YEAR(Table1[[#This Row],[Order Date]])</f>
        <v>2015</v>
      </c>
      <c r="C3270" s="5">
        <f>MONTH(Table1[[#This Row],[Order Date]])</f>
        <v>9</v>
      </c>
      <c r="D3270" s="3" t="s">
        <v>2230</v>
      </c>
      <c r="E3270" s="3" t="s">
        <v>15</v>
      </c>
      <c r="F3270" s="3" t="s">
        <v>34</v>
      </c>
      <c r="G3270" s="3" t="s">
        <v>47</v>
      </c>
      <c r="H3270" s="3" t="s">
        <v>1739</v>
      </c>
      <c r="I3270" s="8">
        <v>24.29</v>
      </c>
      <c r="J3270" s="11">
        <v>3</v>
      </c>
      <c r="K3270" s="8">
        <v>-12.75</v>
      </c>
    </row>
    <row r="3271" spans="1:11" x14ac:dyDescent="0.3">
      <c r="A3271" s="2">
        <v>42274</v>
      </c>
      <c r="B3271" s="5">
        <f>YEAR(Table1[[#This Row],[Order Date]])</f>
        <v>2015</v>
      </c>
      <c r="C3271" s="5">
        <f>MONTH(Table1[[#This Row],[Order Date]])</f>
        <v>9</v>
      </c>
      <c r="D3271" s="3" t="s">
        <v>1629</v>
      </c>
      <c r="E3271" s="3" t="s">
        <v>27</v>
      </c>
      <c r="F3271" s="3" t="s">
        <v>11</v>
      </c>
      <c r="G3271" s="3" t="s">
        <v>18</v>
      </c>
      <c r="H3271" s="3" t="s">
        <v>1611</v>
      </c>
      <c r="I3271" s="8">
        <v>15.51</v>
      </c>
      <c r="J3271" s="11">
        <v>1</v>
      </c>
      <c r="K3271" s="8">
        <v>4.34</v>
      </c>
    </row>
    <row r="3272" spans="1:11" x14ac:dyDescent="0.3">
      <c r="A3272" s="2">
        <v>42274</v>
      </c>
      <c r="B3272" s="5">
        <f>YEAR(Table1[[#This Row],[Order Date]])</f>
        <v>2015</v>
      </c>
      <c r="C3272" s="5">
        <f>MONTH(Table1[[#This Row],[Order Date]])</f>
        <v>9</v>
      </c>
      <c r="D3272" s="3" t="s">
        <v>1629</v>
      </c>
      <c r="E3272" s="3" t="s">
        <v>27</v>
      </c>
      <c r="F3272" s="3" t="s">
        <v>11</v>
      </c>
      <c r="G3272" s="3" t="s">
        <v>12</v>
      </c>
      <c r="H3272" s="3" t="s">
        <v>1041</v>
      </c>
      <c r="I3272" s="8">
        <v>146.82</v>
      </c>
      <c r="J3272" s="11">
        <v>3</v>
      </c>
      <c r="K3272" s="8">
        <v>73.41</v>
      </c>
    </row>
    <row r="3273" spans="1:11" x14ac:dyDescent="0.3">
      <c r="A3273" s="2">
        <v>42274</v>
      </c>
      <c r="B3273" s="5">
        <f>YEAR(Table1[[#This Row],[Order Date]])</f>
        <v>2015</v>
      </c>
      <c r="C3273" s="5">
        <f>MONTH(Table1[[#This Row],[Order Date]])</f>
        <v>9</v>
      </c>
      <c r="D3273" s="3" t="s">
        <v>1629</v>
      </c>
      <c r="E3273" s="3" t="s">
        <v>27</v>
      </c>
      <c r="F3273" s="3" t="s">
        <v>11</v>
      </c>
      <c r="G3273" s="3" t="s">
        <v>12</v>
      </c>
      <c r="H3273" s="3" t="s">
        <v>493</v>
      </c>
      <c r="I3273" s="8">
        <v>12.96</v>
      </c>
      <c r="J3273" s="11">
        <v>2</v>
      </c>
      <c r="K3273" s="8">
        <v>6.22</v>
      </c>
    </row>
    <row r="3274" spans="1:11" x14ac:dyDescent="0.3">
      <c r="A3274" s="2">
        <v>42274</v>
      </c>
      <c r="B3274" s="5">
        <f>YEAR(Table1[[#This Row],[Order Date]])</f>
        <v>2015</v>
      </c>
      <c r="C3274" s="5">
        <f>MONTH(Table1[[#This Row],[Order Date]])</f>
        <v>9</v>
      </c>
      <c r="D3274" s="3" t="s">
        <v>2271</v>
      </c>
      <c r="E3274" s="3" t="s">
        <v>110</v>
      </c>
      <c r="F3274" s="3" t="s">
        <v>11</v>
      </c>
      <c r="G3274" s="3" t="s">
        <v>24</v>
      </c>
      <c r="H3274" s="3" t="s">
        <v>460</v>
      </c>
      <c r="I3274" s="8">
        <v>16.399999999999999</v>
      </c>
      <c r="J3274" s="11">
        <v>5</v>
      </c>
      <c r="K3274" s="8">
        <v>4.76</v>
      </c>
    </row>
    <row r="3275" spans="1:11" x14ac:dyDescent="0.3">
      <c r="A3275" s="2">
        <v>42274</v>
      </c>
      <c r="B3275" s="5">
        <f>YEAR(Table1[[#This Row],[Order Date]])</f>
        <v>2015</v>
      </c>
      <c r="C3275" s="5">
        <f>MONTH(Table1[[#This Row],[Order Date]])</f>
        <v>9</v>
      </c>
      <c r="D3275" s="3" t="s">
        <v>2271</v>
      </c>
      <c r="E3275" s="3" t="s">
        <v>110</v>
      </c>
      <c r="F3275" s="3" t="s">
        <v>11</v>
      </c>
      <c r="G3275" s="3" t="s">
        <v>12</v>
      </c>
      <c r="H3275" s="3" t="s">
        <v>2272</v>
      </c>
      <c r="I3275" s="8">
        <v>25.92</v>
      </c>
      <c r="J3275" s="11">
        <v>4</v>
      </c>
      <c r="K3275" s="8">
        <v>12.44</v>
      </c>
    </row>
    <row r="3276" spans="1:11" x14ac:dyDescent="0.3">
      <c r="A3276" s="2">
        <v>42274</v>
      </c>
      <c r="B3276" s="5">
        <f>YEAR(Table1[[#This Row],[Order Date]])</f>
        <v>2015</v>
      </c>
      <c r="C3276" s="5">
        <f>MONTH(Table1[[#This Row],[Order Date]])</f>
        <v>9</v>
      </c>
      <c r="D3276" s="3" t="s">
        <v>938</v>
      </c>
      <c r="E3276" s="3" t="s">
        <v>55</v>
      </c>
      <c r="F3276" s="3" t="s">
        <v>11</v>
      </c>
      <c r="G3276" s="3" t="s">
        <v>12</v>
      </c>
      <c r="H3276" s="3" t="s">
        <v>1158</v>
      </c>
      <c r="I3276" s="8">
        <v>154.9</v>
      </c>
      <c r="J3276" s="11">
        <v>5</v>
      </c>
      <c r="K3276" s="8">
        <v>69.709999999999994</v>
      </c>
    </row>
    <row r="3277" spans="1:11" x14ac:dyDescent="0.3">
      <c r="A3277" s="2">
        <v>42274</v>
      </c>
      <c r="B3277" s="5">
        <f>YEAR(Table1[[#This Row],[Order Date]])</f>
        <v>2015</v>
      </c>
      <c r="C3277" s="5">
        <f>MONTH(Table1[[#This Row],[Order Date]])</f>
        <v>9</v>
      </c>
      <c r="D3277" s="3" t="s">
        <v>938</v>
      </c>
      <c r="E3277" s="3" t="s">
        <v>55</v>
      </c>
      <c r="F3277" s="3" t="s">
        <v>39</v>
      </c>
      <c r="G3277" s="3" t="s">
        <v>40</v>
      </c>
      <c r="H3277" s="3" t="s">
        <v>2109</v>
      </c>
      <c r="I3277" s="8">
        <v>1871.88</v>
      </c>
      <c r="J3277" s="11">
        <v>12</v>
      </c>
      <c r="K3277" s="8">
        <v>561.55999999999995</v>
      </c>
    </row>
    <row r="3278" spans="1:11" x14ac:dyDescent="0.3">
      <c r="A3278" s="2">
        <v>42274</v>
      </c>
      <c r="B3278" s="5">
        <f>YEAR(Table1[[#This Row],[Order Date]])</f>
        <v>2015</v>
      </c>
      <c r="C3278" s="5">
        <f>MONTH(Table1[[#This Row],[Order Date]])</f>
        <v>9</v>
      </c>
      <c r="D3278" s="3" t="s">
        <v>1680</v>
      </c>
      <c r="E3278" s="3" t="s">
        <v>164</v>
      </c>
      <c r="F3278" s="3" t="s">
        <v>11</v>
      </c>
      <c r="G3278" s="3" t="s">
        <v>24</v>
      </c>
      <c r="H3278" s="3" t="s">
        <v>990</v>
      </c>
      <c r="I3278" s="8">
        <v>99.2</v>
      </c>
      <c r="J3278" s="11">
        <v>5</v>
      </c>
      <c r="K3278" s="8">
        <v>25.79</v>
      </c>
    </row>
    <row r="3279" spans="1:11" x14ac:dyDescent="0.3">
      <c r="A3279" s="2">
        <v>42275</v>
      </c>
      <c r="B3279" s="5">
        <f>YEAR(Table1[[#This Row],[Order Date]])</f>
        <v>2015</v>
      </c>
      <c r="C3279" s="5">
        <f>MONTH(Table1[[#This Row],[Order Date]])</f>
        <v>9</v>
      </c>
      <c r="D3279" s="3" t="s">
        <v>1343</v>
      </c>
      <c r="E3279" s="3" t="s">
        <v>27</v>
      </c>
      <c r="F3279" s="3" t="s">
        <v>11</v>
      </c>
      <c r="G3279" s="3" t="s">
        <v>92</v>
      </c>
      <c r="H3279" s="3" t="s">
        <v>617</v>
      </c>
      <c r="I3279" s="8">
        <v>43.26</v>
      </c>
      <c r="J3279" s="11">
        <v>3</v>
      </c>
      <c r="K3279" s="8">
        <v>14.28</v>
      </c>
    </row>
    <row r="3280" spans="1:11" x14ac:dyDescent="0.3">
      <c r="A3280" s="2">
        <v>42275</v>
      </c>
      <c r="B3280" s="5">
        <f>YEAR(Table1[[#This Row],[Order Date]])</f>
        <v>2015</v>
      </c>
      <c r="C3280" s="5">
        <f>MONTH(Table1[[#This Row],[Order Date]])</f>
        <v>9</v>
      </c>
      <c r="D3280" s="3" t="s">
        <v>1343</v>
      </c>
      <c r="E3280" s="3" t="s">
        <v>27</v>
      </c>
      <c r="F3280" s="3" t="s">
        <v>11</v>
      </c>
      <c r="G3280" s="3" t="s">
        <v>92</v>
      </c>
      <c r="H3280" s="3" t="s">
        <v>2273</v>
      </c>
      <c r="I3280" s="8">
        <v>43.56</v>
      </c>
      <c r="J3280" s="11">
        <v>2</v>
      </c>
      <c r="K3280" s="8">
        <v>15.25</v>
      </c>
    </row>
    <row r="3281" spans="1:11" x14ac:dyDescent="0.3">
      <c r="A3281" s="2">
        <v>42275</v>
      </c>
      <c r="B3281" s="5">
        <f>YEAR(Table1[[#This Row],[Order Date]])</f>
        <v>2015</v>
      </c>
      <c r="C3281" s="5">
        <f>MONTH(Table1[[#This Row],[Order Date]])</f>
        <v>9</v>
      </c>
      <c r="D3281" s="3" t="s">
        <v>1459</v>
      </c>
      <c r="E3281" s="3" t="s">
        <v>278</v>
      </c>
      <c r="F3281" s="3" t="s">
        <v>11</v>
      </c>
      <c r="G3281" s="3" t="s">
        <v>63</v>
      </c>
      <c r="H3281" s="3" t="s">
        <v>1350</v>
      </c>
      <c r="I3281" s="8">
        <v>12.54</v>
      </c>
      <c r="J3281" s="11">
        <v>1</v>
      </c>
      <c r="K3281" s="8">
        <v>4.2300000000000004</v>
      </c>
    </row>
    <row r="3282" spans="1:11" x14ac:dyDescent="0.3">
      <c r="A3282" s="2">
        <v>42275</v>
      </c>
      <c r="B3282" s="5">
        <f>YEAR(Table1[[#This Row],[Order Date]])</f>
        <v>2015</v>
      </c>
      <c r="C3282" s="5">
        <f>MONTH(Table1[[#This Row],[Order Date]])</f>
        <v>9</v>
      </c>
      <c r="D3282" s="3" t="s">
        <v>1459</v>
      </c>
      <c r="E3282" s="3" t="s">
        <v>278</v>
      </c>
      <c r="F3282" s="3" t="s">
        <v>11</v>
      </c>
      <c r="G3282" s="3" t="s">
        <v>20</v>
      </c>
      <c r="H3282" s="3" t="s">
        <v>205</v>
      </c>
      <c r="I3282" s="8">
        <v>1.08</v>
      </c>
      <c r="J3282" s="11">
        <v>2</v>
      </c>
      <c r="K3282" s="8">
        <v>-0.79</v>
      </c>
    </row>
    <row r="3283" spans="1:11" x14ac:dyDescent="0.3">
      <c r="A3283" s="2">
        <v>42275</v>
      </c>
      <c r="B3283" s="5">
        <f>YEAR(Table1[[#This Row],[Order Date]])</f>
        <v>2015</v>
      </c>
      <c r="C3283" s="5">
        <f>MONTH(Table1[[#This Row],[Order Date]])</f>
        <v>9</v>
      </c>
      <c r="D3283" s="3" t="s">
        <v>1459</v>
      </c>
      <c r="E3283" s="3" t="s">
        <v>278</v>
      </c>
      <c r="F3283" s="3" t="s">
        <v>11</v>
      </c>
      <c r="G3283" s="3" t="s">
        <v>43</v>
      </c>
      <c r="H3283" s="3" t="s">
        <v>160</v>
      </c>
      <c r="I3283" s="8">
        <v>4.51</v>
      </c>
      <c r="J3283" s="11">
        <v>3</v>
      </c>
      <c r="K3283" s="8">
        <v>0.85</v>
      </c>
    </row>
    <row r="3284" spans="1:11" x14ac:dyDescent="0.3">
      <c r="A3284" s="2">
        <v>42275</v>
      </c>
      <c r="B3284" s="5">
        <f>YEAR(Table1[[#This Row],[Order Date]])</f>
        <v>2015</v>
      </c>
      <c r="C3284" s="5">
        <f>MONTH(Table1[[#This Row],[Order Date]])</f>
        <v>9</v>
      </c>
      <c r="D3284" s="3" t="s">
        <v>1937</v>
      </c>
      <c r="E3284" s="3" t="s">
        <v>149</v>
      </c>
      <c r="F3284" s="3" t="s">
        <v>11</v>
      </c>
      <c r="G3284" s="3" t="s">
        <v>92</v>
      </c>
      <c r="H3284" s="3" t="s">
        <v>286</v>
      </c>
      <c r="I3284" s="8">
        <v>293.52</v>
      </c>
      <c r="J3284" s="11">
        <v>6</v>
      </c>
      <c r="K3284" s="8">
        <v>76.319999999999993</v>
      </c>
    </row>
    <row r="3285" spans="1:11" x14ac:dyDescent="0.3">
      <c r="A3285" s="2">
        <v>42275</v>
      </c>
      <c r="B3285" s="5">
        <f>YEAR(Table1[[#This Row],[Order Date]])</f>
        <v>2015</v>
      </c>
      <c r="C3285" s="5">
        <f>MONTH(Table1[[#This Row],[Order Date]])</f>
        <v>9</v>
      </c>
      <c r="D3285" s="3" t="s">
        <v>1937</v>
      </c>
      <c r="E3285" s="3" t="s">
        <v>149</v>
      </c>
      <c r="F3285" s="3" t="s">
        <v>39</v>
      </c>
      <c r="G3285" s="3" t="s">
        <v>40</v>
      </c>
      <c r="H3285" s="3" t="s">
        <v>1347</v>
      </c>
      <c r="I3285" s="8">
        <v>307.98</v>
      </c>
      <c r="J3285" s="11">
        <v>2</v>
      </c>
      <c r="K3285" s="8">
        <v>89.31</v>
      </c>
    </row>
    <row r="3286" spans="1:11" x14ac:dyDescent="0.3">
      <c r="A3286" s="2">
        <v>42275</v>
      </c>
      <c r="B3286" s="5">
        <f>YEAR(Table1[[#This Row],[Order Date]])</f>
        <v>2015</v>
      </c>
      <c r="C3286" s="5">
        <f>MONTH(Table1[[#This Row],[Order Date]])</f>
        <v>9</v>
      </c>
      <c r="D3286" s="3" t="s">
        <v>468</v>
      </c>
      <c r="E3286" s="3" t="s">
        <v>27</v>
      </c>
      <c r="F3286" s="3" t="s">
        <v>11</v>
      </c>
      <c r="G3286" s="3" t="s">
        <v>92</v>
      </c>
      <c r="H3286" s="3" t="s">
        <v>1090</v>
      </c>
      <c r="I3286" s="8">
        <v>186.15</v>
      </c>
      <c r="J3286" s="11">
        <v>3</v>
      </c>
      <c r="K3286" s="8">
        <v>55.85</v>
      </c>
    </row>
    <row r="3287" spans="1:11" x14ac:dyDescent="0.3">
      <c r="A3287" s="2">
        <v>42275</v>
      </c>
      <c r="B3287" s="5">
        <f>YEAR(Table1[[#This Row],[Order Date]])</f>
        <v>2015</v>
      </c>
      <c r="C3287" s="5">
        <f>MONTH(Table1[[#This Row],[Order Date]])</f>
        <v>9</v>
      </c>
      <c r="D3287" s="3" t="s">
        <v>468</v>
      </c>
      <c r="E3287" s="3" t="s">
        <v>27</v>
      </c>
      <c r="F3287" s="3" t="s">
        <v>11</v>
      </c>
      <c r="G3287" s="3" t="s">
        <v>20</v>
      </c>
      <c r="H3287" s="3" t="s">
        <v>1533</v>
      </c>
      <c r="I3287" s="8">
        <v>81.790000000000006</v>
      </c>
      <c r="J3287" s="11">
        <v>6</v>
      </c>
      <c r="K3287" s="8">
        <v>26.58</v>
      </c>
    </row>
    <row r="3288" spans="1:11" x14ac:dyDescent="0.3">
      <c r="A3288" s="2">
        <v>42275</v>
      </c>
      <c r="B3288" s="5">
        <f>YEAR(Table1[[#This Row],[Order Date]])</f>
        <v>2015</v>
      </c>
      <c r="C3288" s="5">
        <f>MONTH(Table1[[#This Row],[Order Date]])</f>
        <v>9</v>
      </c>
      <c r="D3288" s="3" t="s">
        <v>468</v>
      </c>
      <c r="E3288" s="3" t="s">
        <v>27</v>
      </c>
      <c r="F3288" s="3" t="s">
        <v>11</v>
      </c>
      <c r="G3288" s="3" t="s">
        <v>200</v>
      </c>
      <c r="H3288" s="3" t="s">
        <v>2274</v>
      </c>
      <c r="I3288" s="8">
        <v>47.19</v>
      </c>
      <c r="J3288" s="11">
        <v>3</v>
      </c>
      <c r="K3288" s="8">
        <v>13.69</v>
      </c>
    </row>
    <row r="3289" spans="1:11" x14ac:dyDescent="0.3">
      <c r="A3289" s="2">
        <v>42275</v>
      </c>
      <c r="B3289" s="5">
        <f>YEAR(Table1[[#This Row],[Order Date]])</f>
        <v>2015</v>
      </c>
      <c r="C3289" s="5">
        <f>MONTH(Table1[[#This Row],[Order Date]])</f>
        <v>9</v>
      </c>
      <c r="D3289" s="3" t="s">
        <v>468</v>
      </c>
      <c r="E3289" s="3" t="s">
        <v>27</v>
      </c>
      <c r="F3289" s="3" t="s">
        <v>39</v>
      </c>
      <c r="G3289" s="3" t="s">
        <v>40</v>
      </c>
      <c r="H3289" s="3" t="s">
        <v>2275</v>
      </c>
      <c r="I3289" s="8">
        <v>36.78</v>
      </c>
      <c r="J3289" s="11">
        <v>2</v>
      </c>
      <c r="K3289" s="8">
        <v>-8.2799999999999994</v>
      </c>
    </row>
    <row r="3290" spans="1:11" x14ac:dyDescent="0.3">
      <c r="A3290" s="2">
        <v>42278</v>
      </c>
      <c r="B3290" s="5">
        <f>YEAR(Table1[[#This Row],[Order Date]])</f>
        <v>2015</v>
      </c>
      <c r="C3290" s="5">
        <f>MONTH(Table1[[#This Row],[Order Date]])</f>
        <v>10</v>
      </c>
      <c r="D3290" s="3" t="s">
        <v>2199</v>
      </c>
      <c r="E3290" s="3" t="s">
        <v>278</v>
      </c>
      <c r="F3290" s="3" t="s">
        <v>11</v>
      </c>
      <c r="G3290" s="3" t="s">
        <v>18</v>
      </c>
      <c r="H3290" s="3" t="s">
        <v>1560</v>
      </c>
      <c r="I3290" s="8">
        <v>139.41999999999999</v>
      </c>
      <c r="J3290" s="11">
        <v>4</v>
      </c>
      <c r="K3290" s="8">
        <v>17.43</v>
      </c>
    </row>
    <row r="3291" spans="1:11" x14ac:dyDescent="0.3">
      <c r="A3291" s="2">
        <v>42278</v>
      </c>
      <c r="B3291" s="5">
        <f>YEAR(Table1[[#This Row],[Order Date]])</f>
        <v>2015</v>
      </c>
      <c r="C3291" s="5">
        <f>MONTH(Table1[[#This Row],[Order Date]])</f>
        <v>10</v>
      </c>
      <c r="D3291" s="3" t="s">
        <v>1620</v>
      </c>
      <c r="E3291" s="3" t="s">
        <v>434</v>
      </c>
      <c r="F3291" s="3" t="s">
        <v>39</v>
      </c>
      <c r="G3291" s="3" t="s">
        <v>40</v>
      </c>
      <c r="H3291" s="3" t="s">
        <v>2109</v>
      </c>
      <c r="I3291" s="8">
        <v>311.98</v>
      </c>
      <c r="J3291" s="11">
        <v>2</v>
      </c>
      <c r="K3291" s="8">
        <v>93.59</v>
      </c>
    </row>
    <row r="3292" spans="1:11" x14ac:dyDescent="0.3">
      <c r="A3292" s="2">
        <v>42278</v>
      </c>
      <c r="B3292" s="5">
        <f>YEAR(Table1[[#This Row],[Order Date]])</f>
        <v>2015</v>
      </c>
      <c r="C3292" s="5">
        <f>MONTH(Table1[[#This Row],[Order Date]])</f>
        <v>10</v>
      </c>
      <c r="D3292" s="3" t="s">
        <v>1620</v>
      </c>
      <c r="E3292" s="3" t="s">
        <v>434</v>
      </c>
      <c r="F3292" s="3" t="s">
        <v>11</v>
      </c>
      <c r="G3292" s="3" t="s">
        <v>20</v>
      </c>
      <c r="H3292" s="3" t="s">
        <v>451</v>
      </c>
      <c r="I3292" s="8">
        <v>22.45</v>
      </c>
      <c r="J3292" s="11">
        <v>5</v>
      </c>
      <c r="K3292" s="8">
        <v>10.33</v>
      </c>
    </row>
    <row r="3293" spans="1:11" x14ac:dyDescent="0.3">
      <c r="A3293" s="2">
        <v>42278</v>
      </c>
      <c r="B3293" s="5">
        <f>YEAR(Table1[[#This Row],[Order Date]])</f>
        <v>2015</v>
      </c>
      <c r="C3293" s="5">
        <f>MONTH(Table1[[#This Row],[Order Date]])</f>
        <v>10</v>
      </c>
      <c r="D3293" s="3" t="s">
        <v>2276</v>
      </c>
      <c r="E3293" s="3" t="s">
        <v>15</v>
      </c>
      <c r="F3293" s="3" t="s">
        <v>11</v>
      </c>
      <c r="G3293" s="3" t="s">
        <v>20</v>
      </c>
      <c r="H3293" s="3" t="s">
        <v>1490</v>
      </c>
      <c r="I3293" s="8">
        <v>2.99</v>
      </c>
      <c r="J3293" s="11">
        <v>4</v>
      </c>
      <c r="K3293" s="8">
        <v>-4.49</v>
      </c>
    </row>
    <row r="3294" spans="1:11" x14ac:dyDescent="0.3">
      <c r="A3294" s="2">
        <v>42278</v>
      </c>
      <c r="B3294" s="5">
        <f>YEAR(Table1[[#This Row],[Order Date]])</f>
        <v>2015</v>
      </c>
      <c r="C3294" s="5">
        <f>MONTH(Table1[[#This Row],[Order Date]])</f>
        <v>10</v>
      </c>
      <c r="D3294" s="3" t="s">
        <v>2276</v>
      </c>
      <c r="E3294" s="3" t="s">
        <v>15</v>
      </c>
      <c r="F3294" s="3" t="s">
        <v>39</v>
      </c>
      <c r="G3294" s="3" t="s">
        <v>52</v>
      </c>
      <c r="H3294" s="3" t="s">
        <v>2113</v>
      </c>
      <c r="I3294" s="8">
        <v>108.77</v>
      </c>
      <c r="J3294" s="11">
        <v>4</v>
      </c>
      <c r="K3294" s="8">
        <v>2.72</v>
      </c>
    </row>
    <row r="3295" spans="1:11" x14ac:dyDescent="0.3">
      <c r="A3295" s="2">
        <v>42278</v>
      </c>
      <c r="B3295" s="5">
        <f>YEAR(Table1[[#This Row],[Order Date]])</f>
        <v>2015</v>
      </c>
      <c r="C3295" s="5">
        <f>MONTH(Table1[[#This Row],[Order Date]])</f>
        <v>10</v>
      </c>
      <c r="D3295" s="3" t="s">
        <v>2276</v>
      </c>
      <c r="E3295" s="3" t="s">
        <v>91</v>
      </c>
      <c r="F3295" s="3" t="s">
        <v>39</v>
      </c>
      <c r="G3295" s="3" t="s">
        <v>40</v>
      </c>
      <c r="H3295" s="3" t="s">
        <v>648</v>
      </c>
      <c r="I3295" s="8">
        <v>572.79999999999995</v>
      </c>
      <c r="J3295" s="11">
        <v>2</v>
      </c>
      <c r="K3295" s="8">
        <v>50.12</v>
      </c>
    </row>
    <row r="3296" spans="1:11" x14ac:dyDescent="0.3">
      <c r="A3296" s="2">
        <v>42279</v>
      </c>
      <c r="B3296" s="5">
        <f>YEAR(Table1[[#This Row],[Order Date]])</f>
        <v>2015</v>
      </c>
      <c r="C3296" s="5">
        <f>MONTH(Table1[[#This Row],[Order Date]])</f>
        <v>10</v>
      </c>
      <c r="D3296" s="3" t="s">
        <v>922</v>
      </c>
      <c r="E3296" s="3" t="s">
        <v>27</v>
      </c>
      <c r="F3296" s="3" t="s">
        <v>11</v>
      </c>
      <c r="G3296" s="3" t="s">
        <v>20</v>
      </c>
      <c r="H3296" s="3" t="s">
        <v>511</v>
      </c>
      <c r="I3296" s="8">
        <v>57.5</v>
      </c>
      <c r="J3296" s="11">
        <v>6</v>
      </c>
      <c r="K3296" s="8">
        <v>20.13</v>
      </c>
    </row>
    <row r="3297" spans="1:11" x14ac:dyDescent="0.3">
      <c r="A3297" s="2">
        <v>42279</v>
      </c>
      <c r="B3297" s="5">
        <f>YEAR(Table1[[#This Row],[Order Date]])</f>
        <v>2015</v>
      </c>
      <c r="C3297" s="5">
        <f>MONTH(Table1[[#This Row],[Order Date]])</f>
        <v>10</v>
      </c>
      <c r="D3297" s="3" t="s">
        <v>1161</v>
      </c>
      <c r="E3297" s="3" t="s">
        <v>177</v>
      </c>
      <c r="F3297" s="3" t="s">
        <v>11</v>
      </c>
      <c r="G3297" s="3" t="s">
        <v>12</v>
      </c>
      <c r="H3297" s="3" t="s">
        <v>1832</v>
      </c>
      <c r="I3297" s="8">
        <v>94.85</v>
      </c>
      <c r="J3297" s="11">
        <v>5</v>
      </c>
      <c r="K3297" s="8">
        <v>45.53</v>
      </c>
    </row>
    <row r="3298" spans="1:11" x14ac:dyDescent="0.3">
      <c r="A3298" s="2">
        <v>42279</v>
      </c>
      <c r="B3298" s="5">
        <f>YEAR(Table1[[#This Row],[Order Date]])</f>
        <v>2015</v>
      </c>
      <c r="C3298" s="5">
        <f>MONTH(Table1[[#This Row],[Order Date]])</f>
        <v>10</v>
      </c>
      <c r="D3298" s="3" t="s">
        <v>1161</v>
      </c>
      <c r="E3298" s="3" t="s">
        <v>177</v>
      </c>
      <c r="F3298" s="3" t="s">
        <v>11</v>
      </c>
      <c r="G3298" s="3" t="s">
        <v>63</v>
      </c>
      <c r="H3298" s="3" t="s">
        <v>1091</v>
      </c>
      <c r="I3298" s="8">
        <v>51.12</v>
      </c>
      <c r="J3298" s="11">
        <v>4</v>
      </c>
      <c r="K3298" s="8">
        <v>23</v>
      </c>
    </row>
    <row r="3299" spans="1:11" x14ac:dyDescent="0.3">
      <c r="A3299" s="2">
        <v>42279</v>
      </c>
      <c r="B3299" s="5">
        <f>YEAR(Table1[[#This Row],[Order Date]])</f>
        <v>2015</v>
      </c>
      <c r="C3299" s="5">
        <f>MONTH(Table1[[#This Row],[Order Date]])</f>
        <v>10</v>
      </c>
      <c r="D3299" s="3" t="s">
        <v>1161</v>
      </c>
      <c r="E3299" s="3" t="s">
        <v>177</v>
      </c>
      <c r="F3299" s="3" t="s">
        <v>39</v>
      </c>
      <c r="G3299" s="3" t="s">
        <v>52</v>
      </c>
      <c r="H3299" s="3" t="s">
        <v>1559</v>
      </c>
      <c r="I3299" s="8">
        <v>90</v>
      </c>
      <c r="J3299" s="11">
        <v>1</v>
      </c>
      <c r="K3299" s="8">
        <v>32.4</v>
      </c>
    </row>
    <row r="3300" spans="1:11" x14ac:dyDescent="0.3">
      <c r="A3300" s="2">
        <v>42279</v>
      </c>
      <c r="B3300" s="5">
        <f>YEAR(Table1[[#This Row],[Order Date]])</f>
        <v>2015</v>
      </c>
      <c r="C3300" s="5">
        <f>MONTH(Table1[[#This Row],[Order Date]])</f>
        <v>10</v>
      </c>
      <c r="D3300" s="3" t="s">
        <v>1383</v>
      </c>
      <c r="E3300" s="3" t="s">
        <v>27</v>
      </c>
      <c r="F3300" s="3" t="s">
        <v>11</v>
      </c>
      <c r="G3300" s="3" t="s">
        <v>18</v>
      </c>
      <c r="H3300" s="3" t="s">
        <v>1317</v>
      </c>
      <c r="I3300" s="8">
        <v>270.33999999999997</v>
      </c>
      <c r="J3300" s="11">
        <v>14</v>
      </c>
      <c r="K3300" s="8">
        <v>75.7</v>
      </c>
    </row>
    <row r="3301" spans="1:11" x14ac:dyDescent="0.3">
      <c r="A3301" s="2">
        <v>42279</v>
      </c>
      <c r="B3301" s="5">
        <f>YEAR(Table1[[#This Row],[Order Date]])</f>
        <v>2015</v>
      </c>
      <c r="C3301" s="5">
        <f>MONTH(Table1[[#This Row],[Order Date]])</f>
        <v>10</v>
      </c>
      <c r="D3301" s="3" t="s">
        <v>268</v>
      </c>
      <c r="E3301" s="3" t="s">
        <v>245</v>
      </c>
      <c r="F3301" s="3" t="s">
        <v>11</v>
      </c>
      <c r="G3301" s="3" t="s">
        <v>20</v>
      </c>
      <c r="H3301" s="3" t="s">
        <v>1650</v>
      </c>
      <c r="I3301" s="8">
        <v>7.38</v>
      </c>
      <c r="J3301" s="11">
        <v>5</v>
      </c>
      <c r="K3301" s="8">
        <v>-5.41</v>
      </c>
    </row>
    <row r="3302" spans="1:11" x14ac:dyDescent="0.3">
      <c r="A3302" s="2">
        <v>42279</v>
      </c>
      <c r="B3302" s="5">
        <f>YEAR(Table1[[#This Row],[Order Date]])</f>
        <v>2015</v>
      </c>
      <c r="C3302" s="5">
        <f>MONTH(Table1[[#This Row],[Order Date]])</f>
        <v>10</v>
      </c>
      <c r="D3302" s="3" t="s">
        <v>2277</v>
      </c>
      <c r="E3302" s="3" t="s">
        <v>27</v>
      </c>
      <c r="F3302" s="3" t="s">
        <v>11</v>
      </c>
      <c r="G3302" s="3" t="s">
        <v>20</v>
      </c>
      <c r="H3302" s="3" t="s">
        <v>1650</v>
      </c>
      <c r="I3302" s="8">
        <v>11.81</v>
      </c>
      <c r="J3302" s="11">
        <v>3</v>
      </c>
      <c r="K3302" s="8">
        <v>4.13</v>
      </c>
    </row>
    <row r="3303" spans="1:11" x14ac:dyDescent="0.3">
      <c r="A3303" s="2">
        <v>42279</v>
      </c>
      <c r="B3303" s="5">
        <f>YEAR(Table1[[#This Row],[Order Date]])</f>
        <v>2015</v>
      </c>
      <c r="C3303" s="5">
        <f>MONTH(Table1[[#This Row],[Order Date]])</f>
        <v>10</v>
      </c>
      <c r="D3303" s="3" t="s">
        <v>2277</v>
      </c>
      <c r="E3303" s="3" t="s">
        <v>27</v>
      </c>
      <c r="F3303" s="3" t="s">
        <v>11</v>
      </c>
      <c r="G3303" s="3" t="s">
        <v>20</v>
      </c>
      <c r="H3303" s="3" t="s">
        <v>608</v>
      </c>
      <c r="I3303" s="8">
        <v>53.57</v>
      </c>
      <c r="J3303" s="11">
        <v>4</v>
      </c>
      <c r="K3303" s="8">
        <v>19.420000000000002</v>
      </c>
    </row>
    <row r="3304" spans="1:11" x14ac:dyDescent="0.3">
      <c r="A3304" s="2">
        <v>42279</v>
      </c>
      <c r="B3304" s="5">
        <f>YEAR(Table1[[#This Row],[Order Date]])</f>
        <v>2015</v>
      </c>
      <c r="C3304" s="5">
        <f>MONTH(Table1[[#This Row],[Order Date]])</f>
        <v>10</v>
      </c>
      <c r="D3304" s="3" t="s">
        <v>2277</v>
      </c>
      <c r="E3304" s="3" t="s">
        <v>27</v>
      </c>
      <c r="F3304" s="3" t="s">
        <v>39</v>
      </c>
      <c r="G3304" s="3" t="s">
        <v>40</v>
      </c>
      <c r="H3304" s="3" t="s">
        <v>833</v>
      </c>
      <c r="I3304" s="8">
        <v>503.96</v>
      </c>
      <c r="J3304" s="11">
        <v>5</v>
      </c>
      <c r="K3304" s="8">
        <v>50.4</v>
      </c>
    </row>
    <row r="3305" spans="1:11" x14ac:dyDescent="0.3">
      <c r="A3305" s="2">
        <v>42279</v>
      </c>
      <c r="B3305" s="5">
        <f>YEAR(Table1[[#This Row],[Order Date]])</f>
        <v>2015</v>
      </c>
      <c r="C3305" s="5">
        <f>MONTH(Table1[[#This Row],[Order Date]])</f>
        <v>10</v>
      </c>
      <c r="D3305" s="3" t="s">
        <v>2033</v>
      </c>
      <c r="E3305" s="3" t="s">
        <v>613</v>
      </c>
      <c r="F3305" s="3" t="s">
        <v>11</v>
      </c>
      <c r="G3305" s="3" t="s">
        <v>20</v>
      </c>
      <c r="H3305" s="3" t="s">
        <v>631</v>
      </c>
      <c r="I3305" s="8">
        <v>26.9</v>
      </c>
      <c r="J3305" s="11">
        <v>5</v>
      </c>
      <c r="K3305" s="8">
        <v>13.18</v>
      </c>
    </row>
    <row r="3306" spans="1:11" x14ac:dyDescent="0.3">
      <c r="A3306" s="2">
        <v>42279</v>
      </c>
      <c r="B3306" s="5">
        <f>YEAR(Table1[[#This Row],[Order Date]])</f>
        <v>2015</v>
      </c>
      <c r="C3306" s="5">
        <f>MONTH(Table1[[#This Row],[Order Date]])</f>
        <v>10</v>
      </c>
      <c r="D3306" s="3" t="s">
        <v>1023</v>
      </c>
      <c r="E3306" s="3" t="s">
        <v>531</v>
      </c>
      <c r="F3306" s="3" t="s">
        <v>11</v>
      </c>
      <c r="G3306" s="3" t="s">
        <v>12</v>
      </c>
      <c r="H3306" s="3" t="s">
        <v>2114</v>
      </c>
      <c r="I3306" s="8">
        <v>19.440000000000001</v>
      </c>
      <c r="J3306" s="11">
        <v>3</v>
      </c>
      <c r="K3306" s="8">
        <v>9.33</v>
      </c>
    </row>
    <row r="3307" spans="1:11" x14ac:dyDescent="0.3">
      <c r="A3307" s="2">
        <v>42279</v>
      </c>
      <c r="B3307" s="5">
        <f>YEAR(Table1[[#This Row],[Order Date]])</f>
        <v>2015</v>
      </c>
      <c r="C3307" s="5">
        <f>MONTH(Table1[[#This Row],[Order Date]])</f>
        <v>10</v>
      </c>
      <c r="D3307" s="3" t="s">
        <v>1023</v>
      </c>
      <c r="E3307" s="3" t="s">
        <v>531</v>
      </c>
      <c r="F3307" s="3" t="s">
        <v>11</v>
      </c>
      <c r="G3307" s="3" t="s">
        <v>20</v>
      </c>
      <c r="H3307" s="3" t="s">
        <v>222</v>
      </c>
      <c r="I3307" s="8">
        <v>7.38</v>
      </c>
      <c r="J3307" s="11">
        <v>1</v>
      </c>
      <c r="K3307" s="8">
        <v>3.62</v>
      </c>
    </row>
    <row r="3308" spans="1:11" x14ac:dyDescent="0.3">
      <c r="A3308" s="2">
        <v>42279</v>
      </c>
      <c r="B3308" s="5">
        <f>YEAR(Table1[[#This Row],[Order Date]])</f>
        <v>2015</v>
      </c>
      <c r="C3308" s="5">
        <f>MONTH(Table1[[#This Row],[Order Date]])</f>
        <v>10</v>
      </c>
      <c r="D3308" s="3" t="s">
        <v>712</v>
      </c>
      <c r="E3308" s="3" t="s">
        <v>278</v>
      </c>
      <c r="F3308" s="3" t="s">
        <v>11</v>
      </c>
      <c r="G3308" s="3" t="s">
        <v>200</v>
      </c>
      <c r="H3308" s="3" t="s">
        <v>1231</v>
      </c>
      <c r="I3308" s="8">
        <v>10.94</v>
      </c>
      <c r="J3308" s="11">
        <v>2</v>
      </c>
      <c r="K3308" s="8">
        <v>0.96</v>
      </c>
    </row>
    <row r="3309" spans="1:11" x14ac:dyDescent="0.3">
      <c r="A3309" s="2">
        <v>42279</v>
      </c>
      <c r="B3309" s="5">
        <f>YEAR(Table1[[#This Row],[Order Date]])</f>
        <v>2015</v>
      </c>
      <c r="C3309" s="5">
        <f>MONTH(Table1[[#This Row],[Order Date]])</f>
        <v>10</v>
      </c>
      <c r="D3309" s="3" t="s">
        <v>280</v>
      </c>
      <c r="E3309" s="3" t="s">
        <v>91</v>
      </c>
      <c r="F3309" s="3" t="s">
        <v>34</v>
      </c>
      <c r="G3309" s="3" t="s">
        <v>47</v>
      </c>
      <c r="H3309" s="3" t="s">
        <v>931</v>
      </c>
      <c r="I3309" s="8">
        <v>11.03</v>
      </c>
      <c r="J3309" s="11">
        <v>1</v>
      </c>
      <c r="K3309" s="8">
        <v>3.03</v>
      </c>
    </row>
    <row r="3310" spans="1:11" x14ac:dyDescent="0.3">
      <c r="A3310" s="2">
        <v>42279</v>
      </c>
      <c r="B3310" s="5">
        <f>YEAR(Table1[[#This Row],[Order Date]])</f>
        <v>2015</v>
      </c>
      <c r="C3310" s="5">
        <f>MONTH(Table1[[#This Row],[Order Date]])</f>
        <v>10</v>
      </c>
      <c r="D3310" s="3" t="s">
        <v>280</v>
      </c>
      <c r="E3310" s="3" t="s">
        <v>91</v>
      </c>
      <c r="F3310" s="3" t="s">
        <v>39</v>
      </c>
      <c r="G3310" s="3" t="s">
        <v>52</v>
      </c>
      <c r="H3310" s="3" t="s">
        <v>388</v>
      </c>
      <c r="I3310" s="8">
        <v>53.04</v>
      </c>
      <c r="J3310" s="11">
        <v>3</v>
      </c>
      <c r="K3310" s="8">
        <v>-4.6399999999999997</v>
      </c>
    </row>
    <row r="3311" spans="1:11" x14ac:dyDescent="0.3">
      <c r="A3311" s="2">
        <v>42280</v>
      </c>
      <c r="B3311" s="5">
        <f>YEAR(Table1[[#This Row],[Order Date]])</f>
        <v>2015</v>
      </c>
      <c r="C3311" s="5">
        <f>MONTH(Table1[[#This Row],[Order Date]])</f>
        <v>10</v>
      </c>
      <c r="D3311" s="3" t="s">
        <v>778</v>
      </c>
      <c r="E3311" s="3" t="s">
        <v>78</v>
      </c>
      <c r="F3311" s="3" t="s">
        <v>11</v>
      </c>
      <c r="G3311" s="3" t="s">
        <v>20</v>
      </c>
      <c r="H3311" s="3" t="s">
        <v>952</v>
      </c>
      <c r="I3311" s="8">
        <v>32.07</v>
      </c>
      <c r="J3311" s="11">
        <v>5</v>
      </c>
      <c r="K3311" s="8">
        <v>-22.45</v>
      </c>
    </row>
    <row r="3312" spans="1:11" x14ac:dyDescent="0.3">
      <c r="A3312" s="2">
        <v>42280</v>
      </c>
      <c r="B3312" s="5">
        <f>YEAR(Table1[[#This Row],[Order Date]])</f>
        <v>2015</v>
      </c>
      <c r="C3312" s="5">
        <f>MONTH(Table1[[#This Row],[Order Date]])</f>
        <v>10</v>
      </c>
      <c r="D3312" s="3" t="s">
        <v>778</v>
      </c>
      <c r="E3312" s="3" t="s">
        <v>78</v>
      </c>
      <c r="F3312" s="3" t="s">
        <v>39</v>
      </c>
      <c r="G3312" s="3" t="s">
        <v>52</v>
      </c>
      <c r="H3312" s="3" t="s">
        <v>1011</v>
      </c>
      <c r="I3312" s="8">
        <v>24</v>
      </c>
      <c r="J3312" s="11">
        <v>2</v>
      </c>
      <c r="K3312" s="8">
        <v>-2.7</v>
      </c>
    </row>
    <row r="3313" spans="1:11" x14ac:dyDescent="0.3">
      <c r="A3313" s="2">
        <v>42280</v>
      </c>
      <c r="B3313" s="5">
        <f>YEAR(Table1[[#This Row],[Order Date]])</f>
        <v>2015</v>
      </c>
      <c r="C3313" s="5">
        <f>MONTH(Table1[[#This Row],[Order Date]])</f>
        <v>10</v>
      </c>
      <c r="D3313" s="3" t="s">
        <v>778</v>
      </c>
      <c r="E3313" s="3" t="s">
        <v>78</v>
      </c>
      <c r="F3313" s="3" t="s">
        <v>34</v>
      </c>
      <c r="G3313" s="3" t="s">
        <v>74</v>
      </c>
      <c r="H3313" s="3" t="s">
        <v>142</v>
      </c>
      <c r="I3313" s="8">
        <v>35.49</v>
      </c>
      <c r="J3313" s="11">
        <v>1</v>
      </c>
      <c r="K3313" s="8">
        <v>-15.62</v>
      </c>
    </row>
    <row r="3314" spans="1:11" x14ac:dyDescent="0.3">
      <c r="A3314" s="2">
        <v>42280</v>
      </c>
      <c r="B3314" s="5">
        <f>YEAR(Table1[[#This Row],[Order Date]])</f>
        <v>2015</v>
      </c>
      <c r="C3314" s="5">
        <f>MONTH(Table1[[#This Row],[Order Date]])</f>
        <v>10</v>
      </c>
      <c r="D3314" s="3" t="s">
        <v>778</v>
      </c>
      <c r="E3314" s="3" t="s">
        <v>78</v>
      </c>
      <c r="F3314" s="3" t="s">
        <v>39</v>
      </c>
      <c r="G3314" s="3" t="s">
        <v>52</v>
      </c>
      <c r="H3314" s="3" t="s">
        <v>2278</v>
      </c>
      <c r="I3314" s="8">
        <v>47.98</v>
      </c>
      <c r="J3314" s="11">
        <v>2</v>
      </c>
      <c r="K3314" s="8">
        <v>0.6</v>
      </c>
    </row>
    <row r="3315" spans="1:11" x14ac:dyDescent="0.3">
      <c r="A3315" s="2">
        <v>42280</v>
      </c>
      <c r="B3315" s="5">
        <f>YEAR(Table1[[#This Row],[Order Date]])</f>
        <v>2015</v>
      </c>
      <c r="C3315" s="5">
        <f>MONTH(Table1[[#This Row],[Order Date]])</f>
        <v>10</v>
      </c>
      <c r="D3315" s="3" t="s">
        <v>450</v>
      </c>
      <c r="E3315" s="3" t="s">
        <v>23</v>
      </c>
      <c r="F3315" s="3" t="s">
        <v>11</v>
      </c>
      <c r="G3315" s="3" t="s">
        <v>18</v>
      </c>
      <c r="H3315" s="3" t="s">
        <v>299</v>
      </c>
      <c r="I3315" s="8">
        <v>15.01</v>
      </c>
      <c r="J3315" s="11">
        <v>2</v>
      </c>
      <c r="K3315" s="8">
        <v>1.5</v>
      </c>
    </row>
    <row r="3316" spans="1:11" x14ac:dyDescent="0.3">
      <c r="A3316" s="2">
        <v>42280</v>
      </c>
      <c r="B3316" s="5">
        <f>YEAR(Table1[[#This Row],[Order Date]])</f>
        <v>2015</v>
      </c>
      <c r="C3316" s="5">
        <f>MONTH(Table1[[#This Row],[Order Date]])</f>
        <v>10</v>
      </c>
      <c r="D3316" s="3" t="s">
        <v>675</v>
      </c>
      <c r="E3316" s="3" t="s">
        <v>27</v>
      </c>
      <c r="F3316" s="3" t="s">
        <v>34</v>
      </c>
      <c r="G3316" s="3" t="s">
        <v>74</v>
      </c>
      <c r="H3316" s="3" t="s">
        <v>142</v>
      </c>
      <c r="I3316" s="8">
        <v>120.67</v>
      </c>
      <c r="J3316" s="11">
        <v>2</v>
      </c>
      <c r="K3316" s="8">
        <v>18.45</v>
      </c>
    </row>
    <row r="3317" spans="1:11" x14ac:dyDescent="0.3">
      <c r="A3317" s="2">
        <v>42281</v>
      </c>
      <c r="B3317" s="5">
        <f>YEAR(Table1[[#This Row],[Order Date]])</f>
        <v>2015</v>
      </c>
      <c r="C3317" s="5">
        <f>MONTH(Table1[[#This Row],[Order Date]])</f>
        <v>10</v>
      </c>
      <c r="D3317" s="3" t="s">
        <v>1766</v>
      </c>
      <c r="E3317" s="3" t="s">
        <v>30</v>
      </c>
      <c r="F3317" s="3" t="s">
        <v>34</v>
      </c>
      <c r="G3317" s="3" t="s">
        <v>35</v>
      </c>
      <c r="H3317" s="3" t="s">
        <v>371</v>
      </c>
      <c r="I3317" s="8">
        <v>392.94</v>
      </c>
      <c r="J3317" s="11">
        <v>3</v>
      </c>
      <c r="K3317" s="8">
        <v>43.22</v>
      </c>
    </row>
    <row r="3318" spans="1:11" x14ac:dyDescent="0.3">
      <c r="A3318" s="2">
        <v>42281</v>
      </c>
      <c r="B3318" s="5">
        <f>YEAR(Table1[[#This Row],[Order Date]])</f>
        <v>2015</v>
      </c>
      <c r="C3318" s="5">
        <f>MONTH(Table1[[#This Row],[Order Date]])</f>
        <v>10</v>
      </c>
      <c r="D3318" s="3" t="s">
        <v>419</v>
      </c>
      <c r="E3318" s="3" t="s">
        <v>27</v>
      </c>
      <c r="F3318" s="3" t="s">
        <v>11</v>
      </c>
      <c r="G3318" s="3" t="s">
        <v>18</v>
      </c>
      <c r="H3318" s="3" t="s">
        <v>2092</v>
      </c>
      <c r="I3318" s="8">
        <v>26.96</v>
      </c>
      <c r="J3318" s="11">
        <v>2</v>
      </c>
      <c r="K3318" s="8">
        <v>7.01</v>
      </c>
    </row>
    <row r="3319" spans="1:11" x14ac:dyDescent="0.3">
      <c r="A3319" s="2">
        <v>42281</v>
      </c>
      <c r="B3319" s="5">
        <f>YEAR(Table1[[#This Row],[Order Date]])</f>
        <v>2015</v>
      </c>
      <c r="C3319" s="5">
        <f>MONTH(Table1[[#This Row],[Order Date]])</f>
        <v>10</v>
      </c>
      <c r="D3319" s="3" t="s">
        <v>1547</v>
      </c>
      <c r="E3319" s="3" t="s">
        <v>23</v>
      </c>
      <c r="F3319" s="3" t="s">
        <v>34</v>
      </c>
      <c r="G3319" s="3" t="s">
        <v>47</v>
      </c>
      <c r="H3319" s="3" t="s">
        <v>1037</v>
      </c>
      <c r="I3319" s="8">
        <v>64.94</v>
      </c>
      <c r="J3319" s="11">
        <v>3</v>
      </c>
      <c r="K3319" s="8">
        <v>6.49</v>
      </c>
    </row>
    <row r="3320" spans="1:11" x14ac:dyDescent="0.3">
      <c r="A3320" s="2">
        <v>42281</v>
      </c>
      <c r="B3320" s="5">
        <f>YEAR(Table1[[#This Row],[Order Date]])</f>
        <v>2015</v>
      </c>
      <c r="C3320" s="5">
        <f>MONTH(Table1[[#This Row],[Order Date]])</f>
        <v>10</v>
      </c>
      <c r="D3320" s="3" t="s">
        <v>1547</v>
      </c>
      <c r="E3320" s="3" t="s">
        <v>23</v>
      </c>
      <c r="F3320" s="3" t="s">
        <v>11</v>
      </c>
      <c r="G3320" s="3" t="s">
        <v>12</v>
      </c>
      <c r="H3320" s="3" t="s">
        <v>2279</v>
      </c>
      <c r="I3320" s="8">
        <v>20.74</v>
      </c>
      <c r="J3320" s="11">
        <v>4</v>
      </c>
      <c r="K3320" s="8">
        <v>7.26</v>
      </c>
    </row>
    <row r="3321" spans="1:11" x14ac:dyDescent="0.3">
      <c r="A3321" s="2">
        <v>42282</v>
      </c>
      <c r="B3321" s="5">
        <f>YEAR(Table1[[#This Row],[Order Date]])</f>
        <v>2015</v>
      </c>
      <c r="C3321" s="5">
        <f>MONTH(Table1[[#This Row],[Order Date]])</f>
        <v>10</v>
      </c>
      <c r="D3321" s="3" t="s">
        <v>2280</v>
      </c>
      <c r="E3321" s="3" t="s">
        <v>55</v>
      </c>
      <c r="F3321" s="3" t="s">
        <v>11</v>
      </c>
      <c r="G3321" s="3" t="s">
        <v>24</v>
      </c>
      <c r="H3321" s="3" t="s">
        <v>1006</v>
      </c>
      <c r="I3321" s="8">
        <v>46.2</v>
      </c>
      <c r="J3321" s="11">
        <v>4</v>
      </c>
      <c r="K3321" s="8">
        <v>12.94</v>
      </c>
    </row>
    <row r="3322" spans="1:11" x14ac:dyDescent="0.3">
      <c r="A3322" s="2">
        <v>42282</v>
      </c>
      <c r="B3322" s="5">
        <f>YEAR(Table1[[#This Row],[Order Date]])</f>
        <v>2015</v>
      </c>
      <c r="C3322" s="5">
        <f>MONTH(Table1[[#This Row],[Order Date]])</f>
        <v>10</v>
      </c>
      <c r="D3322" s="3" t="s">
        <v>2280</v>
      </c>
      <c r="E3322" s="3" t="s">
        <v>55</v>
      </c>
      <c r="F3322" s="3" t="s">
        <v>11</v>
      </c>
      <c r="G3322" s="3" t="s">
        <v>92</v>
      </c>
      <c r="H3322" s="3" t="s">
        <v>617</v>
      </c>
      <c r="I3322" s="8">
        <v>28.84</v>
      </c>
      <c r="J3322" s="11">
        <v>2</v>
      </c>
      <c r="K3322" s="8">
        <v>9.52</v>
      </c>
    </row>
    <row r="3323" spans="1:11" x14ac:dyDescent="0.3">
      <c r="A3323" s="2">
        <v>42282</v>
      </c>
      <c r="B3323" s="5">
        <f>YEAR(Table1[[#This Row],[Order Date]])</f>
        <v>2015</v>
      </c>
      <c r="C3323" s="5">
        <f>MONTH(Table1[[#This Row],[Order Date]])</f>
        <v>10</v>
      </c>
      <c r="D3323" s="3" t="s">
        <v>1502</v>
      </c>
      <c r="E3323" s="3" t="s">
        <v>59</v>
      </c>
      <c r="F3323" s="3" t="s">
        <v>11</v>
      </c>
      <c r="G3323" s="3" t="s">
        <v>18</v>
      </c>
      <c r="H3323" s="3" t="s">
        <v>1611</v>
      </c>
      <c r="I3323" s="8">
        <v>77.55</v>
      </c>
      <c r="J3323" s="11">
        <v>5</v>
      </c>
      <c r="K3323" s="8">
        <v>21.71</v>
      </c>
    </row>
    <row r="3324" spans="1:11" x14ac:dyDescent="0.3">
      <c r="A3324" s="2">
        <v>42282</v>
      </c>
      <c r="B3324" s="5">
        <f>YEAR(Table1[[#This Row],[Order Date]])</f>
        <v>2015</v>
      </c>
      <c r="C3324" s="5">
        <f>MONTH(Table1[[#This Row],[Order Date]])</f>
        <v>10</v>
      </c>
      <c r="D3324" s="3" t="s">
        <v>1084</v>
      </c>
      <c r="E3324" s="3" t="s">
        <v>78</v>
      </c>
      <c r="F3324" s="3" t="s">
        <v>39</v>
      </c>
      <c r="G3324" s="3" t="s">
        <v>52</v>
      </c>
      <c r="H3324" s="3" t="s">
        <v>388</v>
      </c>
      <c r="I3324" s="8">
        <v>53.04</v>
      </c>
      <c r="J3324" s="11">
        <v>3</v>
      </c>
      <c r="K3324" s="8">
        <v>-4.6399999999999997</v>
      </c>
    </row>
    <row r="3325" spans="1:11" x14ac:dyDescent="0.3">
      <c r="A3325" s="2">
        <v>42282</v>
      </c>
      <c r="B3325" s="5">
        <f>YEAR(Table1[[#This Row],[Order Date]])</f>
        <v>2015</v>
      </c>
      <c r="C3325" s="5">
        <f>MONTH(Table1[[#This Row],[Order Date]])</f>
        <v>10</v>
      </c>
      <c r="D3325" s="3" t="s">
        <v>1487</v>
      </c>
      <c r="E3325" s="3" t="s">
        <v>91</v>
      </c>
      <c r="F3325" s="3" t="s">
        <v>34</v>
      </c>
      <c r="G3325" s="3" t="s">
        <v>74</v>
      </c>
      <c r="H3325" s="3" t="s">
        <v>2281</v>
      </c>
      <c r="I3325" s="8">
        <v>66.290000000000006</v>
      </c>
      <c r="J3325" s="11">
        <v>1</v>
      </c>
      <c r="K3325" s="8">
        <v>-103.86</v>
      </c>
    </row>
    <row r="3326" spans="1:11" x14ac:dyDescent="0.3">
      <c r="A3326" s="2">
        <v>42282</v>
      </c>
      <c r="B3326" s="5">
        <f>YEAR(Table1[[#This Row],[Order Date]])</f>
        <v>2015</v>
      </c>
      <c r="C3326" s="5">
        <f>MONTH(Table1[[#This Row],[Order Date]])</f>
        <v>10</v>
      </c>
      <c r="D3326" s="3" t="s">
        <v>1487</v>
      </c>
      <c r="E3326" s="3" t="s">
        <v>91</v>
      </c>
      <c r="F3326" s="3" t="s">
        <v>34</v>
      </c>
      <c r="G3326" s="3" t="s">
        <v>35</v>
      </c>
      <c r="H3326" s="3" t="s">
        <v>71</v>
      </c>
      <c r="I3326" s="8">
        <v>291.17</v>
      </c>
      <c r="J3326" s="11">
        <v>4</v>
      </c>
      <c r="K3326" s="8">
        <v>-14.56</v>
      </c>
    </row>
    <row r="3327" spans="1:11" x14ac:dyDescent="0.3">
      <c r="A3327" s="2">
        <v>42282</v>
      </c>
      <c r="B3327" s="5">
        <f>YEAR(Table1[[#This Row],[Order Date]])</f>
        <v>2015</v>
      </c>
      <c r="C3327" s="5">
        <f>MONTH(Table1[[#This Row],[Order Date]])</f>
        <v>10</v>
      </c>
      <c r="D3327" s="3" t="s">
        <v>1042</v>
      </c>
      <c r="E3327" s="3" t="s">
        <v>78</v>
      </c>
      <c r="F3327" s="3" t="s">
        <v>39</v>
      </c>
      <c r="G3327" s="3" t="s">
        <v>52</v>
      </c>
      <c r="H3327" s="3" t="s">
        <v>1559</v>
      </c>
      <c r="I3327" s="8">
        <v>288</v>
      </c>
      <c r="J3327" s="11">
        <v>4</v>
      </c>
      <c r="K3327" s="8">
        <v>57.6</v>
      </c>
    </row>
    <row r="3328" spans="1:11" x14ac:dyDescent="0.3">
      <c r="A3328" s="2">
        <v>42285</v>
      </c>
      <c r="B3328" s="5">
        <f>YEAR(Table1[[#This Row],[Order Date]])</f>
        <v>2015</v>
      </c>
      <c r="C3328" s="5">
        <f>MONTH(Table1[[#This Row],[Order Date]])</f>
        <v>10</v>
      </c>
      <c r="D3328" s="3" t="s">
        <v>1084</v>
      </c>
      <c r="E3328" s="3" t="s">
        <v>27</v>
      </c>
      <c r="F3328" s="3" t="s">
        <v>34</v>
      </c>
      <c r="G3328" s="3" t="s">
        <v>47</v>
      </c>
      <c r="H3328" s="3" t="s">
        <v>1391</v>
      </c>
      <c r="I3328" s="8">
        <v>145.9</v>
      </c>
      <c r="J3328" s="11">
        <v>5</v>
      </c>
      <c r="K3328" s="8">
        <v>62.74</v>
      </c>
    </row>
    <row r="3329" spans="1:11" x14ac:dyDescent="0.3">
      <c r="A3329" s="2">
        <v>42285</v>
      </c>
      <c r="B3329" s="5">
        <f>YEAR(Table1[[#This Row],[Order Date]])</f>
        <v>2015</v>
      </c>
      <c r="C3329" s="5">
        <f>MONTH(Table1[[#This Row],[Order Date]])</f>
        <v>10</v>
      </c>
      <c r="D3329" s="3" t="s">
        <v>1719</v>
      </c>
      <c r="E3329" s="3" t="s">
        <v>10</v>
      </c>
      <c r="F3329" s="3" t="s">
        <v>11</v>
      </c>
      <c r="G3329" s="3" t="s">
        <v>24</v>
      </c>
      <c r="H3329" s="3" t="s">
        <v>539</v>
      </c>
      <c r="I3329" s="8">
        <v>3.44</v>
      </c>
      <c r="J3329" s="11">
        <v>2</v>
      </c>
      <c r="K3329" s="8">
        <v>0.56000000000000005</v>
      </c>
    </row>
    <row r="3330" spans="1:11" x14ac:dyDescent="0.3">
      <c r="A3330" s="2">
        <v>42285</v>
      </c>
      <c r="B3330" s="5">
        <f>YEAR(Table1[[#This Row],[Order Date]])</f>
        <v>2015</v>
      </c>
      <c r="C3330" s="5">
        <f>MONTH(Table1[[#This Row],[Order Date]])</f>
        <v>10</v>
      </c>
      <c r="D3330" s="3" t="s">
        <v>2282</v>
      </c>
      <c r="E3330" s="3" t="s">
        <v>10</v>
      </c>
      <c r="F3330" s="3" t="s">
        <v>34</v>
      </c>
      <c r="G3330" s="3" t="s">
        <v>47</v>
      </c>
      <c r="H3330" s="3" t="s">
        <v>570</v>
      </c>
      <c r="I3330" s="8">
        <v>72.78</v>
      </c>
      <c r="J3330" s="11">
        <v>3</v>
      </c>
      <c r="K3330" s="8">
        <v>-70.959999999999994</v>
      </c>
    </row>
    <row r="3331" spans="1:11" x14ac:dyDescent="0.3">
      <c r="A3331" s="2">
        <v>42286</v>
      </c>
      <c r="B3331" s="5">
        <f>YEAR(Table1[[#This Row],[Order Date]])</f>
        <v>2015</v>
      </c>
      <c r="C3331" s="5">
        <f>MONTH(Table1[[#This Row],[Order Date]])</f>
        <v>10</v>
      </c>
      <c r="D3331" s="3" t="s">
        <v>1933</v>
      </c>
      <c r="E3331" s="3" t="s">
        <v>55</v>
      </c>
      <c r="F3331" s="3" t="s">
        <v>11</v>
      </c>
      <c r="G3331" s="3" t="s">
        <v>18</v>
      </c>
      <c r="H3331" s="3" t="s">
        <v>1331</v>
      </c>
      <c r="I3331" s="8">
        <v>30.84</v>
      </c>
      <c r="J3331" s="11">
        <v>2</v>
      </c>
      <c r="K3331" s="8">
        <v>8.33</v>
      </c>
    </row>
    <row r="3332" spans="1:11" x14ac:dyDescent="0.3">
      <c r="A3332" s="2">
        <v>42286</v>
      </c>
      <c r="B3332" s="5">
        <f>YEAR(Table1[[#This Row],[Order Date]])</f>
        <v>2015</v>
      </c>
      <c r="C3332" s="5">
        <f>MONTH(Table1[[#This Row],[Order Date]])</f>
        <v>10</v>
      </c>
      <c r="D3332" s="3" t="s">
        <v>1762</v>
      </c>
      <c r="E3332" s="3" t="s">
        <v>149</v>
      </c>
      <c r="F3332" s="3" t="s">
        <v>39</v>
      </c>
      <c r="G3332" s="3" t="s">
        <v>40</v>
      </c>
      <c r="H3332" s="3" t="s">
        <v>513</v>
      </c>
      <c r="I3332" s="8">
        <v>631.96</v>
      </c>
      <c r="J3332" s="11">
        <v>4</v>
      </c>
      <c r="K3332" s="8">
        <v>303.33999999999997</v>
      </c>
    </row>
    <row r="3333" spans="1:11" x14ac:dyDescent="0.3">
      <c r="A3333" s="2">
        <v>42286</v>
      </c>
      <c r="B3333" s="5">
        <f>YEAR(Table1[[#This Row],[Order Date]])</f>
        <v>2015</v>
      </c>
      <c r="C3333" s="5">
        <f>MONTH(Table1[[#This Row],[Order Date]])</f>
        <v>10</v>
      </c>
      <c r="D3333" s="3" t="s">
        <v>1762</v>
      </c>
      <c r="E3333" s="3" t="s">
        <v>149</v>
      </c>
      <c r="F3333" s="3" t="s">
        <v>11</v>
      </c>
      <c r="G3333" s="3" t="s">
        <v>12</v>
      </c>
      <c r="H3333" s="3" t="s">
        <v>924</v>
      </c>
      <c r="I3333" s="8">
        <v>23.92</v>
      </c>
      <c r="J3333" s="11">
        <v>4</v>
      </c>
      <c r="K3333" s="8">
        <v>10.76</v>
      </c>
    </row>
    <row r="3334" spans="1:11" x14ac:dyDescent="0.3">
      <c r="A3334" s="2">
        <v>42286</v>
      </c>
      <c r="B3334" s="5">
        <f>YEAR(Table1[[#This Row],[Order Date]])</f>
        <v>2015</v>
      </c>
      <c r="C3334" s="5">
        <f>MONTH(Table1[[#This Row],[Order Date]])</f>
        <v>10</v>
      </c>
      <c r="D3334" s="3" t="s">
        <v>923</v>
      </c>
      <c r="E3334" s="3" t="s">
        <v>110</v>
      </c>
      <c r="F3334" s="3" t="s">
        <v>39</v>
      </c>
      <c r="G3334" s="3" t="s">
        <v>52</v>
      </c>
      <c r="H3334" s="3" t="s">
        <v>2221</v>
      </c>
      <c r="I3334" s="8">
        <v>619.95000000000005</v>
      </c>
      <c r="J3334" s="11">
        <v>5</v>
      </c>
      <c r="K3334" s="8">
        <v>111.59</v>
      </c>
    </row>
    <row r="3335" spans="1:11" x14ac:dyDescent="0.3">
      <c r="A3335" s="2">
        <v>42286</v>
      </c>
      <c r="B3335" s="5">
        <f>YEAR(Table1[[#This Row],[Order Date]])</f>
        <v>2015</v>
      </c>
      <c r="C3335" s="5">
        <f>MONTH(Table1[[#This Row],[Order Date]])</f>
        <v>10</v>
      </c>
      <c r="D3335" s="3" t="s">
        <v>923</v>
      </c>
      <c r="E3335" s="3" t="s">
        <v>110</v>
      </c>
      <c r="F3335" s="3" t="s">
        <v>39</v>
      </c>
      <c r="G3335" s="3" t="s">
        <v>40</v>
      </c>
      <c r="H3335" s="3" t="s">
        <v>2283</v>
      </c>
      <c r="I3335" s="8">
        <v>29.16</v>
      </c>
      <c r="J3335" s="11">
        <v>3</v>
      </c>
      <c r="K3335" s="8">
        <v>8.4600000000000009</v>
      </c>
    </row>
    <row r="3336" spans="1:11" x14ac:dyDescent="0.3">
      <c r="A3336" s="2">
        <v>42286</v>
      </c>
      <c r="B3336" s="5">
        <f>YEAR(Table1[[#This Row],[Order Date]])</f>
        <v>2015</v>
      </c>
      <c r="C3336" s="5">
        <f>MONTH(Table1[[#This Row],[Order Date]])</f>
        <v>10</v>
      </c>
      <c r="D3336" s="3" t="s">
        <v>923</v>
      </c>
      <c r="E3336" s="3" t="s">
        <v>110</v>
      </c>
      <c r="F3336" s="3" t="s">
        <v>11</v>
      </c>
      <c r="G3336" s="3" t="s">
        <v>63</v>
      </c>
      <c r="H3336" s="3" t="s">
        <v>64</v>
      </c>
      <c r="I3336" s="8">
        <v>57.96</v>
      </c>
      <c r="J3336" s="11">
        <v>7</v>
      </c>
      <c r="K3336" s="8">
        <v>27.24</v>
      </c>
    </row>
    <row r="3337" spans="1:11" x14ac:dyDescent="0.3">
      <c r="A3337" s="2">
        <v>42286</v>
      </c>
      <c r="B3337" s="5">
        <f>YEAR(Table1[[#This Row],[Order Date]])</f>
        <v>2015</v>
      </c>
      <c r="C3337" s="5">
        <f>MONTH(Table1[[#This Row],[Order Date]])</f>
        <v>10</v>
      </c>
      <c r="D3337" s="3" t="s">
        <v>923</v>
      </c>
      <c r="E3337" s="3" t="s">
        <v>110</v>
      </c>
      <c r="F3337" s="3" t="s">
        <v>11</v>
      </c>
      <c r="G3337" s="3" t="s">
        <v>92</v>
      </c>
      <c r="H3337" s="3" t="s">
        <v>333</v>
      </c>
      <c r="I3337" s="8">
        <v>29.4</v>
      </c>
      <c r="J3337" s="11">
        <v>3</v>
      </c>
      <c r="K3337" s="8">
        <v>5.23</v>
      </c>
    </row>
    <row r="3338" spans="1:11" x14ac:dyDescent="0.3">
      <c r="A3338" s="2">
        <v>42286</v>
      </c>
      <c r="B3338" s="5">
        <f>YEAR(Table1[[#This Row],[Order Date]])</f>
        <v>2015</v>
      </c>
      <c r="C3338" s="5">
        <f>MONTH(Table1[[#This Row],[Order Date]])</f>
        <v>10</v>
      </c>
      <c r="D3338" s="3" t="s">
        <v>822</v>
      </c>
      <c r="E3338" s="3" t="s">
        <v>123</v>
      </c>
      <c r="F3338" s="3" t="s">
        <v>11</v>
      </c>
      <c r="G3338" s="3" t="s">
        <v>20</v>
      </c>
      <c r="H3338" s="3" t="s">
        <v>436</v>
      </c>
      <c r="I3338" s="8">
        <v>1.87</v>
      </c>
      <c r="J3338" s="11">
        <v>2</v>
      </c>
      <c r="K3338" s="8">
        <v>-1.31</v>
      </c>
    </row>
    <row r="3339" spans="1:11" x14ac:dyDescent="0.3">
      <c r="A3339" s="2">
        <v>42286</v>
      </c>
      <c r="B3339" s="5">
        <f>YEAR(Table1[[#This Row],[Order Date]])</f>
        <v>2015</v>
      </c>
      <c r="C3339" s="5">
        <f>MONTH(Table1[[#This Row],[Order Date]])</f>
        <v>10</v>
      </c>
      <c r="D3339" s="3" t="s">
        <v>822</v>
      </c>
      <c r="E3339" s="3" t="s">
        <v>123</v>
      </c>
      <c r="F3339" s="3" t="s">
        <v>11</v>
      </c>
      <c r="G3339" s="3" t="s">
        <v>20</v>
      </c>
      <c r="H3339" s="3" t="s">
        <v>984</v>
      </c>
      <c r="I3339" s="8">
        <v>11.21</v>
      </c>
      <c r="J3339" s="11">
        <v>2</v>
      </c>
      <c r="K3339" s="8">
        <v>-8.6</v>
      </c>
    </row>
    <row r="3340" spans="1:11" x14ac:dyDescent="0.3">
      <c r="A3340" s="2">
        <v>42286</v>
      </c>
      <c r="B3340" s="5">
        <f>YEAR(Table1[[#This Row],[Order Date]])</f>
        <v>2015</v>
      </c>
      <c r="C3340" s="5">
        <f>MONTH(Table1[[#This Row],[Order Date]])</f>
        <v>10</v>
      </c>
      <c r="D3340" s="3" t="s">
        <v>822</v>
      </c>
      <c r="E3340" s="3" t="s">
        <v>123</v>
      </c>
      <c r="F3340" s="3" t="s">
        <v>11</v>
      </c>
      <c r="G3340" s="3" t="s">
        <v>24</v>
      </c>
      <c r="H3340" s="3" t="s">
        <v>1954</v>
      </c>
      <c r="I3340" s="8">
        <v>37.380000000000003</v>
      </c>
      <c r="J3340" s="11">
        <v>8</v>
      </c>
      <c r="K3340" s="8">
        <v>7.48</v>
      </c>
    </row>
    <row r="3341" spans="1:11" x14ac:dyDescent="0.3">
      <c r="A3341" s="2">
        <v>42286</v>
      </c>
      <c r="B3341" s="5">
        <f>YEAR(Table1[[#This Row],[Order Date]])</f>
        <v>2015</v>
      </c>
      <c r="C3341" s="5">
        <f>MONTH(Table1[[#This Row],[Order Date]])</f>
        <v>10</v>
      </c>
      <c r="D3341" s="3" t="s">
        <v>2156</v>
      </c>
      <c r="E3341" s="3" t="s">
        <v>110</v>
      </c>
      <c r="F3341" s="3" t="s">
        <v>34</v>
      </c>
      <c r="G3341" s="3" t="s">
        <v>35</v>
      </c>
      <c r="H3341" s="3" t="s">
        <v>1805</v>
      </c>
      <c r="I3341" s="8">
        <v>389.97</v>
      </c>
      <c r="J3341" s="11">
        <v>3</v>
      </c>
      <c r="K3341" s="8">
        <v>35.1</v>
      </c>
    </row>
    <row r="3342" spans="1:11" x14ac:dyDescent="0.3">
      <c r="A3342" s="2">
        <v>42286</v>
      </c>
      <c r="B3342" s="5">
        <f>YEAR(Table1[[#This Row],[Order Date]])</f>
        <v>2015</v>
      </c>
      <c r="C3342" s="5">
        <f>MONTH(Table1[[#This Row],[Order Date]])</f>
        <v>10</v>
      </c>
      <c r="D3342" s="3" t="s">
        <v>2156</v>
      </c>
      <c r="E3342" s="3" t="s">
        <v>110</v>
      </c>
      <c r="F3342" s="3" t="s">
        <v>11</v>
      </c>
      <c r="G3342" s="3" t="s">
        <v>92</v>
      </c>
      <c r="H3342" s="3" t="s">
        <v>1382</v>
      </c>
      <c r="I3342" s="8">
        <v>269.91000000000003</v>
      </c>
      <c r="J3342" s="11">
        <v>5</v>
      </c>
      <c r="K3342" s="8">
        <v>53.98</v>
      </c>
    </row>
    <row r="3343" spans="1:11" x14ac:dyDescent="0.3">
      <c r="A3343" s="2">
        <v>42287</v>
      </c>
      <c r="B3343" s="5">
        <f>YEAR(Table1[[#This Row],[Order Date]])</f>
        <v>2015</v>
      </c>
      <c r="C3343" s="5">
        <f>MONTH(Table1[[#This Row],[Order Date]])</f>
        <v>10</v>
      </c>
      <c r="D3343" s="3" t="s">
        <v>1766</v>
      </c>
      <c r="E3343" s="3" t="s">
        <v>27</v>
      </c>
      <c r="F3343" s="3" t="s">
        <v>11</v>
      </c>
      <c r="G3343" s="3" t="s">
        <v>12</v>
      </c>
      <c r="H3343" s="3" t="s">
        <v>2086</v>
      </c>
      <c r="I3343" s="8">
        <v>45.36</v>
      </c>
      <c r="J3343" s="11">
        <v>7</v>
      </c>
      <c r="K3343" s="8">
        <v>21.77</v>
      </c>
    </row>
    <row r="3344" spans="1:11" x14ac:dyDescent="0.3">
      <c r="A3344" s="2">
        <v>42287</v>
      </c>
      <c r="B3344" s="5">
        <f>YEAR(Table1[[#This Row],[Order Date]])</f>
        <v>2015</v>
      </c>
      <c r="C3344" s="5">
        <f>MONTH(Table1[[#This Row],[Order Date]])</f>
        <v>10</v>
      </c>
      <c r="D3344" s="3" t="s">
        <v>1994</v>
      </c>
      <c r="E3344" s="3" t="s">
        <v>123</v>
      </c>
      <c r="F3344" s="3" t="s">
        <v>11</v>
      </c>
      <c r="G3344" s="3" t="s">
        <v>18</v>
      </c>
      <c r="H3344" s="3" t="s">
        <v>1110</v>
      </c>
      <c r="I3344" s="8">
        <v>1801.63</v>
      </c>
      <c r="J3344" s="11">
        <v>6</v>
      </c>
      <c r="K3344" s="8">
        <v>-337.81</v>
      </c>
    </row>
    <row r="3345" spans="1:11" x14ac:dyDescent="0.3">
      <c r="A3345" s="2">
        <v>42287</v>
      </c>
      <c r="B3345" s="5">
        <f>YEAR(Table1[[#This Row],[Order Date]])</f>
        <v>2015</v>
      </c>
      <c r="C3345" s="5">
        <f>MONTH(Table1[[#This Row],[Order Date]])</f>
        <v>10</v>
      </c>
      <c r="D3345" s="3" t="s">
        <v>1733</v>
      </c>
      <c r="E3345" s="3" t="s">
        <v>15</v>
      </c>
      <c r="F3345" s="3" t="s">
        <v>11</v>
      </c>
      <c r="G3345" s="3" t="s">
        <v>24</v>
      </c>
      <c r="H3345" s="3" t="s">
        <v>338</v>
      </c>
      <c r="I3345" s="8">
        <v>8.02</v>
      </c>
      <c r="J3345" s="11">
        <v>3</v>
      </c>
      <c r="K3345" s="8">
        <v>1</v>
      </c>
    </row>
    <row r="3346" spans="1:11" x14ac:dyDescent="0.3">
      <c r="A3346" s="2">
        <v>42287</v>
      </c>
      <c r="B3346" s="5">
        <f>YEAR(Table1[[#This Row],[Order Date]])</f>
        <v>2015</v>
      </c>
      <c r="C3346" s="5">
        <f>MONTH(Table1[[#This Row],[Order Date]])</f>
        <v>10</v>
      </c>
      <c r="D3346" s="3" t="s">
        <v>1736</v>
      </c>
      <c r="E3346" s="3" t="s">
        <v>27</v>
      </c>
      <c r="F3346" s="3" t="s">
        <v>34</v>
      </c>
      <c r="G3346" s="3" t="s">
        <v>35</v>
      </c>
      <c r="H3346" s="3" t="s">
        <v>1691</v>
      </c>
      <c r="I3346" s="8">
        <v>362.14</v>
      </c>
      <c r="J3346" s="11">
        <v>3</v>
      </c>
      <c r="K3346" s="8">
        <v>-54.32</v>
      </c>
    </row>
    <row r="3347" spans="1:11" x14ac:dyDescent="0.3">
      <c r="A3347" s="2">
        <v>42287</v>
      </c>
      <c r="B3347" s="5">
        <f>YEAR(Table1[[#This Row],[Order Date]])</f>
        <v>2015</v>
      </c>
      <c r="C3347" s="5">
        <f>MONTH(Table1[[#This Row],[Order Date]])</f>
        <v>10</v>
      </c>
      <c r="D3347" s="3" t="s">
        <v>1736</v>
      </c>
      <c r="E3347" s="3" t="s">
        <v>27</v>
      </c>
      <c r="F3347" s="3" t="s">
        <v>11</v>
      </c>
      <c r="G3347" s="3" t="s">
        <v>16</v>
      </c>
      <c r="H3347" s="3" t="s">
        <v>2237</v>
      </c>
      <c r="I3347" s="8">
        <v>31.05</v>
      </c>
      <c r="J3347" s="11">
        <v>3</v>
      </c>
      <c r="K3347" s="8">
        <v>14.9</v>
      </c>
    </row>
    <row r="3348" spans="1:11" x14ac:dyDescent="0.3">
      <c r="A3348" s="2">
        <v>42288</v>
      </c>
      <c r="B3348" s="5">
        <f>YEAR(Table1[[#This Row],[Order Date]])</f>
        <v>2015</v>
      </c>
      <c r="C3348" s="5">
        <f>MONTH(Table1[[#This Row],[Order Date]])</f>
        <v>10</v>
      </c>
      <c r="D3348" s="3" t="s">
        <v>2284</v>
      </c>
      <c r="E3348" s="3" t="s">
        <v>123</v>
      </c>
      <c r="F3348" s="3" t="s">
        <v>34</v>
      </c>
      <c r="G3348" s="3" t="s">
        <v>145</v>
      </c>
      <c r="H3348" s="3" t="s">
        <v>1703</v>
      </c>
      <c r="I3348" s="8">
        <v>957.58</v>
      </c>
      <c r="J3348" s="11">
        <v>5</v>
      </c>
      <c r="K3348" s="8">
        <v>-383.03</v>
      </c>
    </row>
    <row r="3349" spans="1:11" x14ac:dyDescent="0.3">
      <c r="A3349" s="2">
        <v>42288</v>
      </c>
      <c r="B3349" s="5">
        <f>YEAR(Table1[[#This Row],[Order Date]])</f>
        <v>2015</v>
      </c>
      <c r="C3349" s="5">
        <f>MONTH(Table1[[#This Row],[Order Date]])</f>
        <v>10</v>
      </c>
      <c r="D3349" s="3" t="s">
        <v>2284</v>
      </c>
      <c r="E3349" s="3" t="s">
        <v>123</v>
      </c>
      <c r="F3349" s="3" t="s">
        <v>11</v>
      </c>
      <c r="G3349" s="3" t="s">
        <v>18</v>
      </c>
      <c r="H3349" s="3" t="s">
        <v>111</v>
      </c>
      <c r="I3349" s="8">
        <v>22.37</v>
      </c>
      <c r="J3349" s="11">
        <v>2</v>
      </c>
      <c r="K3349" s="8">
        <v>2.52</v>
      </c>
    </row>
    <row r="3350" spans="1:11" x14ac:dyDescent="0.3">
      <c r="A3350" s="2">
        <v>42288</v>
      </c>
      <c r="B3350" s="5">
        <f>YEAR(Table1[[#This Row],[Order Date]])</f>
        <v>2015</v>
      </c>
      <c r="C3350" s="5">
        <f>MONTH(Table1[[#This Row],[Order Date]])</f>
        <v>10</v>
      </c>
      <c r="D3350" s="3" t="s">
        <v>1548</v>
      </c>
      <c r="E3350" s="3" t="s">
        <v>149</v>
      </c>
      <c r="F3350" s="3" t="s">
        <v>39</v>
      </c>
      <c r="G3350" s="3" t="s">
        <v>52</v>
      </c>
      <c r="H3350" s="3" t="s">
        <v>1725</v>
      </c>
      <c r="I3350" s="8">
        <v>31.95</v>
      </c>
      <c r="J3350" s="11">
        <v>1</v>
      </c>
      <c r="K3350" s="8">
        <v>2.2400000000000002</v>
      </c>
    </row>
    <row r="3351" spans="1:11" x14ac:dyDescent="0.3">
      <c r="A3351" s="2">
        <v>42289</v>
      </c>
      <c r="B3351" s="5">
        <f>YEAR(Table1[[#This Row],[Order Date]])</f>
        <v>2015</v>
      </c>
      <c r="C3351" s="5">
        <f>MONTH(Table1[[#This Row],[Order Date]])</f>
        <v>10</v>
      </c>
      <c r="D3351" s="3" t="s">
        <v>413</v>
      </c>
      <c r="E3351" s="3" t="s">
        <v>149</v>
      </c>
      <c r="F3351" s="3" t="s">
        <v>34</v>
      </c>
      <c r="G3351" s="3" t="s">
        <v>74</v>
      </c>
      <c r="H3351" s="3" t="s">
        <v>1872</v>
      </c>
      <c r="I3351" s="8">
        <v>899.14</v>
      </c>
      <c r="J3351" s="11">
        <v>4</v>
      </c>
      <c r="K3351" s="8">
        <v>112.39</v>
      </c>
    </row>
    <row r="3352" spans="1:11" x14ac:dyDescent="0.3">
      <c r="A3352" s="2">
        <v>42289</v>
      </c>
      <c r="B3352" s="5">
        <f>YEAR(Table1[[#This Row],[Order Date]])</f>
        <v>2015</v>
      </c>
      <c r="C3352" s="5">
        <f>MONTH(Table1[[#This Row],[Order Date]])</f>
        <v>10</v>
      </c>
      <c r="D3352" s="3" t="s">
        <v>413</v>
      </c>
      <c r="E3352" s="3" t="s">
        <v>149</v>
      </c>
      <c r="F3352" s="3" t="s">
        <v>39</v>
      </c>
      <c r="G3352" s="3" t="s">
        <v>40</v>
      </c>
      <c r="H3352" s="3" t="s">
        <v>735</v>
      </c>
      <c r="I3352" s="8">
        <v>71.760000000000005</v>
      </c>
      <c r="J3352" s="11">
        <v>6</v>
      </c>
      <c r="K3352" s="8">
        <v>20.09</v>
      </c>
    </row>
    <row r="3353" spans="1:11" x14ac:dyDescent="0.3">
      <c r="A3353" s="2">
        <v>42289</v>
      </c>
      <c r="B3353" s="5">
        <f>YEAR(Table1[[#This Row],[Order Date]])</f>
        <v>2015</v>
      </c>
      <c r="C3353" s="5">
        <f>MONTH(Table1[[#This Row],[Order Date]])</f>
        <v>10</v>
      </c>
      <c r="D3353" s="3" t="s">
        <v>413</v>
      </c>
      <c r="E3353" s="3" t="s">
        <v>149</v>
      </c>
      <c r="F3353" s="3" t="s">
        <v>11</v>
      </c>
      <c r="G3353" s="3" t="s">
        <v>12</v>
      </c>
      <c r="H3353" s="3" t="s">
        <v>756</v>
      </c>
      <c r="I3353" s="8">
        <v>51.84</v>
      </c>
      <c r="J3353" s="11">
        <v>8</v>
      </c>
      <c r="K3353" s="8">
        <v>24.88</v>
      </c>
    </row>
    <row r="3354" spans="1:11" x14ac:dyDescent="0.3">
      <c r="A3354" s="2">
        <v>42289</v>
      </c>
      <c r="B3354" s="5">
        <f>YEAR(Table1[[#This Row],[Order Date]])</f>
        <v>2015</v>
      </c>
      <c r="C3354" s="5">
        <f>MONTH(Table1[[#This Row],[Order Date]])</f>
        <v>10</v>
      </c>
      <c r="D3354" s="3" t="s">
        <v>413</v>
      </c>
      <c r="E3354" s="3" t="s">
        <v>149</v>
      </c>
      <c r="F3354" s="3" t="s">
        <v>34</v>
      </c>
      <c r="G3354" s="3" t="s">
        <v>74</v>
      </c>
      <c r="H3354" s="3" t="s">
        <v>1604</v>
      </c>
      <c r="I3354" s="8">
        <v>626.35</v>
      </c>
      <c r="J3354" s="11">
        <v>3</v>
      </c>
      <c r="K3354" s="8">
        <v>46.98</v>
      </c>
    </row>
    <row r="3355" spans="1:11" x14ac:dyDescent="0.3">
      <c r="A3355" s="2">
        <v>42289</v>
      </c>
      <c r="B3355" s="5">
        <f>YEAR(Table1[[#This Row],[Order Date]])</f>
        <v>2015</v>
      </c>
      <c r="C3355" s="5">
        <f>MONTH(Table1[[#This Row],[Order Date]])</f>
        <v>10</v>
      </c>
      <c r="D3355" s="3" t="s">
        <v>413</v>
      </c>
      <c r="E3355" s="3" t="s">
        <v>149</v>
      </c>
      <c r="F3355" s="3" t="s">
        <v>11</v>
      </c>
      <c r="G3355" s="3" t="s">
        <v>24</v>
      </c>
      <c r="H3355" s="3" t="s">
        <v>76</v>
      </c>
      <c r="I3355" s="8">
        <v>19.899999999999999</v>
      </c>
      <c r="J3355" s="11">
        <v>5</v>
      </c>
      <c r="K3355" s="8">
        <v>6.57</v>
      </c>
    </row>
    <row r="3356" spans="1:11" x14ac:dyDescent="0.3">
      <c r="A3356" s="2">
        <v>42289</v>
      </c>
      <c r="B3356" s="5">
        <f>YEAR(Table1[[#This Row],[Order Date]])</f>
        <v>2015</v>
      </c>
      <c r="C3356" s="5">
        <f>MONTH(Table1[[#This Row],[Order Date]])</f>
        <v>10</v>
      </c>
      <c r="D3356" s="3" t="s">
        <v>2166</v>
      </c>
      <c r="E3356" s="3" t="s">
        <v>149</v>
      </c>
      <c r="F3356" s="3" t="s">
        <v>34</v>
      </c>
      <c r="G3356" s="3" t="s">
        <v>145</v>
      </c>
      <c r="H3356" s="3" t="s">
        <v>1075</v>
      </c>
      <c r="I3356" s="8">
        <v>209.67</v>
      </c>
      <c r="J3356" s="11">
        <v>1</v>
      </c>
      <c r="K3356" s="8">
        <v>-13.98</v>
      </c>
    </row>
    <row r="3357" spans="1:11" x14ac:dyDescent="0.3">
      <c r="A3357" s="2">
        <v>42289</v>
      </c>
      <c r="B3357" s="5">
        <f>YEAR(Table1[[#This Row],[Order Date]])</f>
        <v>2015</v>
      </c>
      <c r="C3357" s="5">
        <f>MONTH(Table1[[#This Row],[Order Date]])</f>
        <v>10</v>
      </c>
      <c r="D3357" s="3" t="s">
        <v>1267</v>
      </c>
      <c r="E3357" s="3" t="s">
        <v>129</v>
      </c>
      <c r="F3357" s="3" t="s">
        <v>39</v>
      </c>
      <c r="G3357" s="3" t="s">
        <v>40</v>
      </c>
      <c r="H3357" s="3" t="s">
        <v>163</v>
      </c>
      <c r="I3357" s="8">
        <v>135.72</v>
      </c>
      <c r="J3357" s="11">
        <v>3</v>
      </c>
      <c r="K3357" s="8">
        <v>35.29</v>
      </c>
    </row>
    <row r="3358" spans="1:11" x14ac:dyDescent="0.3">
      <c r="A3358" s="2">
        <v>42289</v>
      </c>
      <c r="B3358" s="5">
        <f>YEAR(Table1[[#This Row],[Order Date]])</f>
        <v>2015</v>
      </c>
      <c r="C3358" s="5">
        <f>MONTH(Table1[[#This Row],[Order Date]])</f>
        <v>10</v>
      </c>
      <c r="D3358" s="3" t="s">
        <v>1267</v>
      </c>
      <c r="E3358" s="3" t="s">
        <v>129</v>
      </c>
      <c r="F3358" s="3" t="s">
        <v>11</v>
      </c>
      <c r="G3358" s="3" t="s">
        <v>20</v>
      </c>
      <c r="H3358" s="3" t="s">
        <v>1409</v>
      </c>
      <c r="I3358" s="8">
        <v>12.56</v>
      </c>
      <c r="J3358" s="11">
        <v>2</v>
      </c>
      <c r="K3358" s="8">
        <v>5.65</v>
      </c>
    </row>
    <row r="3359" spans="1:11" x14ac:dyDescent="0.3">
      <c r="A3359" s="2">
        <v>42289</v>
      </c>
      <c r="B3359" s="5">
        <f>YEAR(Table1[[#This Row],[Order Date]])</f>
        <v>2015</v>
      </c>
      <c r="C3359" s="5">
        <f>MONTH(Table1[[#This Row],[Order Date]])</f>
        <v>10</v>
      </c>
      <c r="D3359" s="3" t="s">
        <v>1267</v>
      </c>
      <c r="E3359" s="3" t="s">
        <v>129</v>
      </c>
      <c r="F3359" s="3" t="s">
        <v>39</v>
      </c>
      <c r="G3359" s="3" t="s">
        <v>40</v>
      </c>
      <c r="H3359" s="3" t="s">
        <v>1551</v>
      </c>
      <c r="I3359" s="8">
        <v>263.95999999999998</v>
      </c>
      <c r="J3359" s="11">
        <v>4</v>
      </c>
      <c r="K3359" s="8">
        <v>71.27</v>
      </c>
    </row>
    <row r="3360" spans="1:11" x14ac:dyDescent="0.3">
      <c r="A3360" s="2">
        <v>42289</v>
      </c>
      <c r="B3360" s="5">
        <f>YEAR(Table1[[#This Row],[Order Date]])</f>
        <v>2015</v>
      </c>
      <c r="C3360" s="5">
        <f>MONTH(Table1[[#This Row],[Order Date]])</f>
        <v>10</v>
      </c>
      <c r="D3360" s="3" t="s">
        <v>283</v>
      </c>
      <c r="E3360" s="3" t="s">
        <v>164</v>
      </c>
      <c r="F3360" s="3" t="s">
        <v>39</v>
      </c>
      <c r="G3360" s="3" t="s">
        <v>52</v>
      </c>
      <c r="H3360" s="3" t="s">
        <v>1422</v>
      </c>
      <c r="I3360" s="8">
        <v>17.899999999999999</v>
      </c>
      <c r="J3360" s="11">
        <v>2</v>
      </c>
      <c r="K3360" s="8">
        <v>3.4</v>
      </c>
    </row>
    <row r="3361" spans="1:11" x14ac:dyDescent="0.3">
      <c r="A3361" s="2">
        <v>42289</v>
      </c>
      <c r="B3361" s="5">
        <f>YEAR(Table1[[#This Row],[Order Date]])</f>
        <v>2015</v>
      </c>
      <c r="C3361" s="5">
        <f>MONTH(Table1[[#This Row],[Order Date]])</f>
        <v>10</v>
      </c>
      <c r="D3361" s="3" t="s">
        <v>283</v>
      </c>
      <c r="E3361" s="3" t="s">
        <v>164</v>
      </c>
      <c r="F3361" s="3" t="s">
        <v>11</v>
      </c>
      <c r="G3361" s="3" t="s">
        <v>18</v>
      </c>
      <c r="H3361" s="3" t="s">
        <v>272</v>
      </c>
      <c r="I3361" s="8">
        <v>81.96</v>
      </c>
      <c r="J3361" s="11">
        <v>2</v>
      </c>
      <c r="K3361" s="8">
        <v>0</v>
      </c>
    </row>
    <row r="3362" spans="1:11" x14ac:dyDescent="0.3">
      <c r="A3362" s="2">
        <v>42290</v>
      </c>
      <c r="B3362" s="5">
        <f>YEAR(Table1[[#This Row],[Order Date]])</f>
        <v>2015</v>
      </c>
      <c r="C3362" s="5">
        <f>MONTH(Table1[[#This Row],[Order Date]])</f>
        <v>10</v>
      </c>
      <c r="D3362" s="3" t="s">
        <v>643</v>
      </c>
      <c r="E3362" s="3" t="s">
        <v>33</v>
      </c>
      <c r="F3362" s="3" t="s">
        <v>39</v>
      </c>
      <c r="G3362" s="3" t="s">
        <v>40</v>
      </c>
      <c r="H3362" s="3" t="s">
        <v>735</v>
      </c>
      <c r="I3362" s="8">
        <v>83.72</v>
      </c>
      <c r="J3362" s="11">
        <v>7</v>
      </c>
      <c r="K3362" s="8">
        <v>23.44</v>
      </c>
    </row>
    <row r="3363" spans="1:11" x14ac:dyDescent="0.3">
      <c r="A3363" s="2">
        <v>42290</v>
      </c>
      <c r="B3363" s="5">
        <f>YEAR(Table1[[#This Row],[Order Date]])</f>
        <v>2015</v>
      </c>
      <c r="C3363" s="5">
        <f>MONTH(Table1[[#This Row],[Order Date]])</f>
        <v>10</v>
      </c>
      <c r="D3363" s="3" t="s">
        <v>643</v>
      </c>
      <c r="E3363" s="3" t="s">
        <v>33</v>
      </c>
      <c r="F3363" s="3" t="s">
        <v>34</v>
      </c>
      <c r="G3363" s="3" t="s">
        <v>35</v>
      </c>
      <c r="H3363" s="3" t="s">
        <v>1839</v>
      </c>
      <c r="I3363" s="8">
        <v>287.94</v>
      </c>
      <c r="J3363" s="11">
        <v>3</v>
      </c>
      <c r="K3363" s="8">
        <v>77.739999999999995</v>
      </c>
    </row>
    <row r="3364" spans="1:11" x14ac:dyDescent="0.3">
      <c r="A3364" s="2">
        <v>42292</v>
      </c>
      <c r="B3364" s="5">
        <f>YEAR(Table1[[#This Row],[Order Date]])</f>
        <v>2015</v>
      </c>
      <c r="C3364" s="5">
        <f>MONTH(Table1[[#This Row],[Order Date]])</f>
        <v>10</v>
      </c>
      <c r="D3364" s="3" t="s">
        <v>674</v>
      </c>
      <c r="E3364" s="3" t="s">
        <v>15</v>
      </c>
      <c r="F3364" s="3" t="s">
        <v>39</v>
      </c>
      <c r="G3364" s="3" t="s">
        <v>52</v>
      </c>
      <c r="H3364" s="3" t="s">
        <v>1134</v>
      </c>
      <c r="I3364" s="8">
        <v>339.96</v>
      </c>
      <c r="J3364" s="11">
        <v>5</v>
      </c>
      <c r="K3364" s="8">
        <v>67.989999999999995</v>
      </c>
    </row>
    <row r="3365" spans="1:11" x14ac:dyDescent="0.3">
      <c r="A3365" s="2">
        <v>42292</v>
      </c>
      <c r="B3365" s="5">
        <f>YEAR(Table1[[#This Row],[Order Date]])</f>
        <v>2015</v>
      </c>
      <c r="C3365" s="5">
        <f>MONTH(Table1[[#This Row],[Order Date]])</f>
        <v>10</v>
      </c>
      <c r="D3365" s="3" t="s">
        <v>857</v>
      </c>
      <c r="E3365" s="3" t="s">
        <v>10</v>
      </c>
      <c r="F3365" s="3" t="s">
        <v>39</v>
      </c>
      <c r="G3365" s="3" t="s">
        <v>52</v>
      </c>
      <c r="H3365" s="3" t="s">
        <v>2285</v>
      </c>
      <c r="I3365" s="8">
        <v>263.88</v>
      </c>
      <c r="J3365" s="11">
        <v>3</v>
      </c>
      <c r="K3365" s="8">
        <v>42.88</v>
      </c>
    </row>
    <row r="3366" spans="1:11" x14ac:dyDescent="0.3">
      <c r="A3366" s="2">
        <v>42292</v>
      </c>
      <c r="B3366" s="5">
        <f>YEAR(Table1[[#This Row],[Order Date]])</f>
        <v>2015</v>
      </c>
      <c r="C3366" s="5">
        <f>MONTH(Table1[[#This Row],[Order Date]])</f>
        <v>10</v>
      </c>
      <c r="D3366" s="3" t="s">
        <v>857</v>
      </c>
      <c r="E3366" s="3" t="s">
        <v>10</v>
      </c>
      <c r="F3366" s="3" t="s">
        <v>34</v>
      </c>
      <c r="G3366" s="3" t="s">
        <v>35</v>
      </c>
      <c r="H3366" s="3" t="s">
        <v>976</v>
      </c>
      <c r="I3366" s="8">
        <v>2453.4299999999998</v>
      </c>
      <c r="J3366" s="11">
        <v>5</v>
      </c>
      <c r="K3366" s="8">
        <v>-350.49</v>
      </c>
    </row>
    <row r="3367" spans="1:11" x14ac:dyDescent="0.3">
      <c r="A3367" s="2">
        <v>42292</v>
      </c>
      <c r="B3367" s="5">
        <f>YEAR(Table1[[#This Row],[Order Date]])</f>
        <v>2015</v>
      </c>
      <c r="C3367" s="5">
        <f>MONTH(Table1[[#This Row],[Order Date]])</f>
        <v>10</v>
      </c>
      <c r="D3367" s="3" t="s">
        <v>185</v>
      </c>
      <c r="E3367" s="3" t="s">
        <v>110</v>
      </c>
      <c r="F3367" s="3" t="s">
        <v>34</v>
      </c>
      <c r="G3367" s="3" t="s">
        <v>47</v>
      </c>
      <c r="H3367" s="3" t="s">
        <v>1026</v>
      </c>
      <c r="I3367" s="8">
        <v>17.14</v>
      </c>
      <c r="J3367" s="11">
        <v>2</v>
      </c>
      <c r="K3367" s="8">
        <v>6.17</v>
      </c>
    </row>
    <row r="3368" spans="1:11" x14ac:dyDescent="0.3">
      <c r="A3368" s="2">
        <v>42292</v>
      </c>
      <c r="B3368" s="5">
        <f>YEAR(Table1[[#This Row],[Order Date]])</f>
        <v>2015</v>
      </c>
      <c r="C3368" s="5">
        <f>MONTH(Table1[[#This Row],[Order Date]])</f>
        <v>10</v>
      </c>
      <c r="D3368" s="3" t="s">
        <v>2286</v>
      </c>
      <c r="E3368" s="3" t="s">
        <v>10</v>
      </c>
      <c r="F3368" s="3" t="s">
        <v>34</v>
      </c>
      <c r="G3368" s="3" t="s">
        <v>47</v>
      </c>
      <c r="H3368" s="3" t="s">
        <v>1340</v>
      </c>
      <c r="I3368" s="8">
        <v>131.38</v>
      </c>
      <c r="J3368" s="11">
        <v>6</v>
      </c>
      <c r="K3368" s="8">
        <v>-95.25</v>
      </c>
    </row>
    <row r="3369" spans="1:11" x14ac:dyDescent="0.3">
      <c r="A3369" s="2">
        <v>42292</v>
      </c>
      <c r="B3369" s="5">
        <f>YEAR(Table1[[#This Row],[Order Date]])</f>
        <v>2015</v>
      </c>
      <c r="C3369" s="5">
        <f>MONTH(Table1[[#This Row],[Order Date]])</f>
        <v>10</v>
      </c>
      <c r="D3369" s="3" t="s">
        <v>2286</v>
      </c>
      <c r="E3369" s="3" t="s">
        <v>10</v>
      </c>
      <c r="F3369" s="3" t="s">
        <v>11</v>
      </c>
      <c r="G3369" s="3" t="s">
        <v>12</v>
      </c>
      <c r="H3369" s="3" t="s">
        <v>1192</v>
      </c>
      <c r="I3369" s="8">
        <v>5.34</v>
      </c>
      <c r="J3369" s="11">
        <v>1</v>
      </c>
      <c r="K3369" s="8">
        <v>1.87</v>
      </c>
    </row>
    <row r="3370" spans="1:11" x14ac:dyDescent="0.3">
      <c r="A3370" s="2">
        <v>42292</v>
      </c>
      <c r="B3370" s="5">
        <f>YEAR(Table1[[#This Row],[Order Date]])</f>
        <v>2015</v>
      </c>
      <c r="C3370" s="5">
        <f>MONTH(Table1[[#This Row],[Order Date]])</f>
        <v>10</v>
      </c>
      <c r="D3370" s="3" t="s">
        <v>1497</v>
      </c>
      <c r="E3370" s="3" t="s">
        <v>10</v>
      </c>
      <c r="F3370" s="3" t="s">
        <v>11</v>
      </c>
      <c r="G3370" s="3" t="s">
        <v>63</v>
      </c>
      <c r="H3370" s="3" t="s">
        <v>64</v>
      </c>
      <c r="I3370" s="8">
        <v>4.46</v>
      </c>
      <c r="J3370" s="11">
        <v>1</v>
      </c>
      <c r="K3370" s="8">
        <v>1.67</v>
      </c>
    </row>
    <row r="3371" spans="1:11" x14ac:dyDescent="0.3">
      <c r="A3371" s="2">
        <v>42292</v>
      </c>
      <c r="B3371" s="5">
        <f>YEAR(Table1[[#This Row],[Order Date]])</f>
        <v>2015</v>
      </c>
      <c r="C3371" s="5">
        <f>MONTH(Table1[[#This Row],[Order Date]])</f>
        <v>10</v>
      </c>
      <c r="D3371" s="3" t="s">
        <v>1497</v>
      </c>
      <c r="E3371" s="3" t="s">
        <v>10</v>
      </c>
      <c r="F3371" s="3" t="s">
        <v>11</v>
      </c>
      <c r="G3371" s="3" t="s">
        <v>20</v>
      </c>
      <c r="H3371" s="3" t="s">
        <v>2287</v>
      </c>
      <c r="I3371" s="8">
        <v>3.96</v>
      </c>
      <c r="J3371" s="11">
        <v>10</v>
      </c>
      <c r="K3371" s="8">
        <v>-6.93</v>
      </c>
    </row>
    <row r="3372" spans="1:11" x14ac:dyDescent="0.3">
      <c r="A3372" s="2">
        <v>42293</v>
      </c>
      <c r="B3372" s="5">
        <f>YEAR(Table1[[#This Row],[Order Date]])</f>
        <v>2015</v>
      </c>
      <c r="C3372" s="5">
        <f>MONTH(Table1[[#This Row],[Order Date]])</f>
        <v>10</v>
      </c>
      <c r="D3372" s="3" t="s">
        <v>2033</v>
      </c>
      <c r="E3372" s="3" t="s">
        <v>149</v>
      </c>
      <c r="F3372" s="3" t="s">
        <v>39</v>
      </c>
      <c r="G3372" s="3" t="s">
        <v>40</v>
      </c>
      <c r="H3372" s="3" t="s">
        <v>2143</v>
      </c>
      <c r="I3372" s="8">
        <v>824.97</v>
      </c>
      <c r="J3372" s="11">
        <v>3</v>
      </c>
      <c r="K3372" s="8">
        <v>214.49</v>
      </c>
    </row>
    <row r="3373" spans="1:11" x14ac:dyDescent="0.3">
      <c r="A3373" s="2">
        <v>42294</v>
      </c>
      <c r="B3373" s="5">
        <f>YEAR(Table1[[#This Row],[Order Date]])</f>
        <v>2015</v>
      </c>
      <c r="C3373" s="5">
        <f>MONTH(Table1[[#This Row],[Order Date]])</f>
        <v>10</v>
      </c>
      <c r="D3373" s="3" t="s">
        <v>2254</v>
      </c>
      <c r="E3373" s="3" t="s">
        <v>27</v>
      </c>
      <c r="F3373" s="3" t="s">
        <v>11</v>
      </c>
      <c r="G3373" s="3" t="s">
        <v>18</v>
      </c>
      <c r="H3373" s="3" t="s">
        <v>1482</v>
      </c>
      <c r="I3373" s="8">
        <v>77.88</v>
      </c>
      <c r="J3373" s="11">
        <v>2</v>
      </c>
      <c r="K3373" s="8">
        <v>3.89</v>
      </c>
    </row>
    <row r="3374" spans="1:11" x14ac:dyDescent="0.3">
      <c r="A3374" s="2">
        <v>42295</v>
      </c>
      <c r="B3374" s="5">
        <f>YEAR(Table1[[#This Row],[Order Date]])</f>
        <v>2015</v>
      </c>
      <c r="C3374" s="5">
        <f>MONTH(Table1[[#This Row],[Order Date]])</f>
        <v>10</v>
      </c>
      <c r="D3374" s="3" t="s">
        <v>239</v>
      </c>
      <c r="E3374" s="3" t="s">
        <v>10</v>
      </c>
      <c r="F3374" s="3" t="s">
        <v>39</v>
      </c>
      <c r="G3374" s="3" t="s">
        <v>52</v>
      </c>
      <c r="H3374" s="3" t="s">
        <v>2288</v>
      </c>
      <c r="I3374" s="8">
        <v>27.7</v>
      </c>
      <c r="J3374" s="11">
        <v>3</v>
      </c>
      <c r="K3374" s="8">
        <v>3.46</v>
      </c>
    </row>
    <row r="3375" spans="1:11" x14ac:dyDescent="0.3">
      <c r="A3375" s="2">
        <v>42295</v>
      </c>
      <c r="B3375" s="5">
        <f>YEAR(Table1[[#This Row],[Order Date]])</f>
        <v>2015</v>
      </c>
      <c r="C3375" s="5">
        <f>MONTH(Table1[[#This Row],[Order Date]])</f>
        <v>10</v>
      </c>
      <c r="D3375" s="3" t="s">
        <v>239</v>
      </c>
      <c r="E3375" s="3" t="s">
        <v>10</v>
      </c>
      <c r="F3375" s="3" t="s">
        <v>11</v>
      </c>
      <c r="G3375" s="3" t="s">
        <v>92</v>
      </c>
      <c r="H3375" s="3" t="s">
        <v>2289</v>
      </c>
      <c r="I3375" s="8">
        <v>73.16</v>
      </c>
      <c r="J3375" s="11">
        <v>6</v>
      </c>
      <c r="K3375" s="8">
        <v>-186.57</v>
      </c>
    </row>
    <row r="3376" spans="1:11" x14ac:dyDescent="0.3">
      <c r="A3376" s="2">
        <v>42295</v>
      </c>
      <c r="B3376" s="5">
        <f>YEAR(Table1[[#This Row],[Order Date]])</f>
        <v>2015</v>
      </c>
      <c r="C3376" s="5">
        <f>MONTH(Table1[[#This Row],[Order Date]])</f>
        <v>10</v>
      </c>
      <c r="D3376" s="3" t="s">
        <v>1301</v>
      </c>
      <c r="E3376" s="3" t="s">
        <v>164</v>
      </c>
      <c r="F3376" s="3" t="s">
        <v>39</v>
      </c>
      <c r="G3376" s="3" t="s">
        <v>40</v>
      </c>
      <c r="H3376" s="3" t="s">
        <v>2171</v>
      </c>
      <c r="I3376" s="8">
        <v>249.58</v>
      </c>
      <c r="J3376" s="11">
        <v>2</v>
      </c>
      <c r="K3376" s="8">
        <v>15.6</v>
      </c>
    </row>
    <row r="3377" spans="1:11" x14ac:dyDescent="0.3">
      <c r="A3377" s="2">
        <v>42295</v>
      </c>
      <c r="B3377" s="5">
        <f>YEAR(Table1[[#This Row],[Order Date]])</f>
        <v>2015</v>
      </c>
      <c r="C3377" s="5">
        <f>MONTH(Table1[[#This Row],[Order Date]])</f>
        <v>10</v>
      </c>
      <c r="D3377" s="3" t="s">
        <v>1301</v>
      </c>
      <c r="E3377" s="3" t="s">
        <v>164</v>
      </c>
      <c r="F3377" s="3" t="s">
        <v>11</v>
      </c>
      <c r="G3377" s="3" t="s">
        <v>12</v>
      </c>
      <c r="H3377" s="3" t="s">
        <v>1470</v>
      </c>
      <c r="I3377" s="8">
        <v>17.940000000000001</v>
      </c>
      <c r="J3377" s="11">
        <v>3</v>
      </c>
      <c r="K3377" s="8">
        <v>8.7899999999999991</v>
      </c>
    </row>
    <row r="3378" spans="1:11" x14ac:dyDescent="0.3">
      <c r="A3378" s="2">
        <v>42295</v>
      </c>
      <c r="B3378" s="5">
        <f>YEAR(Table1[[#This Row],[Order Date]])</f>
        <v>2015</v>
      </c>
      <c r="C3378" s="5">
        <f>MONTH(Table1[[#This Row],[Order Date]])</f>
        <v>10</v>
      </c>
      <c r="D3378" s="3" t="s">
        <v>1301</v>
      </c>
      <c r="E3378" s="3" t="s">
        <v>164</v>
      </c>
      <c r="F3378" s="3" t="s">
        <v>34</v>
      </c>
      <c r="G3378" s="3" t="s">
        <v>47</v>
      </c>
      <c r="H3378" s="3" t="s">
        <v>1627</v>
      </c>
      <c r="I3378" s="8">
        <v>10.11</v>
      </c>
      <c r="J3378" s="11">
        <v>3</v>
      </c>
      <c r="K3378" s="8">
        <v>3.24</v>
      </c>
    </row>
    <row r="3379" spans="1:11" x14ac:dyDescent="0.3">
      <c r="A3379" s="2">
        <v>42296</v>
      </c>
      <c r="B3379" s="5">
        <f>YEAR(Table1[[#This Row],[Order Date]])</f>
        <v>2015</v>
      </c>
      <c r="C3379" s="5">
        <f>MONTH(Table1[[#This Row],[Order Date]])</f>
        <v>10</v>
      </c>
      <c r="D3379" s="3" t="s">
        <v>1477</v>
      </c>
      <c r="E3379" s="3" t="s">
        <v>685</v>
      </c>
      <c r="F3379" s="3" t="s">
        <v>11</v>
      </c>
      <c r="G3379" s="3" t="s">
        <v>12</v>
      </c>
      <c r="H3379" s="3" t="s">
        <v>1642</v>
      </c>
      <c r="I3379" s="8">
        <v>34.44</v>
      </c>
      <c r="J3379" s="11">
        <v>3</v>
      </c>
      <c r="K3379" s="8">
        <v>17.22</v>
      </c>
    </row>
    <row r="3380" spans="1:11" x14ac:dyDescent="0.3">
      <c r="A3380" s="2">
        <v>42296</v>
      </c>
      <c r="B3380" s="5">
        <f>YEAR(Table1[[#This Row],[Order Date]])</f>
        <v>2015</v>
      </c>
      <c r="C3380" s="5">
        <f>MONTH(Table1[[#This Row],[Order Date]])</f>
        <v>10</v>
      </c>
      <c r="D3380" s="3" t="s">
        <v>241</v>
      </c>
      <c r="E3380" s="3" t="s">
        <v>110</v>
      </c>
      <c r="F3380" s="3" t="s">
        <v>11</v>
      </c>
      <c r="G3380" s="3" t="s">
        <v>20</v>
      </c>
      <c r="H3380" s="3" t="s">
        <v>682</v>
      </c>
      <c r="I3380" s="8">
        <v>38.28</v>
      </c>
      <c r="J3380" s="11">
        <v>6</v>
      </c>
      <c r="K3380" s="8">
        <v>17.61</v>
      </c>
    </row>
    <row r="3381" spans="1:11" x14ac:dyDescent="0.3">
      <c r="A3381" s="2">
        <v>42296</v>
      </c>
      <c r="B3381" s="5">
        <f>YEAR(Table1[[#This Row],[Order Date]])</f>
        <v>2015</v>
      </c>
      <c r="C3381" s="5">
        <f>MONTH(Table1[[#This Row],[Order Date]])</f>
        <v>10</v>
      </c>
      <c r="D3381" s="3" t="s">
        <v>241</v>
      </c>
      <c r="E3381" s="3" t="s">
        <v>110</v>
      </c>
      <c r="F3381" s="3" t="s">
        <v>39</v>
      </c>
      <c r="G3381" s="3" t="s">
        <v>40</v>
      </c>
      <c r="H3381" s="3" t="s">
        <v>2290</v>
      </c>
      <c r="I3381" s="8">
        <v>149.94999999999999</v>
      </c>
      <c r="J3381" s="11">
        <v>5</v>
      </c>
      <c r="K3381" s="8">
        <v>44.99</v>
      </c>
    </row>
    <row r="3382" spans="1:11" x14ac:dyDescent="0.3">
      <c r="A3382" s="2">
        <v>42296</v>
      </c>
      <c r="B3382" s="5">
        <f>YEAR(Table1[[#This Row],[Order Date]])</f>
        <v>2015</v>
      </c>
      <c r="C3382" s="5">
        <f>MONTH(Table1[[#This Row],[Order Date]])</f>
        <v>10</v>
      </c>
      <c r="D3382" s="3" t="s">
        <v>1620</v>
      </c>
      <c r="E3382" s="3" t="s">
        <v>27</v>
      </c>
      <c r="F3382" s="3" t="s">
        <v>11</v>
      </c>
      <c r="G3382" s="3" t="s">
        <v>92</v>
      </c>
      <c r="H3382" s="3" t="s">
        <v>2291</v>
      </c>
      <c r="I3382" s="8">
        <v>1640.7</v>
      </c>
      <c r="J3382" s="11">
        <v>5</v>
      </c>
      <c r="K3382" s="8">
        <v>459.4</v>
      </c>
    </row>
    <row r="3383" spans="1:11" x14ac:dyDescent="0.3">
      <c r="A3383" s="2">
        <v>42296</v>
      </c>
      <c r="B3383" s="5">
        <f>YEAR(Table1[[#This Row],[Order Date]])</f>
        <v>2015</v>
      </c>
      <c r="C3383" s="5">
        <f>MONTH(Table1[[#This Row],[Order Date]])</f>
        <v>10</v>
      </c>
      <c r="D3383" s="3" t="s">
        <v>1620</v>
      </c>
      <c r="E3383" s="3" t="s">
        <v>27</v>
      </c>
      <c r="F3383" s="3" t="s">
        <v>39</v>
      </c>
      <c r="G3383" s="3" t="s">
        <v>52</v>
      </c>
      <c r="H3383" s="3" t="s">
        <v>1559</v>
      </c>
      <c r="I3383" s="8">
        <v>270</v>
      </c>
      <c r="J3383" s="11">
        <v>3</v>
      </c>
      <c r="K3383" s="8">
        <v>97.2</v>
      </c>
    </row>
    <row r="3384" spans="1:11" x14ac:dyDescent="0.3">
      <c r="A3384" s="2">
        <v>42296</v>
      </c>
      <c r="B3384" s="5">
        <f>YEAR(Table1[[#This Row],[Order Date]])</f>
        <v>2015</v>
      </c>
      <c r="C3384" s="5">
        <f>MONTH(Table1[[#This Row],[Order Date]])</f>
        <v>10</v>
      </c>
      <c r="D3384" s="3" t="s">
        <v>602</v>
      </c>
      <c r="E3384" s="3" t="s">
        <v>10</v>
      </c>
      <c r="F3384" s="3" t="s">
        <v>11</v>
      </c>
      <c r="G3384" s="3" t="s">
        <v>20</v>
      </c>
      <c r="H3384" s="3" t="s">
        <v>2292</v>
      </c>
      <c r="I3384" s="8">
        <v>1.72</v>
      </c>
      <c r="J3384" s="11">
        <v>1</v>
      </c>
      <c r="K3384" s="8">
        <v>-2.84</v>
      </c>
    </row>
    <row r="3385" spans="1:11" x14ac:dyDescent="0.3">
      <c r="A3385" s="2">
        <v>42297</v>
      </c>
      <c r="B3385" s="5">
        <f>YEAR(Table1[[#This Row],[Order Date]])</f>
        <v>2015</v>
      </c>
      <c r="C3385" s="5">
        <f>MONTH(Table1[[#This Row],[Order Date]])</f>
        <v>10</v>
      </c>
      <c r="D3385" s="3" t="s">
        <v>873</v>
      </c>
      <c r="E3385" s="3" t="s">
        <v>27</v>
      </c>
      <c r="F3385" s="3" t="s">
        <v>39</v>
      </c>
      <c r="G3385" s="3" t="s">
        <v>52</v>
      </c>
      <c r="H3385" s="3" t="s">
        <v>999</v>
      </c>
      <c r="I3385" s="8">
        <v>239.97</v>
      </c>
      <c r="J3385" s="11">
        <v>3</v>
      </c>
      <c r="K3385" s="8">
        <v>86.39</v>
      </c>
    </row>
    <row r="3386" spans="1:11" x14ac:dyDescent="0.3">
      <c r="A3386" s="2">
        <v>42297</v>
      </c>
      <c r="B3386" s="5">
        <f>YEAR(Table1[[#This Row],[Order Date]])</f>
        <v>2015</v>
      </c>
      <c r="C3386" s="5">
        <f>MONTH(Table1[[#This Row],[Order Date]])</f>
        <v>10</v>
      </c>
      <c r="D3386" s="3" t="s">
        <v>873</v>
      </c>
      <c r="E3386" s="3" t="s">
        <v>27</v>
      </c>
      <c r="F3386" s="3" t="s">
        <v>34</v>
      </c>
      <c r="G3386" s="3" t="s">
        <v>47</v>
      </c>
      <c r="H3386" s="3" t="s">
        <v>872</v>
      </c>
      <c r="I3386" s="8">
        <v>16.02</v>
      </c>
      <c r="J3386" s="11">
        <v>6</v>
      </c>
      <c r="K3386" s="8">
        <v>6.09</v>
      </c>
    </row>
    <row r="3387" spans="1:11" x14ac:dyDescent="0.3">
      <c r="A3387" s="2">
        <v>42297</v>
      </c>
      <c r="B3387" s="5">
        <f>YEAR(Table1[[#This Row],[Order Date]])</f>
        <v>2015</v>
      </c>
      <c r="C3387" s="5">
        <f>MONTH(Table1[[#This Row],[Order Date]])</f>
        <v>10</v>
      </c>
      <c r="D3387" s="3" t="s">
        <v>902</v>
      </c>
      <c r="E3387" s="3" t="s">
        <v>149</v>
      </c>
      <c r="F3387" s="3" t="s">
        <v>11</v>
      </c>
      <c r="G3387" s="3" t="s">
        <v>12</v>
      </c>
      <c r="H3387" s="3" t="s">
        <v>625</v>
      </c>
      <c r="I3387" s="8">
        <v>24.56</v>
      </c>
      <c r="J3387" s="11">
        <v>2</v>
      </c>
      <c r="K3387" s="8">
        <v>11.54</v>
      </c>
    </row>
    <row r="3388" spans="1:11" x14ac:dyDescent="0.3">
      <c r="A3388" s="2">
        <v>42297</v>
      </c>
      <c r="B3388" s="5">
        <f>YEAR(Table1[[#This Row],[Order Date]])</f>
        <v>2015</v>
      </c>
      <c r="C3388" s="5">
        <f>MONTH(Table1[[#This Row],[Order Date]])</f>
        <v>10</v>
      </c>
      <c r="D3388" s="3" t="s">
        <v>523</v>
      </c>
      <c r="E3388" s="3" t="s">
        <v>27</v>
      </c>
      <c r="F3388" s="3" t="s">
        <v>34</v>
      </c>
      <c r="G3388" s="3" t="s">
        <v>47</v>
      </c>
      <c r="H3388" s="3" t="s">
        <v>2293</v>
      </c>
      <c r="I3388" s="8">
        <v>74.760000000000005</v>
      </c>
      <c r="J3388" s="11">
        <v>7</v>
      </c>
      <c r="K3388" s="8">
        <v>23.92</v>
      </c>
    </row>
    <row r="3389" spans="1:11" x14ac:dyDescent="0.3">
      <c r="A3389" s="2">
        <v>42297</v>
      </c>
      <c r="B3389" s="5">
        <f>YEAR(Table1[[#This Row],[Order Date]])</f>
        <v>2015</v>
      </c>
      <c r="C3389" s="5">
        <f>MONTH(Table1[[#This Row],[Order Date]])</f>
        <v>10</v>
      </c>
      <c r="D3389" s="3" t="s">
        <v>523</v>
      </c>
      <c r="E3389" s="3" t="s">
        <v>27</v>
      </c>
      <c r="F3389" s="3" t="s">
        <v>34</v>
      </c>
      <c r="G3389" s="3" t="s">
        <v>145</v>
      </c>
      <c r="H3389" s="3" t="s">
        <v>499</v>
      </c>
      <c r="I3389" s="8">
        <v>364.78</v>
      </c>
      <c r="J3389" s="11">
        <v>3</v>
      </c>
      <c r="K3389" s="8">
        <v>27.36</v>
      </c>
    </row>
    <row r="3390" spans="1:11" x14ac:dyDescent="0.3">
      <c r="A3390" s="2">
        <v>42299</v>
      </c>
      <c r="B3390" s="5">
        <f>YEAR(Table1[[#This Row],[Order Date]])</f>
        <v>2015</v>
      </c>
      <c r="C3390" s="5">
        <f>MONTH(Table1[[#This Row],[Order Date]])</f>
        <v>10</v>
      </c>
      <c r="D3390" s="3" t="s">
        <v>760</v>
      </c>
      <c r="E3390" s="3" t="s">
        <v>15</v>
      </c>
      <c r="F3390" s="3" t="s">
        <v>11</v>
      </c>
      <c r="G3390" s="3" t="s">
        <v>20</v>
      </c>
      <c r="H3390" s="3" t="s">
        <v>1367</v>
      </c>
      <c r="I3390" s="8">
        <v>5.18</v>
      </c>
      <c r="J3390" s="11">
        <v>4</v>
      </c>
      <c r="K3390" s="8">
        <v>-7.76</v>
      </c>
    </row>
    <row r="3391" spans="1:11" x14ac:dyDescent="0.3">
      <c r="A3391" s="2">
        <v>42299</v>
      </c>
      <c r="B3391" s="5">
        <f>YEAR(Table1[[#This Row],[Order Date]])</f>
        <v>2015</v>
      </c>
      <c r="C3391" s="5">
        <f>MONTH(Table1[[#This Row],[Order Date]])</f>
        <v>10</v>
      </c>
      <c r="D3391" s="3" t="s">
        <v>1104</v>
      </c>
      <c r="E3391" s="3" t="s">
        <v>123</v>
      </c>
      <c r="F3391" s="3" t="s">
        <v>11</v>
      </c>
      <c r="G3391" s="3" t="s">
        <v>18</v>
      </c>
      <c r="H3391" s="3" t="s">
        <v>516</v>
      </c>
      <c r="I3391" s="8">
        <v>9.9499999999999993</v>
      </c>
      <c r="J3391" s="11">
        <v>1</v>
      </c>
      <c r="K3391" s="8">
        <v>1</v>
      </c>
    </row>
    <row r="3392" spans="1:11" x14ac:dyDescent="0.3">
      <c r="A3392" s="2">
        <v>42300</v>
      </c>
      <c r="B3392" s="5">
        <f>YEAR(Table1[[#This Row],[Order Date]])</f>
        <v>2015</v>
      </c>
      <c r="C3392" s="5">
        <f>MONTH(Table1[[#This Row],[Order Date]])</f>
        <v>10</v>
      </c>
      <c r="D3392" s="3" t="s">
        <v>2294</v>
      </c>
      <c r="E3392" s="3" t="s">
        <v>27</v>
      </c>
      <c r="F3392" s="3" t="s">
        <v>39</v>
      </c>
      <c r="G3392" s="3" t="s">
        <v>52</v>
      </c>
      <c r="H3392" s="3" t="s">
        <v>178</v>
      </c>
      <c r="I3392" s="8">
        <v>148.32</v>
      </c>
      <c r="J3392" s="11">
        <v>9</v>
      </c>
      <c r="K3392" s="8">
        <v>63.78</v>
      </c>
    </row>
    <row r="3393" spans="1:11" x14ac:dyDescent="0.3">
      <c r="A3393" s="2">
        <v>42300</v>
      </c>
      <c r="B3393" s="5">
        <f>YEAR(Table1[[#This Row],[Order Date]])</f>
        <v>2015</v>
      </c>
      <c r="C3393" s="5">
        <f>MONTH(Table1[[#This Row],[Order Date]])</f>
        <v>10</v>
      </c>
      <c r="D3393" s="3" t="s">
        <v>2294</v>
      </c>
      <c r="E3393" s="3" t="s">
        <v>27</v>
      </c>
      <c r="F3393" s="3" t="s">
        <v>34</v>
      </c>
      <c r="G3393" s="3" t="s">
        <v>35</v>
      </c>
      <c r="H3393" s="3" t="s">
        <v>274</v>
      </c>
      <c r="I3393" s="8">
        <v>240.78</v>
      </c>
      <c r="J3393" s="11">
        <v>1</v>
      </c>
      <c r="K3393" s="8">
        <v>27.09</v>
      </c>
    </row>
    <row r="3394" spans="1:11" x14ac:dyDescent="0.3">
      <c r="A3394" s="2">
        <v>42300</v>
      </c>
      <c r="B3394" s="5">
        <f>YEAR(Table1[[#This Row],[Order Date]])</f>
        <v>2015</v>
      </c>
      <c r="C3394" s="5">
        <f>MONTH(Table1[[#This Row],[Order Date]])</f>
        <v>10</v>
      </c>
      <c r="D3394" s="3" t="s">
        <v>2294</v>
      </c>
      <c r="E3394" s="3" t="s">
        <v>27</v>
      </c>
      <c r="F3394" s="3" t="s">
        <v>34</v>
      </c>
      <c r="G3394" s="3" t="s">
        <v>35</v>
      </c>
      <c r="H3394" s="3" t="s">
        <v>2068</v>
      </c>
      <c r="I3394" s="8">
        <v>191.97</v>
      </c>
      <c r="J3394" s="11">
        <v>7</v>
      </c>
      <c r="K3394" s="8">
        <v>16.8</v>
      </c>
    </row>
    <row r="3395" spans="1:11" x14ac:dyDescent="0.3">
      <c r="A3395" s="2">
        <v>42300</v>
      </c>
      <c r="B3395" s="5">
        <f>YEAR(Table1[[#This Row],[Order Date]])</f>
        <v>2015</v>
      </c>
      <c r="C3395" s="5">
        <f>MONTH(Table1[[#This Row],[Order Date]])</f>
        <v>10</v>
      </c>
      <c r="D3395" s="3" t="s">
        <v>2294</v>
      </c>
      <c r="E3395" s="3" t="s">
        <v>27</v>
      </c>
      <c r="F3395" s="3" t="s">
        <v>11</v>
      </c>
      <c r="G3395" s="3" t="s">
        <v>12</v>
      </c>
      <c r="H3395" s="3" t="s">
        <v>2295</v>
      </c>
      <c r="I3395" s="8">
        <v>11.56</v>
      </c>
      <c r="J3395" s="11">
        <v>2</v>
      </c>
      <c r="K3395" s="8">
        <v>5.66</v>
      </c>
    </row>
    <row r="3396" spans="1:11" x14ac:dyDescent="0.3">
      <c r="A3396" s="2">
        <v>42300</v>
      </c>
      <c r="B3396" s="5">
        <f>YEAR(Table1[[#This Row],[Order Date]])</f>
        <v>2015</v>
      </c>
      <c r="C3396" s="5">
        <f>MONTH(Table1[[#This Row],[Order Date]])</f>
        <v>10</v>
      </c>
      <c r="D3396" s="3" t="s">
        <v>2294</v>
      </c>
      <c r="E3396" s="3" t="s">
        <v>27</v>
      </c>
      <c r="F3396" s="3" t="s">
        <v>11</v>
      </c>
      <c r="G3396" s="3" t="s">
        <v>63</v>
      </c>
      <c r="H3396" s="3" t="s">
        <v>1165</v>
      </c>
      <c r="I3396" s="8">
        <v>11.8</v>
      </c>
      <c r="J3396" s="11">
        <v>4</v>
      </c>
      <c r="K3396" s="8">
        <v>5.66</v>
      </c>
    </row>
    <row r="3397" spans="1:11" x14ac:dyDescent="0.3">
      <c r="A3397" s="2">
        <v>42300</v>
      </c>
      <c r="B3397" s="5">
        <f>YEAR(Table1[[#This Row],[Order Date]])</f>
        <v>2015</v>
      </c>
      <c r="C3397" s="5">
        <f>MONTH(Table1[[#This Row],[Order Date]])</f>
        <v>10</v>
      </c>
      <c r="D3397" s="3" t="s">
        <v>2294</v>
      </c>
      <c r="E3397" s="3" t="s">
        <v>27</v>
      </c>
      <c r="F3397" s="3" t="s">
        <v>34</v>
      </c>
      <c r="G3397" s="3" t="s">
        <v>35</v>
      </c>
      <c r="H3397" s="3" t="s">
        <v>1726</v>
      </c>
      <c r="I3397" s="8">
        <v>842.35</v>
      </c>
      <c r="J3397" s="11">
        <v>3</v>
      </c>
      <c r="K3397" s="8">
        <v>42.12</v>
      </c>
    </row>
    <row r="3398" spans="1:11" x14ac:dyDescent="0.3">
      <c r="A3398" s="2">
        <v>42300</v>
      </c>
      <c r="B3398" s="5">
        <f>YEAR(Table1[[#This Row],[Order Date]])</f>
        <v>2015</v>
      </c>
      <c r="C3398" s="5">
        <f>MONTH(Table1[[#This Row],[Order Date]])</f>
        <v>10</v>
      </c>
      <c r="D3398" s="3" t="s">
        <v>1781</v>
      </c>
      <c r="E3398" s="3" t="s">
        <v>123</v>
      </c>
      <c r="F3398" s="3" t="s">
        <v>39</v>
      </c>
      <c r="G3398" s="3" t="s">
        <v>40</v>
      </c>
      <c r="H3398" s="3" t="s">
        <v>1862</v>
      </c>
      <c r="I3398" s="8">
        <v>55.94</v>
      </c>
      <c r="J3398" s="11">
        <v>7</v>
      </c>
      <c r="K3398" s="8">
        <v>-13.29</v>
      </c>
    </row>
    <row r="3399" spans="1:11" x14ac:dyDescent="0.3">
      <c r="A3399" s="2">
        <v>42300</v>
      </c>
      <c r="B3399" s="5">
        <f>YEAR(Table1[[#This Row],[Order Date]])</f>
        <v>2015</v>
      </c>
      <c r="C3399" s="5">
        <f>MONTH(Table1[[#This Row],[Order Date]])</f>
        <v>10</v>
      </c>
      <c r="D3399" s="3" t="s">
        <v>1781</v>
      </c>
      <c r="E3399" s="3" t="s">
        <v>123</v>
      </c>
      <c r="F3399" s="3" t="s">
        <v>11</v>
      </c>
      <c r="G3399" s="3" t="s">
        <v>24</v>
      </c>
      <c r="H3399" s="3" t="s">
        <v>779</v>
      </c>
      <c r="I3399" s="8">
        <v>10.69</v>
      </c>
      <c r="J3399" s="11">
        <v>2</v>
      </c>
      <c r="K3399" s="8">
        <v>2.27</v>
      </c>
    </row>
    <row r="3400" spans="1:11" x14ac:dyDescent="0.3">
      <c r="A3400" s="2">
        <v>42300</v>
      </c>
      <c r="B3400" s="5">
        <f>YEAR(Table1[[#This Row],[Order Date]])</f>
        <v>2015</v>
      </c>
      <c r="C3400" s="5">
        <f>MONTH(Table1[[#This Row],[Order Date]])</f>
        <v>10</v>
      </c>
      <c r="D3400" s="3" t="s">
        <v>1781</v>
      </c>
      <c r="E3400" s="3" t="s">
        <v>123</v>
      </c>
      <c r="F3400" s="3" t="s">
        <v>39</v>
      </c>
      <c r="G3400" s="3" t="s">
        <v>40</v>
      </c>
      <c r="H3400" s="3" t="s">
        <v>2296</v>
      </c>
      <c r="I3400" s="8">
        <v>11.82</v>
      </c>
      <c r="J3400" s="11">
        <v>2</v>
      </c>
      <c r="K3400" s="8">
        <v>1.03</v>
      </c>
    </row>
    <row r="3401" spans="1:11" x14ac:dyDescent="0.3">
      <c r="A3401" s="2">
        <v>42300</v>
      </c>
      <c r="B3401" s="5">
        <f>YEAR(Table1[[#This Row],[Order Date]])</f>
        <v>2015</v>
      </c>
      <c r="C3401" s="5">
        <f>MONTH(Table1[[#This Row],[Order Date]])</f>
        <v>10</v>
      </c>
      <c r="D3401" s="3" t="s">
        <v>1886</v>
      </c>
      <c r="E3401" s="3" t="s">
        <v>164</v>
      </c>
      <c r="F3401" s="3" t="s">
        <v>11</v>
      </c>
      <c r="G3401" s="3" t="s">
        <v>20</v>
      </c>
      <c r="H3401" s="3" t="s">
        <v>451</v>
      </c>
      <c r="I3401" s="8">
        <v>3.59</v>
      </c>
      <c r="J3401" s="11">
        <v>1</v>
      </c>
      <c r="K3401" s="8">
        <v>1.1200000000000001</v>
      </c>
    </row>
    <row r="3402" spans="1:11" x14ac:dyDescent="0.3">
      <c r="A3402" s="2">
        <v>42300</v>
      </c>
      <c r="B3402" s="5">
        <f>YEAR(Table1[[#This Row],[Order Date]])</f>
        <v>2015</v>
      </c>
      <c r="C3402" s="5">
        <f>MONTH(Table1[[#This Row],[Order Date]])</f>
        <v>10</v>
      </c>
      <c r="D3402" s="3" t="s">
        <v>1173</v>
      </c>
      <c r="E3402" s="3" t="s">
        <v>10</v>
      </c>
      <c r="F3402" s="3" t="s">
        <v>11</v>
      </c>
      <c r="G3402" s="3" t="s">
        <v>12</v>
      </c>
      <c r="H3402" s="3" t="s">
        <v>2172</v>
      </c>
      <c r="I3402" s="8">
        <v>36.29</v>
      </c>
      <c r="J3402" s="11">
        <v>7</v>
      </c>
      <c r="K3402" s="8">
        <v>12.7</v>
      </c>
    </row>
    <row r="3403" spans="1:11" x14ac:dyDescent="0.3">
      <c r="A3403" s="2">
        <v>42300</v>
      </c>
      <c r="B3403" s="5">
        <f>YEAR(Table1[[#This Row],[Order Date]])</f>
        <v>2015</v>
      </c>
      <c r="C3403" s="5">
        <f>MONTH(Table1[[#This Row],[Order Date]])</f>
        <v>10</v>
      </c>
      <c r="D3403" s="3" t="s">
        <v>1173</v>
      </c>
      <c r="E3403" s="3" t="s">
        <v>10</v>
      </c>
      <c r="F3403" s="3" t="s">
        <v>39</v>
      </c>
      <c r="G3403" s="3" t="s">
        <v>40</v>
      </c>
      <c r="H3403" s="3" t="s">
        <v>138</v>
      </c>
      <c r="I3403" s="8">
        <v>150.38</v>
      </c>
      <c r="J3403" s="11">
        <v>2</v>
      </c>
      <c r="K3403" s="8">
        <v>15.04</v>
      </c>
    </row>
    <row r="3404" spans="1:11" x14ac:dyDescent="0.3">
      <c r="A3404" s="2">
        <v>42300</v>
      </c>
      <c r="B3404" s="5">
        <f>YEAR(Table1[[#This Row],[Order Date]])</f>
        <v>2015</v>
      </c>
      <c r="C3404" s="5">
        <f>MONTH(Table1[[#This Row],[Order Date]])</f>
        <v>10</v>
      </c>
      <c r="D3404" s="3" t="s">
        <v>366</v>
      </c>
      <c r="E3404" s="3" t="s">
        <v>10</v>
      </c>
      <c r="F3404" s="3" t="s">
        <v>11</v>
      </c>
      <c r="G3404" s="3" t="s">
        <v>12</v>
      </c>
      <c r="H3404" s="3" t="s">
        <v>224</v>
      </c>
      <c r="I3404" s="8">
        <v>60.74</v>
      </c>
      <c r="J3404" s="11">
        <v>8</v>
      </c>
      <c r="K3404" s="8">
        <v>20.5</v>
      </c>
    </row>
    <row r="3405" spans="1:11" x14ac:dyDescent="0.3">
      <c r="A3405" s="2">
        <v>42300</v>
      </c>
      <c r="B3405" s="5">
        <f>YEAR(Table1[[#This Row],[Order Date]])</f>
        <v>2015</v>
      </c>
      <c r="C3405" s="5">
        <f>MONTH(Table1[[#This Row],[Order Date]])</f>
        <v>10</v>
      </c>
      <c r="D3405" s="3" t="s">
        <v>366</v>
      </c>
      <c r="E3405" s="3" t="s">
        <v>10</v>
      </c>
      <c r="F3405" s="3" t="s">
        <v>39</v>
      </c>
      <c r="G3405" s="3" t="s">
        <v>603</v>
      </c>
      <c r="H3405" s="3" t="s">
        <v>2010</v>
      </c>
      <c r="I3405" s="8">
        <v>479.98</v>
      </c>
      <c r="J3405" s="11">
        <v>3</v>
      </c>
      <c r="K3405" s="8">
        <v>161.99</v>
      </c>
    </row>
    <row r="3406" spans="1:11" x14ac:dyDescent="0.3">
      <c r="A3406" s="2">
        <v>42300</v>
      </c>
      <c r="B3406" s="5">
        <f>YEAR(Table1[[#This Row],[Order Date]])</f>
        <v>2015</v>
      </c>
      <c r="C3406" s="5">
        <f>MONTH(Table1[[#This Row],[Order Date]])</f>
        <v>10</v>
      </c>
      <c r="D3406" s="3" t="s">
        <v>366</v>
      </c>
      <c r="E3406" s="3" t="s">
        <v>10</v>
      </c>
      <c r="F3406" s="3" t="s">
        <v>11</v>
      </c>
      <c r="G3406" s="3" t="s">
        <v>20</v>
      </c>
      <c r="H3406" s="3" t="s">
        <v>701</v>
      </c>
      <c r="I3406" s="8">
        <v>6.08</v>
      </c>
      <c r="J3406" s="11">
        <v>1</v>
      </c>
      <c r="K3406" s="8">
        <v>-10.34</v>
      </c>
    </row>
    <row r="3407" spans="1:11" x14ac:dyDescent="0.3">
      <c r="A3407" s="2">
        <v>42301</v>
      </c>
      <c r="B3407" s="5">
        <f>YEAR(Table1[[#This Row],[Order Date]])</f>
        <v>2015</v>
      </c>
      <c r="C3407" s="5">
        <f>MONTH(Table1[[#This Row],[Order Date]])</f>
        <v>10</v>
      </c>
      <c r="D3407" s="3" t="s">
        <v>1886</v>
      </c>
      <c r="E3407" s="3" t="s">
        <v>10</v>
      </c>
      <c r="F3407" s="3" t="s">
        <v>11</v>
      </c>
      <c r="G3407" s="3" t="s">
        <v>12</v>
      </c>
      <c r="H3407" s="3" t="s">
        <v>708</v>
      </c>
      <c r="I3407" s="8">
        <v>15.55</v>
      </c>
      <c r="J3407" s="11">
        <v>3</v>
      </c>
      <c r="K3407" s="8">
        <v>5.44</v>
      </c>
    </row>
    <row r="3408" spans="1:11" x14ac:dyDescent="0.3">
      <c r="A3408" s="2">
        <v>42301</v>
      </c>
      <c r="B3408" s="5">
        <f>YEAR(Table1[[#This Row],[Order Date]])</f>
        <v>2015</v>
      </c>
      <c r="C3408" s="5">
        <f>MONTH(Table1[[#This Row],[Order Date]])</f>
        <v>10</v>
      </c>
      <c r="D3408" s="3" t="s">
        <v>1886</v>
      </c>
      <c r="E3408" s="3" t="s">
        <v>10</v>
      </c>
      <c r="F3408" s="3" t="s">
        <v>34</v>
      </c>
      <c r="G3408" s="3" t="s">
        <v>145</v>
      </c>
      <c r="H3408" s="3" t="s">
        <v>728</v>
      </c>
      <c r="I3408" s="8">
        <v>347.36</v>
      </c>
      <c r="J3408" s="11">
        <v>7</v>
      </c>
      <c r="K3408" s="8">
        <v>-69.47</v>
      </c>
    </row>
    <row r="3409" spans="1:11" x14ac:dyDescent="0.3">
      <c r="A3409" s="2">
        <v>42301</v>
      </c>
      <c r="B3409" s="5">
        <f>YEAR(Table1[[#This Row],[Order Date]])</f>
        <v>2015</v>
      </c>
      <c r="C3409" s="5">
        <f>MONTH(Table1[[#This Row],[Order Date]])</f>
        <v>10</v>
      </c>
      <c r="D3409" s="3" t="s">
        <v>1886</v>
      </c>
      <c r="E3409" s="3" t="s">
        <v>10</v>
      </c>
      <c r="F3409" s="3" t="s">
        <v>11</v>
      </c>
      <c r="G3409" s="3" t="s">
        <v>12</v>
      </c>
      <c r="H3409" s="3" t="s">
        <v>836</v>
      </c>
      <c r="I3409" s="8">
        <v>10.37</v>
      </c>
      <c r="J3409" s="11">
        <v>2</v>
      </c>
      <c r="K3409" s="8">
        <v>3.63</v>
      </c>
    </row>
    <row r="3410" spans="1:11" x14ac:dyDescent="0.3">
      <c r="A3410" s="2">
        <v>42301</v>
      </c>
      <c r="B3410" s="5">
        <f>YEAR(Table1[[#This Row],[Order Date]])</f>
        <v>2015</v>
      </c>
      <c r="C3410" s="5">
        <f>MONTH(Table1[[#This Row],[Order Date]])</f>
        <v>10</v>
      </c>
      <c r="D3410" s="3" t="s">
        <v>1375</v>
      </c>
      <c r="E3410" s="3" t="s">
        <v>10</v>
      </c>
      <c r="F3410" s="3" t="s">
        <v>11</v>
      </c>
      <c r="G3410" s="3" t="s">
        <v>20</v>
      </c>
      <c r="H3410" s="3" t="s">
        <v>451</v>
      </c>
      <c r="I3410" s="8">
        <v>3.59</v>
      </c>
      <c r="J3410" s="11">
        <v>4</v>
      </c>
      <c r="K3410" s="8">
        <v>-6.29</v>
      </c>
    </row>
    <row r="3411" spans="1:11" x14ac:dyDescent="0.3">
      <c r="A3411" s="2">
        <v>42301</v>
      </c>
      <c r="B3411" s="5">
        <f>YEAR(Table1[[#This Row],[Order Date]])</f>
        <v>2015</v>
      </c>
      <c r="C3411" s="5">
        <f>MONTH(Table1[[#This Row],[Order Date]])</f>
        <v>10</v>
      </c>
      <c r="D3411" s="3" t="s">
        <v>2011</v>
      </c>
      <c r="E3411" s="3" t="s">
        <v>27</v>
      </c>
      <c r="F3411" s="3" t="s">
        <v>34</v>
      </c>
      <c r="G3411" s="3" t="s">
        <v>35</v>
      </c>
      <c r="H3411" s="3" t="s">
        <v>2139</v>
      </c>
      <c r="I3411" s="8">
        <v>454.27</v>
      </c>
      <c r="J3411" s="11">
        <v>8</v>
      </c>
      <c r="K3411" s="8">
        <v>-73.819999999999993</v>
      </c>
    </row>
    <row r="3412" spans="1:11" x14ac:dyDescent="0.3">
      <c r="A3412" s="2">
        <v>42302</v>
      </c>
      <c r="B3412" s="5">
        <f>YEAR(Table1[[#This Row],[Order Date]])</f>
        <v>2015</v>
      </c>
      <c r="C3412" s="5">
        <f>MONTH(Table1[[#This Row],[Order Date]])</f>
        <v>10</v>
      </c>
      <c r="D3412" s="3" t="s">
        <v>1077</v>
      </c>
      <c r="E3412" s="3" t="s">
        <v>27</v>
      </c>
      <c r="F3412" s="3" t="s">
        <v>11</v>
      </c>
      <c r="G3412" s="3" t="s">
        <v>24</v>
      </c>
      <c r="H3412" s="3" t="s">
        <v>2234</v>
      </c>
      <c r="I3412" s="8">
        <v>60.45</v>
      </c>
      <c r="J3412" s="11">
        <v>3</v>
      </c>
      <c r="K3412" s="8">
        <v>16.32</v>
      </c>
    </row>
    <row r="3413" spans="1:11" x14ac:dyDescent="0.3">
      <c r="A3413" s="2">
        <v>42302</v>
      </c>
      <c r="B3413" s="5">
        <f>YEAR(Table1[[#This Row],[Order Date]])</f>
        <v>2015</v>
      </c>
      <c r="C3413" s="5">
        <f>MONTH(Table1[[#This Row],[Order Date]])</f>
        <v>10</v>
      </c>
      <c r="D3413" s="3" t="s">
        <v>1077</v>
      </c>
      <c r="E3413" s="3" t="s">
        <v>27</v>
      </c>
      <c r="F3413" s="3" t="s">
        <v>34</v>
      </c>
      <c r="G3413" s="3" t="s">
        <v>145</v>
      </c>
      <c r="H3413" s="3" t="s">
        <v>1195</v>
      </c>
      <c r="I3413" s="8">
        <v>253.18</v>
      </c>
      <c r="J3413" s="11">
        <v>3</v>
      </c>
      <c r="K3413" s="8">
        <v>-31.65</v>
      </c>
    </row>
    <row r="3414" spans="1:11" x14ac:dyDescent="0.3">
      <c r="A3414" s="2">
        <v>42302</v>
      </c>
      <c r="B3414" s="5">
        <f>YEAR(Table1[[#This Row],[Order Date]])</f>
        <v>2015</v>
      </c>
      <c r="C3414" s="5">
        <f>MONTH(Table1[[#This Row],[Order Date]])</f>
        <v>10</v>
      </c>
      <c r="D3414" s="3" t="s">
        <v>813</v>
      </c>
      <c r="E3414" s="3" t="s">
        <v>59</v>
      </c>
      <c r="F3414" s="3" t="s">
        <v>39</v>
      </c>
      <c r="G3414" s="3" t="s">
        <v>40</v>
      </c>
      <c r="H3414" s="3" t="s">
        <v>2297</v>
      </c>
      <c r="I3414" s="8">
        <v>158.99</v>
      </c>
      <c r="J3414" s="11">
        <v>1</v>
      </c>
      <c r="K3414" s="8">
        <v>41.34</v>
      </c>
    </row>
    <row r="3415" spans="1:11" x14ac:dyDescent="0.3">
      <c r="A3415" s="2">
        <v>42302</v>
      </c>
      <c r="B3415" s="5">
        <f>YEAR(Table1[[#This Row],[Order Date]])</f>
        <v>2015</v>
      </c>
      <c r="C3415" s="5">
        <f>MONTH(Table1[[#This Row],[Order Date]])</f>
        <v>10</v>
      </c>
      <c r="D3415" s="3" t="s">
        <v>813</v>
      </c>
      <c r="E3415" s="3" t="s">
        <v>59</v>
      </c>
      <c r="F3415" s="3" t="s">
        <v>34</v>
      </c>
      <c r="G3415" s="3" t="s">
        <v>35</v>
      </c>
      <c r="H3415" s="3" t="s">
        <v>382</v>
      </c>
      <c r="I3415" s="8">
        <v>291.10000000000002</v>
      </c>
      <c r="J3415" s="11">
        <v>5</v>
      </c>
      <c r="K3415" s="8">
        <v>75.69</v>
      </c>
    </row>
    <row r="3416" spans="1:11" x14ac:dyDescent="0.3">
      <c r="A3416" s="2">
        <v>42302</v>
      </c>
      <c r="B3416" s="5">
        <f>YEAR(Table1[[#This Row],[Order Date]])</f>
        <v>2015</v>
      </c>
      <c r="C3416" s="5">
        <f>MONTH(Table1[[#This Row],[Order Date]])</f>
        <v>10</v>
      </c>
      <c r="D3416" s="3" t="s">
        <v>829</v>
      </c>
      <c r="E3416" s="3" t="s">
        <v>126</v>
      </c>
      <c r="F3416" s="3" t="s">
        <v>11</v>
      </c>
      <c r="G3416" s="3" t="s">
        <v>24</v>
      </c>
      <c r="H3416" s="3" t="s">
        <v>449</v>
      </c>
      <c r="I3416" s="8">
        <v>79.36</v>
      </c>
      <c r="J3416" s="11">
        <v>4</v>
      </c>
      <c r="K3416" s="8">
        <v>23.81</v>
      </c>
    </row>
    <row r="3417" spans="1:11" x14ac:dyDescent="0.3">
      <c r="A3417" s="2">
        <v>42302</v>
      </c>
      <c r="B3417" s="5">
        <f>YEAR(Table1[[#This Row],[Order Date]])</f>
        <v>2015</v>
      </c>
      <c r="C3417" s="5">
        <f>MONTH(Table1[[#This Row],[Order Date]])</f>
        <v>10</v>
      </c>
      <c r="D3417" s="3" t="s">
        <v>1544</v>
      </c>
      <c r="E3417" s="3" t="s">
        <v>278</v>
      </c>
      <c r="F3417" s="3" t="s">
        <v>34</v>
      </c>
      <c r="G3417" s="3" t="s">
        <v>35</v>
      </c>
      <c r="H3417" s="3" t="s">
        <v>71</v>
      </c>
      <c r="I3417" s="8">
        <v>582.34</v>
      </c>
      <c r="J3417" s="11">
        <v>8</v>
      </c>
      <c r="K3417" s="8">
        <v>-29.12</v>
      </c>
    </row>
    <row r="3418" spans="1:11" x14ac:dyDescent="0.3">
      <c r="A3418" s="2">
        <v>42303</v>
      </c>
      <c r="B3418" s="5">
        <f>YEAR(Table1[[#This Row],[Order Date]])</f>
        <v>2015</v>
      </c>
      <c r="C3418" s="5">
        <f>MONTH(Table1[[#This Row],[Order Date]])</f>
        <v>10</v>
      </c>
      <c r="D3418" s="3" t="s">
        <v>2298</v>
      </c>
      <c r="E3418" s="3" t="s">
        <v>27</v>
      </c>
      <c r="F3418" s="3" t="s">
        <v>11</v>
      </c>
      <c r="G3418" s="3" t="s">
        <v>16</v>
      </c>
      <c r="H3418" s="3" t="s">
        <v>2299</v>
      </c>
      <c r="I3418" s="8">
        <v>5.76</v>
      </c>
      <c r="J3418" s="11">
        <v>2</v>
      </c>
      <c r="K3418" s="8">
        <v>2.65</v>
      </c>
    </row>
    <row r="3419" spans="1:11" x14ac:dyDescent="0.3">
      <c r="A3419" s="2">
        <v>42303</v>
      </c>
      <c r="B3419" s="5">
        <f>YEAR(Table1[[#This Row],[Order Date]])</f>
        <v>2015</v>
      </c>
      <c r="C3419" s="5">
        <f>MONTH(Table1[[#This Row],[Order Date]])</f>
        <v>10</v>
      </c>
      <c r="D3419" s="3" t="s">
        <v>1886</v>
      </c>
      <c r="E3419" s="3" t="s">
        <v>95</v>
      </c>
      <c r="F3419" s="3" t="s">
        <v>39</v>
      </c>
      <c r="G3419" s="3" t="s">
        <v>40</v>
      </c>
      <c r="H3419" s="3" t="s">
        <v>2300</v>
      </c>
      <c r="I3419" s="8">
        <v>105.58</v>
      </c>
      <c r="J3419" s="11">
        <v>2</v>
      </c>
      <c r="K3419" s="8">
        <v>9.24</v>
      </c>
    </row>
    <row r="3420" spans="1:11" x14ac:dyDescent="0.3">
      <c r="A3420" s="2">
        <v>42303</v>
      </c>
      <c r="B3420" s="5">
        <f>YEAR(Table1[[#This Row],[Order Date]])</f>
        <v>2015</v>
      </c>
      <c r="C3420" s="5">
        <f>MONTH(Table1[[#This Row],[Order Date]])</f>
        <v>10</v>
      </c>
      <c r="D3420" s="3" t="s">
        <v>1886</v>
      </c>
      <c r="E3420" s="3" t="s">
        <v>95</v>
      </c>
      <c r="F3420" s="3" t="s">
        <v>39</v>
      </c>
      <c r="G3420" s="3" t="s">
        <v>40</v>
      </c>
      <c r="H3420" s="3" t="s">
        <v>1953</v>
      </c>
      <c r="I3420" s="8">
        <v>68.72</v>
      </c>
      <c r="J3420" s="11">
        <v>2</v>
      </c>
      <c r="K3420" s="8">
        <v>-14.6</v>
      </c>
    </row>
    <row r="3421" spans="1:11" x14ac:dyDescent="0.3">
      <c r="A3421" s="2">
        <v>42303</v>
      </c>
      <c r="B3421" s="5">
        <f>YEAR(Table1[[#This Row],[Order Date]])</f>
        <v>2015</v>
      </c>
      <c r="C3421" s="5">
        <f>MONTH(Table1[[#This Row],[Order Date]])</f>
        <v>10</v>
      </c>
      <c r="D3421" s="3" t="s">
        <v>357</v>
      </c>
      <c r="E3421" s="3" t="s">
        <v>91</v>
      </c>
      <c r="F3421" s="3" t="s">
        <v>11</v>
      </c>
      <c r="G3421" s="3" t="s">
        <v>16</v>
      </c>
      <c r="H3421" s="3" t="s">
        <v>1860</v>
      </c>
      <c r="I3421" s="8">
        <v>146.54</v>
      </c>
      <c r="J3421" s="11">
        <v>6</v>
      </c>
      <c r="K3421" s="8">
        <v>47.63</v>
      </c>
    </row>
    <row r="3422" spans="1:11" x14ac:dyDescent="0.3">
      <c r="A3422" s="2">
        <v>42303</v>
      </c>
      <c r="B3422" s="5">
        <f>YEAR(Table1[[#This Row],[Order Date]])</f>
        <v>2015</v>
      </c>
      <c r="C3422" s="5">
        <f>MONTH(Table1[[#This Row],[Order Date]])</f>
        <v>10</v>
      </c>
      <c r="D3422" s="3" t="s">
        <v>357</v>
      </c>
      <c r="E3422" s="3" t="s">
        <v>91</v>
      </c>
      <c r="F3422" s="3" t="s">
        <v>11</v>
      </c>
      <c r="G3422" s="3" t="s">
        <v>12</v>
      </c>
      <c r="H3422" s="3" t="s">
        <v>2301</v>
      </c>
      <c r="I3422" s="8">
        <v>131.9</v>
      </c>
      <c r="J3422" s="11">
        <v>3</v>
      </c>
      <c r="K3422" s="8">
        <v>47.82</v>
      </c>
    </row>
    <row r="3423" spans="1:11" x14ac:dyDescent="0.3">
      <c r="A3423" s="2">
        <v>42303</v>
      </c>
      <c r="B3423" s="5">
        <f>YEAR(Table1[[#This Row],[Order Date]])</f>
        <v>2015</v>
      </c>
      <c r="C3423" s="5">
        <f>MONTH(Table1[[#This Row],[Order Date]])</f>
        <v>10</v>
      </c>
      <c r="D3423" s="3" t="s">
        <v>357</v>
      </c>
      <c r="E3423" s="3" t="s">
        <v>91</v>
      </c>
      <c r="F3423" s="3" t="s">
        <v>11</v>
      </c>
      <c r="G3423" s="3" t="s">
        <v>92</v>
      </c>
      <c r="H3423" s="3" t="s">
        <v>1125</v>
      </c>
      <c r="I3423" s="8">
        <v>203.88</v>
      </c>
      <c r="J3423" s="11">
        <v>5</v>
      </c>
      <c r="K3423" s="8">
        <v>20.39</v>
      </c>
    </row>
    <row r="3424" spans="1:11" x14ac:dyDescent="0.3">
      <c r="A3424" s="2">
        <v>42303</v>
      </c>
      <c r="B3424" s="5">
        <f>YEAR(Table1[[#This Row],[Order Date]])</f>
        <v>2015</v>
      </c>
      <c r="C3424" s="5">
        <f>MONTH(Table1[[#This Row],[Order Date]])</f>
        <v>10</v>
      </c>
      <c r="D3424" s="3" t="s">
        <v>357</v>
      </c>
      <c r="E3424" s="3" t="s">
        <v>91</v>
      </c>
      <c r="F3424" s="3" t="s">
        <v>11</v>
      </c>
      <c r="G3424" s="3" t="s">
        <v>20</v>
      </c>
      <c r="H3424" s="3" t="s">
        <v>1377</v>
      </c>
      <c r="I3424" s="8">
        <v>14.3</v>
      </c>
      <c r="J3424" s="11">
        <v>7</v>
      </c>
      <c r="K3424" s="8">
        <v>-10.49</v>
      </c>
    </row>
    <row r="3425" spans="1:11" x14ac:dyDescent="0.3">
      <c r="A3425" s="2">
        <v>42303</v>
      </c>
      <c r="B3425" s="5">
        <f>YEAR(Table1[[#This Row],[Order Date]])</f>
        <v>2015</v>
      </c>
      <c r="C3425" s="5">
        <f>MONTH(Table1[[#This Row],[Order Date]])</f>
        <v>10</v>
      </c>
      <c r="D3425" s="3" t="s">
        <v>357</v>
      </c>
      <c r="E3425" s="3" t="s">
        <v>91</v>
      </c>
      <c r="F3425" s="3" t="s">
        <v>11</v>
      </c>
      <c r="G3425" s="3" t="s">
        <v>18</v>
      </c>
      <c r="H3425" s="3" t="s">
        <v>729</v>
      </c>
      <c r="I3425" s="8">
        <v>718.64</v>
      </c>
      <c r="J3425" s="11">
        <v>10</v>
      </c>
      <c r="K3425" s="8">
        <v>-161.69</v>
      </c>
    </row>
    <row r="3426" spans="1:11" x14ac:dyDescent="0.3">
      <c r="A3426" s="2">
        <v>42305</v>
      </c>
      <c r="B3426" s="5">
        <f>YEAR(Table1[[#This Row],[Order Date]])</f>
        <v>2015</v>
      </c>
      <c r="C3426" s="5">
        <f>MONTH(Table1[[#This Row],[Order Date]])</f>
        <v>10</v>
      </c>
      <c r="D3426" s="3" t="s">
        <v>437</v>
      </c>
      <c r="E3426" s="3" t="s">
        <v>33</v>
      </c>
      <c r="F3426" s="3" t="s">
        <v>11</v>
      </c>
      <c r="G3426" s="3" t="s">
        <v>63</v>
      </c>
      <c r="H3426" s="3" t="s">
        <v>1721</v>
      </c>
      <c r="I3426" s="8">
        <v>10.67</v>
      </c>
      <c r="J3426" s="11">
        <v>1</v>
      </c>
      <c r="K3426" s="8">
        <v>4.91</v>
      </c>
    </row>
    <row r="3427" spans="1:11" x14ac:dyDescent="0.3">
      <c r="A3427" s="2">
        <v>42305</v>
      </c>
      <c r="B3427" s="5">
        <f>YEAR(Table1[[#This Row],[Order Date]])</f>
        <v>2015</v>
      </c>
      <c r="C3427" s="5">
        <f>MONTH(Table1[[#This Row],[Order Date]])</f>
        <v>10</v>
      </c>
      <c r="D3427" s="3" t="s">
        <v>437</v>
      </c>
      <c r="E3427" s="3" t="s">
        <v>33</v>
      </c>
      <c r="F3427" s="3" t="s">
        <v>11</v>
      </c>
      <c r="G3427" s="3" t="s">
        <v>18</v>
      </c>
      <c r="H3427" s="3" t="s">
        <v>1171</v>
      </c>
      <c r="I3427" s="8">
        <v>36.630000000000003</v>
      </c>
      <c r="J3427" s="11">
        <v>3</v>
      </c>
      <c r="K3427" s="8">
        <v>9.89</v>
      </c>
    </row>
    <row r="3428" spans="1:11" x14ac:dyDescent="0.3">
      <c r="A3428" s="2">
        <v>42305</v>
      </c>
      <c r="B3428" s="5">
        <f>YEAR(Table1[[#This Row],[Order Date]])</f>
        <v>2015</v>
      </c>
      <c r="C3428" s="5">
        <f>MONTH(Table1[[#This Row],[Order Date]])</f>
        <v>10</v>
      </c>
      <c r="D3428" s="3" t="s">
        <v>437</v>
      </c>
      <c r="E3428" s="3" t="s">
        <v>33</v>
      </c>
      <c r="F3428" s="3" t="s">
        <v>34</v>
      </c>
      <c r="G3428" s="3" t="s">
        <v>47</v>
      </c>
      <c r="H3428" s="3" t="s">
        <v>2302</v>
      </c>
      <c r="I3428" s="8">
        <v>24.1</v>
      </c>
      <c r="J3428" s="11">
        <v>5</v>
      </c>
      <c r="K3428" s="8">
        <v>9.16</v>
      </c>
    </row>
    <row r="3429" spans="1:11" x14ac:dyDescent="0.3">
      <c r="A3429" s="2">
        <v>42305</v>
      </c>
      <c r="B3429" s="5">
        <f>YEAR(Table1[[#This Row],[Order Date]])</f>
        <v>2015</v>
      </c>
      <c r="C3429" s="5">
        <f>MONTH(Table1[[#This Row],[Order Date]])</f>
        <v>10</v>
      </c>
      <c r="D3429" s="3" t="s">
        <v>437</v>
      </c>
      <c r="E3429" s="3" t="s">
        <v>33</v>
      </c>
      <c r="F3429" s="3" t="s">
        <v>34</v>
      </c>
      <c r="G3429" s="3" t="s">
        <v>47</v>
      </c>
      <c r="H3429" s="3" t="s">
        <v>480</v>
      </c>
      <c r="I3429" s="8">
        <v>33.11</v>
      </c>
      <c r="J3429" s="11">
        <v>7</v>
      </c>
      <c r="K3429" s="8">
        <v>12.91</v>
      </c>
    </row>
    <row r="3430" spans="1:11" x14ac:dyDescent="0.3">
      <c r="A3430" s="2">
        <v>42306</v>
      </c>
      <c r="B3430" s="5">
        <f>YEAR(Table1[[#This Row],[Order Date]])</f>
        <v>2015</v>
      </c>
      <c r="C3430" s="5">
        <f>MONTH(Table1[[#This Row],[Order Date]])</f>
        <v>10</v>
      </c>
      <c r="D3430" s="3" t="s">
        <v>1748</v>
      </c>
      <c r="E3430" s="3" t="s">
        <v>27</v>
      </c>
      <c r="F3430" s="3" t="s">
        <v>11</v>
      </c>
      <c r="G3430" s="3" t="s">
        <v>12</v>
      </c>
      <c r="H3430" s="3" t="s">
        <v>441</v>
      </c>
      <c r="I3430" s="8">
        <v>33.4</v>
      </c>
      <c r="J3430" s="11">
        <v>5</v>
      </c>
      <c r="K3430" s="8">
        <v>16.03</v>
      </c>
    </row>
    <row r="3431" spans="1:11" x14ac:dyDescent="0.3">
      <c r="A3431" s="2">
        <v>42306</v>
      </c>
      <c r="B3431" s="5">
        <f>YEAR(Table1[[#This Row],[Order Date]])</f>
        <v>2015</v>
      </c>
      <c r="C3431" s="5">
        <f>MONTH(Table1[[#This Row],[Order Date]])</f>
        <v>10</v>
      </c>
      <c r="D3431" s="3" t="s">
        <v>1748</v>
      </c>
      <c r="E3431" s="3" t="s">
        <v>27</v>
      </c>
      <c r="F3431" s="3" t="s">
        <v>11</v>
      </c>
      <c r="G3431" s="3" t="s">
        <v>63</v>
      </c>
      <c r="H3431" s="3" t="s">
        <v>641</v>
      </c>
      <c r="I3431" s="8">
        <v>210.84</v>
      </c>
      <c r="J3431" s="11">
        <v>4</v>
      </c>
      <c r="K3431" s="8">
        <v>103.31</v>
      </c>
    </row>
    <row r="3432" spans="1:11" x14ac:dyDescent="0.3">
      <c r="A3432" s="2">
        <v>42307</v>
      </c>
      <c r="B3432" s="5">
        <f>YEAR(Table1[[#This Row],[Order Date]])</f>
        <v>2015</v>
      </c>
      <c r="C3432" s="5">
        <f>MONTH(Table1[[#This Row],[Order Date]])</f>
        <v>10</v>
      </c>
      <c r="D3432" s="3" t="s">
        <v>2131</v>
      </c>
      <c r="E3432" s="3" t="s">
        <v>110</v>
      </c>
      <c r="F3432" s="3" t="s">
        <v>39</v>
      </c>
      <c r="G3432" s="3" t="s">
        <v>40</v>
      </c>
      <c r="H3432" s="3" t="s">
        <v>1750</v>
      </c>
      <c r="I3432" s="8">
        <v>299.89999999999998</v>
      </c>
      <c r="J3432" s="11">
        <v>2</v>
      </c>
      <c r="K3432" s="8">
        <v>74.98</v>
      </c>
    </row>
    <row r="3433" spans="1:11" x14ac:dyDescent="0.3">
      <c r="A3433" s="2">
        <v>42307</v>
      </c>
      <c r="B3433" s="5">
        <f>YEAR(Table1[[#This Row],[Order Date]])</f>
        <v>2015</v>
      </c>
      <c r="C3433" s="5">
        <f>MONTH(Table1[[#This Row],[Order Date]])</f>
        <v>10</v>
      </c>
      <c r="D3433" s="3" t="s">
        <v>1327</v>
      </c>
      <c r="E3433" s="3" t="s">
        <v>278</v>
      </c>
      <c r="F3433" s="3" t="s">
        <v>39</v>
      </c>
      <c r="G3433" s="3" t="s">
        <v>302</v>
      </c>
      <c r="H3433" s="3" t="s">
        <v>2217</v>
      </c>
      <c r="I3433" s="8">
        <v>59.99</v>
      </c>
      <c r="J3433" s="11">
        <v>2</v>
      </c>
      <c r="K3433" s="8">
        <v>-46</v>
      </c>
    </row>
    <row r="3434" spans="1:11" x14ac:dyDescent="0.3">
      <c r="A3434" s="2">
        <v>42307</v>
      </c>
      <c r="B3434" s="5">
        <f>YEAR(Table1[[#This Row],[Order Date]])</f>
        <v>2015</v>
      </c>
      <c r="C3434" s="5">
        <f>MONTH(Table1[[#This Row],[Order Date]])</f>
        <v>10</v>
      </c>
      <c r="D3434" s="3" t="s">
        <v>1327</v>
      </c>
      <c r="E3434" s="3" t="s">
        <v>278</v>
      </c>
      <c r="F3434" s="3" t="s">
        <v>39</v>
      </c>
      <c r="G3434" s="3" t="s">
        <v>603</v>
      </c>
      <c r="H3434" s="3" t="s">
        <v>1089</v>
      </c>
      <c r="I3434" s="8">
        <v>439.99</v>
      </c>
      <c r="J3434" s="11">
        <v>1</v>
      </c>
      <c r="K3434" s="8">
        <v>165</v>
      </c>
    </row>
    <row r="3435" spans="1:11" x14ac:dyDescent="0.3">
      <c r="A3435" s="2">
        <v>42307</v>
      </c>
      <c r="B3435" s="5">
        <f>YEAR(Table1[[#This Row],[Order Date]])</f>
        <v>2015</v>
      </c>
      <c r="C3435" s="5">
        <f>MONTH(Table1[[#This Row],[Order Date]])</f>
        <v>10</v>
      </c>
      <c r="D3435" s="3" t="s">
        <v>1327</v>
      </c>
      <c r="E3435" s="3" t="s">
        <v>278</v>
      </c>
      <c r="F3435" s="3" t="s">
        <v>39</v>
      </c>
      <c r="G3435" s="3" t="s">
        <v>40</v>
      </c>
      <c r="H3435" s="3" t="s">
        <v>2006</v>
      </c>
      <c r="I3435" s="8">
        <v>87.96</v>
      </c>
      <c r="J3435" s="11">
        <v>5</v>
      </c>
      <c r="K3435" s="8">
        <v>30.79</v>
      </c>
    </row>
    <row r="3436" spans="1:11" x14ac:dyDescent="0.3">
      <c r="A3436" s="2">
        <v>42307</v>
      </c>
      <c r="B3436" s="5">
        <f>YEAR(Table1[[#This Row],[Order Date]])</f>
        <v>2015</v>
      </c>
      <c r="C3436" s="5">
        <f>MONTH(Table1[[#This Row],[Order Date]])</f>
        <v>10</v>
      </c>
      <c r="D3436" s="3" t="s">
        <v>1327</v>
      </c>
      <c r="E3436" s="3" t="s">
        <v>278</v>
      </c>
      <c r="F3436" s="3" t="s">
        <v>34</v>
      </c>
      <c r="G3436" s="3" t="s">
        <v>47</v>
      </c>
      <c r="H3436" s="3" t="s">
        <v>2303</v>
      </c>
      <c r="I3436" s="8">
        <v>15.49</v>
      </c>
      <c r="J3436" s="11">
        <v>4</v>
      </c>
      <c r="K3436" s="8">
        <v>3.68</v>
      </c>
    </row>
    <row r="3437" spans="1:11" x14ac:dyDescent="0.3">
      <c r="A3437" s="2">
        <v>42307</v>
      </c>
      <c r="B3437" s="5">
        <f>YEAR(Table1[[#This Row],[Order Date]])</f>
        <v>2015</v>
      </c>
      <c r="C3437" s="5">
        <f>MONTH(Table1[[#This Row],[Order Date]])</f>
        <v>10</v>
      </c>
      <c r="D3437" s="3" t="s">
        <v>1371</v>
      </c>
      <c r="E3437" s="3" t="s">
        <v>55</v>
      </c>
      <c r="F3437" s="3" t="s">
        <v>11</v>
      </c>
      <c r="G3437" s="3" t="s">
        <v>92</v>
      </c>
      <c r="H3437" s="3" t="s">
        <v>2289</v>
      </c>
      <c r="I3437" s="8">
        <v>182.91</v>
      </c>
      <c r="J3437" s="11">
        <v>3</v>
      </c>
      <c r="K3437" s="8">
        <v>53.04</v>
      </c>
    </row>
    <row r="3438" spans="1:11" x14ac:dyDescent="0.3">
      <c r="A3438" s="2">
        <v>42307</v>
      </c>
      <c r="B3438" s="5">
        <f>YEAR(Table1[[#This Row],[Order Date]])</f>
        <v>2015</v>
      </c>
      <c r="C3438" s="5">
        <f>MONTH(Table1[[#This Row],[Order Date]])</f>
        <v>10</v>
      </c>
      <c r="D3438" s="3" t="s">
        <v>202</v>
      </c>
      <c r="E3438" s="3" t="s">
        <v>149</v>
      </c>
      <c r="F3438" s="3" t="s">
        <v>39</v>
      </c>
      <c r="G3438" s="3" t="s">
        <v>302</v>
      </c>
      <c r="H3438" s="3" t="s">
        <v>2304</v>
      </c>
      <c r="I3438" s="8">
        <v>1035.8</v>
      </c>
      <c r="J3438" s="11">
        <v>4</v>
      </c>
      <c r="K3438" s="8">
        <v>269.31</v>
      </c>
    </row>
    <row r="3439" spans="1:11" x14ac:dyDescent="0.3">
      <c r="A3439" s="2">
        <v>42308</v>
      </c>
      <c r="B3439" s="5">
        <f>YEAR(Table1[[#This Row],[Order Date]])</f>
        <v>2015</v>
      </c>
      <c r="C3439" s="5">
        <f>MONTH(Table1[[#This Row],[Order Date]])</f>
        <v>10</v>
      </c>
      <c r="D3439" s="3" t="s">
        <v>450</v>
      </c>
      <c r="E3439" s="3" t="s">
        <v>27</v>
      </c>
      <c r="F3439" s="3" t="s">
        <v>11</v>
      </c>
      <c r="G3439" s="3" t="s">
        <v>63</v>
      </c>
      <c r="H3439" s="3" t="s">
        <v>396</v>
      </c>
      <c r="I3439" s="8">
        <v>14.28</v>
      </c>
      <c r="J3439" s="11">
        <v>7</v>
      </c>
      <c r="K3439" s="8">
        <v>6.71</v>
      </c>
    </row>
    <row r="3440" spans="1:11" x14ac:dyDescent="0.3">
      <c r="A3440" s="2">
        <v>42308</v>
      </c>
      <c r="B3440" s="5">
        <f>YEAR(Table1[[#This Row],[Order Date]])</f>
        <v>2015</v>
      </c>
      <c r="C3440" s="5">
        <f>MONTH(Table1[[#This Row],[Order Date]])</f>
        <v>10</v>
      </c>
      <c r="D3440" s="3" t="s">
        <v>626</v>
      </c>
      <c r="E3440" s="3" t="s">
        <v>110</v>
      </c>
      <c r="F3440" s="3" t="s">
        <v>11</v>
      </c>
      <c r="G3440" s="3" t="s">
        <v>200</v>
      </c>
      <c r="H3440" s="3" t="s">
        <v>2056</v>
      </c>
      <c r="I3440" s="8">
        <v>70.12</v>
      </c>
      <c r="J3440" s="11">
        <v>4</v>
      </c>
      <c r="K3440" s="8">
        <v>21.04</v>
      </c>
    </row>
    <row r="3441" spans="1:11" x14ac:dyDescent="0.3">
      <c r="A3441" s="2">
        <v>42308</v>
      </c>
      <c r="B3441" s="5">
        <f>YEAR(Table1[[#This Row],[Order Date]])</f>
        <v>2015</v>
      </c>
      <c r="C3441" s="5">
        <f>MONTH(Table1[[#This Row],[Order Date]])</f>
        <v>10</v>
      </c>
      <c r="D3441" s="3" t="s">
        <v>277</v>
      </c>
      <c r="E3441" s="3" t="s">
        <v>149</v>
      </c>
      <c r="F3441" s="3" t="s">
        <v>11</v>
      </c>
      <c r="G3441" s="3" t="s">
        <v>24</v>
      </c>
      <c r="H3441" s="3" t="s">
        <v>2305</v>
      </c>
      <c r="I3441" s="8">
        <v>2.78</v>
      </c>
      <c r="J3441" s="11">
        <v>2</v>
      </c>
      <c r="K3441" s="8">
        <v>0.72</v>
      </c>
    </row>
    <row r="3442" spans="1:11" x14ac:dyDescent="0.3">
      <c r="A3442" s="2">
        <v>42308</v>
      </c>
      <c r="B3442" s="5">
        <f>YEAR(Table1[[#This Row],[Order Date]])</f>
        <v>2015</v>
      </c>
      <c r="C3442" s="5">
        <f>MONTH(Table1[[#This Row],[Order Date]])</f>
        <v>10</v>
      </c>
      <c r="D3442" s="3" t="s">
        <v>277</v>
      </c>
      <c r="E3442" s="3" t="s">
        <v>149</v>
      </c>
      <c r="F3442" s="3" t="s">
        <v>11</v>
      </c>
      <c r="G3442" s="3" t="s">
        <v>63</v>
      </c>
      <c r="H3442" s="3" t="s">
        <v>2264</v>
      </c>
      <c r="I3442" s="8">
        <v>79.959999999999994</v>
      </c>
      <c r="J3442" s="11">
        <v>2</v>
      </c>
      <c r="K3442" s="8">
        <v>35.979999999999997</v>
      </c>
    </row>
    <row r="3443" spans="1:11" x14ac:dyDescent="0.3">
      <c r="A3443" s="2">
        <v>42308</v>
      </c>
      <c r="B3443" s="5">
        <f>YEAR(Table1[[#This Row],[Order Date]])</f>
        <v>2015</v>
      </c>
      <c r="C3443" s="5">
        <f>MONTH(Table1[[#This Row],[Order Date]])</f>
        <v>10</v>
      </c>
      <c r="D3443" s="3" t="s">
        <v>389</v>
      </c>
      <c r="E3443" s="3" t="s">
        <v>27</v>
      </c>
      <c r="F3443" s="3" t="s">
        <v>11</v>
      </c>
      <c r="G3443" s="3" t="s">
        <v>20</v>
      </c>
      <c r="H3443" s="3" t="s">
        <v>1202</v>
      </c>
      <c r="I3443" s="8">
        <v>9.73</v>
      </c>
      <c r="J3443" s="11">
        <v>2</v>
      </c>
      <c r="K3443" s="8">
        <v>3.28</v>
      </c>
    </row>
    <row r="3444" spans="1:11" x14ac:dyDescent="0.3">
      <c r="A3444" s="2">
        <v>42308</v>
      </c>
      <c r="B3444" s="5">
        <f>YEAR(Table1[[#This Row],[Order Date]])</f>
        <v>2015</v>
      </c>
      <c r="C3444" s="5">
        <f>MONTH(Table1[[#This Row],[Order Date]])</f>
        <v>10</v>
      </c>
      <c r="D3444" s="3" t="s">
        <v>389</v>
      </c>
      <c r="E3444" s="3" t="s">
        <v>27</v>
      </c>
      <c r="F3444" s="3" t="s">
        <v>11</v>
      </c>
      <c r="G3444" s="3" t="s">
        <v>63</v>
      </c>
      <c r="H3444" s="3" t="s">
        <v>1165</v>
      </c>
      <c r="I3444" s="8">
        <v>14.75</v>
      </c>
      <c r="J3444" s="11">
        <v>5</v>
      </c>
      <c r="K3444" s="8">
        <v>7.08</v>
      </c>
    </row>
    <row r="3445" spans="1:11" x14ac:dyDescent="0.3">
      <c r="A3445" s="2">
        <v>42308</v>
      </c>
      <c r="B3445" s="5">
        <f>YEAR(Table1[[#This Row],[Order Date]])</f>
        <v>2015</v>
      </c>
      <c r="C3445" s="5">
        <f>MONTH(Table1[[#This Row],[Order Date]])</f>
        <v>10</v>
      </c>
      <c r="D3445" s="3" t="s">
        <v>389</v>
      </c>
      <c r="E3445" s="3" t="s">
        <v>27</v>
      </c>
      <c r="F3445" s="3" t="s">
        <v>11</v>
      </c>
      <c r="G3445" s="3" t="s">
        <v>20</v>
      </c>
      <c r="H3445" s="3" t="s">
        <v>49</v>
      </c>
      <c r="I3445" s="8">
        <v>29.8</v>
      </c>
      <c r="J3445" s="11">
        <v>5</v>
      </c>
      <c r="K3445" s="8">
        <v>9.31</v>
      </c>
    </row>
    <row r="3446" spans="1:11" x14ac:dyDescent="0.3">
      <c r="A3446" s="2">
        <v>42308</v>
      </c>
      <c r="B3446" s="5">
        <f>YEAR(Table1[[#This Row],[Order Date]])</f>
        <v>2015</v>
      </c>
      <c r="C3446" s="5">
        <f>MONTH(Table1[[#This Row],[Order Date]])</f>
        <v>10</v>
      </c>
      <c r="D3446" s="3" t="s">
        <v>389</v>
      </c>
      <c r="E3446" s="3" t="s">
        <v>27</v>
      </c>
      <c r="F3446" s="3" t="s">
        <v>11</v>
      </c>
      <c r="G3446" s="3" t="s">
        <v>16</v>
      </c>
      <c r="H3446" s="3" t="s">
        <v>1500</v>
      </c>
      <c r="I3446" s="8">
        <v>427.42</v>
      </c>
      <c r="J3446" s="11">
        <v>14</v>
      </c>
      <c r="K3446" s="8">
        <v>196.61</v>
      </c>
    </row>
    <row r="3447" spans="1:11" x14ac:dyDescent="0.3">
      <c r="A3447" s="2">
        <v>42308</v>
      </c>
      <c r="B3447" s="5">
        <f>YEAR(Table1[[#This Row],[Order Date]])</f>
        <v>2015</v>
      </c>
      <c r="C3447" s="5">
        <f>MONTH(Table1[[#This Row],[Order Date]])</f>
        <v>10</v>
      </c>
      <c r="D3447" s="3" t="s">
        <v>2306</v>
      </c>
      <c r="E3447" s="3" t="s">
        <v>27</v>
      </c>
      <c r="F3447" s="3" t="s">
        <v>11</v>
      </c>
      <c r="G3447" s="3" t="s">
        <v>12</v>
      </c>
      <c r="H3447" s="3" t="s">
        <v>2202</v>
      </c>
      <c r="I3447" s="8">
        <v>19.98</v>
      </c>
      <c r="J3447" s="11">
        <v>1</v>
      </c>
      <c r="K3447" s="8">
        <v>9.39</v>
      </c>
    </row>
    <row r="3448" spans="1:11" x14ac:dyDescent="0.3">
      <c r="A3448" s="2">
        <v>42308</v>
      </c>
      <c r="B3448" s="5">
        <f>YEAR(Table1[[#This Row],[Order Date]])</f>
        <v>2015</v>
      </c>
      <c r="C3448" s="5">
        <f>MONTH(Table1[[#This Row],[Order Date]])</f>
        <v>10</v>
      </c>
      <c r="D3448" s="3" t="s">
        <v>2306</v>
      </c>
      <c r="E3448" s="3" t="s">
        <v>27</v>
      </c>
      <c r="F3448" s="3" t="s">
        <v>11</v>
      </c>
      <c r="G3448" s="3" t="s">
        <v>20</v>
      </c>
      <c r="H3448" s="3" t="s">
        <v>666</v>
      </c>
      <c r="I3448" s="8">
        <v>398.35</v>
      </c>
      <c r="J3448" s="11">
        <v>3</v>
      </c>
      <c r="K3448" s="8">
        <v>124.49</v>
      </c>
    </row>
    <row r="3449" spans="1:11" x14ac:dyDescent="0.3">
      <c r="A3449" s="2">
        <v>42308</v>
      </c>
      <c r="B3449" s="5">
        <f>YEAR(Table1[[#This Row],[Order Date]])</f>
        <v>2015</v>
      </c>
      <c r="C3449" s="5">
        <f>MONTH(Table1[[#This Row],[Order Date]])</f>
        <v>10</v>
      </c>
      <c r="D3449" s="3" t="s">
        <v>2306</v>
      </c>
      <c r="E3449" s="3" t="s">
        <v>27</v>
      </c>
      <c r="F3449" s="3" t="s">
        <v>11</v>
      </c>
      <c r="G3449" s="3" t="s">
        <v>24</v>
      </c>
      <c r="H3449" s="3" t="s">
        <v>390</v>
      </c>
      <c r="I3449" s="8">
        <v>5.04</v>
      </c>
      <c r="J3449" s="11">
        <v>3</v>
      </c>
      <c r="K3449" s="8">
        <v>1.26</v>
      </c>
    </row>
    <row r="3450" spans="1:11" x14ac:dyDescent="0.3">
      <c r="A3450" s="2">
        <v>42308</v>
      </c>
      <c r="B3450" s="5">
        <f>YEAR(Table1[[#This Row],[Order Date]])</f>
        <v>2015</v>
      </c>
      <c r="C3450" s="5">
        <f>MONTH(Table1[[#This Row],[Order Date]])</f>
        <v>10</v>
      </c>
      <c r="D3450" s="3" t="s">
        <v>2306</v>
      </c>
      <c r="E3450" s="3" t="s">
        <v>27</v>
      </c>
      <c r="F3450" s="3" t="s">
        <v>11</v>
      </c>
      <c r="G3450" s="3" t="s">
        <v>43</v>
      </c>
      <c r="H3450" s="3" t="s">
        <v>1561</v>
      </c>
      <c r="I3450" s="8">
        <v>17.45</v>
      </c>
      <c r="J3450" s="11">
        <v>5</v>
      </c>
      <c r="K3450" s="8">
        <v>8.0299999999999994</v>
      </c>
    </row>
    <row r="3451" spans="1:11" x14ac:dyDescent="0.3">
      <c r="A3451" s="2">
        <v>42308</v>
      </c>
      <c r="B3451" s="5">
        <f>YEAR(Table1[[#This Row],[Order Date]])</f>
        <v>2015</v>
      </c>
      <c r="C3451" s="5">
        <f>MONTH(Table1[[#This Row],[Order Date]])</f>
        <v>10</v>
      </c>
      <c r="D3451" s="3" t="s">
        <v>2306</v>
      </c>
      <c r="E3451" s="3" t="s">
        <v>27</v>
      </c>
      <c r="F3451" s="3" t="s">
        <v>34</v>
      </c>
      <c r="G3451" s="3" t="s">
        <v>35</v>
      </c>
      <c r="H3451" s="3" t="s">
        <v>1876</v>
      </c>
      <c r="I3451" s="8">
        <v>323.14</v>
      </c>
      <c r="J3451" s="11">
        <v>4</v>
      </c>
      <c r="K3451" s="8">
        <v>20.2</v>
      </c>
    </row>
    <row r="3452" spans="1:11" x14ac:dyDescent="0.3">
      <c r="A3452" s="2">
        <v>42308</v>
      </c>
      <c r="B3452" s="5">
        <f>YEAR(Table1[[#This Row],[Order Date]])</f>
        <v>2015</v>
      </c>
      <c r="C3452" s="5">
        <f>MONTH(Table1[[#This Row],[Order Date]])</f>
        <v>10</v>
      </c>
      <c r="D3452" s="3" t="s">
        <v>2306</v>
      </c>
      <c r="E3452" s="3" t="s">
        <v>27</v>
      </c>
      <c r="F3452" s="3" t="s">
        <v>11</v>
      </c>
      <c r="G3452" s="3" t="s">
        <v>200</v>
      </c>
      <c r="H3452" s="3" t="s">
        <v>2207</v>
      </c>
      <c r="I3452" s="8">
        <v>29.7</v>
      </c>
      <c r="J3452" s="11">
        <v>3</v>
      </c>
      <c r="K3452" s="8">
        <v>8.02</v>
      </c>
    </row>
    <row r="3453" spans="1:11" x14ac:dyDescent="0.3">
      <c r="A3453" s="2">
        <v>42308</v>
      </c>
      <c r="B3453" s="5">
        <f>YEAR(Table1[[#This Row],[Order Date]])</f>
        <v>2015</v>
      </c>
      <c r="C3453" s="5">
        <f>MONTH(Table1[[#This Row],[Order Date]])</f>
        <v>10</v>
      </c>
      <c r="D3453" s="3" t="s">
        <v>2306</v>
      </c>
      <c r="E3453" s="3" t="s">
        <v>27</v>
      </c>
      <c r="F3453" s="3" t="s">
        <v>39</v>
      </c>
      <c r="G3453" s="3" t="s">
        <v>40</v>
      </c>
      <c r="H3453" s="3" t="s">
        <v>856</v>
      </c>
      <c r="I3453" s="8">
        <v>1295.8399999999999</v>
      </c>
      <c r="J3453" s="11">
        <v>4</v>
      </c>
      <c r="K3453" s="8">
        <v>145.78</v>
      </c>
    </row>
    <row r="3454" spans="1:11" x14ac:dyDescent="0.3">
      <c r="A3454" s="2">
        <v>42308</v>
      </c>
      <c r="B3454" s="5">
        <f>YEAR(Table1[[#This Row],[Order Date]])</f>
        <v>2015</v>
      </c>
      <c r="C3454" s="5">
        <f>MONTH(Table1[[#This Row],[Order Date]])</f>
        <v>10</v>
      </c>
      <c r="D3454" s="3" t="s">
        <v>2306</v>
      </c>
      <c r="E3454" s="3" t="s">
        <v>27</v>
      </c>
      <c r="F3454" s="3" t="s">
        <v>11</v>
      </c>
      <c r="G3454" s="3" t="s">
        <v>18</v>
      </c>
      <c r="H3454" s="3" t="s">
        <v>2191</v>
      </c>
      <c r="I3454" s="8">
        <v>46.84</v>
      </c>
      <c r="J3454" s="11">
        <v>2</v>
      </c>
      <c r="K3454" s="8">
        <v>12.65</v>
      </c>
    </row>
    <row r="3455" spans="1:11" x14ac:dyDescent="0.3">
      <c r="A3455" s="2">
        <v>42308</v>
      </c>
      <c r="B3455" s="5">
        <f>YEAR(Table1[[#This Row],[Order Date]])</f>
        <v>2015</v>
      </c>
      <c r="C3455" s="5">
        <f>MONTH(Table1[[#This Row],[Order Date]])</f>
        <v>10</v>
      </c>
      <c r="D3455" s="3" t="s">
        <v>2306</v>
      </c>
      <c r="E3455" s="3" t="s">
        <v>27</v>
      </c>
      <c r="F3455" s="3" t="s">
        <v>34</v>
      </c>
      <c r="G3455" s="3" t="s">
        <v>74</v>
      </c>
      <c r="H3455" s="3" t="s">
        <v>1344</v>
      </c>
      <c r="I3455" s="8">
        <v>425.83</v>
      </c>
      <c r="J3455" s="11">
        <v>1</v>
      </c>
      <c r="K3455" s="8">
        <v>20.04</v>
      </c>
    </row>
    <row r="3456" spans="1:11" x14ac:dyDescent="0.3">
      <c r="A3456" s="2">
        <v>42309</v>
      </c>
      <c r="B3456" s="5">
        <f>YEAR(Table1[[#This Row],[Order Date]])</f>
        <v>2015</v>
      </c>
      <c r="C3456" s="5">
        <f>MONTH(Table1[[#This Row],[Order Date]])</f>
        <v>11</v>
      </c>
      <c r="D3456" s="3" t="s">
        <v>492</v>
      </c>
      <c r="E3456" s="3" t="s">
        <v>23</v>
      </c>
      <c r="F3456" s="3" t="s">
        <v>39</v>
      </c>
      <c r="G3456" s="3" t="s">
        <v>52</v>
      </c>
      <c r="H3456" s="3" t="s">
        <v>388</v>
      </c>
      <c r="I3456" s="8">
        <v>35.36</v>
      </c>
      <c r="J3456" s="11">
        <v>2</v>
      </c>
      <c r="K3456" s="8">
        <v>-3.09</v>
      </c>
    </row>
    <row r="3457" spans="1:11" x14ac:dyDescent="0.3">
      <c r="A3457" s="2">
        <v>42309</v>
      </c>
      <c r="B3457" s="5">
        <f>YEAR(Table1[[#This Row],[Order Date]])</f>
        <v>2015</v>
      </c>
      <c r="C3457" s="5">
        <f>MONTH(Table1[[#This Row],[Order Date]])</f>
        <v>11</v>
      </c>
      <c r="D3457" s="3" t="s">
        <v>492</v>
      </c>
      <c r="E3457" s="3" t="s">
        <v>23</v>
      </c>
      <c r="F3457" s="3" t="s">
        <v>11</v>
      </c>
      <c r="G3457" s="3" t="s">
        <v>43</v>
      </c>
      <c r="H3457" s="3" t="s">
        <v>2307</v>
      </c>
      <c r="I3457" s="8">
        <v>3.17</v>
      </c>
      <c r="J3457" s="11">
        <v>2</v>
      </c>
      <c r="K3457" s="8">
        <v>-0.71</v>
      </c>
    </row>
    <row r="3458" spans="1:11" x14ac:dyDescent="0.3">
      <c r="A3458" s="2">
        <v>42309</v>
      </c>
      <c r="B3458" s="5">
        <f>YEAR(Table1[[#This Row],[Order Date]])</f>
        <v>2015</v>
      </c>
      <c r="C3458" s="5">
        <f>MONTH(Table1[[#This Row],[Order Date]])</f>
        <v>11</v>
      </c>
      <c r="D3458" s="3" t="s">
        <v>334</v>
      </c>
      <c r="E3458" s="3" t="s">
        <v>149</v>
      </c>
      <c r="F3458" s="3" t="s">
        <v>39</v>
      </c>
      <c r="G3458" s="3" t="s">
        <v>40</v>
      </c>
      <c r="H3458" s="3" t="s">
        <v>1999</v>
      </c>
      <c r="I3458" s="8">
        <v>4.95</v>
      </c>
      <c r="J3458" s="11">
        <v>1</v>
      </c>
      <c r="K3458" s="8">
        <v>1.34</v>
      </c>
    </row>
    <row r="3459" spans="1:11" x14ac:dyDescent="0.3">
      <c r="A3459" s="2">
        <v>42309</v>
      </c>
      <c r="B3459" s="5">
        <f>YEAR(Table1[[#This Row],[Order Date]])</f>
        <v>2015</v>
      </c>
      <c r="C3459" s="5">
        <f>MONTH(Table1[[#This Row],[Order Date]])</f>
        <v>11</v>
      </c>
      <c r="D3459" s="3" t="s">
        <v>1055</v>
      </c>
      <c r="E3459" s="3" t="s">
        <v>149</v>
      </c>
      <c r="F3459" s="3" t="s">
        <v>11</v>
      </c>
      <c r="G3459" s="3" t="s">
        <v>12</v>
      </c>
      <c r="H3459" s="3" t="s">
        <v>1180</v>
      </c>
      <c r="I3459" s="8">
        <v>13.52</v>
      </c>
      <c r="J3459" s="11">
        <v>4</v>
      </c>
      <c r="K3459" s="8">
        <v>6.22</v>
      </c>
    </row>
    <row r="3460" spans="1:11" x14ac:dyDescent="0.3">
      <c r="A3460" s="2">
        <v>42309</v>
      </c>
      <c r="B3460" s="5">
        <f>YEAR(Table1[[#This Row],[Order Date]])</f>
        <v>2015</v>
      </c>
      <c r="C3460" s="5">
        <f>MONTH(Table1[[#This Row],[Order Date]])</f>
        <v>11</v>
      </c>
      <c r="D3460" s="3" t="s">
        <v>1055</v>
      </c>
      <c r="E3460" s="3" t="s">
        <v>149</v>
      </c>
      <c r="F3460" s="3" t="s">
        <v>34</v>
      </c>
      <c r="G3460" s="3" t="s">
        <v>47</v>
      </c>
      <c r="H3460" s="3" t="s">
        <v>57</v>
      </c>
      <c r="I3460" s="8">
        <v>259.7</v>
      </c>
      <c r="J3460" s="11">
        <v>5</v>
      </c>
      <c r="K3460" s="8">
        <v>106.48</v>
      </c>
    </row>
    <row r="3461" spans="1:11" x14ac:dyDescent="0.3">
      <c r="A3461" s="2">
        <v>42309</v>
      </c>
      <c r="B3461" s="5">
        <f>YEAR(Table1[[#This Row],[Order Date]])</f>
        <v>2015</v>
      </c>
      <c r="C3461" s="5">
        <f>MONTH(Table1[[#This Row],[Order Date]])</f>
        <v>11</v>
      </c>
      <c r="D3461" s="3" t="s">
        <v>1055</v>
      </c>
      <c r="E3461" s="3" t="s">
        <v>149</v>
      </c>
      <c r="F3461" s="3" t="s">
        <v>39</v>
      </c>
      <c r="G3461" s="3" t="s">
        <v>40</v>
      </c>
      <c r="H3461" s="3" t="s">
        <v>1953</v>
      </c>
      <c r="I3461" s="8">
        <v>42.95</v>
      </c>
      <c r="J3461" s="11">
        <v>1</v>
      </c>
      <c r="K3461" s="8">
        <v>1.29</v>
      </c>
    </row>
    <row r="3462" spans="1:11" x14ac:dyDescent="0.3">
      <c r="A3462" s="2">
        <v>42309</v>
      </c>
      <c r="B3462" s="5">
        <f>YEAR(Table1[[#This Row],[Order Date]])</f>
        <v>2015</v>
      </c>
      <c r="C3462" s="5">
        <f>MONTH(Table1[[#This Row],[Order Date]])</f>
        <v>11</v>
      </c>
      <c r="D3462" s="3" t="s">
        <v>1055</v>
      </c>
      <c r="E3462" s="3" t="s">
        <v>149</v>
      </c>
      <c r="F3462" s="3" t="s">
        <v>39</v>
      </c>
      <c r="G3462" s="3" t="s">
        <v>52</v>
      </c>
      <c r="H3462" s="3" t="s">
        <v>2125</v>
      </c>
      <c r="I3462" s="8">
        <v>1399.93</v>
      </c>
      <c r="J3462" s="11">
        <v>7</v>
      </c>
      <c r="K3462" s="8">
        <v>601.97</v>
      </c>
    </row>
    <row r="3463" spans="1:11" x14ac:dyDescent="0.3">
      <c r="A3463" s="2">
        <v>42309</v>
      </c>
      <c r="B3463" s="5">
        <f>YEAR(Table1[[#This Row],[Order Date]])</f>
        <v>2015</v>
      </c>
      <c r="C3463" s="5">
        <f>MONTH(Table1[[#This Row],[Order Date]])</f>
        <v>11</v>
      </c>
      <c r="D3463" s="3" t="s">
        <v>1055</v>
      </c>
      <c r="E3463" s="3" t="s">
        <v>149</v>
      </c>
      <c r="F3463" s="3" t="s">
        <v>39</v>
      </c>
      <c r="G3463" s="3" t="s">
        <v>40</v>
      </c>
      <c r="H3463" s="3" t="s">
        <v>653</v>
      </c>
      <c r="I3463" s="8">
        <v>503.96</v>
      </c>
      <c r="J3463" s="11">
        <v>4</v>
      </c>
      <c r="K3463" s="8">
        <v>125.99</v>
      </c>
    </row>
    <row r="3464" spans="1:11" x14ac:dyDescent="0.3">
      <c r="A3464" s="2">
        <v>42309</v>
      </c>
      <c r="B3464" s="5">
        <f>YEAR(Table1[[#This Row],[Order Date]])</f>
        <v>2015</v>
      </c>
      <c r="C3464" s="5">
        <f>MONTH(Table1[[#This Row],[Order Date]])</f>
        <v>11</v>
      </c>
      <c r="D3464" s="3" t="s">
        <v>185</v>
      </c>
      <c r="E3464" s="3" t="s">
        <v>91</v>
      </c>
      <c r="F3464" s="3" t="s">
        <v>11</v>
      </c>
      <c r="G3464" s="3" t="s">
        <v>24</v>
      </c>
      <c r="H3464" s="3" t="s">
        <v>1530</v>
      </c>
      <c r="I3464" s="8">
        <v>7.88</v>
      </c>
      <c r="J3464" s="11">
        <v>1</v>
      </c>
      <c r="K3464" s="8">
        <v>1.77</v>
      </c>
    </row>
    <row r="3465" spans="1:11" x14ac:dyDescent="0.3">
      <c r="A3465" s="2">
        <v>42309</v>
      </c>
      <c r="B3465" s="5">
        <f>YEAR(Table1[[#This Row],[Order Date]])</f>
        <v>2015</v>
      </c>
      <c r="C3465" s="5">
        <f>MONTH(Table1[[#This Row],[Order Date]])</f>
        <v>11</v>
      </c>
      <c r="D3465" s="3" t="s">
        <v>1562</v>
      </c>
      <c r="E3465" s="3" t="s">
        <v>101</v>
      </c>
      <c r="F3465" s="3" t="s">
        <v>34</v>
      </c>
      <c r="G3465" s="3" t="s">
        <v>145</v>
      </c>
      <c r="H3465" s="3" t="s">
        <v>2018</v>
      </c>
      <c r="I3465" s="8">
        <v>301.95999999999998</v>
      </c>
      <c r="J3465" s="11">
        <v>2</v>
      </c>
      <c r="K3465" s="8">
        <v>45.29</v>
      </c>
    </row>
    <row r="3466" spans="1:11" x14ac:dyDescent="0.3">
      <c r="A3466" s="2">
        <v>42309</v>
      </c>
      <c r="B3466" s="5">
        <f>YEAR(Table1[[#This Row],[Order Date]])</f>
        <v>2015</v>
      </c>
      <c r="C3466" s="5">
        <f>MONTH(Table1[[#This Row],[Order Date]])</f>
        <v>11</v>
      </c>
      <c r="D3466" s="3" t="s">
        <v>2079</v>
      </c>
      <c r="E3466" s="3" t="s">
        <v>149</v>
      </c>
      <c r="F3466" s="3" t="s">
        <v>34</v>
      </c>
      <c r="G3466" s="3" t="s">
        <v>35</v>
      </c>
      <c r="H3466" s="3" t="s">
        <v>71</v>
      </c>
      <c r="I3466" s="8">
        <v>327.56</v>
      </c>
      <c r="J3466" s="11">
        <v>4</v>
      </c>
      <c r="K3466" s="8">
        <v>21.84</v>
      </c>
    </row>
    <row r="3467" spans="1:11" x14ac:dyDescent="0.3">
      <c r="A3467" s="2">
        <v>42309</v>
      </c>
      <c r="B3467" s="5">
        <f>YEAR(Table1[[#This Row],[Order Date]])</f>
        <v>2015</v>
      </c>
      <c r="C3467" s="5">
        <f>MONTH(Table1[[#This Row],[Order Date]])</f>
        <v>11</v>
      </c>
      <c r="D3467" s="3" t="s">
        <v>1487</v>
      </c>
      <c r="E3467" s="3" t="s">
        <v>149</v>
      </c>
      <c r="F3467" s="3" t="s">
        <v>34</v>
      </c>
      <c r="G3467" s="3" t="s">
        <v>35</v>
      </c>
      <c r="H3467" s="3" t="s">
        <v>2266</v>
      </c>
      <c r="I3467" s="8">
        <v>205.16</v>
      </c>
      <c r="J3467" s="11">
        <v>2</v>
      </c>
      <c r="K3467" s="8">
        <v>13.68</v>
      </c>
    </row>
    <row r="3468" spans="1:11" x14ac:dyDescent="0.3">
      <c r="A3468" s="2">
        <v>42310</v>
      </c>
      <c r="B3468" s="5">
        <f>YEAR(Table1[[#This Row],[Order Date]])</f>
        <v>2015</v>
      </c>
      <c r="C3468" s="5">
        <f>MONTH(Table1[[#This Row],[Order Date]])</f>
        <v>11</v>
      </c>
      <c r="D3468" s="3" t="s">
        <v>422</v>
      </c>
      <c r="E3468" s="3" t="s">
        <v>27</v>
      </c>
      <c r="F3468" s="3" t="s">
        <v>34</v>
      </c>
      <c r="G3468" s="3" t="s">
        <v>145</v>
      </c>
      <c r="H3468" s="3" t="s">
        <v>1460</v>
      </c>
      <c r="I3468" s="8">
        <v>1038.8399999999999</v>
      </c>
      <c r="J3468" s="11">
        <v>5</v>
      </c>
      <c r="K3468" s="8">
        <v>51.94</v>
      </c>
    </row>
    <row r="3469" spans="1:11" x14ac:dyDescent="0.3">
      <c r="A3469" s="2">
        <v>42310</v>
      </c>
      <c r="B3469" s="5">
        <f>YEAR(Table1[[#This Row],[Order Date]])</f>
        <v>2015</v>
      </c>
      <c r="C3469" s="5">
        <f>MONTH(Table1[[#This Row],[Order Date]])</f>
        <v>11</v>
      </c>
      <c r="D3469" s="3" t="s">
        <v>2308</v>
      </c>
      <c r="E3469" s="3" t="s">
        <v>164</v>
      </c>
      <c r="F3469" s="3" t="s">
        <v>39</v>
      </c>
      <c r="G3469" s="3" t="s">
        <v>52</v>
      </c>
      <c r="H3469" s="3" t="s">
        <v>2309</v>
      </c>
      <c r="I3469" s="8">
        <v>447.93</v>
      </c>
      <c r="J3469" s="11">
        <v>9</v>
      </c>
      <c r="K3469" s="8">
        <v>49.27</v>
      </c>
    </row>
    <row r="3470" spans="1:11" x14ac:dyDescent="0.3">
      <c r="A3470" s="2">
        <v>42310</v>
      </c>
      <c r="B3470" s="5">
        <f>YEAR(Table1[[#This Row],[Order Date]])</f>
        <v>2015</v>
      </c>
      <c r="C3470" s="5">
        <f>MONTH(Table1[[#This Row],[Order Date]])</f>
        <v>11</v>
      </c>
      <c r="D3470" s="3" t="s">
        <v>977</v>
      </c>
      <c r="E3470" s="3" t="s">
        <v>149</v>
      </c>
      <c r="F3470" s="3" t="s">
        <v>34</v>
      </c>
      <c r="G3470" s="3" t="s">
        <v>35</v>
      </c>
      <c r="H3470" s="3" t="s">
        <v>2041</v>
      </c>
      <c r="I3470" s="8">
        <v>109.76</v>
      </c>
      <c r="J3470" s="11">
        <v>2</v>
      </c>
      <c r="K3470" s="8">
        <v>8.5399999999999991</v>
      </c>
    </row>
    <row r="3471" spans="1:11" x14ac:dyDescent="0.3">
      <c r="A3471" s="2">
        <v>42310</v>
      </c>
      <c r="B3471" s="5">
        <f>YEAR(Table1[[#This Row],[Order Date]])</f>
        <v>2015</v>
      </c>
      <c r="C3471" s="5">
        <f>MONTH(Table1[[#This Row],[Order Date]])</f>
        <v>11</v>
      </c>
      <c r="D3471" s="3" t="s">
        <v>760</v>
      </c>
      <c r="E3471" s="3" t="s">
        <v>27</v>
      </c>
      <c r="F3471" s="3" t="s">
        <v>34</v>
      </c>
      <c r="G3471" s="3" t="s">
        <v>47</v>
      </c>
      <c r="H3471" s="3" t="s">
        <v>2310</v>
      </c>
      <c r="I3471" s="8">
        <v>96.96</v>
      </c>
      <c r="J3471" s="11">
        <v>6</v>
      </c>
      <c r="K3471" s="8">
        <v>33.94</v>
      </c>
    </row>
    <row r="3472" spans="1:11" x14ac:dyDescent="0.3">
      <c r="A3472" s="2">
        <v>42310</v>
      </c>
      <c r="B3472" s="5">
        <f>YEAR(Table1[[#This Row],[Order Date]])</f>
        <v>2015</v>
      </c>
      <c r="C3472" s="5">
        <f>MONTH(Table1[[#This Row],[Order Date]])</f>
        <v>11</v>
      </c>
      <c r="D3472" s="3" t="s">
        <v>760</v>
      </c>
      <c r="E3472" s="3" t="s">
        <v>27</v>
      </c>
      <c r="F3472" s="3" t="s">
        <v>11</v>
      </c>
      <c r="G3472" s="3" t="s">
        <v>20</v>
      </c>
      <c r="H3472" s="3" t="s">
        <v>1029</v>
      </c>
      <c r="I3472" s="8">
        <v>117.49</v>
      </c>
      <c r="J3472" s="11">
        <v>7</v>
      </c>
      <c r="K3472" s="8">
        <v>41.12</v>
      </c>
    </row>
    <row r="3473" spans="1:11" x14ac:dyDescent="0.3">
      <c r="A3473" s="2">
        <v>42310</v>
      </c>
      <c r="B3473" s="5">
        <f>YEAR(Table1[[#This Row],[Order Date]])</f>
        <v>2015</v>
      </c>
      <c r="C3473" s="5">
        <f>MONTH(Table1[[#This Row],[Order Date]])</f>
        <v>11</v>
      </c>
      <c r="D3473" s="3" t="s">
        <v>760</v>
      </c>
      <c r="E3473" s="3" t="s">
        <v>27</v>
      </c>
      <c r="F3473" s="3" t="s">
        <v>11</v>
      </c>
      <c r="G3473" s="3" t="s">
        <v>20</v>
      </c>
      <c r="H3473" s="3" t="s">
        <v>897</v>
      </c>
      <c r="I3473" s="8">
        <v>11.95</v>
      </c>
      <c r="J3473" s="11">
        <v>3</v>
      </c>
      <c r="K3473" s="8">
        <v>4.18</v>
      </c>
    </row>
    <row r="3474" spans="1:11" x14ac:dyDescent="0.3">
      <c r="A3474" s="2">
        <v>42310</v>
      </c>
      <c r="B3474" s="5">
        <f>YEAR(Table1[[#This Row],[Order Date]])</f>
        <v>2015</v>
      </c>
      <c r="C3474" s="5">
        <f>MONTH(Table1[[#This Row],[Order Date]])</f>
        <v>11</v>
      </c>
      <c r="D3474" s="3" t="s">
        <v>760</v>
      </c>
      <c r="E3474" s="3" t="s">
        <v>27</v>
      </c>
      <c r="F3474" s="3" t="s">
        <v>34</v>
      </c>
      <c r="G3474" s="3" t="s">
        <v>74</v>
      </c>
      <c r="H3474" s="3" t="s">
        <v>2093</v>
      </c>
      <c r="I3474" s="8">
        <v>512.5</v>
      </c>
      <c r="J3474" s="11">
        <v>3</v>
      </c>
      <c r="K3474" s="8">
        <v>-30.15</v>
      </c>
    </row>
    <row r="3475" spans="1:11" x14ac:dyDescent="0.3">
      <c r="A3475" s="2">
        <v>42310</v>
      </c>
      <c r="B3475" s="5">
        <f>YEAR(Table1[[#This Row],[Order Date]])</f>
        <v>2015</v>
      </c>
      <c r="C3475" s="5">
        <f>MONTH(Table1[[#This Row],[Order Date]])</f>
        <v>11</v>
      </c>
      <c r="D3475" s="3" t="s">
        <v>1097</v>
      </c>
      <c r="E3475" s="3" t="s">
        <v>149</v>
      </c>
      <c r="F3475" s="3" t="s">
        <v>34</v>
      </c>
      <c r="G3475" s="3" t="s">
        <v>35</v>
      </c>
      <c r="H3475" s="3" t="s">
        <v>2311</v>
      </c>
      <c r="I3475" s="8">
        <v>2621.3200000000002</v>
      </c>
      <c r="J3475" s="11">
        <v>11</v>
      </c>
      <c r="K3475" s="8">
        <v>553.39</v>
      </c>
    </row>
    <row r="3476" spans="1:11" x14ac:dyDescent="0.3">
      <c r="A3476" s="2">
        <v>42310</v>
      </c>
      <c r="B3476" s="5">
        <f>YEAR(Table1[[#This Row],[Order Date]])</f>
        <v>2015</v>
      </c>
      <c r="C3476" s="5">
        <f>MONTH(Table1[[#This Row],[Order Date]])</f>
        <v>11</v>
      </c>
      <c r="D3476" s="3" t="s">
        <v>1035</v>
      </c>
      <c r="E3476" s="3" t="s">
        <v>10</v>
      </c>
      <c r="F3476" s="3" t="s">
        <v>11</v>
      </c>
      <c r="G3476" s="3" t="s">
        <v>20</v>
      </c>
      <c r="H3476" s="3" t="s">
        <v>1029</v>
      </c>
      <c r="I3476" s="8">
        <v>29.37</v>
      </c>
      <c r="J3476" s="11">
        <v>7</v>
      </c>
      <c r="K3476" s="8">
        <v>-47</v>
      </c>
    </row>
    <row r="3477" spans="1:11" x14ac:dyDescent="0.3">
      <c r="A3477" s="2">
        <v>42310</v>
      </c>
      <c r="B3477" s="5">
        <f>YEAR(Table1[[#This Row],[Order Date]])</f>
        <v>2015</v>
      </c>
      <c r="C3477" s="5">
        <f>MONTH(Table1[[#This Row],[Order Date]])</f>
        <v>11</v>
      </c>
      <c r="D3477" s="3" t="s">
        <v>1035</v>
      </c>
      <c r="E3477" s="3" t="s">
        <v>10</v>
      </c>
      <c r="F3477" s="3" t="s">
        <v>39</v>
      </c>
      <c r="G3477" s="3" t="s">
        <v>40</v>
      </c>
      <c r="H3477" s="3" t="s">
        <v>2312</v>
      </c>
      <c r="I3477" s="8">
        <v>344.7</v>
      </c>
      <c r="J3477" s="11">
        <v>2</v>
      </c>
      <c r="K3477" s="8">
        <v>38.78</v>
      </c>
    </row>
    <row r="3478" spans="1:11" x14ac:dyDescent="0.3">
      <c r="A3478" s="2">
        <v>42310</v>
      </c>
      <c r="B3478" s="5">
        <f>YEAR(Table1[[#This Row],[Order Date]])</f>
        <v>2015</v>
      </c>
      <c r="C3478" s="5">
        <f>MONTH(Table1[[#This Row],[Order Date]])</f>
        <v>11</v>
      </c>
      <c r="D3478" s="3" t="s">
        <v>2313</v>
      </c>
      <c r="E3478" s="3" t="s">
        <v>55</v>
      </c>
      <c r="F3478" s="3" t="s">
        <v>11</v>
      </c>
      <c r="G3478" s="3" t="s">
        <v>92</v>
      </c>
      <c r="H3478" s="3" t="s">
        <v>2314</v>
      </c>
      <c r="I3478" s="8">
        <v>197.72</v>
      </c>
      <c r="J3478" s="11">
        <v>4</v>
      </c>
      <c r="K3478" s="8">
        <v>55.36</v>
      </c>
    </row>
    <row r="3479" spans="1:11" x14ac:dyDescent="0.3">
      <c r="A3479" s="2">
        <v>42311</v>
      </c>
      <c r="B3479" s="5">
        <f>YEAR(Table1[[#This Row],[Order Date]])</f>
        <v>2015</v>
      </c>
      <c r="C3479" s="5">
        <f>MONTH(Table1[[#This Row],[Order Date]])</f>
        <v>11</v>
      </c>
      <c r="D3479" s="3" t="s">
        <v>1962</v>
      </c>
      <c r="E3479" s="3" t="s">
        <v>27</v>
      </c>
      <c r="F3479" s="3" t="s">
        <v>39</v>
      </c>
      <c r="G3479" s="3" t="s">
        <v>40</v>
      </c>
      <c r="H3479" s="3" t="s">
        <v>2194</v>
      </c>
      <c r="I3479" s="8">
        <v>1212.8499999999999</v>
      </c>
      <c r="J3479" s="11">
        <v>7</v>
      </c>
      <c r="K3479" s="8">
        <v>106.12</v>
      </c>
    </row>
    <row r="3480" spans="1:11" x14ac:dyDescent="0.3">
      <c r="A3480" s="2">
        <v>42311</v>
      </c>
      <c r="B3480" s="5">
        <f>YEAR(Table1[[#This Row],[Order Date]])</f>
        <v>2015</v>
      </c>
      <c r="C3480" s="5">
        <f>MONTH(Table1[[#This Row],[Order Date]])</f>
        <v>11</v>
      </c>
      <c r="D3480" s="3" t="s">
        <v>1962</v>
      </c>
      <c r="E3480" s="3" t="s">
        <v>27</v>
      </c>
      <c r="F3480" s="3" t="s">
        <v>39</v>
      </c>
      <c r="G3480" s="3" t="s">
        <v>52</v>
      </c>
      <c r="H3480" s="3" t="s">
        <v>1314</v>
      </c>
      <c r="I3480" s="8">
        <v>89.97</v>
      </c>
      <c r="J3480" s="11">
        <v>3</v>
      </c>
      <c r="K3480" s="8">
        <v>37.79</v>
      </c>
    </row>
    <row r="3481" spans="1:11" x14ac:dyDescent="0.3">
      <c r="A3481" s="2">
        <v>42311</v>
      </c>
      <c r="B3481" s="5">
        <f>YEAR(Table1[[#This Row],[Order Date]])</f>
        <v>2015</v>
      </c>
      <c r="C3481" s="5">
        <f>MONTH(Table1[[#This Row],[Order Date]])</f>
        <v>11</v>
      </c>
      <c r="D3481" s="3" t="s">
        <v>1962</v>
      </c>
      <c r="E3481" s="3" t="s">
        <v>27</v>
      </c>
      <c r="F3481" s="3" t="s">
        <v>34</v>
      </c>
      <c r="G3481" s="3" t="s">
        <v>47</v>
      </c>
      <c r="H3481" s="3" t="s">
        <v>1906</v>
      </c>
      <c r="I3481" s="8">
        <v>42.6</v>
      </c>
      <c r="J3481" s="11">
        <v>3</v>
      </c>
      <c r="K3481" s="8">
        <v>16.61</v>
      </c>
    </row>
    <row r="3482" spans="1:11" x14ac:dyDescent="0.3">
      <c r="A3482" s="2">
        <v>42311</v>
      </c>
      <c r="B3482" s="5">
        <f>YEAR(Table1[[#This Row],[Order Date]])</f>
        <v>2015</v>
      </c>
      <c r="C3482" s="5">
        <f>MONTH(Table1[[#This Row],[Order Date]])</f>
        <v>11</v>
      </c>
      <c r="D3482" s="3" t="s">
        <v>61</v>
      </c>
      <c r="E3482" s="3" t="s">
        <v>10</v>
      </c>
      <c r="F3482" s="3" t="s">
        <v>11</v>
      </c>
      <c r="G3482" s="3" t="s">
        <v>63</v>
      </c>
      <c r="H3482" s="3" t="s">
        <v>2315</v>
      </c>
      <c r="I3482" s="8">
        <v>6.61</v>
      </c>
      <c r="J3482" s="11">
        <v>2</v>
      </c>
      <c r="K3482" s="8">
        <v>2.15</v>
      </c>
    </row>
    <row r="3483" spans="1:11" x14ac:dyDescent="0.3">
      <c r="A3483" s="2">
        <v>42311</v>
      </c>
      <c r="B3483" s="5">
        <f>YEAR(Table1[[#This Row],[Order Date]])</f>
        <v>2015</v>
      </c>
      <c r="C3483" s="5">
        <f>MONTH(Table1[[#This Row],[Order Date]])</f>
        <v>11</v>
      </c>
      <c r="D3483" s="3" t="s">
        <v>1495</v>
      </c>
      <c r="E3483" s="3" t="s">
        <v>149</v>
      </c>
      <c r="F3483" s="3" t="s">
        <v>34</v>
      </c>
      <c r="G3483" s="3" t="s">
        <v>35</v>
      </c>
      <c r="H3483" s="3" t="s">
        <v>1364</v>
      </c>
      <c r="I3483" s="8">
        <v>1448.82</v>
      </c>
      <c r="J3483" s="11">
        <v>10</v>
      </c>
      <c r="K3483" s="8">
        <v>209.27</v>
      </c>
    </row>
    <row r="3484" spans="1:11" x14ac:dyDescent="0.3">
      <c r="A3484" s="2">
        <v>42313</v>
      </c>
      <c r="B3484" s="5">
        <f>YEAR(Table1[[#This Row],[Order Date]])</f>
        <v>2015</v>
      </c>
      <c r="C3484" s="5">
        <f>MONTH(Table1[[#This Row],[Order Date]])</f>
        <v>11</v>
      </c>
      <c r="D3484" s="3" t="s">
        <v>583</v>
      </c>
      <c r="E3484" s="3" t="s">
        <v>245</v>
      </c>
      <c r="F3484" s="3" t="s">
        <v>34</v>
      </c>
      <c r="G3484" s="3" t="s">
        <v>35</v>
      </c>
      <c r="H3484" s="3" t="s">
        <v>235</v>
      </c>
      <c r="I3484" s="8">
        <v>207</v>
      </c>
      <c r="J3484" s="11">
        <v>3</v>
      </c>
      <c r="K3484" s="8">
        <v>25.88</v>
      </c>
    </row>
    <row r="3485" spans="1:11" x14ac:dyDescent="0.3">
      <c r="A3485" s="2">
        <v>42313</v>
      </c>
      <c r="B3485" s="5">
        <f>YEAR(Table1[[#This Row],[Order Date]])</f>
        <v>2015</v>
      </c>
      <c r="C3485" s="5">
        <f>MONTH(Table1[[#This Row],[Order Date]])</f>
        <v>11</v>
      </c>
      <c r="D3485" s="3" t="s">
        <v>1055</v>
      </c>
      <c r="E3485" s="3" t="s">
        <v>123</v>
      </c>
      <c r="F3485" s="3" t="s">
        <v>11</v>
      </c>
      <c r="G3485" s="3" t="s">
        <v>92</v>
      </c>
      <c r="H3485" s="3" t="s">
        <v>2316</v>
      </c>
      <c r="I3485" s="8">
        <v>387.14</v>
      </c>
      <c r="J3485" s="11">
        <v>4</v>
      </c>
      <c r="K3485" s="8">
        <v>24.2</v>
      </c>
    </row>
    <row r="3486" spans="1:11" x14ac:dyDescent="0.3">
      <c r="A3486" s="2">
        <v>42313</v>
      </c>
      <c r="B3486" s="5">
        <f>YEAR(Table1[[#This Row],[Order Date]])</f>
        <v>2015</v>
      </c>
      <c r="C3486" s="5">
        <f>MONTH(Table1[[#This Row],[Order Date]])</f>
        <v>11</v>
      </c>
      <c r="D3486" s="3" t="s">
        <v>780</v>
      </c>
      <c r="E3486" s="3" t="s">
        <v>149</v>
      </c>
      <c r="F3486" s="3" t="s">
        <v>11</v>
      </c>
      <c r="G3486" s="3" t="s">
        <v>20</v>
      </c>
      <c r="H3486" s="3" t="s">
        <v>846</v>
      </c>
      <c r="I3486" s="8">
        <v>25.34</v>
      </c>
      <c r="J3486" s="11">
        <v>6</v>
      </c>
      <c r="K3486" s="8">
        <v>8.8699999999999992</v>
      </c>
    </row>
    <row r="3487" spans="1:11" x14ac:dyDescent="0.3">
      <c r="A3487" s="2">
        <v>42313</v>
      </c>
      <c r="B3487" s="5">
        <f>YEAR(Table1[[#This Row],[Order Date]])</f>
        <v>2015</v>
      </c>
      <c r="C3487" s="5">
        <f>MONTH(Table1[[#This Row],[Order Date]])</f>
        <v>11</v>
      </c>
      <c r="D3487" s="3" t="s">
        <v>1687</v>
      </c>
      <c r="E3487" s="3" t="s">
        <v>15</v>
      </c>
      <c r="F3487" s="3" t="s">
        <v>11</v>
      </c>
      <c r="G3487" s="3" t="s">
        <v>16</v>
      </c>
      <c r="H3487" s="3" t="s">
        <v>377</v>
      </c>
      <c r="I3487" s="8">
        <v>19.82</v>
      </c>
      <c r="J3487" s="11">
        <v>6</v>
      </c>
      <c r="K3487" s="8">
        <v>6.44</v>
      </c>
    </row>
    <row r="3488" spans="1:11" x14ac:dyDescent="0.3">
      <c r="A3488" s="2">
        <v>42313</v>
      </c>
      <c r="B3488" s="5">
        <f>YEAR(Table1[[#This Row],[Order Date]])</f>
        <v>2015</v>
      </c>
      <c r="C3488" s="5">
        <f>MONTH(Table1[[#This Row],[Order Date]])</f>
        <v>11</v>
      </c>
      <c r="D3488" s="3" t="s">
        <v>599</v>
      </c>
      <c r="E3488" s="3" t="s">
        <v>27</v>
      </c>
      <c r="F3488" s="3" t="s">
        <v>11</v>
      </c>
      <c r="G3488" s="3" t="s">
        <v>18</v>
      </c>
      <c r="H3488" s="3" t="s">
        <v>2317</v>
      </c>
      <c r="I3488" s="8">
        <v>62.8</v>
      </c>
      <c r="J3488" s="11">
        <v>4</v>
      </c>
      <c r="K3488" s="8">
        <v>15.7</v>
      </c>
    </row>
    <row r="3489" spans="1:11" x14ac:dyDescent="0.3">
      <c r="A3489" s="2">
        <v>42313</v>
      </c>
      <c r="B3489" s="5">
        <f>YEAR(Table1[[#This Row],[Order Date]])</f>
        <v>2015</v>
      </c>
      <c r="C3489" s="5">
        <f>MONTH(Table1[[#This Row],[Order Date]])</f>
        <v>11</v>
      </c>
      <c r="D3489" s="3" t="s">
        <v>1012</v>
      </c>
      <c r="E3489" s="3" t="s">
        <v>164</v>
      </c>
      <c r="F3489" s="3" t="s">
        <v>11</v>
      </c>
      <c r="G3489" s="3" t="s">
        <v>20</v>
      </c>
      <c r="H3489" s="3" t="s">
        <v>485</v>
      </c>
      <c r="I3489" s="8">
        <v>98.35</v>
      </c>
      <c r="J3489" s="11">
        <v>3</v>
      </c>
      <c r="K3489" s="8">
        <v>35.65</v>
      </c>
    </row>
    <row r="3490" spans="1:11" x14ac:dyDescent="0.3">
      <c r="A3490" s="2">
        <v>42313</v>
      </c>
      <c r="B3490" s="5">
        <f>YEAR(Table1[[#This Row],[Order Date]])</f>
        <v>2015</v>
      </c>
      <c r="C3490" s="5">
        <f>MONTH(Table1[[#This Row],[Order Date]])</f>
        <v>11</v>
      </c>
      <c r="D3490" s="3" t="s">
        <v>2318</v>
      </c>
      <c r="E3490" s="3" t="s">
        <v>78</v>
      </c>
      <c r="F3490" s="3" t="s">
        <v>11</v>
      </c>
      <c r="G3490" s="3" t="s">
        <v>20</v>
      </c>
      <c r="H3490" s="3" t="s">
        <v>310</v>
      </c>
      <c r="I3490" s="8">
        <v>7.22</v>
      </c>
      <c r="J3490" s="11">
        <v>3</v>
      </c>
      <c r="K3490" s="8">
        <v>-5.53</v>
      </c>
    </row>
    <row r="3491" spans="1:11" x14ac:dyDescent="0.3">
      <c r="A3491" s="2">
        <v>42313</v>
      </c>
      <c r="B3491" s="5">
        <f>YEAR(Table1[[#This Row],[Order Date]])</f>
        <v>2015</v>
      </c>
      <c r="C3491" s="5">
        <f>MONTH(Table1[[#This Row],[Order Date]])</f>
        <v>11</v>
      </c>
      <c r="D3491" s="3" t="s">
        <v>2318</v>
      </c>
      <c r="E3491" s="3" t="s">
        <v>78</v>
      </c>
      <c r="F3491" s="3" t="s">
        <v>11</v>
      </c>
      <c r="G3491" s="3" t="s">
        <v>200</v>
      </c>
      <c r="H3491" s="3" t="s">
        <v>1154</v>
      </c>
      <c r="I3491" s="8">
        <v>27.2</v>
      </c>
      <c r="J3491" s="11">
        <v>4</v>
      </c>
      <c r="K3491" s="8">
        <v>2.04</v>
      </c>
    </row>
    <row r="3492" spans="1:11" x14ac:dyDescent="0.3">
      <c r="A3492" s="2">
        <v>42314</v>
      </c>
      <c r="B3492" s="5">
        <f>YEAR(Table1[[#This Row],[Order Date]])</f>
        <v>2015</v>
      </c>
      <c r="C3492" s="5">
        <f>MONTH(Table1[[#This Row],[Order Date]])</f>
        <v>11</v>
      </c>
      <c r="D3492" s="3" t="s">
        <v>2319</v>
      </c>
      <c r="E3492" s="3" t="s">
        <v>95</v>
      </c>
      <c r="F3492" s="3" t="s">
        <v>11</v>
      </c>
      <c r="G3492" s="3" t="s">
        <v>63</v>
      </c>
      <c r="H3492" s="3" t="s">
        <v>1165</v>
      </c>
      <c r="I3492" s="8">
        <v>7.08</v>
      </c>
      <c r="J3492" s="11">
        <v>3</v>
      </c>
      <c r="K3492" s="8">
        <v>2.48</v>
      </c>
    </row>
    <row r="3493" spans="1:11" x14ac:dyDescent="0.3">
      <c r="A3493" s="2">
        <v>42314</v>
      </c>
      <c r="B3493" s="5">
        <f>YEAR(Table1[[#This Row],[Order Date]])</f>
        <v>2015</v>
      </c>
      <c r="C3493" s="5">
        <f>MONTH(Table1[[#This Row],[Order Date]])</f>
        <v>11</v>
      </c>
      <c r="D3493" s="3" t="s">
        <v>2319</v>
      </c>
      <c r="E3493" s="3" t="s">
        <v>95</v>
      </c>
      <c r="F3493" s="3" t="s">
        <v>11</v>
      </c>
      <c r="G3493" s="3" t="s">
        <v>20</v>
      </c>
      <c r="H3493" s="3" t="s">
        <v>1686</v>
      </c>
      <c r="I3493" s="8">
        <v>4.4000000000000004</v>
      </c>
      <c r="J3493" s="11">
        <v>3</v>
      </c>
      <c r="K3493" s="8">
        <v>-3.52</v>
      </c>
    </row>
    <row r="3494" spans="1:11" x14ac:dyDescent="0.3">
      <c r="A3494" s="2">
        <v>42315</v>
      </c>
      <c r="B3494" s="5">
        <f>YEAR(Table1[[#This Row],[Order Date]])</f>
        <v>2015</v>
      </c>
      <c r="C3494" s="5">
        <f>MONTH(Table1[[#This Row],[Order Date]])</f>
        <v>11</v>
      </c>
      <c r="D3494" s="3" t="s">
        <v>427</v>
      </c>
      <c r="E3494" s="3" t="s">
        <v>27</v>
      </c>
      <c r="F3494" s="3" t="s">
        <v>34</v>
      </c>
      <c r="G3494" s="3" t="s">
        <v>35</v>
      </c>
      <c r="H3494" s="3" t="s">
        <v>1679</v>
      </c>
      <c r="I3494" s="8">
        <v>190.72</v>
      </c>
      <c r="J3494" s="11">
        <v>1</v>
      </c>
      <c r="K3494" s="8">
        <v>11.92</v>
      </c>
    </row>
    <row r="3495" spans="1:11" x14ac:dyDescent="0.3">
      <c r="A3495" s="2">
        <v>42315</v>
      </c>
      <c r="B3495" s="5">
        <f>YEAR(Table1[[#This Row],[Order Date]])</f>
        <v>2015</v>
      </c>
      <c r="C3495" s="5">
        <f>MONTH(Table1[[#This Row],[Order Date]])</f>
        <v>11</v>
      </c>
      <c r="D3495" s="3" t="s">
        <v>1330</v>
      </c>
      <c r="E3495" s="3" t="s">
        <v>59</v>
      </c>
      <c r="F3495" s="3" t="s">
        <v>11</v>
      </c>
      <c r="G3495" s="3" t="s">
        <v>43</v>
      </c>
      <c r="H3495" s="3" t="s">
        <v>2320</v>
      </c>
      <c r="I3495" s="8">
        <v>26.18</v>
      </c>
      <c r="J3495" s="11">
        <v>7</v>
      </c>
      <c r="K3495" s="8">
        <v>0.52</v>
      </c>
    </row>
    <row r="3496" spans="1:11" x14ac:dyDescent="0.3">
      <c r="A3496" s="2">
        <v>42315</v>
      </c>
      <c r="B3496" s="5">
        <f>YEAR(Table1[[#This Row],[Order Date]])</f>
        <v>2015</v>
      </c>
      <c r="C3496" s="5">
        <f>MONTH(Table1[[#This Row],[Order Date]])</f>
        <v>11</v>
      </c>
      <c r="D3496" s="3" t="s">
        <v>1330</v>
      </c>
      <c r="E3496" s="3" t="s">
        <v>59</v>
      </c>
      <c r="F3496" s="3" t="s">
        <v>11</v>
      </c>
      <c r="G3496" s="3" t="s">
        <v>12</v>
      </c>
      <c r="H3496" s="3" t="s">
        <v>2321</v>
      </c>
      <c r="I3496" s="8">
        <v>7.3</v>
      </c>
      <c r="J3496" s="11">
        <v>2</v>
      </c>
      <c r="K3496" s="8">
        <v>3.43</v>
      </c>
    </row>
    <row r="3497" spans="1:11" x14ac:dyDescent="0.3">
      <c r="A3497" s="2">
        <v>42315</v>
      </c>
      <c r="B3497" s="5">
        <f>YEAR(Table1[[#This Row],[Order Date]])</f>
        <v>2015</v>
      </c>
      <c r="C3497" s="5">
        <f>MONTH(Table1[[#This Row],[Order Date]])</f>
        <v>11</v>
      </c>
      <c r="D3497" s="3" t="s">
        <v>427</v>
      </c>
      <c r="E3497" s="3" t="s">
        <v>23</v>
      </c>
      <c r="F3497" s="3" t="s">
        <v>11</v>
      </c>
      <c r="G3497" s="3" t="s">
        <v>63</v>
      </c>
      <c r="H3497" s="3" t="s">
        <v>2160</v>
      </c>
      <c r="I3497" s="8">
        <v>24.4</v>
      </c>
      <c r="J3497" s="11">
        <v>2</v>
      </c>
      <c r="K3497" s="8">
        <v>7.93</v>
      </c>
    </row>
    <row r="3498" spans="1:11" x14ac:dyDescent="0.3">
      <c r="A3498" s="2">
        <v>42315</v>
      </c>
      <c r="B3498" s="5">
        <f>YEAR(Table1[[#This Row],[Order Date]])</f>
        <v>2015</v>
      </c>
      <c r="C3498" s="5">
        <f>MONTH(Table1[[#This Row],[Order Date]])</f>
        <v>11</v>
      </c>
      <c r="D3498" s="3" t="s">
        <v>523</v>
      </c>
      <c r="E3498" s="3" t="s">
        <v>2322</v>
      </c>
      <c r="F3498" s="3" t="s">
        <v>34</v>
      </c>
      <c r="G3498" s="3" t="s">
        <v>35</v>
      </c>
      <c r="H3498" s="3" t="s">
        <v>1679</v>
      </c>
      <c r="I3498" s="8">
        <v>715.2</v>
      </c>
      <c r="J3498" s="11">
        <v>3</v>
      </c>
      <c r="K3498" s="8">
        <v>178.8</v>
      </c>
    </row>
    <row r="3499" spans="1:11" x14ac:dyDescent="0.3">
      <c r="A3499" s="2">
        <v>42315</v>
      </c>
      <c r="B3499" s="5">
        <f>YEAR(Table1[[#This Row],[Order Date]])</f>
        <v>2015</v>
      </c>
      <c r="C3499" s="5">
        <f>MONTH(Table1[[#This Row],[Order Date]])</f>
        <v>11</v>
      </c>
      <c r="D3499" s="3" t="s">
        <v>319</v>
      </c>
      <c r="E3499" s="3" t="s">
        <v>123</v>
      </c>
      <c r="F3499" s="3" t="s">
        <v>11</v>
      </c>
      <c r="G3499" s="3" t="s">
        <v>20</v>
      </c>
      <c r="H3499" s="3" t="s">
        <v>1859</v>
      </c>
      <c r="I3499" s="8">
        <v>16.149999999999999</v>
      </c>
      <c r="J3499" s="11">
        <v>9</v>
      </c>
      <c r="K3499" s="8">
        <v>-12.92</v>
      </c>
    </row>
    <row r="3500" spans="1:11" x14ac:dyDescent="0.3">
      <c r="A3500" s="2">
        <v>42315</v>
      </c>
      <c r="B3500" s="5">
        <f>YEAR(Table1[[#This Row],[Order Date]])</f>
        <v>2015</v>
      </c>
      <c r="C3500" s="5">
        <f>MONTH(Table1[[#This Row],[Order Date]])</f>
        <v>11</v>
      </c>
      <c r="D3500" s="3" t="s">
        <v>319</v>
      </c>
      <c r="E3500" s="3" t="s">
        <v>123</v>
      </c>
      <c r="F3500" s="3" t="s">
        <v>11</v>
      </c>
      <c r="G3500" s="3" t="s">
        <v>20</v>
      </c>
      <c r="H3500" s="3" t="s">
        <v>1142</v>
      </c>
      <c r="I3500" s="8">
        <v>1345.49</v>
      </c>
      <c r="J3500" s="11">
        <v>5</v>
      </c>
      <c r="K3500" s="8">
        <v>-1031.54</v>
      </c>
    </row>
    <row r="3501" spans="1:11" x14ac:dyDescent="0.3">
      <c r="A3501" s="2">
        <v>42315</v>
      </c>
      <c r="B3501" s="5">
        <f>YEAR(Table1[[#This Row],[Order Date]])</f>
        <v>2015</v>
      </c>
      <c r="C3501" s="5">
        <f>MONTH(Table1[[#This Row],[Order Date]])</f>
        <v>11</v>
      </c>
      <c r="D3501" s="3" t="s">
        <v>2323</v>
      </c>
      <c r="E3501" s="3" t="s">
        <v>10</v>
      </c>
      <c r="F3501" s="3" t="s">
        <v>11</v>
      </c>
      <c r="G3501" s="3" t="s">
        <v>12</v>
      </c>
      <c r="H3501" s="3" t="s">
        <v>2186</v>
      </c>
      <c r="I3501" s="8">
        <v>76.64</v>
      </c>
      <c r="J3501" s="11">
        <v>2</v>
      </c>
      <c r="K3501" s="8">
        <v>26.82</v>
      </c>
    </row>
    <row r="3502" spans="1:11" x14ac:dyDescent="0.3">
      <c r="A3502" s="2">
        <v>42315</v>
      </c>
      <c r="B3502" s="5">
        <f>YEAR(Table1[[#This Row],[Order Date]])</f>
        <v>2015</v>
      </c>
      <c r="C3502" s="5">
        <f>MONTH(Table1[[#This Row],[Order Date]])</f>
        <v>11</v>
      </c>
      <c r="D3502" s="3" t="s">
        <v>1817</v>
      </c>
      <c r="E3502" s="3" t="s">
        <v>10</v>
      </c>
      <c r="F3502" s="3" t="s">
        <v>11</v>
      </c>
      <c r="G3502" s="3" t="s">
        <v>24</v>
      </c>
      <c r="H3502" s="3" t="s">
        <v>1530</v>
      </c>
      <c r="I3502" s="8">
        <v>23.64</v>
      </c>
      <c r="J3502" s="11">
        <v>3</v>
      </c>
      <c r="K3502" s="8">
        <v>5.32</v>
      </c>
    </row>
    <row r="3503" spans="1:11" x14ac:dyDescent="0.3">
      <c r="A3503" s="2">
        <v>42315</v>
      </c>
      <c r="B3503" s="5">
        <f>YEAR(Table1[[#This Row],[Order Date]])</f>
        <v>2015</v>
      </c>
      <c r="C3503" s="5">
        <f>MONTH(Table1[[#This Row],[Order Date]])</f>
        <v>11</v>
      </c>
      <c r="D3503" s="3" t="s">
        <v>1817</v>
      </c>
      <c r="E3503" s="3" t="s">
        <v>10</v>
      </c>
      <c r="F3503" s="3" t="s">
        <v>11</v>
      </c>
      <c r="G3503" s="3" t="s">
        <v>18</v>
      </c>
      <c r="H3503" s="3" t="s">
        <v>1374</v>
      </c>
      <c r="I3503" s="8">
        <v>84.78</v>
      </c>
      <c r="J3503" s="11">
        <v>2</v>
      </c>
      <c r="K3503" s="8">
        <v>-16.96</v>
      </c>
    </row>
    <row r="3504" spans="1:11" x14ac:dyDescent="0.3">
      <c r="A3504" s="2">
        <v>42315</v>
      </c>
      <c r="B3504" s="5">
        <f>YEAR(Table1[[#This Row],[Order Date]])</f>
        <v>2015</v>
      </c>
      <c r="C3504" s="5">
        <f>MONTH(Table1[[#This Row],[Order Date]])</f>
        <v>11</v>
      </c>
      <c r="D3504" s="3" t="s">
        <v>1817</v>
      </c>
      <c r="E3504" s="3" t="s">
        <v>10</v>
      </c>
      <c r="F3504" s="3" t="s">
        <v>34</v>
      </c>
      <c r="G3504" s="3" t="s">
        <v>47</v>
      </c>
      <c r="H3504" s="3" t="s">
        <v>1506</v>
      </c>
      <c r="I3504" s="8">
        <v>64.959999999999994</v>
      </c>
      <c r="J3504" s="11">
        <v>5</v>
      </c>
      <c r="K3504" s="8">
        <v>-84.45</v>
      </c>
    </row>
    <row r="3505" spans="1:11" x14ac:dyDescent="0.3">
      <c r="A3505" s="2">
        <v>42315</v>
      </c>
      <c r="B3505" s="5">
        <f>YEAR(Table1[[#This Row],[Order Date]])</f>
        <v>2015</v>
      </c>
      <c r="C3505" s="5">
        <f>MONTH(Table1[[#This Row],[Order Date]])</f>
        <v>11</v>
      </c>
      <c r="D3505" s="3" t="s">
        <v>1817</v>
      </c>
      <c r="E3505" s="3" t="s">
        <v>10</v>
      </c>
      <c r="F3505" s="3" t="s">
        <v>11</v>
      </c>
      <c r="G3505" s="3" t="s">
        <v>20</v>
      </c>
      <c r="H3505" s="3" t="s">
        <v>1228</v>
      </c>
      <c r="I3505" s="8">
        <v>32.06</v>
      </c>
      <c r="J3505" s="11">
        <v>10</v>
      </c>
      <c r="K3505" s="8">
        <v>-51.3</v>
      </c>
    </row>
    <row r="3506" spans="1:11" x14ac:dyDescent="0.3">
      <c r="A3506" s="2">
        <v>42315</v>
      </c>
      <c r="B3506" s="5">
        <f>YEAR(Table1[[#This Row],[Order Date]])</f>
        <v>2015</v>
      </c>
      <c r="C3506" s="5">
        <f>MONTH(Table1[[#This Row],[Order Date]])</f>
        <v>11</v>
      </c>
      <c r="D3506" s="3" t="s">
        <v>1817</v>
      </c>
      <c r="E3506" s="3" t="s">
        <v>10</v>
      </c>
      <c r="F3506" s="3" t="s">
        <v>11</v>
      </c>
      <c r="G3506" s="3" t="s">
        <v>18</v>
      </c>
      <c r="H3506" s="3" t="s">
        <v>2324</v>
      </c>
      <c r="I3506" s="8">
        <v>177.65</v>
      </c>
      <c r="J3506" s="11">
        <v>2</v>
      </c>
      <c r="K3506" s="8">
        <v>-28.87</v>
      </c>
    </row>
    <row r="3507" spans="1:11" x14ac:dyDescent="0.3">
      <c r="A3507" s="2">
        <v>42315</v>
      </c>
      <c r="B3507" s="5">
        <f>YEAR(Table1[[#This Row],[Order Date]])</f>
        <v>2015</v>
      </c>
      <c r="C3507" s="5">
        <f>MONTH(Table1[[#This Row],[Order Date]])</f>
        <v>11</v>
      </c>
      <c r="D3507" s="3" t="s">
        <v>1817</v>
      </c>
      <c r="E3507" s="3" t="s">
        <v>10</v>
      </c>
      <c r="F3507" s="3" t="s">
        <v>39</v>
      </c>
      <c r="G3507" s="3" t="s">
        <v>302</v>
      </c>
      <c r="H3507" s="3" t="s">
        <v>2325</v>
      </c>
      <c r="I3507" s="8">
        <v>287.91000000000003</v>
      </c>
      <c r="J3507" s="11">
        <v>3</v>
      </c>
      <c r="K3507" s="8">
        <v>33.590000000000003</v>
      </c>
    </row>
    <row r="3508" spans="1:11" x14ac:dyDescent="0.3">
      <c r="A3508" s="2">
        <v>42316</v>
      </c>
      <c r="B3508" s="5">
        <f>YEAR(Table1[[#This Row],[Order Date]])</f>
        <v>2015</v>
      </c>
      <c r="C3508" s="5">
        <f>MONTH(Table1[[#This Row],[Order Date]])</f>
        <v>11</v>
      </c>
      <c r="D3508" s="3" t="s">
        <v>887</v>
      </c>
      <c r="E3508" s="3" t="s">
        <v>434</v>
      </c>
      <c r="F3508" s="3" t="s">
        <v>11</v>
      </c>
      <c r="G3508" s="3" t="s">
        <v>24</v>
      </c>
      <c r="H3508" s="3" t="s">
        <v>361</v>
      </c>
      <c r="I3508" s="8">
        <v>11.65</v>
      </c>
      <c r="J3508" s="11">
        <v>5</v>
      </c>
      <c r="K3508" s="8">
        <v>3.38</v>
      </c>
    </row>
    <row r="3509" spans="1:11" x14ac:dyDescent="0.3">
      <c r="A3509" s="2">
        <v>42316</v>
      </c>
      <c r="B3509" s="5">
        <f>YEAR(Table1[[#This Row],[Order Date]])</f>
        <v>2015</v>
      </c>
      <c r="C3509" s="5">
        <f>MONTH(Table1[[#This Row],[Order Date]])</f>
        <v>11</v>
      </c>
      <c r="D3509" s="3" t="s">
        <v>2326</v>
      </c>
      <c r="E3509" s="3" t="s">
        <v>27</v>
      </c>
      <c r="F3509" s="3" t="s">
        <v>11</v>
      </c>
      <c r="G3509" s="3" t="s">
        <v>43</v>
      </c>
      <c r="H3509" s="3" t="s">
        <v>1247</v>
      </c>
      <c r="I3509" s="8">
        <v>5</v>
      </c>
      <c r="J3509" s="11">
        <v>1</v>
      </c>
      <c r="K3509" s="8">
        <v>2.4</v>
      </c>
    </row>
    <row r="3510" spans="1:11" x14ac:dyDescent="0.3">
      <c r="A3510" s="2">
        <v>42316</v>
      </c>
      <c r="B3510" s="5">
        <f>YEAR(Table1[[#This Row],[Order Date]])</f>
        <v>2015</v>
      </c>
      <c r="C3510" s="5">
        <f>MONTH(Table1[[#This Row],[Order Date]])</f>
        <v>11</v>
      </c>
      <c r="D3510" s="3" t="s">
        <v>2326</v>
      </c>
      <c r="E3510" s="3" t="s">
        <v>27</v>
      </c>
      <c r="F3510" s="3" t="s">
        <v>39</v>
      </c>
      <c r="G3510" s="3" t="s">
        <v>52</v>
      </c>
      <c r="H3510" s="3" t="s">
        <v>2221</v>
      </c>
      <c r="I3510" s="8">
        <v>371.97</v>
      </c>
      <c r="J3510" s="11">
        <v>3</v>
      </c>
      <c r="K3510" s="8">
        <v>66.95</v>
      </c>
    </row>
    <row r="3511" spans="1:11" x14ac:dyDescent="0.3">
      <c r="A3511" s="2">
        <v>42316</v>
      </c>
      <c r="B3511" s="5">
        <f>YEAR(Table1[[#This Row],[Order Date]])</f>
        <v>2015</v>
      </c>
      <c r="C3511" s="5">
        <f>MONTH(Table1[[#This Row],[Order Date]])</f>
        <v>11</v>
      </c>
      <c r="D3511" s="3" t="s">
        <v>193</v>
      </c>
      <c r="E3511" s="3" t="s">
        <v>296</v>
      </c>
      <c r="F3511" s="3" t="s">
        <v>11</v>
      </c>
      <c r="G3511" s="3" t="s">
        <v>43</v>
      </c>
      <c r="H3511" s="3" t="s">
        <v>2327</v>
      </c>
      <c r="I3511" s="8">
        <v>5.04</v>
      </c>
      <c r="J3511" s="11">
        <v>3</v>
      </c>
      <c r="K3511" s="8">
        <v>0.2</v>
      </c>
    </row>
    <row r="3512" spans="1:11" x14ac:dyDescent="0.3">
      <c r="A3512" s="2">
        <v>42316</v>
      </c>
      <c r="B3512" s="5">
        <f>YEAR(Table1[[#This Row],[Order Date]])</f>
        <v>2015</v>
      </c>
      <c r="C3512" s="5">
        <f>MONTH(Table1[[#This Row],[Order Date]])</f>
        <v>11</v>
      </c>
      <c r="D3512" s="3" t="s">
        <v>193</v>
      </c>
      <c r="E3512" s="3" t="s">
        <v>296</v>
      </c>
      <c r="F3512" s="3" t="s">
        <v>11</v>
      </c>
      <c r="G3512" s="3" t="s">
        <v>12</v>
      </c>
      <c r="H3512" s="3" t="s">
        <v>1158</v>
      </c>
      <c r="I3512" s="8">
        <v>92.94</v>
      </c>
      <c r="J3512" s="11">
        <v>3</v>
      </c>
      <c r="K3512" s="8">
        <v>41.82</v>
      </c>
    </row>
    <row r="3513" spans="1:11" x14ac:dyDescent="0.3">
      <c r="A3513" s="2">
        <v>42316</v>
      </c>
      <c r="B3513" s="5">
        <f>YEAR(Table1[[#This Row],[Order Date]])</f>
        <v>2015</v>
      </c>
      <c r="C3513" s="5">
        <f>MONTH(Table1[[#This Row],[Order Date]])</f>
        <v>11</v>
      </c>
      <c r="D3513" s="3" t="s">
        <v>193</v>
      </c>
      <c r="E3513" s="3" t="s">
        <v>296</v>
      </c>
      <c r="F3513" s="3" t="s">
        <v>34</v>
      </c>
      <c r="G3513" s="3" t="s">
        <v>47</v>
      </c>
      <c r="H3513" s="3" t="s">
        <v>1794</v>
      </c>
      <c r="I3513" s="8">
        <v>66.69</v>
      </c>
      <c r="J3513" s="11">
        <v>3</v>
      </c>
      <c r="K3513" s="8">
        <v>22.01</v>
      </c>
    </row>
    <row r="3514" spans="1:11" x14ac:dyDescent="0.3">
      <c r="A3514" s="2">
        <v>42316</v>
      </c>
      <c r="B3514" s="5">
        <f>YEAR(Table1[[#This Row],[Order Date]])</f>
        <v>2015</v>
      </c>
      <c r="C3514" s="5">
        <f>MONTH(Table1[[#This Row],[Order Date]])</f>
        <v>11</v>
      </c>
      <c r="D3514" s="3" t="s">
        <v>193</v>
      </c>
      <c r="E3514" s="3" t="s">
        <v>296</v>
      </c>
      <c r="F3514" s="3" t="s">
        <v>11</v>
      </c>
      <c r="G3514" s="3" t="s">
        <v>20</v>
      </c>
      <c r="H3514" s="3" t="s">
        <v>2218</v>
      </c>
      <c r="I3514" s="8">
        <v>91.68</v>
      </c>
      <c r="J3514" s="11">
        <v>5</v>
      </c>
      <c r="K3514" s="8">
        <v>28.65</v>
      </c>
    </row>
    <row r="3515" spans="1:11" x14ac:dyDescent="0.3">
      <c r="A3515" s="2">
        <v>42316</v>
      </c>
      <c r="B3515" s="5">
        <f>YEAR(Table1[[#This Row],[Order Date]])</f>
        <v>2015</v>
      </c>
      <c r="C3515" s="5">
        <f>MONTH(Table1[[#This Row],[Order Date]])</f>
        <v>11</v>
      </c>
      <c r="D3515" s="3" t="s">
        <v>1534</v>
      </c>
      <c r="E3515" s="3" t="s">
        <v>149</v>
      </c>
      <c r="F3515" s="3" t="s">
        <v>11</v>
      </c>
      <c r="G3515" s="3" t="s">
        <v>20</v>
      </c>
      <c r="H3515" s="3" t="s">
        <v>118</v>
      </c>
      <c r="I3515" s="8">
        <v>52.27</v>
      </c>
      <c r="J3515" s="11">
        <v>11</v>
      </c>
      <c r="K3515" s="8">
        <v>17.64</v>
      </c>
    </row>
    <row r="3516" spans="1:11" x14ac:dyDescent="0.3">
      <c r="A3516" s="2">
        <v>42316</v>
      </c>
      <c r="B3516" s="5">
        <f>YEAR(Table1[[#This Row],[Order Date]])</f>
        <v>2015</v>
      </c>
      <c r="C3516" s="5">
        <f>MONTH(Table1[[#This Row],[Order Date]])</f>
        <v>11</v>
      </c>
      <c r="D3516" s="3" t="s">
        <v>1534</v>
      </c>
      <c r="E3516" s="3" t="s">
        <v>149</v>
      </c>
      <c r="F3516" s="3" t="s">
        <v>11</v>
      </c>
      <c r="G3516" s="3" t="s">
        <v>12</v>
      </c>
      <c r="H3516" s="3" t="s">
        <v>1105</v>
      </c>
      <c r="I3516" s="8">
        <v>17.940000000000001</v>
      </c>
      <c r="J3516" s="11">
        <v>3</v>
      </c>
      <c r="K3516" s="8">
        <v>8.07</v>
      </c>
    </row>
    <row r="3517" spans="1:11" x14ac:dyDescent="0.3">
      <c r="A3517" s="2">
        <v>42316</v>
      </c>
      <c r="B3517" s="5">
        <f>YEAR(Table1[[#This Row],[Order Date]])</f>
        <v>2015</v>
      </c>
      <c r="C3517" s="5">
        <f>MONTH(Table1[[#This Row],[Order Date]])</f>
        <v>11</v>
      </c>
      <c r="D3517" s="3" t="s">
        <v>824</v>
      </c>
      <c r="E3517" s="3" t="s">
        <v>10</v>
      </c>
      <c r="F3517" s="3" t="s">
        <v>11</v>
      </c>
      <c r="G3517" s="3" t="s">
        <v>20</v>
      </c>
      <c r="H3517" s="3" t="s">
        <v>184</v>
      </c>
      <c r="I3517" s="8">
        <v>10.48</v>
      </c>
      <c r="J3517" s="11">
        <v>6</v>
      </c>
      <c r="K3517" s="8">
        <v>-17.29</v>
      </c>
    </row>
    <row r="3518" spans="1:11" x14ac:dyDescent="0.3">
      <c r="A3518" s="2">
        <v>42316</v>
      </c>
      <c r="B3518" s="5">
        <f>YEAR(Table1[[#This Row],[Order Date]])</f>
        <v>2015</v>
      </c>
      <c r="C3518" s="5">
        <f>MONTH(Table1[[#This Row],[Order Date]])</f>
        <v>11</v>
      </c>
      <c r="D3518" s="3" t="s">
        <v>2126</v>
      </c>
      <c r="E3518" s="3" t="s">
        <v>27</v>
      </c>
      <c r="F3518" s="3" t="s">
        <v>39</v>
      </c>
      <c r="G3518" s="3" t="s">
        <v>52</v>
      </c>
      <c r="H3518" s="3" t="s">
        <v>2268</v>
      </c>
      <c r="I3518" s="8">
        <v>119.9</v>
      </c>
      <c r="J3518" s="11">
        <v>2</v>
      </c>
      <c r="K3518" s="8">
        <v>43.16</v>
      </c>
    </row>
    <row r="3519" spans="1:11" x14ac:dyDescent="0.3">
      <c r="A3519" s="2">
        <v>42316</v>
      </c>
      <c r="B3519" s="5">
        <f>YEAR(Table1[[#This Row],[Order Date]])</f>
        <v>2015</v>
      </c>
      <c r="C3519" s="5">
        <f>MONTH(Table1[[#This Row],[Order Date]])</f>
        <v>11</v>
      </c>
      <c r="D3519" s="3" t="s">
        <v>2137</v>
      </c>
      <c r="E3519" s="3" t="s">
        <v>55</v>
      </c>
      <c r="F3519" s="3" t="s">
        <v>11</v>
      </c>
      <c r="G3519" s="3" t="s">
        <v>92</v>
      </c>
      <c r="H3519" s="3" t="s">
        <v>2059</v>
      </c>
      <c r="I3519" s="8">
        <v>44.43</v>
      </c>
      <c r="J3519" s="11">
        <v>3</v>
      </c>
      <c r="K3519" s="8">
        <v>18.66</v>
      </c>
    </row>
    <row r="3520" spans="1:11" x14ac:dyDescent="0.3">
      <c r="A3520" s="2">
        <v>42316</v>
      </c>
      <c r="B3520" s="5">
        <f>YEAR(Table1[[#This Row],[Order Date]])</f>
        <v>2015</v>
      </c>
      <c r="C3520" s="5">
        <f>MONTH(Table1[[#This Row],[Order Date]])</f>
        <v>11</v>
      </c>
      <c r="D3520" s="3" t="s">
        <v>2137</v>
      </c>
      <c r="E3520" s="3" t="s">
        <v>55</v>
      </c>
      <c r="F3520" s="3" t="s">
        <v>39</v>
      </c>
      <c r="G3520" s="3" t="s">
        <v>40</v>
      </c>
      <c r="H3520" s="3" t="s">
        <v>163</v>
      </c>
      <c r="I3520" s="8">
        <v>226.2</v>
      </c>
      <c r="J3520" s="11">
        <v>5</v>
      </c>
      <c r="K3520" s="8">
        <v>58.81</v>
      </c>
    </row>
    <row r="3521" spans="1:11" x14ac:dyDescent="0.3">
      <c r="A3521" s="2">
        <v>42316</v>
      </c>
      <c r="B3521" s="5">
        <f>YEAR(Table1[[#This Row],[Order Date]])</f>
        <v>2015</v>
      </c>
      <c r="C3521" s="5">
        <f>MONTH(Table1[[#This Row],[Order Date]])</f>
        <v>11</v>
      </c>
      <c r="D3521" s="3" t="s">
        <v>2137</v>
      </c>
      <c r="E3521" s="3" t="s">
        <v>55</v>
      </c>
      <c r="F3521" s="3" t="s">
        <v>34</v>
      </c>
      <c r="G3521" s="3" t="s">
        <v>47</v>
      </c>
      <c r="H3521" s="3" t="s">
        <v>678</v>
      </c>
      <c r="I3521" s="8">
        <v>186.54</v>
      </c>
      <c r="J3521" s="11">
        <v>3</v>
      </c>
      <c r="K3521" s="8">
        <v>41.04</v>
      </c>
    </row>
    <row r="3522" spans="1:11" x14ac:dyDescent="0.3">
      <c r="A3522" s="2">
        <v>42316</v>
      </c>
      <c r="B3522" s="5">
        <f>YEAR(Table1[[#This Row],[Order Date]])</f>
        <v>2015</v>
      </c>
      <c r="C3522" s="5">
        <f>MONTH(Table1[[#This Row],[Order Date]])</f>
        <v>11</v>
      </c>
      <c r="D3522" s="3" t="s">
        <v>2137</v>
      </c>
      <c r="E3522" s="3" t="s">
        <v>55</v>
      </c>
      <c r="F3522" s="3" t="s">
        <v>11</v>
      </c>
      <c r="G3522" s="3" t="s">
        <v>24</v>
      </c>
      <c r="H3522" s="3" t="s">
        <v>1253</v>
      </c>
      <c r="I3522" s="8">
        <v>265.86</v>
      </c>
      <c r="J3522" s="11">
        <v>7</v>
      </c>
      <c r="K3522" s="8">
        <v>79.760000000000005</v>
      </c>
    </row>
    <row r="3523" spans="1:11" x14ac:dyDescent="0.3">
      <c r="A3523" s="2">
        <v>42316</v>
      </c>
      <c r="B3523" s="5">
        <f>YEAR(Table1[[#This Row],[Order Date]])</f>
        <v>2015</v>
      </c>
      <c r="C3523" s="5">
        <f>MONTH(Table1[[#This Row],[Order Date]])</f>
        <v>11</v>
      </c>
      <c r="D3523" s="3" t="s">
        <v>2137</v>
      </c>
      <c r="E3523" s="3" t="s">
        <v>55</v>
      </c>
      <c r="F3523" s="3" t="s">
        <v>11</v>
      </c>
      <c r="G3523" s="3" t="s">
        <v>24</v>
      </c>
      <c r="H3523" s="3" t="s">
        <v>527</v>
      </c>
      <c r="I3523" s="8">
        <v>27.9</v>
      </c>
      <c r="J3523" s="11">
        <v>5</v>
      </c>
      <c r="K3523" s="8">
        <v>6.98</v>
      </c>
    </row>
    <row r="3524" spans="1:11" x14ac:dyDescent="0.3">
      <c r="A3524" s="2">
        <v>42316</v>
      </c>
      <c r="B3524" s="5">
        <f>YEAR(Table1[[#This Row],[Order Date]])</f>
        <v>2015</v>
      </c>
      <c r="C3524" s="5">
        <f>MONTH(Table1[[#This Row],[Order Date]])</f>
        <v>11</v>
      </c>
      <c r="D3524" s="3" t="s">
        <v>437</v>
      </c>
      <c r="E3524" s="3" t="s">
        <v>395</v>
      </c>
      <c r="F3524" s="3" t="s">
        <v>39</v>
      </c>
      <c r="G3524" s="3" t="s">
        <v>40</v>
      </c>
      <c r="H3524" s="3" t="s">
        <v>930</v>
      </c>
      <c r="I3524" s="8">
        <v>263.95999999999998</v>
      </c>
      <c r="J3524" s="11">
        <v>4</v>
      </c>
      <c r="K3524" s="8">
        <v>76.55</v>
      </c>
    </row>
    <row r="3525" spans="1:11" x14ac:dyDescent="0.3">
      <c r="A3525" s="2">
        <v>42316</v>
      </c>
      <c r="B3525" s="5">
        <f>YEAR(Table1[[#This Row],[Order Date]])</f>
        <v>2015</v>
      </c>
      <c r="C3525" s="5">
        <f>MONTH(Table1[[#This Row],[Order Date]])</f>
        <v>11</v>
      </c>
      <c r="D3525" s="3" t="s">
        <v>1394</v>
      </c>
      <c r="E3525" s="3" t="s">
        <v>149</v>
      </c>
      <c r="F3525" s="3" t="s">
        <v>11</v>
      </c>
      <c r="G3525" s="3" t="s">
        <v>18</v>
      </c>
      <c r="H3525" s="3" t="s">
        <v>1656</v>
      </c>
      <c r="I3525" s="8">
        <v>67.150000000000006</v>
      </c>
      <c r="J3525" s="11">
        <v>5</v>
      </c>
      <c r="K3525" s="8">
        <v>16.79</v>
      </c>
    </row>
    <row r="3526" spans="1:11" x14ac:dyDescent="0.3">
      <c r="A3526" s="2">
        <v>42316</v>
      </c>
      <c r="B3526" s="5">
        <f>YEAR(Table1[[#This Row],[Order Date]])</f>
        <v>2015</v>
      </c>
      <c r="C3526" s="5">
        <f>MONTH(Table1[[#This Row],[Order Date]])</f>
        <v>11</v>
      </c>
      <c r="D3526" s="3" t="s">
        <v>1394</v>
      </c>
      <c r="E3526" s="3" t="s">
        <v>149</v>
      </c>
      <c r="F3526" s="3" t="s">
        <v>39</v>
      </c>
      <c r="G3526" s="3" t="s">
        <v>40</v>
      </c>
      <c r="H3526" s="3" t="s">
        <v>2143</v>
      </c>
      <c r="I3526" s="8">
        <v>549.98</v>
      </c>
      <c r="J3526" s="11">
        <v>2</v>
      </c>
      <c r="K3526" s="8">
        <v>142.99</v>
      </c>
    </row>
    <row r="3527" spans="1:11" x14ac:dyDescent="0.3">
      <c r="A3527" s="2">
        <v>42316</v>
      </c>
      <c r="B3527" s="5">
        <f>YEAR(Table1[[#This Row],[Order Date]])</f>
        <v>2015</v>
      </c>
      <c r="C3527" s="5">
        <f>MONTH(Table1[[#This Row],[Order Date]])</f>
        <v>11</v>
      </c>
      <c r="D3527" s="3" t="s">
        <v>1394</v>
      </c>
      <c r="E3527" s="3" t="s">
        <v>149</v>
      </c>
      <c r="F3527" s="3" t="s">
        <v>34</v>
      </c>
      <c r="G3527" s="3" t="s">
        <v>47</v>
      </c>
      <c r="H3527" s="3" t="s">
        <v>2214</v>
      </c>
      <c r="I3527" s="8">
        <v>11.82</v>
      </c>
      <c r="J3527" s="11">
        <v>3</v>
      </c>
      <c r="K3527" s="8">
        <v>4.7300000000000004</v>
      </c>
    </row>
    <row r="3528" spans="1:11" x14ac:dyDescent="0.3">
      <c r="A3528" s="2">
        <v>42316</v>
      </c>
      <c r="B3528" s="5">
        <f>YEAR(Table1[[#This Row],[Order Date]])</f>
        <v>2015</v>
      </c>
      <c r="C3528" s="5">
        <f>MONTH(Table1[[#This Row],[Order Date]])</f>
        <v>11</v>
      </c>
      <c r="D3528" s="3" t="s">
        <v>1394</v>
      </c>
      <c r="E3528" s="3" t="s">
        <v>149</v>
      </c>
      <c r="F3528" s="3" t="s">
        <v>39</v>
      </c>
      <c r="G3528" s="3" t="s">
        <v>302</v>
      </c>
      <c r="H3528" s="3" t="s">
        <v>2328</v>
      </c>
      <c r="I3528" s="8">
        <v>4643.8</v>
      </c>
      <c r="J3528" s="11">
        <v>4</v>
      </c>
      <c r="K3528" s="8">
        <v>2229.02</v>
      </c>
    </row>
    <row r="3529" spans="1:11" x14ac:dyDescent="0.3">
      <c r="A3529" s="2">
        <v>42316</v>
      </c>
      <c r="B3529" s="5">
        <f>YEAR(Table1[[#This Row],[Order Date]])</f>
        <v>2015</v>
      </c>
      <c r="C3529" s="5">
        <f>MONTH(Table1[[#This Row],[Order Date]])</f>
        <v>11</v>
      </c>
      <c r="D3529" s="3" t="s">
        <v>1394</v>
      </c>
      <c r="E3529" s="3" t="s">
        <v>149</v>
      </c>
      <c r="F3529" s="3" t="s">
        <v>34</v>
      </c>
      <c r="G3529" s="3" t="s">
        <v>35</v>
      </c>
      <c r="H3529" s="3" t="s">
        <v>1731</v>
      </c>
      <c r="I3529" s="8">
        <v>577.76</v>
      </c>
      <c r="J3529" s="11">
        <v>2</v>
      </c>
      <c r="K3529" s="8">
        <v>115.55</v>
      </c>
    </row>
    <row r="3530" spans="1:11" x14ac:dyDescent="0.3">
      <c r="A3530" s="2">
        <v>42316</v>
      </c>
      <c r="B3530" s="5">
        <f>YEAR(Table1[[#This Row],[Order Date]])</f>
        <v>2015</v>
      </c>
      <c r="C3530" s="5">
        <f>MONTH(Table1[[#This Row],[Order Date]])</f>
        <v>11</v>
      </c>
      <c r="D3530" s="3" t="s">
        <v>873</v>
      </c>
      <c r="E3530" s="3" t="s">
        <v>245</v>
      </c>
      <c r="F3530" s="3" t="s">
        <v>11</v>
      </c>
      <c r="G3530" s="3" t="s">
        <v>43</v>
      </c>
      <c r="H3530" s="3" t="s">
        <v>827</v>
      </c>
      <c r="I3530" s="8">
        <v>31.5</v>
      </c>
      <c r="J3530" s="11">
        <v>11</v>
      </c>
      <c r="K3530" s="8">
        <v>11.81</v>
      </c>
    </row>
    <row r="3531" spans="1:11" x14ac:dyDescent="0.3">
      <c r="A3531" s="2">
        <v>42316</v>
      </c>
      <c r="B3531" s="5">
        <f>YEAR(Table1[[#This Row],[Order Date]])</f>
        <v>2015</v>
      </c>
      <c r="C3531" s="5">
        <f>MONTH(Table1[[#This Row],[Order Date]])</f>
        <v>11</v>
      </c>
      <c r="D3531" s="3" t="s">
        <v>873</v>
      </c>
      <c r="E3531" s="3" t="s">
        <v>245</v>
      </c>
      <c r="F3531" s="3" t="s">
        <v>11</v>
      </c>
      <c r="G3531" s="3" t="s">
        <v>16</v>
      </c>
      <c r="H3531" s="3" t="s">
        <v>1402</v>
      </c>
      <c r="I3531" s="8">
        <v>5.04</v>
      </c>
      <c r="J3531" s="11">
        <v>1</v>
      </c>
      <c r="K3531" s="8">
        <v>1.64</v>
      </c>
    </row>
    <row r="3532" spans="1:11" x14ac:dyDescent="0.3">
      <c r="A3532" s="2">
        <v>42316</v>
      </c>
      <c r="B3532" s="5">
        <f>YEAR(Table1[[#This Row],[Order Date]])</f>
        <v>2015</v>
      </c>
      <c r="C3532" s="5">
        <f>MONTH(Table1[[#This Row],[Order Date]])</f>
        <v>11</v>
      </c>
      <c r="D3532" s="3" t="s">
        <v>873</v>
      </c>
      <c r="E3532" s="3" t="s">
        <v>245</v>
      </c>
      <c r="F3532" s="3" t="s">
        <v>11</v>
      </c>
      <c r="G3532" s="3" t="s">
        <v>20</v>
      </c>
      <c r="H3532" s="3" t="s">
        <v>1770</v>
      </c>
      <c r="I3532" s="8">
        <v>39.880000000000003</v>
      </c>
      <c r="J3532" s="11">
        <v>7</v>
      </c>
      <c r="K3532" s="8">
        <v>-29.24</v>
      </c>
    </row>
    <row r="3533" spans="1:11" x14ac:dyDescent="0.3">
      <c r="A3533" s="2">
        <v>42316</v>
      </c>
      <c r="B3533" s="5">
        <f>YEAR(Table1[[#This Row],[Order Date]])</f>
        <v>2015</v>
      </c>
      <c r="C3533" s="5">
        <f>MONTH(Table1[[#This Row],[Order Date]])</f>
        <v>11</v>
      </c>
      <c r="D3533" s="3" t="s">
        <v>873</v>
      </c>
      <c r="E3533" s="3" t="s">
        <v>245</v>
      </c>
      <c r="F3533" s="3" t="s">
        <v>34</v>
      </c>
      <c r="G3533" s="3" t="s">
        <v>47</v>
      </c>
      <c r="H3533" s="3" t="s">
        <v>281</v>
      </c>
      <c r="I3533" s="8">
        <v>4.71</v>
      </c>
      <c r="J3533" s="11">
        <v>1</v>
      </c>
      <c r="K3533" s="8">
        <v>1.41</v>
      </c>
    </row>
    <row r="3534" spans="1:11" x14ac:dyDescent="0.3">
      <c r="A3534" s="2">
        <v>42316</v>
      </c>
      <c r="B3534" s="5">
        <f>YEAR(Table1[[#This Row],[Order Date]])</f>
        <v>2015</v>
      </c>
      <c r="C3534" s="5">
        <f>MONTH(Table1[[#This Row],[Order Date]])</f>
        <v>11</v>
      </c>
      <c r="D3534" s="3" t="s">
        <v>334</v>
      </c>
      <c r="E3534" s="3" t="s">
        <v>2322</v>
      </c>
      <c r="F3534" s="3" t="s">
        <v>34</v>
      </c>
      <c r="G3534" s="3" t="s">
        <v>74</v>
      </c>
      <c r="H3534" s="3" t="s">
        <v>2247</v>
      </c>
      <c r="I3534" s="8">
        <v>4404.8999999999996</v>
      </c>
      <c r="J3534" s="11">
        <v>5</v>
      </c>
      <c r="K3534" s="8">
        <v>1013.13</v>
      </c>
    </row>
    <row r="3535" spans="1:11" x14ac:dyDescent="0.3">
      <c r="A3535" s="2">
        <v>42317</v>
      </c>
      <c r="B3535" s="5">
        <f>YEAR(Table1[[#This Row],[Order Date]])</f>
        <v>2015</v>
      </c>
      <c r="C3535" s="5">
        <f>MONTH(Table1[[#This Row],[Order Date]])</f>
        <v>11</v>
      </c>
      <c r="D3535" s="3" t="s">
        <v>2254</v>
      </c>
      <c r="E3535" s="3" t="s">
        <v>23</v>
      </c>
      <c r="F3535" s="3" t="s">
        <v>11</v>
      </c>
      <c r="G3535" s="3" t="s">
        <v>12</v>
      </c>
      <c r="H3535" s="3" t="s">
        <v>1354</v>
      </c>
      <c r="I3535" s="8">
        <v>11.35</v>
      </c>
      <c r="J3535" s="11">
        <v>3</v>
      </c>
      <c r="K3535" s="8">
        <v>4.12</v>
      </c>
    </row>
    <row r="3536" spans="1:11" x14ac:dyDescent="0.3">
      <c r="A3536" s="2">
        <v>42317</v>
      </c>
      <c r="B3536" s="5">
        <f>YEAR(Table1[[#This Row],[Order Date]])</f>
        <v>2015</v>
      </c>
      <c r="C3536" s="5">
        <f>MONTH(Table1[[#This Row],[Order Date]])</f>
        <v>11</v>
      </c>
      <c r="D3536" s="3" t="s">
        <v>1361</v>
      </c>
      <c r="E3536" s="3" t="s">
        <v>186</v>
      </c>
      <c r="F3536" s="3" t="s">
        <v>11</v>
      </c>
      <c r="G3536" s="3" t="s">
        <v>20</v>
      </c>
      <c r="H3536" s="3" t="s">
        <v>2329</v>
      </c>
      <c r="I3536" s="8">
        <v>17.22</v>
      </c>
      <c r="J3536" s="11">
        <v>3</v>
      </c>
      <c r="K3536" s="8">
        <v>7.92</v>
      </c>
    </row>
    <row r="3537" spans="1:11" x14ac:dyDescent="0.3">
      <c r="A3537" s="2">
        <v>42317</v>
      </c>
      <c r="B3537" s="5">
        <f>YEAR(Table1[[#This Row],[Order Date]])</f>
        <v>2015</v>
      </c>
      <c r="C3537" s="5">
        <f>MONTH(Table1[[#This Row],[Order Date]])</f>
        <v>11</v>
      </c>
      <c r="D3537" s="3" t="s">
        <v>1361</v>
      </c>
      <c r="E3537" s="3" t="s">
        <v>186</v>
      </c>
      <c r="F3537" s="3" t="s">
        <v>34</v>
      </c>
      <c r="G3537" s="3" t="s">
        <v>145</v>
      </c>
      <c r="H3537" s="3" t="s">
        <v>950</v>
      </c>
      <c r="I3537" s="8">
        <v>1024.3800000000001</v>
      </c>
      <c r="J3537" s="11">
        <v>7</v>
      </c>
      <c r="K3537" s="8">
        <v>215.12</v>
      </c>
    </row>
    <row r="3538" spans="1:11" x14ac:dyDescent="0.3">
      <c r="A3538" s="2">
        <v>42317</v>
      </c>
      <c r="B3538" s="5">
        <f>YEAR(Table1[[#This Row],[Order Date]])</f>
        <v>2015</v>
      </c>
      <c r="C3538" s="5">
        <f>MONTH(Table1[[#This Row],[Order Date]])</f>
        <v>11</v>
      </c>
      <c r="D3538" s="3" t="s">
        <v>1361</v>
      </c>
      <c r="E3538" s="3" t="s">
        <v>186</v>
      </c>
      <c r="F3538" s="3" t="s">
        <v>11</v>
      </c>
      <c r="G3538" s="3" t="s">
        <v>63</v>
      </c>
      <c r="H3538" s="3" t="s">
        <v>785</v>
      </c>
      <c r="I3538" s="8">
        <v>26.22</v>
      </c>
      <c r="J3538" s="11">
        <v>3</v>
      </c>
      <c r="K3538" s="8">
        <v>12.32</v>
      </c>
    </row>
    <row r="3539" spans="1:11" x14ac:dyDescent="0.3">
      <c r="A3539" s="2">
        <v>42317</v>
      </c>
      <c r="B3539" s="5">
        <f>YEAR(Table1[[#This Row],[Order Date]])</f>
        <v>2015</v>
      </c>
      <c r="C3539" s="5">
        <f>MONTH(Table1[[#This Row],[Order Date]])</f>
        <v>11</v>
      </c>
      <c r="D3539" s="3" t="s">
        <v>1361</v>
      </c>
      <c r="E3539" s="3" t="s">
        <v>186</v>
      </c>
      <c r="F3539" s="3" t="s">
        <v>11</v>
      </c>
      <c r="G3539" s="3" t="s">
        <v>12</v>
      </c>
      <c r="H3539" s="3" t="s">
        <v>1179</v>
      </c>
      <c r="I3539" s="8">
        <v>17.34</v>
      </c>
      <c r="J3539" s="11">
        <v>3</v>
      </c>
      <c r="K3539" s="8">
        <v>8.5</v>
      </c>
    </row>
    <row r="3540" spans="1:11" x14ac:dyDescent="0.3">
      <c r="A3540" s="2">
        <v>42317</v>
      </c>
      <c r="B3540" s="5">
        <f>YEAR(Table1[[#This Row],[Order Date]])</f>
        <v>2015</v>
      </c>
      <c r="C3540" s="5">
        <f>MONTH(Table1[[#This Row],[Order Date]])</f>
        <v>11</v>
      </c>
      <c r="D3540" s="3" t="s">
        <v>724</v>
      </c>
      <c r="E3540" s="3" t="s">
        <v>149</v>
      </c>
      <c r="F3540" s="3" t="s">
        <v>39</v>
      </c>
      <c r="G3540" s="3" t="s">
        <v>302</v>
      </c>
      <c r="H3540" s="3" t="s">
        <v>2328</v>
      </c>
      <c r="I3540" s="8">
        <v>2321.9</v>
      </c>
      <c r="J3540" s="11">
        <v>2</v>
      </c>
      <c r="K3540" s="8">
        <v>1114.51</v>
      </c>
    </row>
    <row r="3541" spans="1:11" x14ac:dyDescent="0.3">
      <c r="A3541" s="2">
        <v>42317</v>
      </c>
      <c r="B3541" s="5">
        <f>YEAR(Table1[[#This Row],[Order Date]])</f>
        <v>2015</v>
      </c>
      <c r="C3541" s="5">
        <f>MONTH(Table1[[#This Row],[Order Date]])</f>
        <v>11</v>
      </c>
      <c r="D3541" s="3" t="s">
        <v>724</v>
      </c>
      <c r="E3541" s="3" t="s">
        <v>149</v>
      </c>
      <c r="F3541" s="3" t="s">
        <v>11</v>
      </c>
      <c r="G3541" s="3" t="s">
        <v>18</v>
      </c>
      <c r="H3541" s="3" t="s">
        <v>927</v>
      </c>
      <c r="I3541" s="8">
        <v>17.940000000000001</v>
      </c>
      <c r="J3541" s="11">
        <v>3</v>
      </c>
      <c r="K3541" s="8">
        <v>3.05</v>
      </c>
    </row>
    <row r="3542" spans="1:11" x14ac:dyDescent="0.3">
      <c r="A3542" s="2">
        <v>42317</v>
      </c>
      <c r="B3542" s="5">
        <f>YEAR(Table1[[#This Row],[Order Date]])</f>
        <v>2015</v>
      </c>
      <c r="C3542" s="5">
        <f>MONTH(Table1[[#This Row],[Order Date]])</f>
        <v>11</v>
      </c>
      <c r="D3542" s="3" t="s">
        <v>859</v>
      </c>
      <c r="E3542" s="3" t="s">
        <v>149</v>
      </c>
      <c r="F3542" s="3" t="s">
        <v>11</v>
      </c>
      <c r="G3542" s="3" t="s">
        <v>18</v>
      </c>
      <c r="H3542" s="3" t="s">
        <v>1870</v>
      </c>
      <c r="I3542" s="8">
        <v>244.55</v>
      </c>
      <c r="J3542" s="11">
        <v>5</v>
      </c>
      <c r="K3542" s="8">
        <v>4.8899999999999997</v>
      </c>
    </row>
    <row r="3543" spans="1:11" x14ac:dyDescent="0.3">
      <c r="A3543" s="2">
        <v>42317</v>
      </c>
      <c r="B3543" s="5">
        <f>YEAR(Table1[[#This Row],[Order Date]])</f>
        <v>2015</v>
      </c>
      <c r="C3543" s="5">
        <f>MONTH(Table1[[#This Row],[Order Date]])</f>
        <v>11</v>
      </c>
      <c r="D3543" s="3" t="s">
        <v>859</v>
      </c>
      <c r="E3543" s="3" t="s">
        <v>149</v>
      </c>
      <c r="F3543" s="3" t="s">
        <v>11</v>
      </c>
      <c r="G3543" s="3" t="s">
        <v>63</v>
      </c>
      <c r="H3543" s="3" t="s">
        <v>396</v>
      </c>
      <c r="I3543" s="8">
        <v>12.24</v>
      </c>
      <c r="J3543" s="11">
        <v>6</v>
      </c>
      <c r="K3543" s="8">
        <v>5.75</v>
      </c>
    </row>
    <row r="3544" spans="1:11" x14ac:dyDescent="0.3">
      <c r="A3544" s="2">
        <v>42317</v>
      </c>
      <c r="B3544" s="5">
        <f>YEAR(Table1[[#This Row],[Order Date]])</f>
        <v>2015</v>
      </c>
      <c r="C3544" s="5">
        <f>MONTH(Table1[[#This Row],[Order Date]])</f>
        <v>11</v>
      </c>
      <c r="D3544" s="3" t="s">
        <v>859</v>
      </c>
      <c r="E3544" s="3" t="s">
        <v>149</v>
      </c>
      <c r="F3544" s="3" t="s">
        <v>39</v>
      </c>
      <c r="G3544" s="3" t="s">
        <v>52</v>
      </c>
      <c r="H3544" s="3" t="s">
        <v>2330</v>
      </c>
      <c r="I3544" s="8">
        <v>13.98</v>
      </c>
      <c r="J3544" s="11">
        <v>2</v>
      </c>
      <c r="K3544" s="8">
        <v>6.01</v>
      </c>
    </row>
    <row r="3545" spans="1:11" x14ac:dyDescent="0.3">
      <c r="A3545" s="2">
        <v>42317</v>
      </c>
      <c r="B3545" s="5">
        <f>YEAR(Table1[[#This Row],[Order Date]])</f>
        <v>2015</v>
      </c>
      <c r="C3545" s="5">
        <f>MONTH(Table1[[#This Row],[Order Date]])</f>
        <v>11</v>
      </c>
      <c r="D3545" s="3" t="s">
        <v>859</v>
      </c>
      <c r="E3545" s="3" t="s">
        <v>149</v>
      </c>
      <c r="F3545" s="3" t="s">
        <v>39</v>
      </c>
      <c r="G3545" s="3" t="s">
        <v>52</v>
      </c>
      <c r="H3545" s="3" t="s">
        <v>2331</v>
      </c>
      <c r="I3545" s="8">
        <v>899.95</v>
      </c>
      <c r="J3545" s="11">
        <v>5</v>
      </c>
      <c r="K3545" s="8">
        <v>54</v>
      </c>
    </row>
    <row r="3546" spans="1:11" x14ac:dyDescent="0.3">
      <c r="A3546" s="2">
        <v>42317</v>
      </c>
      <c r="B3546" s="5">
        <f>YEAR(Table1[[#This Row],[Order Date]])</f>
        <v>2015</v>
      </c>
      <c r="C3546" s="5">
        <f>MONTH(Table1[[#This Row],[Order Date]])</f>
        <v>11</v>
      </c>
      <c r="D3546" s="3" t="s">
        <v>1957</v>
      </c>
      <c r="E3546" s="3" t="s">
        <v>27</v>
      </c>
      <c r="F3546" s="3" t="s">
        <v>11</v>
      </c>
      <c r="G3546" s="3" t="s">
        <v>43</v>
      </c>
      <c r="H3546" s="3" t="s">
        <v>1796</v>
      </c>
      <c r="I3546" s="8">
        <v>2.48</v>
      </c>
      <c r="J3546" s="11">
        <v>2</v>
      </c>
      <c r="K3546" s="8">
        <v>1.17</v>
      </c>
    </row>
    <row r="3547" spans="1:11" x14ac:dyDescent="0.3">
      <c r="A3547" s="2">
        <v>42317</v>
      </c>
      <c r="B3547" s="5">
        <f>YEAR(Table1[[#This Row],[Order Date]])</f>
        <v>2015</v>
      </c>
      <c r="C3547" s="5">
        <f>MONTH(Table1[[#This Row],[Order Date]])</f>
        <v>11</v>
      </c>
      <c r="D3547" s="3" t="s">
        <v>1312</v>
      </c>
      <c r="E3547" s="3" t="s">
        <v>129</v>
      </c>
      <c r="F3547" s="3" t="s">
        <v>11</v>
      </c>
      <c r="G3547" s="3" t="s">
        <v>20</v>
      </c>
      <c r="H3547" s="3" t="s">
        <v>1302</v>
      </c>
      <c r="I3547" s="8">
        <v>10.74</v>
      </c>
      <c r="J3547" s="11">
        <v>3</v>
      </c>
      <c r="K3547" s="8">
        <v>5.16</v>
      </c>
    </row>
    <row r="3548" spans="1:11" x14ac:dyDescent="0.3">
      <c r="A3548" s="2">
        <v>42318</v>
      </c>
      <c r="B3548" s="5">
        <f>YEAR(Table1[[#This Row],[Order Date]])</f>
        <v>2015</v>
      </c>
      <c r="C3548" s="5">
        <f>MONTH(Table1[[#This Row],[Order Date]])</f>
        <v>11</v>
      </c>
      <c r="D3548" s="3" t="s">
        <v>1723</v>
      </c>
      <c r="E3548" s="3" t="s">
        <v>27</v>
      </c>
      <c r="F3548" s="3" t="s">
        <v>39</v>
      </c>
      <c r="G3548" s="3" t="s">
        <v>52</v>
      </c>
      <c r="H3548" s="3" t="s">
        <v>1939</v>
      </c>
      <c r="I3548" s="8">
        <v>79.900000000000006</v>
      </c>
      <c r="J3548" s="11">
        <v>2</v>
      </c>
      <c r="K3548" s="8">
        <v>35.159999999999997</v>
      </c>
    </row>
    <row r="3549" spans="1:11" x14ac:dyDescent="0.3">
      <c r="A3549" s="2">
        <v>42318</v>
      </c>
      <c r="B3549" s="5">
        <f>YEAR(Table1[[#This Row],[Order Date]])</f>
        <v>2015</v>
      </c>
      <c r="C3549" s="5">
        <f>MONTH(Table1[[#This Row],[Order Date]])</f>
        <v>11</v>
      </c>
      <c r="D3549" s="3" t="s">
        <v>1797</v>
      </c>
      <c r="E3549" s="3" t="s">
        <v>129</v>
      </c>
      <c r="F3549" s="3" t="s">
        <v>11</v>
      </c>
      <c r="G3549" s="3" t="s">
        <v>18</v>
      </c>
      <c r="H3549" s="3" t="s">
        <v>974</v>
      </c>
      <c r="I3549" s="8">
        <v>714.3</v>
      </c>
      <c r="J3549" s="11">
        <v>5</v>
      </c>
      <c r="K3549" s="8">
        <v>207.15</v>
      </c>
    </row>
    <row r="3550" spans="1:11" x14ac:dyDescent="0.3">
      <c r="A3550" s="2">
        <v>42318</v>
      </c>
      <c r="B3550" s="5">
        <f>YEAR(Table1[[#This Row],[Order Date]])</f>
        <v>2015</v>
      </c>
      <c r="C3550" s="5">
        <f>MONTH(Table1[[#This Row],[Order Date]])</f>
        <v>11</v>
      </c>
      <c r="D3550" s="3" t="s">
        <v>2188</v>
      </c>
      <c r="E3550" s="3" t="s">
        <v>315</v>
      </c>
      <c r="F3550" s="3" t="s">
        <v>11</v>
      </c>
      <c r="G3550" s="3" t="s">
        <v>92</v>
      </c>
      <c r="H3550" s="3" t="s">
        <v>1997</v>
      </c>
      <c r="I3550" s="8">
        <v>715.64</v>
      </c>
      <c r="J3550" s="11">
        <v>2</v>
      </c>
      <c r="K3550" s="8">
        <v>178.91</v>
      </c>
    </row>
    <row r="3551" spans="1:11" x14ac:dyDescent="0.3">
      <c r="A3551" s="2">
        <v>42318</v>
      </c>
      <c r="B3551" s="5">
        <f>YEAR(Table1[[#This Row],[Order Date]])</f>
        <v>2015</v>
      </c>
      <c r="C3551" s="5">
        <f>MONTH(Table1[[#This Row],[Order Date]])</f>
        <v>11</v>
      </c>
      <c r="D3551" s="3" t="s">
        <v>2188</v>
      </c>
      <c r="E3551" s="3" t="s">
        <v>315</v>
      </c>
      <c r="F3551" s="3" t="s">
        <v>11</v>
      </c>
      <c r="G3551" s="3" t="s">
        <v>18</v>
      </c>
      <c r="H3551" s="3" t="s">
        <v>73</v>
      </c>
      <c r="I3551" s="8">
        <v>795.51</v>
      </c>
      <c r="J3551" s="11">
        <v>3</v>
      </c>
      <c r="K3551" s="8">
        <v>143.19</v>
      </c>
    </row>
    <row r="3552" spans="1:11" x14ac:dyDescent="0.3">
      <c r="A3552" s="2">
        <v>42318</v>
      </c>
      <c r="B3552" s="5">
        <f>YEAR(Table1[[#This Row],[Order Date]])</f>
        <v>2015</v>
      </c>
      <c r="C3552" s="5">
        <f>MONTH(Table1[[#This Row],[Order Date]])</f>
        <v>11</v>
      </c>
      <c r="D3552" s="3" t="s">
        <v>2188</v>
      </c>
      <c r="E3552" s="3" t="s">
        <v>315</v>
      </c>
      <c r="F3552" s="3" t="s">
        <v>39</v>
      </c>
      <c r="G3552" s="3" t="s">
        <v>603</v>
      </c>
      <c r="H3552" s="3" t="s">
        <v>1089</v>
      </c>
      <c r="I3552" s="8">
        <v>549.99</v>
      </c>
      <c r="J3552" s="11">
        <v>1</v>
      </c>
      <c r="K3552" s="8">
        <v>275</v>
      </c>
    </row>
    <row r="3553" spans="1:11" x14ac:dyDescent="0.3">
      <c r="A3553" s="2">
        <v>42318</v>
      </c>
      <c r="B3553" s="5">
        <f>YEAR(Table1[[#This Row],[Order Date]])</f>
        <v>2015</v>
      </c>
      <c r="C3553" s="5">
        <f>MONTH(Table1[[#This Row],[Order Date]])</f>
        <v>11</v>
      </c>
      <c r="D3553" s="3" t="s">
        <v>2188</v>
      </c>
      <c r="E3553" s="3" t="s">
        <v>315</v>
      </c>
      <c r="F3553" s="3" t="s">
        <v>11</v>
      </c>
      <c r="G3553" s="3" t="s">
        <v>20</v>
      </c>
      <c r="H3553" s="3" t="s">
        <v>765</v>
      </c>
      <c r="I3553" s="8">
        <v>74.760000000000005</v>
      </c>
      <c r="J3553" s="11">
        <v>3</v>
      </c>
      <c r="K3553" s="8">
        <v>34.39</v>
      </c>
    </row>
    <row r="3554" spans="1:11" x14ac:dyDescent="0.3">
      <c r="A3554" s="2">
        <v>42318</v>
      </c>
      <c r="B3554" s="5">
        <f>YEAR(Table1[[#This Row],[Order Date]])</f>
        <v>2015</v>
      </c>
      <c r="C3554" s="5">
        <f>MONTH(Table1[[#This Row],[Order Date]])</f>
        <v>11</v>
      </c>
      <c r="D3554" s="3" t="s">
        <v>2188</v>
      </c>
      <c r="E3554" s="3" t="s">
        <v>315</v>
      </c>
      <c r="F3554" s="3" t="s">
        <v>34</v>
      </c>
      <c r="G3554" s="3" t="s">
        <v>47</v>
      </c>
      <c r="H3554" s="3" t="s">
        <v>1015</v>
      </c>
      <c r="I3554" s="8">
        <v>29.22</v>
      </c>
      <c r="J3554" s="11">
        <v>3</v>
      </c>
      <c r="K3554" s="8">
        <v>12.86</v>
      </c>
    </row>
    <row r="3555" spans="1:11" x14ac:dyDescent="0.3">
      <c r="A3555" s="2">
        <v>42318</v>
      </c>
      <c r="B3555" s="5">
        <f>YEAR(Table1[[#This Row],[Order Date]])</f>
        <v>2015</v>
      </c>
      <c r="C3555" s="5">
        <f>MONTH(Table1[[#This Row],[Order Date]])</f>
        <v>11</v>
      </c>
      <c r="D3555" s="3" t="s">
        <v>252</v>
      </c>
      <c r="E3555" s="3" t="s">
        <v>23</v>
      </c>
      <c r="F3555" s="3" t="s">
        <v>11</v>
      </c>
      <c r="G3555" s="3" t="s">
        <v>18</v>
      </c>
      <c r="H3555" s="3" t="s">
        <v>2148</v>
      </c>
      <c r="I3555" s="8">
        <v>577.58000000000004</v>
      </c>
      <c r="J3555" s="11">
        <v>6</v>
      </c>
      <c r="K3555" s="8">
        <v>43.32</v>
      </c>
    </row>
    <row r="3556" spans="1:11" x14ac:dyDescent="0.3">
      <c r="A3556" s="2">
        <v>42319</v>
      </c>
      <c r="B3556" s="5">
        <f>YEAR(Table1[[#This Row],[Order Date]])</f>
        <v>2015</v>
      </c>
      <c r="C3556" s="5">
        <f>MONTH(Table1[[#This Row],[Order Date]])</f>
        <v>11</v>
      </c>
      <c r="D3556" s="3" t="s">
        <v>1886</v>
      </c>
      <c r="E3556" s="3" t="s">
        <v>110</v>
      </c>
      <c r="F3556" s="3" t="s">
        <v>11</v>
      </c>
      <c r="G3556" s="3" t="s">
        <v>18</v>
      </c>
      <c r="H3556" s="3" t="s">
        <v>2332</v>
      </c>
      <c r="I3556" s="8">
        <v>418.32</v>
      </c>
      <c r="J3556" s="11">
        <v>7</v>
      </c>
      <c r="K3556" s="8">
        <v>117.13</v>
      </c>
    </row>
    <row r="3557" spans="1:11" x14ac:dyDescent="0.3">
      <c r="A3557" s="2">
        <v>42319</v>
      </c>
      <c r="B3557" s="5">
        <f>YEAR(Table1[[#This Row],[Order Date]])</f>
        <v>2015</v>
      </c>
      <c r="C3557" s="5">
        <f>MONTH(Table1[[#This Row],[Order Date]])</f>
        <v>11</v>
      </c>
      <c r="D3557" s="3" t="s">
        <v>1886</v>
      </c>
      <c r="E3557" s="3" t="s">
        <v>110</v>
      </c>
      <c r="F3557" s="3" t="s">
        <v>11</v>
      </c>
      <c r="G3557" s="3" t="s">
        <v>92</v>
      </c>
      <c r="H3557" s="3" t="s">
        <v>114</v>
      </c>
      <c r="I3557" s="8">
        <v>123.86</v>
      </c>
      <c r="J3557" s="11">
        <v>2</v>
      </c>
      <c r="K3557" s="8">
        <v>46.79</v>
      </c>
    </row>
    <row r="3558" spans="1:11" x14ac:dyDescent="0.3">
      <c r="A3558" s="2">
        <v>42320</v>
      </c>
      <c r="B3558" s="5">
        <f>YEAR(Table1[[#This Row],[Order Date]])</f>
        <v>2015</v>
      </c>
      <c r="C3558" s="5">
        <f>MONTH(Table1[[#This Row],[Order Date]])</f>
        <v>11</v>
      </c>
      <c r="D3558" s="3" t="s">
        <v>1638</v>
      </c>
      <c r="E3558" s="3" t="s">
        <v>27</v>
      </c>
      <c r="F3558" s="3" t="s">
        <v>11</v>
      </c>
      <c r="G3558" s="3" t="s">
        <v>12</v>
      </c>
      <c r="H3558" s="3" t="s">
        <v>619</v>
      </c>
      <c r="I3558" s="8">
        <v>15.7</v>
      </c>
      <c r="J3558" s="11">
        <v>5</v>
      </c>
      <c r="K3558" s="8">
        <v>7.07</v>
      </c>
    </row>
    <row r="3559" spans="1:11" x14ac:dyDescent="0.3">
      <c r="A3559" s="2">
        <v>42320</v>
      </c>
      <c r="B3559" s="5">
        <f>YEAR(Table1[[#This Row],[Order Date]])</f>
        <v>2015</v>
      </c>
      <c r="C3559" s="5">
        <f>MONTH(Table1[[#This Row],[Order Date]])</f>
        <v>11</v>
      </c>
      <c r="D3559" s="3" t="s">
        <v>443</v>
      </c>
      <c r="E3559" s="3" t="s">
        <v>123</v>
      </c>
      <c r="F3559" s="3" t="s">
        <v>11</v>
      </c>
      <c r="G3559" s="3" t="s">
        <v>24</v>
      </c>
      <c r="H3559" s="3" t="s">
        <v>706</v>
      </c>
      <c r="I3559" s="8">
        <v>11.76</v>
      </c>
      <c r="J3559" s="11">
        <v>5</v>
      </c>
      <c r="K3559" s="8">
        <v>1.32</v>
      </c>
    </row>
    <row r="3560" spans="1:11" x14ac:dyDescent="0.3">
      <c r="A3560" s="2">
        <v>42320</v>
      </c>
      <c r="B3560" s="5">
        <f>YEAR(Table1[[#This Row],[Order Date]])</f>
        <v>2015</v>
      </c>
      <c r="C3560" s="5">
        <f>MONTH(Table1[[#This Row],[Order Date]])</f>
        <v>11</v>
      </c>
      <c r="D3560" s="3" t="s">
        <v>443</v>
      </c>
      <c r="E3560" s="3" t="s">
        <v>123</v>
      </c>
      <c r="F3560" s="3" t="s">
        <v>11</v>
      </c>
      <c r="G3560" s="3" t="s">
        <v>20</v>
      </c>
      <c r="H3560" s="3" t="s">
        <v>184</v>
      </c>
      <c r="I3560" s="8">
        <v>5.24</v>
      </c>
      <c r="J3560" s="11">
        <v>2</v>
      </c>
      <c r="K3560" s="8">
        <v>-4.0199999999999996</v>
      </c>
    </row>
    <row r="3561" spans="1:11" x14ac:dyDescent="0.3">
      <c r="A3561" s="2">
        <v>42320</v>
      </c>
      <c r="B3561" s="5">
        <f>YEAR(Table1[[#This Row],[Order Date]])</f>
        <v>2015</v>
      </c>
      <c r="C3561" s="5">
        <f>MONTH(Table1[[#This Row],[Order Date]])</f>
        <v>11</v>
      </c>
      <c r="D3561" s="3" t="s">
        <v>443</v>
      </c>
      <c r="E3561" s="3" t="s">
        <v>123</v>
      </c>
      <c r="F3561" s="3" t="s">
        <v>11</v>
      </c>
      <c r="G3561" s="3" t="s">
        <v>20</v>
      </c>
      <c r="H3561" s="3" t="s">
        <v>1160</v>
      </c>
      <c r="I3561" s="8">
        <v>4.66</v>
      </c>
      <c r="J3561" s="11">
        <v>3</v>
      </c>
      <c r="K3561" s="8">
        <v>-3.73</v>
      </c>
    </row>
    <row r="3562" spans="1:11" x14ac:dyDescent="0.3">
      <c r="A3562" s="2">
        <v>42320</v>
      </c>
      <c r="B3562" s="5">
        <f>YEAR(Table1[[#This Row],[Order Date]])</f>
        <v>2015</v>
      </c>
      <c r="C3562" s="5">
        <f>MONTH(Table1[[#This Row],[Order Date]])</f>
        <v>11</v>
      </c>
      <c r="D3562" s="3" t="s">
        <v>443</v>
      </c>
      <c r="E3562" s="3" t="s">
        <v>123</v>
      </c>
      <c r="F3562" s="3" t="s">
        <v>34</v>
      </c>
      <c r="G3562" s="3" t="s">
        <v>35</v>
      </c>
      <c r="H3562" s="3" t="s">
        <v>1435</v>
      </c>
      <c r="I3562" s="8">
        <v>523.91999999999996</v>
      </c>
      <c r="J3562" s="11">
        <v>5</v>
      </c>
      <c r="K3562" s="8">
        <v>-72.040000000000006</v>
      </c>
    </row>
    <row r="3563" spans="1:11" x14ac:dyDescent="0.3">
      <c r="A3563" s="2">
        <v>42320</v>
      </c>
      <c r="B3563" s="5">
        <f>YEAR(Table1[[#This Row],[Order Date]])</f>
        <v>2015</v>
      </c>
      <c r="C3563" s="5">
        <f>MONTH(Table1[[#This Row],[Order Date]])</f>
        <v>11</v>
      </c>
      <c r="D3563" s="3" t="s">
        <v>443</v>
      </c>
      <c r="E3563" s="3" t="s">
        <v>123</v>
      </c>
      <c r="F3563" s="3" t="s">
        <v>39</v>
      </c>
      <c r="G3563" s="3" t="s">
        <v>40</v>
      </c>
      <c r="H3563" s="3" t="s">
        <v>720</v>
      </c>
      <c r="I3563" s="8">
        <v>100.79</v>
      </c>
      <c r="J3563" s="11">
        <v>1</v>
      </c>
      <c r="K3563" s="8">
        <v>10.08</v>
      </c>
    </row>
    <row r="3564" spans="1:11" x14ac:dyDescent="0.3">
      <c r="A3564" s="2">
        <v>42320</v>
      </c>
      <c r="B3564" s="5">
        <f>YEAR(Table1[[#This Row],[Order Date]])</f>
        <v>2015</v>
      </c>
      <c r="C3564" s="5">
        <f>MONTH(Table1[[#This Row],[Order Date]])</f>
        <v>11</v>
      </c>
      <c r="D3564" s="3" t="s">
        <v>443</v>
      </c>
      <c r="E3564" s="3" t="s">
        <v>123</v>
      </c>
      <c r="F3564" s="3" t="s">
        <v>34</v>
      </c>
      <c r="G3564" s="3" t="s">
        <v>35</v>
      </c>
      <c r="H3564" s="3" t="s">
        <v>265</v>
      </c>
      <c r="I3564" s="8">
        <v>146.13999999999999</v>
      </c>
      <c r="J3564" s="11">
        <v>3</v>
      </c>
      <c r="K3564" s="8">
        <v>16.440000000000001</v>
      </c>
    </row>
    <row r="3565" spans="1:11" x14ac:dyDescent="0.3">
      <c r="A3565" s="2">
        <v>42320</v>
      </c>
      <c r="B3565" s="5">
        <f>YEAR(Table1[[#This Row],[Order Date]])</f>
        <v>2015</v>
      </c>
      <c r="C3565" s="5">
        <f>MONTH(Table1[[#This Row],[Order Date]])</f>
        <v>11</v>
      </c>
      <c r="D3565" s="3" t="s">
        <v>1310</v>
      </c>
      <c r="E3565" s="3" t="s">
        <v>10</v>
      </c>
      <c r="F3565" s="3" t="s">
        <v>11</v>
      </c>
      <c r="G3565" s="3" t="s">
        <v>18</v>
      </c>
      <c r="H3565" s="3" t="s">
        <v>267</v>
      </c>
      <c r="I3565" s="8">
        <v>64.78</v>
      </c>
      <c r="J3565" s="11">
        <v>1</v>
      </c>
      <c r="K3565" s="8">
        <v>-14.58</v>
      </c>
    </row>
    <row r="3566" spans="1:11" x14ac:dyDescent="0.3">
      <c r="A3566" s="2">
        <v>42320</v>
      </c>
      <c r="B3566" s="5">
        <f>YEAR(Table1[[#This Row],[Order Date]])</f>
        <v>2015</v>
      </c>
      <c r="C3566" s="5">
        <f>MONTH(Table1[[#This Row],[Order Date]])</f>
        <v>11</v>
      </c>
      <c r="D3566" s="3" t="s">
        <v>1310</v>
      </c>
      <c r="E3566" s="3" t="s">
        <v>10</v>
      </c>
      <c r="F3566" s="3" t="s">
        <v>11</v>
      </c>
      <c r="G3566" s="3" t="s">
        <v>12</v>
      </c>
      <c r="H3566" s="3" t="s">
        <v>331</v>
      </c>
      <c r="I3566" s="8">
        <v>15.55</v>
      </c>
      <c r="J3566" s="11">
        <v>3</v>
      </c>
      <c r="K3566" s="8">
        <v>5.64</v>
      </c>
    </row>
    <row r="3567" spans="1:11" x14ac:dyDescent="0.3">
      <c r="A3567" s="2">
        <v>42320</v>
      </c>
      <c r="B3567" s="5">
        <f>YEAR(Table1[[#This Row],[Order Date]])</f>
        <v>2015</v>
      </c>
      <c r="C3567" s="5">
        <f>MONTH(Table1[[#This Row],[Order Date]])</f>
        <v>11</v>
      </c>
      <c r="D3567" s="3" t="s">
        <v>1310</v>
      </c>
      <c r="E3567" s="3" t="s">
        <v>10</v>
      </c>
      <c r="F3567" s="3" t="s">
        <v>11</v>
      </c>
      <c r="G3567" s="3" t="s">
        <v>63</v>
      </c>
      <c r="H3567" s="3" t="s">
        <v>2264</v>
      </c>
      <c r="I3567" s="8">
        <v>223.89</v>
      </c>
      <c r="J3567" s="11">
        <v>7</v>
      </c>
      <c r="K3567" s="8">
        <v>69.97</v>
      </c>
    </row>
    <row r="3568" spans="1:11" x14ac:dyDescent="0.3">
      <c r="A3568" s="2">
        <v>42320</v>
      </c>
      <c r="B3568" s="5">
        <f>YEAR(Table1[[#This Row],[Order Date]])</f>
        <v>2015</v>
      </c>
      <c r="C3568" s="5">
        <f>MONTH(Table1[[#This Row],[Order Date]])</f>
        <v>11</v>
      </c>
      <c r="D3568" s="3" t="s">
        <v>2017</v>
      </c>
      <c r="E3568" s="3" t="s">
        <v>149</v>
      </c>
      <c r="F3568" s="3" t="s">
        <v>11</v>
      </c>
      <c r="G3568" s="3" t="s">
        <v>63</v>
      </c>
      <c r="H3568" s="3" t="s">
        <v>64</v>
      </c>
      <c r="I3568" s="8">
        <v>15.56</v>
      </c>
      <c r="J3568" s="11">
        <v>2</v>
      </c>
      <c r="K3568" s="8">
        <v>7.31</v>
      </c>
    </row>
    <row r="3569" spans="1:11" x14ac:dyDescent="0.3">
      <c r="A3569" s="2">
        <v>42321</v>
      </c>
      <c r="B3569" s="5">
        <f>YEAR(Table1[[#This Row],[Order Date]])</f>
        <v>2015</v>
      </c>
      <c r="C3569" s="5">
        <f>MONTH(Table1[[#This Row],[Order Date]])</f>
        <v>11</v>
      </c>
      <c r="D3569" s="3" t="s">
        <v>2060</v>
      </c>
      <c r="E3569" s="3" t="s">
        <v>278</v>
      </c>
      <c r="F3569" s="3" t="s">
        <v>39</v>
      </c>
      <c r="G3569" s="3" t="s">
        <v>52</v>
      </c>
      <c r="H3569" s="3" t="s">
        <v>2309</v>
      </c>
      <c r="I3569" s="8">
        <v>238.9</v>
      </c>
      <c r="J3569" s="11">
        <v>6</v>
      </c>
      <c r="K3569" s="8">
        <v>-26.88</v>
      </c>
    </row>
    <row r="3570" spans="1:11" x14ac:dyDescent="0.3">
      <c r="A3570" s="2">
        <v>42321</v>
      </c>
      <c r="B3570" s="5">
        <f>YEAR(Table1[[#This Row],[Order Date]])</f>
        <v>2015</v>
      </c>
      <c r="C3570" s="5">
        <f>MONTH(Table1[[#This Row],[Order Date]])</f>
        <v>11</v>
      </c>
      <c r="D3570" s="3" t="s">
        <v>2060</v>
      </c>
      <c r="E3570" s="3" t="s">
        <v>278</v>
      </c>
      <c r="F3570" s="3" t="s">
        <v>34</v>
      </c>
      <c r="G3570" s="3" t="s">
        <v>47</v>
      </c>
      <c r="H3570" s="3" t="s">
        <v>1276</v>
      </c>
      <c r="I3570" s="8">
        <v>102.36</v>
      </c>
      <c r="J3570" s="11">
        <v>3</v>
      </c>
      <c r="K3570" s="8">
        <v>-3.84</v>
      </c>
    </row>
    <row r="3571" spans="1:11" x14ac:dyDescent="0.3">
      <c r="A3571" s="2">
        <v>42321</v>
      </c>
      <c r="B3571" s="5">
        <f>YEAR(Table1[[#This Row],[Order Date]])</f>
        <v>2015</v>
      </c>
      <c r="C3571" s="5">
        <f>MONTH(Table1[[#This Row],[Order Date]])</f>
        <v>11</v>
      </c>
      <c r="D3571" s="3" t="s">
        <v>2060</v>
      </c>
      <c r="E3571" s="3" t="s">
        <v>278</v>
      </c>
      <c r="F3571" s="3" t="s">
        <v>11</v>
      </c>
      <c r="G3571" s="3" t="s">
        <v>20</v>
      </c>
      <c r="H3571" s="3" t="s">
        <v>485</v>
      </c>
      <c r="I3571" s="8">
        <v>36.880000000000003</v>
      </c>
      <c r="J3571" s="11">
        <v>3</v>
      </c>
      <c r="K3571" s="8">
        <v>-25.82</v>
      </c>
    </row>
    <row r="3572" spans="1:11" x14ac:dyDescent="0.3">
      <c r="A3572" s="2">
        <v>42321</v>
      </c>
      <c r="B3572" s="5">
        <f>YEAR(Table1[[#This Row],[Order Date]])</f>
        <v>2015</v>
      </c>
      <c r="C3572" s="5">
        <f>MONTH(Table1[[#This Row],[Order Date]])</f>
        <v>11</v>
      </c>
      <c r="D3572" s="3" t="s">
        <v>1652</v>
      </c>
      <c r="E3572" s="3" t="s">
        <v>245</v>
      </c>
      <c r="F3572" s="3" t="s">
        <v>11</v>
      </c>
      <c r="G3572" s="3" t="s">
        <v>12</v>
      </c>
      <c r="H3572" s="3" t="s">
        <v>2333</v>
      </c>
      <c r="I3572" s="8">
        <v>115.3</v>
      </c>
      <c r="J3572" s="11">
        <v>3</v>
      </c>
      <c r="K3572" s="8">
        <v>40.35</v>
      </c>
    </row>
    <row r="3573" spans="1:11" x14ac:dyDescent="0.3">
      <c r="A3573" s="2">
        <v>42321</v>
      </c>
      <c r="B3573" s="5">
        <f>YEAR(Table1[[#This Row],[Order Date]])</f>
        <v>2015</v>
      </c>
      <c r="C3573" s="5">
        <f>MONTH(Table1[[#This Row],[Order Date]])</f>
        <v>11</v>
      </c>
      <c r="D3573" s="3" t="s">
        <v>1012</v>
      </c>
      <c r="E3573" s="3" t="s">
        <v>59</v>
      </c>
      <c r="F3573" s="3" t="s">
        <v>39</v>
      </c>
      <c r="G3573" s="3" t="s">
        <v>40</v>
      </c>
      <c r="H3573" s="3" t="s">
        <v>1114</v>
      </c>
      <c r="I3573" s="8">
        <v>377.97</v>
      </c>
      <c r="J3573" s="11">
        <v>3</v>
      </c>
      <c r="K3573" s="8">
        <v>94.49</v>
      </c>
    </row>
    <row r="3574" spans="1:11" x14ac:dyDescent="0.3">
      <c r="A3574" s="2">
        <v>42321</v>
      </c>
      <c r="B3574" s="5">
        <f>YEAR(Table1[[#This Row],[Order Date]])</f>
        <v>2015</v>
      </c>
      <c r="C3574" s="5">
        <f>MONTH(Table1[[#This Row],[Order Date]])</f>
        <v>11</v>
      </c>
      <c r="D3574" s="3" t="s">
        <v>1012</v>
      </c>
      <c r="E3574" s="3" t="s">
        <v>59</v>
      </c>
      <c r="F3574" s="3" t="s">
        <v>11</v>
      </c>
      <c r="G3574" s="3" t="s">
        <v>12</v>
      </c>
      <c r="H3574" s="3" t="s">
        <v>700</v>
      </c>
      <c r="I3574" s="8">
        <v>42.28</v>
      </c>
      <c r="J3574" s="11">
        <v>7</v>
      </c>
      <c r="K3574" s="8">
        <v>19.87</v>
      </c>
    </row>
    <row r="3575" spans="1:11" x14ac:dyDescent="0.3">
      <c r="A3575" s="2">
        <v>42321</v>
      </c>
      <c r="B3575" s="5">
        <f>YEAR(Table1[[#This Row],[Order Date]])</f>
        <v>2015</v>
      </c>
      <c r="C3575" s="5">
        <f>MONTH(Table1[[#This Row],[Order Date]])</f>
        <v>11</v>
      </c>
      <c r="D3575" s="3" t="s">
        <v>1012</v>
      </c>
      <c r="E3575" s="3" t="s">
        <v>59</v>
      </c>
      <c r="F3575" s="3" t="s">
        <v>34</v>
      </c>
      <c r="G3575" s="3" t="s">
        <v>74</v>
      </c>
      <c r="H3575" s="3" t="s">
        <v>644</v>
      </c>
      <c r="I3575" s="8">
        <v>299.97000000000003</v>
      </c>
      <c r="J3575" s="11">
        <v>3</v>
      </c>
      <c r="K3575" s="8">
        <v>56.99</v>
      </c>
    </row>
    <row r="3576" spans="1:11" x14ac:dyDescent="0.3">
      <c r="A3576" s="2">
        <v>42321</v>
      </c>
      <c r="B3576" s="5">
        <f>YEAR(Table1[[#This Row],[Order Date]])</f>
        <v>2015</v>
      </c>
      <c r="C3576" s="5">
        <f>MONTH(Table1[[#This Row],[Order Date]])</f>
        <v>11</v>
      </c>
      <c r="D3576" s="3" t="s">
        <v>1012</v>
      </c>
      <c r="E3576" s="3" t="s">
        <v>59</v>
      </c>
      <c r="F3576" s="3" t="s">
        <v>39</v>
      </c>
      <c r="G3576" s="3" t="s">
        <v>40</v>
      </c>
      <c r="H3576" s="3" t="s">
        <v>415</v>
      </c>
      <c r="I3576" s="8">
        <v>89.98</v>
      </c>
      <c r="J3576" s="11">
        <v>2</v>
      </c>
      <c r="K3576" s="8">
        <v>43.19</v>
      </c>
    </row>
    <row r="3577" spans="1:11" x14ac:dyDescent="0.3">
      <c r="A3577" s="2">
        <v>42321</v>
      </c>
      <c r="B3577" s="5">
        <f>YEAR(Table1[[#This Row],[Order Date]])</f>
        <v>2015</v>
      </c>
      <c r="C3577" s="5">
        <f>MONTH(Table1[[#This Row],[Order Date]])</f>
        <v>11</v>
      </c>
      <c r="D3577" s="3" t="s">
        <v>887</v>
      </c>
      <c r="E3577" s="3" t="s">
        <v>15</v>
      </c>
      <c r="F3577" s="3" t="s">
        <v>34</v>
      </c>
      <c r="G3577" s="3" t="s">
        <v>47</v>
      </c>
      <c r="H3577" s="3" t="s">
        <v>2051</v>
      </c>
      <c r="I3577" s="8">
        <v>17.5</v>
      </c>
      <c r="J3577" s="11">
        <v>9</v>
      </c>
      <c r="K3577" s="8">
        <v>-7.44</v>
      </c>
    </row>
    <row r="3578" spans="1:11" x14ac:dyDescent="0.3">
      <c r="A3578" s="2">
        <v>42321</v>
      </c>
      <c r="B3578" s="5">
        <f>YEAR(Table1[[#This Row],[Order Date]])</f>
        <v>2015</v>
      </c>
      <c r="C3578" s="5">
        <f>MONTH(Table1[[#This Row],[Order Date]])</f>
        <v>11</v>
      </c>
      <c r="D3578" s="3" t="s">
        <v>889</v>
      </c>
      <c r="E3578" s="3" t="s">
        <v>129</v>
      </c>
      <c r="F3578" s="3" t="s">
        <v>11</v>
      </c>
      <c r="G3578" s="3" t="s">
        <v>12</v>
      </c>
      <c r="H3578" s="3" t="s">
        <v>2334</v>
      </c>
      <c r="I3578" s="8">
        <v>63.77</v>
      </c>
      <c r="J3578" s="11">
        <v>7</v>
      </c>
      <c r="K3578" s="8">
        <v>28.7</v>
      </c>
    </row>
    <row r="3579" spans="1:11" x14ac:dyDescent="0.3">
      <c r="A3579" s="2">
        <v>42321</v>
      </c>
      <c r="B3579" s="5">
        <f>YEAR(Table1[[#This Row],[Order Date]])</f>
        <v>2015</v>
      </c>
      <c r="C3579" s="5">
        <f>MONTH(Table1[[#This Row],[Order Date]])</f>
        <v>11</v>
      </c>
      <c r="D3579" s="3" t="s">
        <v>889</v>
      </c>
      <c r="E3579" s="3" t="s">
        <v>129</v>
      </c>
      <c r="F3579" s="3" t="s">
        <v>39</v>
      </c>
      <c r="G3579" s="3" t="s">
        <v>40</v>
      </c>
      <c r="H3579" s="3" t="s">
        <v>1305</v>
      </c>
      <c r="I3579" s="8">
        <v>50.97</v>
      </c>
      <c r="J3579" s="11">
        <v>3</v>
      </c>
      <c r="K3579" s="8">
        <v>13.25</v>
      </c>
    </row>
    <row r="3580" spans="1:11" x14ac:dyDescent="0.3">
      <c r="A3580" s="2">
        <v>42321</v>
      </c>
      <c r="B3580" s="5">
        <f>YEAR(Table1[[#This Row],[Order Date]])</f>
        <v>2015</v>
      </c>
      <c r="C3580" s="5">
        <f>MONTH(Table1[[#This Row],[Order Date]])</f>
        <v>11</v>
      </c>
      <c r="D3580" s="3" t="s">
        <v>889</v>
      </c>
      <c r="E3580" s="3" t="s">
        <v>129</v>
      </c>
      <c r="F3580" s="3" t="s">
        <v>11</v>
      </c>
      <c r="G3580" s="3" t="s">
        <v>12</v>
      </c>
      <c r="H3580" s="3" t="s">
        <v>2333</v>
      </c>
      <c r="I3580" s="8">
        <v>96.08</v>
      </c>
      <c r="J3580" s="11">
        <v>2</v>
      </c>
      <c r="K3580" s="8">
        <v>46.12</v>
      </c>
    </row>
    <row r="3581" spans="1:11" x14ac:dyDescent="0.3">
      <c r="A3581" s="2">
        <v>42321</v>
      </c>
      <c r="B3581" s="5">
        <f>YEAR(Table1[[#This Row],[Order Date]])</f>
        <v>2015</v>
      </c>
      <c r="C3581" s="5">
        <f>MONTH(Table1[[#This Row],[Order Date]])</f>
        <v>11</v>
      </c>
      <c r="D3581" s="3" t="s">
        <v>554</v>
      </c>
      <c r="E3581" s="3" t="s">
        <v>120</v>
      </c>
      <c r="F3581" s="3" t="s">
        <v>11</v>
      </c>
      <c r="G3581" s="3" t="s">
        <v>18</v>
      </c>
      <c r="H3581" s="3" t="s">
        <v>2335</v>
      </c>
      <c r="I3581" s="8">
        <v>84.96</v>
      </c>
      <c r="J3581" s="11">
        <v>6</v>
      </c>
      <c r="K3581" s="8">
        <v>6.37</v>
      </c>
    </row>
    <row r="3582" spans="1:11" x14ac:dyDescent="0.3">
      <c r="A3582" s="2">
        <v>42321</v>
      </c>
      <c r="B3582" s="5">
        <f>YEAR(Table1[[#This Row],[Order Date]])</f>
        <v>2015</v>
      </c>
      <c r="C3582" s="5">
        <f>MONTH(Table1[[#This Row],[Order Date]])</f>
        <v>11</v>
      </c>
      <c r="D3582" s="3" t="s">
        <v>951</v>
      </c>
      <c r="E3582" s="3" t="s">
        <v>515</v>
      </c>
      <c r="F3582" s="3" t="s">
        <v>39</v>
      </c>
      <c r="G3582" s="3" t="s">
        <v>40</v>
      </c>
      <c r="H3582" s="3" t="s">
        <v>1878</v>
      </c>
      <c r="I3582" s="8">
        <v>339.96</v>
      </c>
      <c r="J3582" s="11">
        <v>5</v>
      </c>
      <c r="K3582" s="8">
        <v>42.5</v>
      </c>
    </row>
    <row r="3583" spans="1:11" x14ac:dyDescent="0.3">
      <c r="A3583" s="2">
        <v>42321</v>
      </c>
      <c r="B3583" s="5">
        <f>YEAR(Table1[[#This Row],[Order Date]])</f>
        <v>2015</v>
      </c>
      <c r="C3583" s="5">
        <f>MONTH(Table1[[#This Row],[Order Date]])</f>
        <v>11</v>
      </c>
      <c r="D3583" s="3" t="s">
        <v>951</v>
      </c>
      <c r="E3583" s="3" t="s">
        <v>515</v>
      </c>
      <c r="F3583" s="3" t="s">
        <v>34</v>
      </c>
      <c r="G3583" s="3" t="s">
        <v>47</v>
      </c>
      <c r="H3583" s="3" t="s">
        <v>2129</v>
      </c>
      <c r="I3583" s="8">
        <v>63.98</v>
      </c>
      <c r="J3583" s="11">
        <v>7</v>
      </c>
      <c r="K3583" s="8">
        <v>21.75</v>
      </c>
    </row>
    <row r="3584" spans="1:11" x14ac:dyDescent="0.3">
      <c r="A3584" s="2">
        <v>42321</v>
      </c>
      <c r="B3584" s="5">
        <f>YEAR(Table1[[#This Row],[Order Date]])</f>
        <v>2015</v>
      </c>
      <c r="C3584" s="5">
        <f>MONTH(Table1[[#This Row],[Order Date]])</f>
        <v>11</v>
      </c>
      <c r="D3584" s="3" t="s">
        <v>2156</v>
      </c>
      <c r="E3584" s="3" t="s">
        <v>123</v>
      </c>
      <c r="F3584" s="3" t="s">
        <v>11</v>
      </c>
      <c r="G3584" s="3" t="s">
        <v>20</v>
      </c>
      <c r="H3584" s="3" t="s">
        <v>269</v>
      </c>
      <c r="I3584" s="8">
        <v>121.1</v>
      </c>
      <c r="J3584" s="11">
        <v>6</v>
      </c>
      <c r="K3584" s="8">
        <v>-100.92</v>
      </c>
    </row>
    <row r="3585" spans="1:11" x14ac:dyDescent="0.3">
      <c r="A3585" s="2">
        <v>42321</v>
      </c>
      <c r="B3585" s="5">
        <f>YEAR(Table1[[#This Row],[Order Date]])</f>
        <v>2015</v>
      </c>
      <c r="C3585" s="5">
        <f>MONTH(Table1[[#This Row],[Order Date]])</f>
        <v>11</v>
      </c>
      <c r="D3585" s="3" t="s">
        <v>2156</v>
      </c>
      <c r="E3585" s="3" t="s">
        <v>123</v>
      </c>
      <c r="F3585" s="3" t="s">
        <v>39</v>
      </c>
      <c r="G3585" s="3" t="s">
        <v>52</v>
      </c>
      <c r="H3585" s="3" t="s">
        <v>1526</v>
      </c>
      <c r="I3585" s="8">
        <v>111.96</v>
      </c>
      <c r="J3585" s="11">
        <v>5</v>
      </c>
      <c r="K3585" s="8">
        <v>-1.4</v>
      </c>
    </row>
    <row r="3586" spans="1:11" x14ac:dyDescent="0.3">
      <c r="A3586" s="2">
        <v>42321</v>
      </c>
      <c r="B3586" s="5">
        <f>YEAR(Table1[[#This Row],[Order Date]])</f>
        <v>2015</v>
      </c>
      <c r="C3586" s="5">
        <f>MONTH(Table1[[#This Row],[Order Date]])</f>
        <v>11</v>
      </c>
      <c r="D3586" s="3" t="s">
        <v>1546</v>
      </c>
      <c r="E3586" s="3" t="s">
        <v>10</v>
      </c>
      <c r="F3586" s="3" t="s">
        <v>34</v>
      </c>
      <c r="G3586" s="3" t="s">
        <v>74</v>
      </c>
      <c r="H3586" s="3" t="s">
        <v>1930</v>
      </c>
      <c r="I3586" s="8">
        <v>614</v>
      </c>
      <c r="J3586" s="11">
        <v>3</v>
      </c>
      <c r="K3586" s="8">
        <v>-18.059999999999999</v>
      </c>
    </row>
    <row r="3587" spans="1:11" x14ac:dyDescent="0.3">
      <c r="A3587" s="2">
        <v>42321</v>
      </c>
      <c r="B3587" s="5">
        <f>YEAR(Table1[[#This Row],[Order Date]])</f>
        <v>2015</v>
      </c>
      <c r="C3587" s="5">
        <f>MONTH(Table1[[#This Row],[Order Date]])</f>
        <v>11</v>
      </c>
      <c r="D3587" s="3" t="s">
        <v>1121</v>
      </c>
      <c r="E3587" s="3" t="s">
        <v>27</v>
      </c>
      <c r="F3587" s="3" t="s">
        <v>11</v>
      </c>
      <c r="G3587" s="3" t="s">
        <v>20</v>
      </c>
      <c r="H3587" s="3" t="s">
        <v>1599</v>
      </c>
      <c r="I3587" s="8">
        <v>9.8699999999999992</v>
      </c>
      <c r="J3587" s="11">
        <v>2</v>
      </c>
      <c r="K3587" s="8">
        <v>3.46</v>
      </c>
    </row>
    <row r="3588" spans="1:11" x14ac:dyDescent="0.3">
      <c r="A3588" s="2">
        <v>42321</v>
      </c>
      <c r="B3588" s="5">
        <f>YEAR(Table1[[#This Row],[Order Date]])</f>
        <v>2015</v>
      </c>
      <c r="C3588" s="5">
        <f>MONTH(Table1[[#This Row],[Order Date]])</f>
        <v>11</v>
      </c>
      <c r="D3588" s="3" t="s">
        <v>1121</v>
      </c>
      <c r="E3588" s="3" t="s">
        <v>27</v>
      </c>
      <c r="F3588" s="3" t="s">
        <v>34</v>
      </c>
      <c r="G3588" s="3" t="s">
        <v>74</v>
      </c>
      <c r="H3588" s="3" t="s">
        <v>2093</v>
      </c>
      <c r="I3588" s="8">
        <v>683.33</v>
      </c>
      <c r="J3588" s="11">
        <v>4</v>
      </c>
      <c r="K3588" s="8">
        <v>-40.200000000000003</v>
      </c>
    </row>
    <row r="3589" spans="1:11" x14ac:dyDescent="0.3">
      <c r="A3589" s="2">
        <v>42321</v>
      </c>
      <c r="B3589" s="5">
        <f>YEAR(Table1[[#This Row],[Order Date]])</f>
        <v>2015</v>
      </c>
      <c r="C3589" s="5">
        <f>MONTH(Table1[[#This Row],[Order Date]])</f>
        <v>11</v>
      </c>
      <c r="D3589" s="3" t="s">
        <v>1121</v>
      </c>
      <c r="E3589" s="3" t="s">
        <v>27</v>
      </c>
      <c r="F3589" s="3" t="s">
        <v>11</v>
      </c>
      <c r="G3589" s="3" t="s">
        <v>12</v>
      </c>
      <c r="H3589" s="3" t="s">
        <v>1308</v>
      </c>
      <c r="I3589" s="8">
        <v>29.96</v>
      </c>
      <c r="J3589" s="11">
        <v>7</v>
      </c>
      <c r="K3589" s="8">
        <v>13.48</v>
      </c>
    </row>
    <row r="3590" spans="1:11" x14ac:dyDescent="0.3">
      <c r="A3590" s="2">
        <v>42322</v>
      </c>
      <c r="B3590" s="5">
        <f>YEAR(Table1[[#This Row],[Order Date]])</f>
        <v>2015</v>
      </c>
      <c r="C3590" s="5">
        <f>MONTH(Table1[[#This Row],[Order Date]])</f>
        <v>11</v>
      </c>
      <c r="D3590" s="3" t="s">
        <v>734</v>
      </c>
      <c r="E3590" s="3" t="s">
        <v>149</v>
      </c>
      <c r="F3590" s="3" t="s">
        <v>39</v>
      </c>
      <c r="G3590" s="3" t="s">
        <v>52</v>
      </c>
      <c r="H3590" s="3" t="s">
        <v>673</v>
      </c>
      <c r="I3590" s="8">
        <v>37.6</v>
      </c>
      <c r="J3590" s="11">
        <v>2</v>
      </c>
      <c r="K3590" s="8">
        <v>2.2599999999999998</v>
      </c>
    </row>
    <row r="3591" spans="1:11" x14ac:dyDescent="0.3">
      <c r="A3591" s="2">
        <v>42322</v>
      </c>
      <c r="B3591" s="5">
        <f>YEAR(Table1[[#This Row],[Order Date]])</f>
        <v>2015</v>
      </c>
      <c r="C3591" s="5">
        <f>MONTH(Table1[[#This Row],[Order Date]])</f>
        <v>11</v>
      </c>
      <c r="D3591" s="3" t="s">
        <v>734</v>
      </c>
      <c r="E3591" s="3" t="s">
        <v>149</v>
      </c>
      <c r="F3591" s="3" t="s">
        <v>39</v>
      </c>
      <c r="G3591" s="3" t="s">
        <v>52</v>
      </c>
      <c r="H3591" s="3" t="s">
        <v>1737</v>
      </c>
      <c r="I3591" s="8">
        <v>59.9</v>
      </c>
      <c r="J3591" s="11">
        <v>2</v>
      </c>
      <c r="K3591" s="8">
        <v>23.96</v>
      </c>
    </row>
    <row r="3592" spans="1:11" x14ac:dyDescent="0.3">
      <c r="A3592" s="2">
        <v>42322</v>
      </c>
      <c r="B3592" s="5">
        <f>YEAR(Table1[[#This Row],[Order Date]])</f>
        <v>2015</v>
      </c>
      <c r="C3592" s="5">
        <f>MONTH(Table1[[#This Row],[Order Date]])</f>
        <v>11</v>
      </c>
      <c r="D3592" s="3" t="s">
        <v>734</v>
      </c>
      <c r="E3592" s="3" t="s">
        <v>149</v>
      </c>
      <c r="F3592" s="3" t="s">
        <v>11</v>
      </c>
      <c r="G3592" s="3" t="s">
        <v>12</v>
      </c>
      <c r="H3592" s="3" t="s">
        <v>1887</v>
      </c>
      <c r="I3592" s="8">
        <v>37</v>
      </c>
      <c r="J3592" s="11">
        <v>5</v>
      </c>
      <c r="K3592" s="8">
        <v>16.649999999999999</v>
      </c>
    </row>
    <row r="3593" spans="1:11" x14ac:dyDescent="0.3">
      <c r="A3593" s="2">
        <v>42322</v>
      </c>
      <c r="B3593" s="5">
        <f>YEAR(Table1[[#This Row],[Order Date]])</f>
        <v>2015</v>
      </c>
      <c r="C3593" s="5">
        <f>MONTH(Table1[[#This Row],[Order Date]])</f>
        <v>11</v>
      </c>
      <c r="D3593" s="3" t="s">
        <v>734</v>
      </c>
      <c r="E3593" s="3" t="s">
        <v>55</v>
      </c>
      <c r="F3593" s="3" t="s">
        <v>11</v>
      </c>
      <c r="G3593" s="3" t="s">
        <v>63</v>
      </c>
      <c r="H3593" s="3" t="s">
        <v>65</v>
      </c>
      <c r="I3593" s="8">
        <v>33.96</v>
      </c>
      <c r="J3593" s="11">
        <v>2</v>
      </c>
      <c r="K3593" s="8">
        <v>16.98</v>
      </c>
    </row>
    <row r="3594" spans="1:11" x14ac:dyDescent="0.3">
      <c r="A3594" s="2">
        <v>42322</v>
      </c>
      <c r="B3594" s="5">
        <f>YEAR(Table1[[#This Row],[Order Date]])</f>
        <v>2015</v>
      </c>
      <c r="C3594" s="5">
        <f>MONTH(Table1[[#This Row],[Order Date]])</f>
        <v>11</v>
      </c>
      <c r="D3594" s="3" t="s">
        <v>734</v>
      </c>
      <c r="E3594" s="3" t="s">
        <v>55</v>
      </c>
      <c r="F3594" s="3" t="s">
        <v>11</v>
      </c>
      <c r="G3594" s="3" t="s">
        <v>92</v>
      </c>
      <c r="H3594" s="3" t="s">
        <v>2336</v>
      </c>
      <c r="I3594" s="8">
        <v>826.11</v>
      </c>
      <c r="J3594" s="11">
        <v>3</v>
      </c>
      <c r="K3594" s="8">
        <v>322.18</v>
      </c>
    </row>
    <row r="3595" spans="1:11" x14ac:dyDescent="0.3">
      <c r="A3595" s="2">
        <v>42322</v>
      </c>
      <c r="B3595" s="5">
        <f>YEAR(Table1[[#This Row],[Order Date]])</f>
        <v>2015</v>
      </c>
      <c r="C3595" s="5">
        <f>MONTH(Table1[[#This Row],[Order Date]])</f>
        <v>11</v>
      </c>
      <c r="D3595" s="3" t="s">
        <v>26</v>
      </c>
      <c r="E3595" s="3" t="s">
        <v>59</v>
      </c>
      <c r="F3595" s="3" t="s">
        <v>34</v>
      </c>
      <c r="G3595" s="3" t="s">
        <v>47</v>
      </c>
      <c r="H3595" s="3" t="s">
        <v>546</v>
      </c>
      <c r="I3595" s="8">
        <v>76.14</v>
      </c>
      <c r="J3595" s="11">
        <v>3</v>
      </c>
      <c r="K3595" s="8">
        <v>26.65</v>
      </c>
    </row>
    <row r="3596" spans="1:11" x14ac:dyDescent="0.3">
      <c r="A3596" s="2">
        <v>42322</v>
      </c>
      <c r="B3596" s="5">
        <f>YEAR(Table1[[#This Row],[Order Date]])</f>
        <v>2015</v>
      </c>
      <c r="C3596" s="5">
        <f>MONTH(Table1[[#This Row],[Order Date]])</f>
        <v>11</v>
      </c>
      <c r="D3596" s="3" t="s">
        <v>26</v>
      </c>
      <c r="E3596" s="3" t="s">
        <v>59</v>
      </c>
      <c r="F3596" s="3" t="s">
        <v>11</v>
      </c>
      <c r="G3596" s="3" t="s">
        <v>20</v>
      </c>
      <c r="H3596" s="3" t="s">
        <v>1523</v>
      </c>
      <c r="I3596" s="8">
        <v>19.96</v>
      </c>
      <c r="J3596" s="11">
        <v>2</v>
      </c>
      <c r="K3596" s="8">
        <v>9.3800000000000008</v>
      </c>
    </row>
    <row r="3597" spans="1:11" x14ac:dyDescent="0.3">
      <c r="A3597" s="2">
        <v>42322</v>
      </c>
      <c r="B3597" s="5">
        <f>YEAR(Table1[[#This Row],[Order Date]])</f>
        <v>2015</v>
      </c>
      <c r="C3597" s="5">
        <f>MONTH(Table1[[#This Row],[Order Date]])</f>
        <v>11</v>
      </c>
      <c r="D3597" s="3" t="s">
        <v>1505</v>
      </c>
      <c r="E3597" s="3" t="s">
        <v>23</v>
      </c>
      <c r="F3597" s="3" t="s">
        <v>39</v>
      </c>
      <c r="G3597" s="3" t="s">
        <v>52</v>
      </c>
      <c r="H3597" s="3" t="s">
        <v>2337</v>
      </c>
      <c r="I3597" s="8">
        <v>47.98</v>
      </c>
      <c r="J3597" s="11">
        <v>2</v>
      </c>
      <c r="K3597" s="8">
        <v>-1.2</v>
      </c>
    </row>
    <row r="3598" spans="1:11" x14ac:dyDescent="0.3">
      <c r="A3598" s="2">
        <v>42322</v>
      </c>
      <c r="B3598" s="5">
        <f>YEAR(Table1[[#This Row],[Order Date]])</f>
        <v>2015</v>
      </c>
      <c r="C3598" s="5">
        <f>MONTH(Table1[[#This Row],[Order Date]])</f>
        <v>11</v>
      </c>
      <c r="D3598" s="3" t="s">
        <v>452</v>
      </c>
      <c r="E3598" s="3" t="s">
        <v>91</v>
      </c>
      <c r="F3598" s="3" t="s">
        <v>11</v>
      </c>
      <c r="G3598" s="3" t="s">
        <v>43</v>
      </c>
      <c r="H3598" s="3" t="s">
        <v>962</v>
      </c>
      <c r="I3598" s="8">
        <v>8.7200000000000006</v>
      </c>
      <c r="J3598" s="11">
        <v>5</v>
      </c>
      <c r="K3598" s="8">
        <v>2.29</v>
      </c>
    </row>
    <row r="3599" spans="1:11" x14ac:dyDescent="0.3">
      <c r="A3599" s="2">
        <v>42322</v>
      </c>
      <c r="B3599" s="5">
        <f>YEAR(Table1[[#This Row],[Order Date]])</f>
        <v>2015</v>
      </c>
      <c r="C3599" s="5">
        <f>MONTH(Table1[[#This Row],[Order Date]])</f>
        <v>11</v>
      </c>
      <c r="D3599" s="3" t="s">
        <v>452</v>
      </c>
      <c r="E3599" s="3" t="s">
        <v>91</v>
      </c>
      <c r="F3599" s="3" t="s">
        <v>39</v>
      </c>
      <c r="G3599" s="3" t="s">
        <v>52</v>
      </c>
      <c r="H3599" s="3" t="s">
        <v>1874</v>
      </c>
      <c r="I3599" s="8">
        <v>91.18</v>
      </c>
      <c r="J3599" s="11">
        <v>3</v>
      </c>
      <c r="K3599" s="8">
        <v>4.5599999999999996</v>
      </c>
    </row>
    <row r="3600" spans="1:11" x14ac:dyDescent="0.3">
      <c r="A3600" s="2">
        <v>42322</v>
      </c>
      <c r="B3600" s="5">
        <f>YEAR(Table1[[#This Row],[Order Date]])</f>
        <v>2015</v>
      </c>
      <c r="C3600" s="5">
        <f>MONTH(Table1[[#This Row],[Order Date]])</f>
        <v>11</v>
      </c>
      <c r="D3600" s="3" t="s">
        <v>452</v>
      </c>
      <c r="E3600" s="3" t="s">
        <v>91</v>
      </c>
      <c r="F3600" s="3" t="s">
        <v>39</v>
      </c>
      <c r="G3600" s="3" t="s">
        <v>52</v>
      </c>
      <c r="H3600" s="3" t="s">
        <v>668</v>
      </c>
      <c r="I3600" s="8">
        <v>159.97</v>
      </c>
      <c r="J3600" s="11">
        <v>4</v>
      </c>
      <c r="K3600" s="8">
        <v>29.99</v>
      </c>
    </row>
    <row r="3601" spans="1:11" x14ac:dyDescent="0.3">
      <c r="A3601" s="2">
        <v>42322</v>
      </c>
      <c r="B3601" s="5">
        <f>YEAR(Table1[[#This Row],[Order Date]])</f>
        <v>2015</v>
      </c>
      <c r="C3601" s="5">
        <f>MONTH(Table1[[#This Row],[Order Date]])</f>
        <v>11</v>
      </c>
      <c r="D3601" s="3" t="s">
        <v>1074</v>
      </c>
      <c r="E3601" s="3" t="s">
        <v>399</v>
      </c>
      <c r="F3601" s="3" t="s">
        <v>34</v>
      </c>
      <c r="G3601" s="3" t="s">
        <v>35</v>
      </c>
      <c r="H3601" s="3" t="s">
        <v>1237</v>
      </c>
      <c r="I3601" s="8">
        <v>883.84</v>
      </c>
      <c r="J3601" s="11">
        <v>4</v>
      </c>
      <c r="K3601" s="8">
        <v>99.43</v>
      </c>
    </row>
    <row r="3602" spans="1:11" x14ac:dyDescent="0.3">
      <c r="A3602" s="2">
        <v>42322</v>
      </c>
      <c r="B3602" s="5">
        <f>YEAR(Table1[[#This Row],[Order Date]])</f>
        <v>2015</v>
      </c>
      <c r="C3602" s="5">
        <f>MONTH(Table1[[#This Row],[Order Date]])</f>
        <v>11</v>
      </c>
      <c r="D3602" s="3" t="s">
        <v>1074</v>
      </c>
      <c r="E3602" s="3" t="s">
        <v>399</v>
      </c>
      <c r="F3602" s="3" t="s">
        <v>34</v>
      </c>
      <c r="G3602" s="3" t="s">
        <v>35</v>
      </c>
      <c r="H3602" s="3" t="s">
        <v>1839</v>
      </c>
      <c r="I3602" s="8">
        <v>230.35</v>
      </c>
      <c r="J3602" s="11">
        <v>3</v>
      </c>
      <c r="K3602" s="8">
        <v>20.16</v>
      </c>
    </row>
    <row r="3603" spans="1:11" x14ac:dyDescent="0.3">
      <c r="A3603" s="2">
        <v>42323</v>
      </c>
      <c r="B3603" s="5">
        <f>YEAR(Table1[[#This Row],[Order Date]])</f>
        <v>2015</v>
      </c>
      <c r="C3603" s="5">
        <f>MONTH(Table1[[#This Row],[Order Date]])</f>
        <v>11</v>
      </c>
      <c r="D3603" s="3" t="s">
        <v>291</v>
      </c>
      <c r="E3603" s="3" t="s">
        <v>15</v>
      </c>
      <c r="F3603" s="3" t="s">
        <v>11</v>
      </c>
      <c r="G3603" s="3" t="s">
        <v>18</v>
      </c>
      <c r="H3603" s="3" t="s">
        <v>2338</v>
      </c>
      <c r="I3603" s="8">
        <v>250.27</v>
      </c>
      <c r="J3603" s="11">
        <v>9</v>
      </c>
      <c r="K3603" s="8">
        <v>15.64</v>
      </c>
    </row>
    <row r="3604" spans="1:11" x14ac:dyDescent="0.3">
      <c r="A3604" s="2">
        <v>42323</v>
      </c>
      <c r="B3604" s="5">
        <f>YEAR(Table1[[#This Row],[Order Date]])</f>
        <v>2015</v>
      </c>
      <c r="C3604" s="5">
        <f>MONTH(Table1[[#This Row],[Order Date]])</f>
        <v>11</v>
      </c>
      <c r="D3604" s="3" t="s">
        <v>291</v>
      </c>
      <c r="E3604" s="3" t="s">
        <v>15</v>
      </c>
      <c r="F3604" s="3" t="s">
        <v>11</v>
      </c>
      <c r="G3604" s="3" t="s">
        <v>20</v>
      </c>
      <c r="H3604" s="3" t="s">
        <v>1462</v>
      </c>
      <c r="I3604" s="8">
        <v>11.36</v>
      </c>
      <c r="J3604" s="11">
        <v>3</v>
      </c>
      <c r="K3604" s="8">
        <v>-17.05</v>
      </c>
    </row>
    <row r="3605" spans="1:11" x14ac:dyDescent="0.3">
      <c r="A3605" s="2">
        <v>42323</v>
      </c>
      <c r="B3605" s="5">
        <f>YEAR(Table1[[#This Row],[Order Date]])</f>
        <v>2015</v>
      </c>
      <c r="C3605" s="5">
        <f>MONTH(Table1[[#This Row],[Order Date]])</f>
        <v>11</v>
      </c>
      <c r="D3605" s="3" t="s">
        <v>291</v>
      </c>
      <c r="E3605" s="3" t="s">
        <v>15</v>
      </c>
      <c r="F3605" s="3" t="s">
        <v>11</v>
      </c>
      <c r="G3605" s="3" t="s">
        <v>200</v>
      </c>
      <c r="H3605" s="3" t="s">
        <v>807</v>
      </c>
      <c r="I3605" s="8">
        <v>8.7200000000000006</v>
      </c>
      <c r="J3605" s="11">
        <v>5</v>
      </c>
      <c r="K3605" s="8">
        <v>-1.74</v>
      </c>
    </row>
    <row r="3606" spans="1:11" x14ac:dyDescent="0.3">
      <c r="A3606" s="2">
        <v>42323</v>
      </c>
      <c r="B3606" s="5">
        <f>YEAR(Table1[[#This Row],[Order Date]])</f>
        <v>2015</v>
      </c>
      <c r="C3606" s="5">
        <f>MONTH(Table1[[#This Row],[Order Date]])</f>
        <v>11</v>
      </c>
      <c r="D3606" s="3" t="s">
        <v>727</v>
      </c>
      <c r="E3606" s="3" t="s">
        <v>149</v>
      </c>
      <c r="F3606" s="3" t="s">
        <v>11</v>
      </c>
      <c r="G3606" s="3" t="s">
        <v>18</v>
      </c>
      <c r="H3606" s="3" t="s">
        <v>1001</v>
      </c>
      <c r="I3606" s="8">
        <v>70.95</v>
      </c>
      <c r="J3606" s="11">
        <v>3</v>
      </c>
      <c r="K3606" s="8">
        <v>20.58</v>
      </c>
    </row>
    <row r="3607" spans="1:11" x14ac:dyDescent="0.3">
      <c r="A3607" s="2">
        <v>42323</v>
      </c>
      <c r="B3607" s="5">
        <f>YEAR(Table1[[#This Row],[Order Date]])</f>
        <v>2015</v>
      </c>
      <c r="C3607" s="5">
        <f>MONTH(Table1[[#This Row],[Order Date]])</f>
        <v>11</v>
      </c>
      <c r="D3607" s="3" t="s">
        <v>727</v>
      </c>
      <c r="E3607" s="3" t="s">
        <v>149</v>
      </c>
      <c r="F3607" s="3" t="s">
        <v>11</v>
      </c>
      <c r="G3607" s="3" t="s">
        <v>20</v>
      </c>
      <c r="H3607" s="3" t="s">
        <v>2339</v>
      </c>
      <c r="I3607" s="8">
        <v>34.94</v>
      </c>
      <c r="J3607" s="11">
        <v>6</v>
      </c>
      <c r="K3607" s="8">
        <v>11.79</v>
      </c>
    </row>
    <row r="3608" spans="1:11" x14ac:dyDescent="0.3">
      <c r="A3608" s="2">
        <v>42323</v>
      </c>
      <c r="B3608" s="5">
        <f>YEAR(Table1[[#This Row],[Order Date]])</f>
        <v>2015</v>
      </c>
      <c r="C3608" s="5">
        <f>MONTH(Table1[[#This Row],[Order Date]])</f>
        <v>11</v>
      </c>
      <c r="D3608" s="3" t="s">
        <v>727</v>
      </c>
      <c r="E3608" s="3" t="s">
        <v>149</v>
      </c>
      <c r="F3608" s="3" t="s">
        <v>11</v>
      </c>
      <c r="G3608" s="3" t="s">
        <v>24</v>
      </c>
      <c r="H3608" s="3" t="s">
        <v>449</v>
      </c>
      <c r="I3608" s="8">
        <v>119.04</v>
      </c>
      <c r="J3608" s="11">
        <v>6</v>
      </c>
      <c r="K3608" s="8">
        <v>35.71</v>
      </c>
    </row>
    <row r="3609" spans="1:11" x14ac:dyDescent="0.3">
      <c r="A3609" s="2">
        <v>42323</v>
      </c>
      <c r="B3609" s="5">
        <f>YEAR(Table1[[#This Row],[Order Date]])</f>
        <v>2015</v>
      </c>
      <c r="C3609" s="5">
        <f>MONTH(Table1[[#This Row],[Order Date]])</f>
        <v>11</v>
      </c>
      <c r="D3609" s="3" t="s">
        <v>1115</v>
      </c>
      <c r="E3609" s="3" t="s">
        <v>55</v>
      </c>
      <c r="F3609" s="3" t="s">
        <v>34</v>
      </c>
      <c r="G3609" s="3" t="s">
        <v>47</v>
      </c>
      <c r="H3609" s="3" t="s">
        <v>1735</v>
      </c>
      <c r="I3609" s="8">
        <v>39.96</v>
      </c>
      <c r="J3609" s="11">
        <v>2</v>
      </c>
      <c r="K3609" s="8">
        <v>14.39</v>
      </c>
    </row>
    <row r="3610" spans="1:11" x14ac:dyDescent="0.3">
      <c r="A3610" s="2">
        <v>42323</v>
      </c>
      <c r="B3610" s="5">
        <f>YEAR(Table1[[#This Row],[Order Date]])</f>
        <v>2015</v>
      </c>
      <c r="C3610" s="5">
        <f>MONTH(Table1[[#This Row],[Order Date]])</f>
        <v>11</v>
      </c>
      <c r="D3610" s="3" t="s">
        <v>1214</v>
      </c>
      <c r="E3610" s="3" t="s">
        <v>78</v>
      </c>
      <c r="F3610" s="3" t="s">
        <v>11</v>
      </c>
      <c r="G3610" s="3" t="s">
        <v>20</v>
      </c>
      <c r="H3610" s="3" t="s">
        <v>1174</v>
      </c>
      <c r="I3610" s="8">
        <v>166.92</v>
      </c>
      <c r="J3610" s="11">
        <v>13</v>
      </c>
      <c r="K3610" s="8">
        <v>-116.84</v>
      </c>
    </row>
    <row r="3611" spans="1:11" x14ac:dyDescent="0.3">
      <c r="A3611" s="2">
        <v>42324</v>
      </c>
      <c r="B3611" s="5">
        <f>YEAR(Table1[[#This Row],[Order Date]])</f>
        <v>2015</v>
      </c>
      <c r="C3611" s="5">
        <f>MONTH(Table1[[#This Row],[Order Date]])</f>
        <v>11</v>
      </c>
      <c r="D3611" s="3" t="s">
        <v>2188</v>
      </c>
      <c r="E3611" s="3" t="s">
        <v>149</v>
      </c>
      <c r="F3611" s="3" t="s">
        <v>11</v>
      </c>
      <c r="G3611" s="3" t="s">
        <v>92</v>
      </c>
      <c r="H3611" s="3" t="s">
        <v>2340</v>
      </c>
      <c r="I3611" s="8">
        <v>523.25</v>
      </c>
      <c r="J3611" s="11">
        <v>5</v>
      </c>
      <c r="K3611" s="8">
        <v>141.28</v>
      </c>
    </row>
    <row r="3612" spans="1:11" x14ac:dyDescent="0.3">
      <c r="A3612" s="2">
        <v>42324</v>
      </c>
      <c r="B3612" s="5">
        <f>YEAR(Table1[[#This Row],[Order Date]])</f>
        <v>2015</v>
      </c>
      <c r="C3612" s="5">
        <f>MONTH(Table1[[#This Row],[Order Date]])</f>
        <v>11</v>
      </c>
      <c r="D3612" s="3" t="s">
        <v>401</v>
      </c>
      <c r="E3612" s="3" t="s">
        <v>157</v>
      </c>
      <c r="F3612" s="3" t="s">
        <v>11</v>
      </c>
      <c r="G3612" s="3" t="s">
        <v>12</v>
      </c>
      <c r="H3612" s="3" t="s">
        <v>2202</v>
      </c>
      <c r="I3612" s="8">
        <v>179.82</v>
      </c>
      <c r="J3612" s="11">
        <v>9</v>
      </c>
      <c r="K3612" s="8">
        <v>84.52</v>
      </c>
    </row>
    <row r="3613" spans="1:11" x14ac:dyDescent="0.3">
      <c r="A3613" s="2">
        <v>42324</v>
      </c>
      <c r="B3613" s="5">
        <f>YEAR(Table1[[#This Row],[Order Date]])</f>
        <v>2015</v>
      </c>
      <c r="C3613" s="5">
        <f>MONTH(Table1[[#This Row],[Order Date]])</f>
        <v>11</v>
      </c>
      <c r="D3613" s="3" t="s">
        <v>401</v>
      </c>
      <c r="E3613" s="3" t="s">
        <v>157</v>
      </c>
      <c r="F3613" s="3" t="s">
        <v>34</v>
      </c>
      <c r="G3613" s="3" t="s">
        <v>47</v>
      </c>
      <c r="H3613" s="3" t="s">
        <v>2105</v>
      </c>
      <c r="I3613" s="8">
        <v>185.58</v>
      </c>
      <c r="J3613" s="11">
        <v>6</v>
      </c>
      <c r="K3613" s="8">
        <v>76.09</v>
      </c>
    </row>
    <row r="3614" spans="1:11" x14ac:dyDescent="0.3">
      <c r="A3614" s="2">
        <v>42324</v>
      </c>
      <c r="B3614" s="5">
        <f>YEAR(Table1[[#This Row],[Order Date]])</f>
        <v>2015</v>
      </c>
      <c r="C3614" s="5">
        <f>MONTH(Table1[[#This Row],[Order Date]])</f>
        <v>11</v>
      </c>
      <c r="D3614" s="3" t="s">
        <v>401</v>
      </c>
      <c r="E3614" s="3" t="s">
        <v>157</v>
      </c>
      <c r="F3614" s="3" t="s">
        <v>34</v>
      </c>
      <c r="G3614" s="3" t="s">
        <v>145</v>
      </c>
      <c r="H3614" s="3" t="s">
        <v>818</v>
      </c>
      <c r="I3614" s="8">
        <v>214.11</v>
      </c>
      <c r="J3614" s="11">
        <v>3</v>
      </c>
      <c r="K3614" s="8">
        <v>36.4</v>
      </c>
    </row>
    <row r="3615" spans="1:11" x14ac:dyDescent="0.3">
      <c r="A3615" s="2">
        <v>42324</v>
      </c>
      <c r="B3615" s="5">
        <f>YEAR(Table1[[#This Row],[Order Date]])</f>
        <v>2015</v>
      </c>
      <c r="C3615" s="5">
        <f>MONTH(Table1[[#This Row],[Order Date]])</f>
        <v>11</v>
      </c>
      <c r="D3615" s="3" t="s">
        <v>401</v>
      </c>
      <c r="E3615" s="3" t="s">
        <v>157</v>
      </c>
      <c r="F3615" s="3" t="s">
        <v>39</v>
      </c>
      <c r="G3615" s="3" t="s">
        <v>52</v>
      </c>
      <c r="H3615" s="3" t="s">
        <v>2341</v>
      </c>
      <c r="I3615" s="8">
        <v>999.96</v>
      </c>
      <c r="J3615" s="11">
        <v>4</v>
      </c>
      <c r="K3615" s="8">
        <v>229.99</v>
      </c>
    </row>
    <row r="3616" spans="1:11" x14ac:dyDescent="0.3">
      <c r="A3616" s="2">
        <v>42324</v>
      </c>
      <c r="B3616" s="5">
        <f>YEAR(Table1[[#This Row],[Order Date]])</f>
        <v>2015</v>
      </c>
      <c r="C3616" s="5">
        <f>MONTH(Table1[[#This Row],[Order Date]])</f>
        <v>11</v>
      </c>
      <c r="D3616" s="3" t="s">
        <v>401</v>
      </c>
      <c r="E3616" s="3" t="s">
        <v>157</v>
      </c>
      <c r="F3616" s="3" t="s">
        <v>34</v>
      </c>
      <c r="G3616" s="3" t="s">
        <v>145</v>
      </c>
      <c r="H3616" s="3" t="s">
        <v>476</v>
      </c>
      <c r="I3616" s="8">
        <v>653.54999999999995</v>
      </c>
      <c r="J3616" s="11">
        <v>3</v>
      </c>
      <c r="K3616" s="8">
        <v>111.1</v>
      </c>
    </row>
    <row r="3617" spans="1:11" x14ac:dyDescent="0.3">
      <c r="A3617" s="2">
        <v>42324</v>
      </c>
      <c r="B3617" s="5">
        <f>YEAR(Table1[[#This Row],[Order Date]])</f>
        <v>2015</v>
      </c>
      <c r="C3617" s="5">
        <f>MONTH(Table1[[#This Row],[Order Date]])</f>
        <v>11</v>
      </c>
      <c r="D3617" s="3" t="s">
        <v>813</v>
      </c>
      <c r="E3617" s="3" t="s">
        <v>510</v>
      </c>
      <c r="F3617" s="3" t="s">
        <v>34</v>
      </c>
      <c r="G3617" s="3" t="s">
        <v>145</v>
      </c>
      <c r="H3617" s="3" t="s">
        <v>1703</v>
      </c>
      <c r="I3617" s="8">
        <v>696.42</v>
      </c>
      <c r="J3617" s="11">
        <v>2</v>
      </c>
      <c r="K3617" s="8">
        <v>160.18</v>
      </c>
    </row>
    <row r="3618" spans="1:11" x14ac:dyDescent="0.3">
      <c r="A3618" s="2">
        <v>42324</v>
      </c>
      <c r="B3618" s="5">
        <f>YEAR(Table1[[#This Row],[Order Date]])</f>
        <v>2015</v>
      </c>
      <c r="C3618" s="5">
        <f>MONTH(Table1[[#This Row],[Order Date]])</f>
        <v>11</v>
      </c>
      <c r="D3618" s="3" t="s">
        <v>813</v>
      </c>
      <c r="E3618" s="3" t="s">
        <v>510</v>
      </c>
      <c r="F3618" s="3" t="s">
        <v>39</v>
      </c>
      <c r="G3618" s="3" t="s">
        <v>40</v>
      </c>
      <c r="H3618" s="3" t="s">
        <v>2342</v>
      </c>
      <c r="I3618" s="8">
        <v>304.77999999999997</v>
      </c>
      <c r="J3618" s="11">
        <v>3</v>
      </c>
      <c r="K3618" s="8">
        <v>22.86</v>
      </c>
    </row>
    <row r="3619" spans="1:11" x14ac:dyDescent="0.3">
      <c r="A3619" s="2">
        <v>42324</v>
      </c>
      <c r="B3619" s="5">
        <f>YEAR(Table1[[#This Row],[Order Date]])</f>
        <v>2015</v>
      </c>
      <c r="C3619" s="5">
        <f>MONTH(Table1[[#This Row],[Order Date]])</f>
        <v>11</v>
      </c>
      <c r="D3619" s="3" t="s">
        <v>346</v>
      </c>
      <c r="E3619" s="3" t="s">
        <v>15</v>
      </c>
      <c r="F3619" s="3" t="s">
        <v>11</v>
      </c>
      <c r="G3619" s="3" t="s">
        <v>18</v>
      </c>
      <c r="H3619" s="3" t="s">
        <v>2020</v>
      </c>
      <c r="I3619" s="8">
        <v>21.49</v>
      </c>
      <c r="J3619" s="11">
        <v>2</v>
      </c>
      <c r="K3619" s="8">
        <v>1.61</v>
      </c>
    </row>
    <row r="3620" spans="1:11" x14ac:dyDescent="0.3">
      <c r="A3620" s="2">
        <v>42324</v>
      </c>
      <c r="B3620" s="5">
        <f>YEAR(Table1[[#This Row],[Order Date]])</f>
        <v>2015</v>
      </c>
      <c r="C3620" s="5">
        <f>MONTH(Table1[[#This Row],[Order Date]])</f>
        <v>11</v>
      </c>
      <c r="D3620" s="3" t="s">
        <v>346</v>
      </c>
      <c r="E3620" s="3" t="s">
        <v>15</v>
      </c>
      <c r="F3620" s="3" t="s">
        <v>39</v>
      </c>
      <c r="G3620" s="3" t="s">
        <v>40</v>
      </c>
      <c r="H3620" s="3" t="s">
        <v>1864</v>
      </c>
      <c r="I3620" s="8">
        <v>239.98</v>
      </c>
      <c r="J3620" s="11">
        <v>3</v>
      </c>
      <c r="K3620" s="8">
        <v>27</v>
      </c>
    </row>
    <row r="3621" spans="1:11" x14ac:dyDescent="0.3">
      <c r="A3621" s="2">
        <v>42324</v>
      </c>
      <c r="B3621" s="5">
        <f>YEAR(Table1[[#This Row],[Order Date]])</f>
        <v>2015</v>
      </c>
      <c r="C3621" s="5">
        <f>MONTH(Table1[[#This Row],[Order Date]])</f>
        <v>11</v>
      </c>
      <c r="D3621" s="3" t="s">
        <v>346</v>
      </c>
      <c r="E3621" s="3" t="s">
        <v>15</v>
      </c>
      <c r="F3621" s="3" t="s">
        <v>34</v>
      </c>
      <c r="G3621" s="3" t="s">
        <v>47</v>
      </c>
      <c r="H3621" s="3" t="s">
        <v>1952</v>
      </c>
      <c r="I3621" s="8">
        <v>34.5</v>
      </c>
      <c r="J3621" s="11">
        <v>2</v>
      </c>
      <c r="K3621" s="8">
        <v>-15.53</v>
      </c>
    </row>
    <row r="3622" spans="1:11" x14ac:dyDescent="0.3">
      <c r="A3622" s="2">
        <v>42324</v>
      </c>
      <c r="B3622" s="5">
        <f>YEAR(Table1[[#This Row],[Order Date]])</f>
        <v>2015</v>
      </c>
      <c r="C3622" s="5">
        <f>MONTH(Table1[[#This Row],[Order Date]])</f>
        <v>11</v>
      </c>
      <c r="D3622" s="3" t="s">
        <v>462</v>
      </c>
      <c r="E3622" s="3" t="s">
        <v>27</v>
      </c>
      <c r="F3622" s="3" t="s">
        <v>11</v>
      </c>
      <c r="G3622" s="3" t="s">
        <v>16</v>
      </c>
      <c r="H3622" s="3" t="s">
        <v>1297</v>
      </c>
      <c r="I3622" s="8">
        <v>18.899999999999999</v>
      </c>
      <c r="J3622" s="11">
        <v>3</v>
      </c>
      <c r="K3622" s="8">
        <v>8.69</v>
      </c>
    </row>
    <row r="3623" spans="1:11" x14ac:dyDescent="0.3">
      <c r="A3623" s="2">
        <v>42325</v>
      </c>
      <c r="B3623" s="5">
        <f>YEAR(Table1[[#This Row],[Order Date]])</f>
        <v>2015</v>
      </c>
      <c r="C3623" s="5">
        <f>MONTH(Table1[[#This Row],[Order Date]])</f>
        <v>11</v>
      </c>
      <c r="D3623" s="3" t="s">
        <v>2343</v>
      </c>
      <c r="E3623" s="3" t="s">
        <v>15</v>
      </c>
      <c r="F3623" s="3" t="s">
        <v>11</v>
      </c>
      <c r="G3623" s="3" t="s">
        <v>200</v>
      </c>
      <c r="H3623" s="3" t="s">
        <v>1053</v>
      </c>
      <c r="I3623" s="8">
        <v>40.92</v>
      </c>
      <c r="J3623" s="11">
        <v>5</v>
      </c>
      <c r="K3623" s="8">
        <v>3.07</v>
      </c>
    </row>
    <row r="3624" spans="1:11" x14ac:dyDescent="0.3">
      <c r="A3624" s="2">
        <v>42325</v>
      </c>
      <c r="B3624" s="5">
        <f>YEAR(Table1[[#This Row],[Order Date]])</f>
        <v>2015</v>
      </c>
      <c r="C3624" s="5">
        <f>MONTH(Table1[[#This Row],[Order Date]])</f>
        <v>11</v>
      </c>
      <c r="D3624" s="3" t="s">
        <v>866</v>
      </c>
      <c r="E3624" s="3" t="s">
        <v>27</v>
      </c>
      <c r="F3624" s="3" t="s">
        <v>39</v>
      </c>
      <c r="G3624" s="3" t="s">
        <v>40</v>
      </c>
      <c r="H3624" s="3" t="s">
        <v>2043</v>
      </c>
      <c r="I3624" s="8">
        <v>415.97</v>
      </c>
      <c r="J3624" s="11">
        <v>4</v>
      </c>
      <c r="K3624" s="8">
        <v>52</v>
      </c>
    </row>
    <row r="3625" spans="1:11" x14ac:dyDescent="0.3">
      <c r="A3625" s="2">
        <v>42325</v>
      </c>
      <c r="B3625" s="5">
        <f>YEAR(Table1[[#This Row],[Order Date]])</f>
        <v>2015</v>
      </c>
      <c r="C3625" s="5">
        <f>MONTH(Table1[[#This Row],[Order Date]])</f>
        <v>11</v>
      </c>
      <c r="D3625" s="3" t="s">
        <v>866</v>
      </c>
      <c r="E3625" s="3" t="s">
        <v>27</v>
      </c>
      <c r="F3625" s="3" t="s">
        <v>11</v>
      </c>
      <c r="G3625" s="3" t="s">
        <v>18</v>
      </c>
      <c r="H3625" s="3" t="s">
        <v>2344</v>
      </c>
      <c r="I3625" s="8">
        <v>304.89999999999998</v>
      </c>
      <c r="J3625" s="11">
        <v>5</v>
      </c>
      <c r="K3625" s="8">
        <v>6.1</v>
      </c>
    </row>
    <row r="3626" spans="1:11" x14ac:dyDescent="0.3">
      <c r="A3626" s="2">
        <v>42325</v>
      </c>
      <c r="B3626" s="5">
        <f>YEAR(Table1[[#This Row],[Order Date]])</f>
        <v>2015</v>
      </c>
      <c r="C3626" s="5">
        <f>MONTH(Table1[[#This Row],[Order Date]])</f>
        <v>11</v>
      </c>
      <c r="D3626" s="3" t="s">
        <v>866</v>
      </c>
      <c r="E3626" s="3" t="s">
        <v>27</v>
      </c>
      <c r="F3626" s="3" t="s">
        <v>34</v>
      </c>
      <c r="G3626" s="3" t="s">
        <v>47</v>
      </c>
      <c r="H3626" s="3" t="s">
        <v>381</v>
      </c>
      <c r="I3626" s="8">
        <v>80.959999999999994</v>
      </c>
      <c r="J3626" s="11">
        <v>4</v>
      </c>
      <c r="K3626" s="8">
        <v>29.15</v>
      </c>
    </row>
    <row r="3627" spans="1:11" x14ac:dyDescent="0.3">
      <c r="A3627" s="2">
        <v>42325</v>
      </c>
      <c r="B3627" s="5">
        <f>YEAR(Table1[[#This Row],[Order Date]])</f>
        <v>2015</v>
      </c>
      <c r="C3627" s="5">
        <f>MONTH(Table1[[#This Row],[Order Date]])</f>
        <v>11</v>
      </c>
      <c r="D3627" s="3" t="s">
        <v>866</v>
      </c>
      <c r="E3627" s="3" t="s">
        <v>27</v>
      </c>
      <c r="F3627" s="3" t="s">
        <v>11</v>
      </c>
      <c r="G3627" s="3" t="s">
        <v>18</v>
      </c>
      <c r="H3627" s="3" t="s">
        <v>2324</v>
      </c>
      <c r="I3627" s="8">
        <v>777.21</v>
      </c>
      <c r="J3627" s="11">
        <v>7</v>
      </c>
      <c r="K3627" s="8">
        <v>54.4</v>
      </c>
    </row>
    <row r="3628" spans="1:11" x14ac:dyDescent="0.3">
      <c r="A3628" s="2">
        <v>42325</v>
      </c>
      <c r="B3628" s="5">
        <f>YEAR(Table1[[#This Row],[Order Date]])</f>
        <v>2015</v>
      </c>
      <c r="C3628" s="5">
        <f>MONTH(Table1[[#This Row],[Order Date]])</f>
        <v>11</v>
      </c>
      <c r="D3628" s="3" t="s">
        <v>866</v>
      </c>
      <c r="E3628" s="3" t="s">
        <v>27</v>
      </c>
      <c r="F3628" s="3" t="s">
        <v>11</v>
      </c>
      <c r="G3628" s="3" t="s">
        <v>12</v>
      </c>
      <c r="H3628" s="3" t="s">
        <v>1130</v>
      </c>
      <c r="I3628" s="8">
        <v>32.4</v>
      </c>
      <c r="J3628" s="11">
        <v>5</v>
      </c>
      <c r="K3628" s="8">
        <v>15.55</v>
      </c>
    </row>
    <row r="3629" spans="1:11" x14ac:dyDescent="0.3">
      <c r="A3629" s="2">
        <v>42325</v>
      </c>
      <c r="B3629" s="5">
        <f>YEAR(Table1[[#This Row],[Order Date]])</f>
        <v>2015</v>
      </c>
      <c r="C3629" s="5">
        <f>MONTH(Table1[[#This Row],[Order Date]])</f>
        <v>11</v>
      </c>
      <c r="D3629" s="3" t="s">
        <v>866</v>
      </c>
      <c r="E3629" s="3" t="s">
        <v>27</v>
      </c>
      <c r="F3629" s="3" t="s">
        <v>34</v>
      </c>
      <c r="G3629" s="3" t="s">
        <v>35</v>
      </c>
      <c r="H3629" s="3" t="s">
        <v>1772</v>
      </c>
      <c r="I3629" s="8">
        <v>225.57</v>
      </c>
      <c r="J3629" s="11">
        <v>2</v>
      </c>
      <c r="K3629" s="8">
        <v>2.82</v>
      </c>
    </row>
    <row r="3630" spans="1:11" x14ac:dyDescent="0.3">
      <c r="A3630" s="2">
        <v>42325</v>
      </c>
      <c r="B3630" s="5">
        <f>YEAR(Table1[[#This Row],[Order Date]])</f>
        <v>2015</v>
      </c>
      <c r="C3630" s="5">
        <f>MONTH(Table1[[#This Row],[Order Date]])</f>
        <v>11</v>
      </c>
      <c r="D3630" s="3" t="s">
        <v>866</v>
      </c>
      <c r="E3630" s="3" t="s">
        <v>27</v>
      </c>
      <c r="F3630" s="3" t="s">
        <v>34</v>
      </c>
      <c r="G3630" s="3" t="s">
        <v>47</v>
      </c>
      <c r="H3630" s="3" t="s">
        <v>913</v>
      </c>
      <c r="I3630" s="8">
        <v>36.6</v>
      </c>
      <c r="J3630" s="11">
        <v>3</v>
      </c>
      <c r="K3630" s="8">
        <v>15.37</v>
      </c>
    </row>
    <row r="3631" spans="1:11" x14ac:dyDescent="0.3">
      <c r="A3631" s="2">
        <v>42325</v>
      </c>
      <c r="B3631" s="5">
        <f>YEAR(Table1[[#This Row],[Order Date]])</f>
        <v>2015</v>
      </c>
      <c r="C3631" s="5">
        <f>MONTH(Table1[[#This Row],[Order Date]])</f>
        <v>11</v>
      </c>
      <c r="D3631" s="3" t="s">
        <v>861</v>
      </c>
      <c r="E3631" s="3" t="s">
        <v>840</v>
      </c>
      <c r="F3631" s="3" t="s">
        <v>11</v>
      </c>
      <c r="G3631" s="3" t="s">
        <v>18</v>
      </c>
      <c r="H3631" s="3" t="s">
        <v>2031</v>
      </c>
      <c r="I3631" s="8">
        <v>541.24</v>
      </c>
      <c r="J3631" s="11">
        <v>4</v>
      </c>
      <c r="K3631" s="8">
        <v>5.41</v>
      </c>
    </row>
    <row r="3632" spans="1:11" x14ac:dyDescent="0.3">
      <c r="A3632" s="2">
        <v>42325</v>
      </c>
      <c r="B3632" s="5">
        <f>YEAR(Table1[[#This Row],[Order Date]])</f>
        <v>2015</v>
      </c>
      <c r="C3632" s="5">
        <f>MONTH(Table1[[#This Row],[Order Date]])</f>
        <v>11</v>
      </c>
      <c r="D3632" s="3" t="s">
        <v>861</v>
      </c>
      <c r="E3632" s="3" t="s">
        <v>840</v>
      </c>
      <c r="F3632" s="3" t="s">
        <v>11</v>
      </c>
      <c r="G3632" s="3" t="s">
        <v>12</v>
      </c>
      <c r="H3632" s="3" t="s">
        <v>625</v>
      </c>
      <c r="I3632" s="8">
        <v>106.32</v>
      </c>
      <c r="J3632" s="11">
        <v>3</v>
      </c>
      <c r="K3632" s="8">
        <v>49.97</v>
      </c>
    </row>
    <row r="3633" spans="1:11" x14ac:dyDescent="0.3">
      <c r="A3633" s="2">
        <v>42325</v>
      </c>
      <c r="B3633" s="5">
        <f>YEAR(Table1[[#This Row],[Order Date]])</f>
        <v>2015</v>
      </c>
      <c r="C3633" s="5">
        <f>MONTH(Table1[[#This Row],[Order Date]])</f>
        <v>11</v>
      </c>
      <c r="D3633" s="3" t="s">
        <v>861</v>
      </c>
      <c r="E3633" s="3" t="s">
        <v>840</v>
      </c>
      <c r="F3633" s="3" t="s">
        <v>34</v>
      </c>
      <c r="G3633" s="3" t="s">
        <v>35</v>
      </c>
      <c r="H3633" s="3" t="s">
        <v>2311</v>
      </c>
      <c r="I3633" s="8">
        <v>1323.9</v>
      </c>
      <c r="J3633" s="11">
        <v>5</v>
      </c>
      <c r="K3633" s="8">
        <v>383.93</v>
      </c>
    </row>
    <row r="3634" spans="1:11" x14ac:dyDescent="0.3">
      <c r="A3634" s="2">
        <v>42327</v>
      </c>
      <c r="B3634" s="5">
        <f>YEAR(Table1[[#This Row],[Order Date]])</f>
        <v>2015</v>
      </c>
      <c r="C3634" s="5">
        <f>MONTH(Table1[[#This Row],[Order Date]])</f>
        <v>11</v>
      </c>
      <c r="D3634" s="3" t="s">
        <v>1676</v>
      </c>
      <c r="E3634" s="3" t="s">
        <v>164</v>
      </c>
      <c r="F3634" s="3" t="s">
        <v>34</v>
      </c>
      <c r="G3634" s="3" t="s">
        <v>47</v>
      </c>
      <c r="H3634" s="3" t="s">
        <v>2178</v>
      </c>
      <c r="I3634" s="8">
        <v>141.96</v>
      </c>
      <c r="J3634" s="11">
        <v>2</v>
      </c>
      <c r="K3634" s="8">
        <v>22.71</v>
      </c>
    </row>
    <row r="3635" spans="1:11" x14ac:dyDescent="0.3">
      <c r="A3635" s="2">
        <v>42327</v>
      </c>
      <c r="B3635" s="5">
        <f>YEAR(Table1[[#This Row],[Order Date]])</f>
        <v>2015</v>
      </c>
      <c r="C3635" s="5">
        <f>MONTH(Table1[[#This Row],[Order Date]])</f>
        <v>11</v>
      </c>
      <c r="D3635" s="3" t="s">
        <v>573</v>
      </c>
      <c r="E3635" s="3" t="s">
        <v>126</v>
      </c>
      <c r="F3635" s="3" t="s">
        <v>11</v>
      </c>
      <c r="G3635" s="3" t="s">
        <v>92</v>
      </c>
      <c r="H3635" s="3" t="s">
        <v>1814</v>
      </c>
      <c r="I3635" s="8">
        <v>31.08</v>
      </c>
      <c r="J3635" s="11">
        <v>4</v>
      </c>
      <c r="K3635" s="8">
        <v>8.39</v>
      </c>
    </row>
    <row r="3636" spans="1:11" x14ac:dyDescent="0.3">
      <c r="A3636" s="2">
        <v>42327</v>
      </c>
      <c r="B3636" s="5">
        <f>YEAR(Table1[[#This Row],[Order Date]])</f>
        <v>2015</v>
      </c>
      <c r="C3636" s="5">
        <f>MONTH(Table1[[#This Row],[Order Date]])</f>
        <v>11</v>
      </c>
      <c r="D3636" s="3" t="s">
        <v>1207</v>
      </c>
      <c r="E3636" s="3" t="s">
        <v>149</v>
      </c>
      <c r="F3636" s="3" t="s">
        <v>11</v>
      </c>
      <c r="G3636" s="3" t="s">
        <v>20</v>
      </c>
      <c r="H3636" s="3" t="s">
        <v>1490</v>
      </c>
      <c r="I3636" s="8">
        <v>5.98</v>
      </c>
      <c r="J3636" s="11">
        <v>2</v>
      </c>
      <c r="K3636" s="8">
        <v>2.2400000000000002</v>
      </c>
    </row>
    <row r="3637" spans="1:11" x14ac:dyDescent="0.3">
      <c r="A3637" s="2">
        <v>42327</v>
      </c>
      <c r="B3637" s="5">
        <f>YEAR(Table1[[#This Row],[Order Date]])</f>
        <v>2015</v>
      </c>
      <c r="C3637" s="5">
        <f>MONTH(Table1[[#This Row],[Order Date]])</f>
        <v>11</v>
      </c>
      <c r="D3637" s="3" t="s">
        <v>1207</v>
      </c>
      <c r="E3637" s="3" t="s">
        <v>149</v>
      </c>
      <c r="F3637" s="3" t="s">
        <v>39</v>
      </c>
      <c r="G3637" s="3" t="s">
        <v>40</v>
      </c>
      <c r="H3637" s="3" t="s">
        <v>2312</v>
      </c>
      <c r="I3637" s="8">
        <v>861.76</v>
      </c>
      <c r="J3637" s="11">
        <v>4</v>
      </c>
      <c r="K3637" s="8">
        <v>249.91</v>
      </c>
    </row>
    <row r="3638" spans="1:11" x14ac:dyDescent="0.3">
      <c r="A3638" s="2">
        <v>42328</v>
      </c>
      <c r="B3638" s="5">
        <f>YEAR(Table1[[#This Row],[Order Date]])</f>
        <v>2015</v>
      </c>
      <c r="C3638" s="5">
        <f>MONTH(Table1[[#This Row],[Order Date]])</f>
        <v>11</v>
      </c>
      <c r="D3638" s="3" t="s">
        <v>923</v>
      </c>
      <c r="E3638" s="3" t="s">
        <v>149</v>
      </c>
      <c r="F3638" s="3" t="s">
        <v>11</v>
      </c>
      <c r="G3638" s="3" t="s">
        <v>24</v>
      </c>
      <c r="H3638" s="3" t="s">
        <v>2234</v>
      </c>
      <c r="I3638" s="8">
        <v>60.45</v>
      </c>
      <c r="J3638" s="11">
        <v>3</v>
      </c>
      <c r="K3638" s="8">
        <v>16.32</v>
      </c>
    </row>
    <row r="3639" spans="1:11" x14ac:dyDescent="0.3">
      <c r="A3639" s="2">
        <v>42328</v>
      </c>
      <c r="B3639" s="5">
        <f>YEAR(Table1[[#This Row],[Order Date]])</f>
        <v>2015</v>
      </c>
      <c r="C3639" s="5">
        <f>MONTH(Table1[[#This Row],[Order Date]])</f>
        <v>11</v>
      </c>
      <c r="D3639" s="3" t="s">
        <v>923</v>
      </c>
      <c r="E3639" s="3" t="s">
        <v>149</v>
      </c>
      <c r="F3639" s="3" t="s">
        <v>11</v>
      </c>
      <c r="G3639" s="3" t="s">
        <v>24</v>
      </c>
      <c r="H3639" s="3" t="s">
        <v>632</v>
      </c>
      <c r="I3639" s="8">
        <v>11.52</v>
      </c>
      <c r="J3639" s="11">
        <v>4</v>
      </c>
      <c r="K3639" s="8">
        <v>3.34</v>
      </c>
    </row>
    <row r="3640" spans="1:11" x14ac:dyDescent="0.3">
      <c r="A3640" s="2">
        <v>42328</v>
      </c>
      <c r="B3640" s="5">
        <f>YEAR(Table1[[#This Row],[Order Date]])</f>
        <v>2015</v>
      </c>
      <c r="C3640" s="5">
        <f>MONTH(Table1[[#This Row],[Order Date]])</f>
        <v>11</v>
      </c>
      <c r="D3640" s="3" t="s">
        <v>923</v>
      </c>
      <c r="E3640" s="3" t="s">
        <v>149</v>
      </c>
      <c r="F3640" s="3" t="s">
        <v>34</v>
      </c>
      <c r="G3640" s="3" t="s">
        <v>74</v>
      </c>
      <c r="H3640" s="3" t="s">
        <v>2024</v>
      </c>
      <c r="I3640" s="8">
        <v>186.05</v>
      </c>
      <c r="J3640" s="11">
        <v>4</v>
      </c>
      <c r="K3640" s="8">
        <v>9.3000000000000007</v>
      </c>
    </row>
    <row r="3641" spans="1:11" x14ac:dyDescent="0.3">
      <c r="A3641" s="2">
        <v>42328</v>
      </c>
      <c r="B3641" s="5">
        <f>YEAR(Table1[[#This Row],[Order Date]])</f>
        <v>2015</v>
      </c>
      <c r="C3641" s="5">
        <f>MONTH(Table1[[#This Row],[Order Date]])</f>
        <v>11</v>
      </c>
      <c r="D3641" s="3" t="s">
        <v>2117</v>
      </c>
      <c r="E3641" s="3" t="s">
        <v>27</v>
      </c>
      <c r="F3641" s="3" t="s">
        <v>11</v>
      </c>
      <c r="G3641" s="3" t="s">
        <v>24</v>
      </c>
      <c r="H3641" s="3" t="s">
        <v>326</v>
      </c>
      <c r="I3641" s="8">
        <v>19.46</v>
      </c>
      <c r="J3641" s="11">
        <v>7</v>
      </c>
      <c r="K3641" s="8">
        <v>5.0599999999999996</v>
      </c>
    </row>
    <row r="3642" spans="1:11" x14ac:dyDescent="0.3">
      <c r="A3642" s="2">
        <v>42328</v>
      </c>
      <c r="B3642" s="5">
        <f>YEAR(Table1[[#This Row],[Order Date]])</f>
        <v>2015</v>
      </c>
      <c r="C3642" s="5">
        <f>MONTH(Table1[[#This Row],[Order Date]])</f>
        <v>11</v>
      </c>
      <c r="D3642" s="3" t="s">
        <v>884</v>
      </c>
      <c r="E3642" s="3" t="s">
        <v>149</v>
      </c>
      <c r="F3642" s="3" t="s">
        <v>11</v>
      </c>
      <c r="G3642" s="3" t="s">
        <v>12</v>
      </c>
      <c r="H3642" s="3" t="s">
        <v>854</v>
      </c>
      <c r="I3642" s="8">
        <v>19.649999999999999</v>
      </c>
      <c r="J3642" s="11">
        <v>3</v>
      </c>
      <c r="K3642" s="8">
        <v>9.0399999999999991</v>
      </c>
    </row>
    <row r="3643" spans="1:11" x14ac:dyDescent="0.3">
      <c r="A3643" s="2">
        <v>42328</v>
      </c>
      <c r="B3643" s="5">
        <f>YEAR(Table1[[#This Row],[Order Date]])</f>
        <v>2015</v>
      </c>
      <c r="C3643" s="5">
        <f>MONTH(Table1[[#This Row],[Order Date]])</f>
        <v>11</v>
      </c>
      <c r="D3643" s="3" t="s">
        <v>567</v>
      </c>
      <c r="E3643" s="3" t="s">
        <v>27</v>
      </c>
      <c r="F3643" s="3" t="s">
        <v>39</v>
      </c>
      <c r="G3643" s="3" t="s">
        <v>40</v>
      </c>
      <c r="H3643" s="3" t="s">
        <v>2345</v>
      </c>
      <c r="I3643" s="8">
        <v>72.739999999999995</v>
      </c>
      <c r="J3643" s="11">
        <v>7</v>
      </c>
      <c r="K3643" s="8">
        <v>-15.46</v>
      </c>
    </row>
    <row r="3644" spans="1:11" x14ac:dyDescent="0.3">
      <c r="A3644" s="2">
        <v>42328</v>
      </c>
      <c r="B3644" s="5">
        <f>YEAR(Table1[[#This Row],[Order Date]])</f>
        <v>2015</v>
      </c>
      <c r="C3644" s="5">
        <f>MONTH(Table1[[#This Row],[Order Date]])</f>
        <v>11</v>
      </c>
      <c r="D3644" s="3" t="s">
        <v>567</v>
      </c>
      <c r="E3644" s="3" t="s">
        <v>27</v>
      </c>
      <c r="F3644" s="3" t="s">
        <v>34</v>
      </c>
      <c r="G3644" s="3" t="s">
        <v>35</v>
      </c>
      <c r="H3644" s="3" t="s">
        <v>1679</v>
      </c>
      <c r="I3644" s="8">
        <v>572.16</v>
      </c>
      <c r="J3644" s="11">
        <v>3</v>
      </c>
      <c r="K3644" s="8">
        <v>35.76</v>
      </c>
    </row>
    <row r="3645" spans="1:11" x14ac:dyDescent="0.3">
      <c r="A3645" s="2">
        <v>42328</v>
      </c>
      <c r="B3645" s="5">
        <f>YEAR(Table1[[#This Row],[Order Date]])</f>
        <v>2015</v>
      </c>
      <c r="C3645" s="5">
        <f>MONTH(Table1[[#This Row],[Order Date]])</f>
        <v>11</v>
      </c>
      <c r="D3645" s="3" t="s">
        <v>2346</v>
      </c>
      <c r="E3645" s="3" t="s">
        <v>27</v>
      </c>
      <c r="F3645" s="3" t="s">
        <v>11</v>
      </c>
      <c r="G3645" s="3" t="s">
        <v>20</v>
      </c>
      <c r="H3645" s="3" t="s">
        <v>893</v>
      </c>
      <c r="I3645" s="8">
        <v>24.19</v>
      </c>
      <c r="J3645" s="11">
        <v>9</v>
      </c>
      <c r="K3645" s="8">
        <v>7.56</v>
      </c>
    </row>
    <row r="3646" spans="1:11" x14ac:dyDescent="0.3">
      <c r="A3646" s="2">
        <v>42328</v>
      </c>
      <c r="B3646" s="5">
        <f>YEAR(Table1[[#This Row],[Order Date]])</f>
        <v>2015</v>
      </c>
      <c r="C3646" s="5">
        <f>MONTH(Table1[[#This Row],[Order Date]])</f>
        <v>11</v>
      </c>
      <c r="D3646" s="3" t="s">
        <v>2347</v>
      </c>
      <c r="E3646" s="3" t="s">
        <v>164</v>
      </c>
      <c r="F3646" s="3" t="s">
        <v>11</v>
      </c>
      <c r="G3646" s="3" t="s">
        <v>24</v>
      </c>
      <c r="H3646" s="3" t="s">
        <v>990</v>
      </c>
      <c r="I3646" s="8">
        <v>119.04</v>
      </c>
      <c r="J3646" s="11">
        <v>6</v>
      </c>
      <c r="K3646" s="8">
        <v>30.95</v>
      </c>
    </row>
    <row r="3647" spans="1:11" x14ac:dyDescent="0.3">
      <c r="A3647" s="2">
        <v>42328</v>
      </c>
      <c r="B3647" s="5">
        <f>YEAR(Table1[[#This Row],[Order Date]])</f>
        <v>2015</v>
      </c>
      <c r="C3647" s="5">
        <f>MONTH(Table1[[#This Row],[Order Date]])</f>
        <v>11</v>
      </c>
      <c r="D3647" s="3" t="s">
        <v>2347</v>
      </c>
      <c r="E3647" s="3" t="s">
        <v>164</v>
      </c>
      <c r="F3647" s="3" t="s">
        <v>34</v>
      </c>
      <c r="G3647" s="3" t="s">
        <v>47</v>
      </c>
      <c r="H3647" s="3" t="s">
        <v>1532</v>
      </c>
      <c r="I3647" s="8">
        <v>22.14</v>
      </c>
      <c r="J3647" s="11">
        <v>3</v>
      </c>
      <c r="K3647" s="8">
        <v>6.42</v>
      </c>
    </row>
    <row r="3648" spans="1:11" x14ac:dyDescent="0.3">
      <c r="A3648" s="2">
        <v>42328</v>
      </c>
      <c r="B3648" s="5">
        <f>YEAR(Table1[[#This Row],[Order Date]])</f>
        <v>2015</v>
      </c>
      <c r="C3648" s="5">
        <f>MONTH(Table1[[#This Row],[Order Date]])</f>
        <v>11</v>
      </c>
      <c r="D3648" s="3" t="s">
        <v>2347</v>
      </c>
      <c r="E3648" s="3" t="s">
        <v>164</v>
      </c>
      <c r="F3648" s="3" t="s">
        <v>39</v>
      </c>
      <c r="G3648" s="3" t="s">
        <v>52</v>
      </c>
      <c r="H3648" s="3" t="s">
        <v>2330</v>
      </c>
      <c r="I3648" s="8">
        <v>13.98</v>
      </c>
      <c r="J3648" s="11">
        <v>2</v>
      </c>
      <c r="K3648" s="8">
        <v>6.01</v>
      </c>
    </row>
    <row r="3649" spans="1:11" x14ac:dyDescent="0.3">
      <c r="A3649" s="2">
        <v>42328</v>
      </c>
      <c r="B3649" s="5">
        <f>YEAR(Table1[[#This Row],[Order Date]])</f>
        <v>2015</v>
      </c>
      <c r="C3649" s="5">
        <f>MONTH(Table1[[#This Row],[Order Date]])</f>
        <v>11</v>
      </c>
      <c r="D3649" s="3" t="s">
        <v>938</v>
      </c>
      <c r="E3649" s="3" t="s">
        <v>78</v>
      </c>
      <c r="F3649" s="3" t="s">
        <v>34</v>
      </c>
      <c r="G3649" s="3" t="s">
        <v>47</v>
      </c>
      <c r="H3649" s="3" t="s">
        <v>2348</v>
      </c>
      <c r="I3649" s="8">
        <v>63.82</v>
      </c>
      <c r="J3649" s="11">
        <v>2</v>
      </c>
      <c r="K3649" s="8">
        <v>9.57</v>
      </c>
    </row>
    <row r="3650" spans="1:11" x14ac:dyDescent="0.3">
      <c r="A3650" s="2">
        <v>42328</v>
      </c>
      <c r="B3650" s="5">
        <f>YEAR(Table1[[#This Row],[Order Date]])</f>
        <v>2015</v>
      </c>
      <c r="C3650" s="5">
        <f>MONTH(Table1[[#This Row],[Order Date]])</f>
        <v>11</v>
      </c>
      <c r="D3650" s="3" t="s">
        <v>938</v>
      </c>
      <c r="E3650" s="3" t="s">
        <v>78</v>
      </c>
      <c r="F3650" s="3" t="s">
        <v>11</v>
      </c>
      <c r="G3650" s="3" t="s">
        <v>18</v>
      </c>
      <c r="H3650" s="3" t="s">
        <v>2231</v>
      </c>
      <c r="I3650" s="8">
        <v>141.55000000000001</v>
      </c>
      <c r="J3650" s="11">
        <v>3</v>
      </c>
      <c r="K3650" s="8">
        <v>-26.54</v>
      </c>
    </row>
    <row r="3651" spans="1:11" x14ac:dyDescent="0.3">
      <c r="A3651" s="2">
        <v>42328</v>
      </c>
      <c r="B3651" s="5">
        <f>YEAR(Table1[[#This Row],[Order Date]])</f>
        <v>2015</v>
      </c>
      <c r="C3651" s="5">
        <f>MONTH(Table1[[#This Row],[Order Date]])</f>
        <v>11</v>
      </c>
      <c r="D3651" s="3" t="s">
        <v>875</v>
      </c>
      <c r="E3651" s="3" t="s">
        <v>10</v>
      </c>
      <c r="F3651" s="3" t="s">
        <v>39</v>
      </c>
      <c r="G3651" s="3" t="s">
        <v>302</v>
      </c>
      <c r="H3651" s="3" t="s">
        <v>2349</v>
      </c>
      <c r="I3651" s="8">
        <v>479.99</v>
      </c>
      <c r="J3651" s="11">
        <v>2</v>
      </c>
      <c r="K3651" s="8">
        <v>56</v>
      </c>
    </row>
    <row r="3652" spans="1:11" x14ac:dyDescent="0.3">
      <c r="A3652" s="2">
        <v>42328</v>
      </c>
      <c r="B3652" s="5">
        <f>YEAR(Table1[[#This Row],[Order Date]])</f>
        <v>2015</v>
      </c>
      <c r="C3652" s="5">
        <f>MONTH(Table1[[#This Row],[Order Date]])</f>
        <v>11</v>
      </c>
      <c r="D3652" s="3" t="s">
        <v>1785</v>
      </c>
      <c r="E3652" s="3" t="s">
        <v>123</v>
      </c>
      <c r="F3652" s="3" t="s">
        <v>11</v>
      </c>
      <c r="G3652" s="3" t="s">
        <v>20</v>
      </c>
      <c r="H3652" s="3" t="s">
        <v>189</v>
      </c>
      <c r="I3652" s="8">
        <v>7.23</v>
      </c>
      <c r="J3652" s="11">
        <v>5</v>
      </c>
      <c r="K3652" s="8">
        <v>-5.78</v>
      </c>
    </row>
    <row r="3653" spans="1:11" x14ac:dyDescent="0.3">
      <c r="A3653" s="2">
        <v>42328</v>
      </c>
      <c r="B3653" s="5">
        <f>YEAR(Table1[[#This Row],[Order Date]])</f>
        <v>2015</v>
      </c>
      <c r="C3653" s="5">
        <f>MONTH(Table1[[#This Row],[Order Date]])</f>
        <v>11</v>
      </c>
      <c r="D3653" s="3" t="s">
        <v>1785</v>
      </c>
      <c r="E3653" s="3" t="s">
        <v>123</v>
      </c>
      <c r="F3653" s="3" t="s">
        <v>11</v>
      </c>
      <c r="G3653" s="3" t="s">
        <v>18</v>
      </c>
      <c r="H3653" s="3" t="s">
        <v>349</v>
      </c>
      <c r="I3653" s="8">
        <v>17.440000000000001</v>
      </c>
      <c r="J3653" s="11">
        <v>2</v>
      </c>
      <c r="K3653" s="8">
        <v>1.31</v>
      </c>
    </row>
    <row r="3654" spans="1:11" x14ac:dyDescent="0.3">
      <c r="A3654" s="2">
        <v>42328</v>
      </c>
      <c r="B3654" s="5">
        <f>YEAR(Table1[[#This Row],[Order Date]])</f>
        <v>2015</v>
      </c>
      <c r="C3654" s="5">
        <f>MONTH(Table1[[#This Row],[Order Date]])</f>
        <v>11</v>
      </c>
      <c r="D3654" s="3" t="s">
        <v>1785</v>
      </c>
      <c r="E3654" s="3" t="s">
        <v>123</v>
      </c>
      <c r="F3654" s="3" t="s">
        <v>11</v>
      </c>
      <c r="G3654" s="3" t="s">
        <v>20</v>
      </c>
      <c r="H3654" s="3" t="s">
        <v>165</v>
      </c>
      <c r="I3654" s="8">
        <v>62.88</v>
      </c>
      <c r="J3654" s="11">
        <v>4</v>
      </c>
      <c r="K3654" s="8">
        <v>-50.3</v>
      </c>
    </row>
    <row r="3655" spans="1:11" x14ac:dyDescent="0.3">
      <c r="A3655" s="2">
        <v>42328</v>
      </c>
      <c r="B3655" s="5">
        <f>YEAR(Table1[[#This Row],[Order Date]])</f>
        <v>2015</v>
      </c>
      <c r="C3655" s="5">
        <f>MONTH(Table1[[#This Row],[Order Date]])</f>
        <v>11</v>
      </c>
      <c r="D3655" s="3" t="s">
        <v>1785</v>
      </c>
      <c r="E3655" s="3" t="s">
        <v>123</v>
      </c>
      <c r="F3655" s="3" t="s">
        <v>34</v>
      </c>
      <c r="G3655" s="3" t="s">
        <v>74</v>
      </c>
      <c r="H3655" s="3" t="s">
        <v>412</v>
      </c>
      <c r="I3655" s="8">
        <v>290.35000000000002</v>
      </c>
      <c r="J3655" s="11">
        <v>3</v>
      </c>
      <c r="K3655" s="8">
        <v>-36.29</v>
      </c>
    </row>
    <row r="3656" spans="1:11" x14ac:dyDescent="0.3">
      <c r="A3656" s="2">
        <v>42328</v>
      </c>
      <c r="B3656" s="5">
        <f>YEAR(Table1[[#This Row],[Order Date]])</f>
        <v>2015</v>
      </c>
      <c r="C3656" s="5">
        <f>MONTH(Table1[[#This Row],[Order Date]])</f>
        <v>11</v>
      </c>
      <c r="D3656" s="3" t="s">
        <v>14</v>
      </c>
      <c r="E3656" s="3" t="s">
        <v>23</v>
      </c>
      <c r="F3656" s="3" t="s">
        <v>34</v>
      </c>
      <c r="G3656" s="3" t="s">
        <v>35</v>
      </c>
      <c r="H3656" s="3" t="s">
        <v>919</v>
      </c>
      <c r="I3656" s="8">
        <v>344.37</v>
      </c>
      <c r="J3656" s="11">
        <v>4</v>
      </c>
      <c r="K3656" s="8">
        <v>-93.47</v>
      </c>
    </row>
    <row r="3657" spans="1:11" x14ac:dyDescent="0.3">
      <c r="A3657" s="2">
        <v>42328</v>
      </c>
      <c r="B3657" s="5">
        <f>YEAR(Table1[[#This Row],[Order Date]])</f>
        <v>2015</v>
      </c>
      <c r="C3657" s="5">
        <f>MONTH(Table1[[#This Row],[Order Date]])</f>
        <v>11</v>
      </c>
      <c r="D3657" s="3" t="s">
        <v>514</v>
      </c>
      <c r="E3657" s="3" t="s">
        <v>278</v>
      </c>
      <c r="F3657" s="3" t="s">
        <v>11</v>
      </c>
      <c r="G3657" s="3" t="s">
        <v>20</v>
      </c>
      <c r="H3657" s="3" t="s">
        <v>980</v>
      </c>
      <c r="I3657" s="8">
        <v>4.9000000000000004</v>
      </c>
      <c r="J3657" s="11">
        <v>3</v>
      </c>
      <c r="K3657" s="8">
        <v>-3.43</v>
      </c>
    </row>
    <row r="3658" spans="1:11" x14ac:dyDescent="0.3">
      <c r="A3658" s="2">
        <v>42328</v>
      </c>
      <c r="B3658" s="5">
        <f>YEAR(Table1[[#This Row],[Order Date]])</f>
        <v>2015</v>
      </c>
      <c r="C3658" s="5">
        <f>MONTH(Table1[[#This Row],[Order Date]])</f>
        <v>11</v>
      </c>
      <c r="D3658" s="3" t="s">
        <v>514</v>
      </c>
      <c r="E3658" s="3" t="s">
        <v>278</v>
      </c>
      <c r="F3658" s="3" t="s">
        <v>34</v>
      </c>
      <c r="G3658" s="3" t="s">
        <v>74</v>
      </c>
      <c r="H3658" s="3" t="s">
        <v>2350</v>
      </c>
      <c r="I3658" s="8">
        <v>145.76</v>
      </c>
      <c r="J3658" s="11">
        <v>6</v>
      </c>
      <c r="K3658" s="8">
        <v>-247.8</v>
      </c>
    </row>
    <row r="3659" spans="1:11" x14ac:dyDescent="0.3">
      <c r="A3659" s="2">
        <v>42328</v>
      </c>
      <c r="B3659" s="5">
        <f>YEAR(Table1[[#This Row],[Order Date]])</f>
        <v>2015</v>
      </c>
      <c r="C3659" s="5">
        <f>MONTH(Table1[[#This Row],[Order Date]])</f>
        <v>11</v>
      </c>
      <c r="D3659" s="3" t="s">
        <v>514</v>
      </c>
      <c r="E3659" s="3" t="s">
        <v>278</v>
      </c>
      <c r="F3659" s="3" t="s">
        <v>11</v>
      </c>
      <c r="G3659" s="3" t="s">
        <v>20</v>
      </c>
      <c r="H3659" s="3" t="s">
        <v>141</v>
      </c>
      <c r="I3659" s="8">
        <v>9.61</v>
      </c>
      <c r="J3659" s="11">
        <v>6</v>
      </c>
      <c r="K3659" s="8">
        <v>-7.37</v>
      </c>
    </row>
    <row r="3660" spans="1:11" x14ac:dyDescent="0.3">
      <c r="A3660" s="2">
        <v>42328</v>
      </c>
      <c r="B3660" s="5">
        <f>YEAR(Table1[[#This Row],[Order Date]])</f>
        <v>2015</v>
      </c>
      <c r="C3660" s="5">
        <f>MONTH(Table1[[#This Row],[Order Date]])</f>
        <v>11</v>
      </c>
      <c r="D3660" s="3" t="s">
        <v>61</v>
      </c>
      <c r="E3660" s="3" t="s">
        <v>27</v>
      </c>
      <c r="F3660" s="3" t="s">
        <v>11</v>
      </c>
      <c r="G3660" s="3" t="s">
        <v>20</v>
      </c>
      <c r="H3660" s="3" t="s">
        <v>1112</v>
      </c>
      <c r="I3660" s="8">
        <v>89.7</v>
      </c>
      <c r="J3660" s="11">
        <v>4</v>
      </c>
      <c r="K3660" s="8">
        <v>33.64</v>
      </c>
    </row>
    <row r="3661" spans="1:11" x14ac:dyDescent="0.3">
      <c r="A3661" s="2">
        <v>42328</v>
      </c>
      <c r="B3661" s="5">
        <f>YEAR(Table1[[#This Row],[Order Date]])</f>
        <v>2015</v>
      </c>
      <c r="C3661" s="5">
        <f>MONTH(Table1[[#This Row],[Order Date]])</f>
        <v>11</v>
      </c>
      <c r="D3661" s="3" t="s">
        <v>61</v>
      </c>
      <c r="E3661" s="3" t="s">
        <v>27</v>
      </c>
      <c r="F3661" s="3" t="s">
        <v>11</v>
      </c>
      <c r="G3661" s="3" t="s">
        <v>16</v>
      </c>
      <c r="H3661" s="3" t="s">
        <v>1025</v>
      </c>
      <c r="I3661" s="8">
        <v>50.12</v>
      </c>
      <c r="J3661" s="11">
        <v>4</v>
      </c>
      <c r="K3661" s="8">
        <v>23.56</v>
      </c>
    </row>
    <row r="3662" spans="1:11" x14ac:dyDescent="0.3">
      <c r="A3662" s="2">
        <v>42328</v>
      </c>
      <c r="B3662" s="5">
        <f>YEAR(Table1[[#This Row],[Order Date]])</f>
        <v>2015</v>
      </c>
      <c r="C3662" s="5">
        <f>MONTH(Table1[[#This Row],[Order Date]])</f>
        <v>11</v>
      </c>
      <c r="D3662" s="3" t="s">
        <v>1412</v>
      </c>
      <c r="E3662" s="3" t="s">
        <v>27</v>
      </c>
      <c r="F3662" s="3" t="s">
        <v>34</v>
      </c>
      <c r="G3662" s="3" t="s">
        <v>47</v>
      </c>
      <c r="H3662" s="3" t="s">
        <v>1355</v>
      </c>
      <c r="I3662" s="8">
        <v>32.04</v>
      </c>
      <c r="J3662" s="11">
        <v>3</v>
      </c>
      <c r="K3662" s="8">
        <v>8.01</v>
      </c>
    </row>
    <row r="3663" spans="1:11" x14ac:dyDescent="0.3">
      <c r="A3663" s="2">
        <v>42329</v>
      </c>
      <c r="B3663" s="5">
        <f>YEAR(Table1[[#This Row],[Order Date]])</f>
        <v>2015</v>
      </c>
      <c r="C3663" s="5">
        <f>MONTH(Table1[[#This Row],[Order Date]])</f>
        <v>11</v>
      </c>
      <c r="D3663" s="3" t="s">
        <v>857</v>
      </c>
      <c r="E3663" s="3" t="s">
        <v>78</v>
      </c>
      <c r="F3663" s="3" t="s">
        <v>34</v>
      </c>
      <c r="G3663" s="3" t="s">
        <v>35</v>
      </c>
      <c r="H3663" s="3" t="s">
        <v>862</v>
      </c>
      <c r="I3663" s="8">
        <v>396.8</v>
      </c>
      <c r="J3663" s="11">
        <v>7</v>
      </c>
      <c r="K3663" s="8">
        <v>-11.34</v>
      </c>
    </row>
    <row r="3664" spans="1:11" x14ac:dyDescent="0.3">
      <c r="A3664" s="2">
        <v>42329</v>
      </c>
      <c r="B3664" s="5">
        <f>YEAR(Table1[[#This Row],[Order Date]])</f>
        <v>2015</v>
      </c>
      <c r="C3664" s="5">
        <f>MONTH(Table1[[#This Row],[Order Date]])</f>
        <v>11</v>
      </c>
      <c r="D3664" s="3" t="s">
        <v>857</v>
      </c>
      <c r="E3664" s="3" t="s">
        <v>78</v>
      </c>
      <c r="F3664" s="3" t="s">
        <v>11</v>
      </c>
      <c r="G3664" s="3" t="s">
        <v>200</v>
      </c>
      <c r="H3664" s="3" t="s">
        <v>1841</v>
      </c>
      <c r="I3664" s="8">
        <v>15.88</v>
      </c>
      <c r="J3664" s="11">
        <v>5</v>
      </c>
      <c r="K3664" s="8">
        <v>-3.77</v>
      </c>
    </row>
    <row r="3665" spans="1:11" x14ac:dyDescent="0.3">
      <c r="A3665" s="2">
        <v>42329</v>
      </c>
      <c r="B3665" s="5">
        <f>YEAR(Table1[[#This Row],[Order Date]])</f>
        <v>2015</v>
      </c>
      <c r="C3665" s="5">
        <f>MONTH(Table1[[#This Row],[Order Date]])</f>
        <v>11</v>
      </c>
      <c r="D3665" s="3" t="s">
        <v>848</v>
      </c>
      <c r="E3665" s="3" t="s">
        <v>126</v>
      </c>
      <c r="F3665" s="3" t="s">
        <v>34</v>
      </c>
      <c r="G3665" s="3" t="s">
        <v>74</v>
      </c>
      <c r="H3665" s="3" t="s">
        <v>1909</v>
      </c>
      <c r="I3665" s="8">
        <v>141.96</v>
      </c>
      <c r="J3665" s="11">
        <v>2</v>
      </c>
      <c r="K3665" s="8">
        <v>41.17</v>
      </c>
    </row>
    <row r="3666" spans="1:11" x14ac:dyDescent="0.3">
      <c r="A3666" s="2">
        <v>42329</v>
      </c>
      <c r="B3666" s="5">
        <f>YEAR(Table1[[#This Row],[Order Date]])</f>
        <v>2015</v>
      </c>
      <c r="C3666" s="5">
        <f>MONTH(Table1[[#This Row],[Order Date]])</f>
        <v>11</v>
      </c>
      <c r="D3666" s="3" t="s">
        <v>848</v>
      </c>
      <c r="E3666" s="3" t="s">
        <v>126</v>
      </c>
      <c r="F3666" s="3" t="s">
        <v>11</v>
      </c>
      <c r="G3666" s="3" t="s">
        <v>20</v>
      </c>
      <c r="H3666" s="3" t="s">
        <v>1175</v>
      </c>
      <c r="I3666" s="8">
        <v>66.05</v>
      </c>
      <c r="J3666" s="11">
        <v>4</v>
      </c>
      <c r="K3666" s="8">
        <v>23.12</v>
      </c>
    </row>
    <row r="3667" spans="1:11" x14ac:dyDescent="0.3">
      <c r="A3667" s="2">
        <v>42329</v>
      </c>
      <c r="B3667" s="5">
        <f>YEAR(Table1[[#This Row],[Order Date]])</f>
        <v>2015</v>
      </c>
      <c r="C3667" s="5">
        <f>MONTH(Table1[[#This Row],[Order Date]])</f>
        <v>11</v>
      </c>
      <c r="D3667" s="3" t="s">
        <v>139</v>
      </c>
      <c r="E3667" s="3" t="s">
        <v>10</v>
      </c>
      <c r="F3667" s="3" t="s">
        <v>34</v>
      </c>
      <c r="G3667" s="3" t="s">
        <v>74</v>
      </c>
      <c r="H3667" s="3" t="s">
        <v>2175</v>
      </c>
      <c r="I3667" s="8">
        <v>246.13</v>
      </c>
      <c r="J3667" s="11">
        <v>2</v>
      </c>
      <c r="K3667" s="8">
        <v>-76.010000000000005</v>
      </c>
    </row>
    <row r="3668" spans="1:11" x14ac:dyDescent="0.3">
      <c r="A3668" s="2">
        <v>42329</v>
      </c>
      <c r="B3668" s="5">
        <f>YEAR(Table1[[#This Row],[Order Date]])</f>
        <v>2015</v>
      </c>
      <c r="C3668" s="5">
        <f>MONTH(Table1[[#This Row],[Order Date]])</f>
        <v>11</v>
      </c>
      <c r="D3668" s="3" t="s">
        <v>139</v>
      </c>
      <c r="E3668" s="3" t="s">
        <v>10</v>
      </c>
      <c r="F3668" s="3" t="s">
        <v>11</v>
      </c>
      <c r="G3668" s="3" t="s">
        <v>16</v>
      </c>
      <c r="H3668" s="3" t="s">
        <v>1040</v>
      </c>
      <c r="I3668" s="8">
        <v>11.7</v>
      </c>
      <c r="J3668" s="11">
        <v>2</v>
      </c>
      <c r="K3668" s="8">
        <v>3.95</v>
      </c>
    </row>
    <row r="3669" spans="1:11" x14ac:dyDescent="0.3">
      <c r="A3669" s="2">
        <v>42329</v>
      </c>
      <c r="B3669" s="5">
        <f>YEAR(Table1[[#This Row],[Order Date]])</f>
        <v>2015</v>
      </c>
      <c r="C3669" s="5">
        <f>MONTH(Table1[[#This Row],[Order Date]])</f>
        <v>11</v>
      </c>
      <c r="D3669" s="3" t="s">
        <v>139</v>
      </c>
      <c r="E3669" s="3" t="s">
        <v>10</v>
      </c>
      <c r="F3669" s="3" t="s">
        <v>39</v>
      </c>
      <c r="G3669" s="3" t="s">
        <v>603</v>
      </c>
      <c r="H3669" s="3" t="s">
        <v>1089</v>
      </c>
      <c r="I3669" s="8">
        <v>439.99</v>
      </c>
      <c r="J3669" s="11">
        <v>1</v>
      </c>
      <c r="K3669" s="8">
        <v>165</v>
      </c>
    </row>
    <row r="3670" spans="1:11" x14ac:dyDescent="0.3">
      <c r="A3670" s="2">
        <v>42329</v>
      </c>
      <c r="B3670" s="5">
        <f>YEAR(Table1[[#This Row],[Order Date]])</f>
        <v>2015</v>
      </c>
      <c r="C3670" s="5">
        <f>MONTH(Table1[[#This Row],[Order Date]])</f>
        <v>11</v>
      </c>
      <c r="D3670" s="3" t="s">
        <v>868</v>
      </c>
      <c r="E3670" s="3" t="s">
        <v>129</v>
      </c>
      <c r="F3670" s="3" t="s">
        <v>11</v>
      </c>
      <c r="G3670" s="3" t="s">
        <v>24</v>
      </c>
      <c r="H3670" s="3" t="s">
        <v>2351</v>
      </c>
      <c r="I3670" s="8">
        <v>10.92</v>
      </c>
      <c r="J3670" s="11">
        <v>6</v>
      </c>
      <c r="K3670" s="8">
        <v>4.91</v>
      </c>
    </row>
    <row r="3671" spans="1:11" x14ac:dyDescent="0.3">
      <c r="A3671" s="2">
        <v>42329</v>
      </c>
      <c r="B3671" s="5">
        <f>YEAR(Table1[[#This Row],[Order Date]])</f>
        <v>2015</v>
      </c>
      <c r="C3671" s="5">
        <f>MONTH(Table1[[#This Row],[Order Date]])</f>
        <v>11</v>
      </c>
      <c r="D3671" s="3" t="s">
        <v>868</v>
      </c>
      <c r="E3671" s="3" t="s">
        <v>129</v>
      </c>
      <c r="F3671" s="3" t="s">
        <v>39</v>
      </c>
      <c r="G3671" s="3" t="s">
        <v>302</v>
      </c>
      <c r="H3671" s="3" t="s">
        <v>2352</v>
      </c>
      <c r="I3671" s="8">
        <v>83.9</v>
      </c>
      <c r="J3671" s="11">
        <v>2</v>
      </c>
      <c r="K3671" s="8">
        <v>22.65</v>
      </c>
    </row>
    <row r="3672" spans="1:11" x14ac:dyDescent="0.3">
      <c r="A3672" s="2">
        <v>42329</v>
      </c>
      <c r="B3672" s="5">
        <f>YEAR(Table1[[#This Row],[Order Date]])</f>
        <v>2015</v>
      </c>
      <c r="C3672" s="5">
        <f>MONTH(Table1[[#This Row],[Order Date]])</f>
        <v>11</v>
      </c>
      <c r="D3672" s="3" t="s">
        <v>868</v>
      </c>
      <c r="E3672" s="3" t="s">
        <v>129</v>
      </c>
      <c r="F3672" s="3" t="s">
        <v>11</v>
      </c>
      <c r="G3672" s="3" t="s">
        <v>92</v>
      </c>
      <c r="H3672" s="3" t="s">
        <v>1468</v>
      </c>
      <c r="I3672" s="8">
        <v>19.75</v>
      </c>
      <c r="J3672" s="11">
        <v>5</v>
      </c>
      <c r="K3672" s="8">
        <v>5.14</v>
      </c>
    </row>
    <row r="3673" spans="1:11" x14ac:dyDescent="0.3">
      <c r="A3673" s="2">
        <v>42329</v>
      </c>
      <c r="B3673" s="5">
        <f>YEAR(Table1[[#This Row],[Order Date]])</f>
        <v>2015</v>
      </c>
      <c r="C3673" s="5">
        <f>MONTH(Table1[[#This Row],[Order Date]])</f>
        <v>11</v>
      </c>
      <c r="D3673" s="3" t="s">
        <v>868</v>
      </c>
      <c r="E3673" s="3" t="s">
        <v>129</v>
      </c>
      <c r="F3673" s="3" t="s">
        <v>39</v>
      </c>
      <c r="G3673" s="3" t="s">
        <v>52</v>
      </c>
      <c r="H3673" s="3" t="s">
        <v>2353</v>
      </c>
      <c r="I3673" s="8">
        <v>393.54</v>
      </c>
      <c r="J3673" s="11">
        <v>3</v>
      </c>
      <c r="K3673" s="8">
        <v>165.29</v>
      </c>
    </row>
    <row r="3674" spans="1:11" x14ac:dyDescent="0.3">
      <c r="A3674" s="2">
        <v>42329</v>
      </c>
      <c r="B3674" s="5">
        <f>YEAR(Table1[[#This Row],[Order Date]])</f>
        <v>2015</v>
      </c>
      <c r="C3674" s="5">
        <f>MONTH(Table1[[#This Row],[Order Date]])</f>
        <v>11</v>
      </c>
      <c r="D3674" s="3" t="s">
        <v>2179</v>
      </c>
      <c r="E3674" s="3" t="s">
        <v>95</v>
      </c>
      <c r="F3674" s="3" t="s">
        <v>11</v>
      </c>
      <c r="G3674" s="3" t="s">
        <v>92</v>
      </c>
      <c r="H3674" s="3" t="s">
        <v>2354</v>
      </c>
      <c r="I3674" s="8">
        <v>325.63</v>
      </c>
      <c r="J3674" s="11">
        <v>6</v>
      </c>
      <c r="K3674" s="8">
        <v>28.49</v>
      </c>
    </row>
    <row r="3675" spans="1:11" x14ac:dyDescent="0.3">
      <c r="A3675" s="2">
        <v>42329</v>
      </c>
      <c r="B3675" s="5">
        <f>YEAR(Table1[[#This Row],[Order Date]])</f>
        <v>2015</v>
      </c>
      <c r="C3675" s="5">
        <f>MONTH(Table1[[#This Row],[Order Date]])</f>
        <v>11</v>
      </c>
      <c r="D3675" s="3" t="s">
        <v>2179</v>
      </c>
      <c r="E3675" s="3" t="s">
        <v>95</v>
      </c>
      <c r="F3675" s="3" t="s">
        <v>39</v>
      </c>
      <c r="G3675" s="3" t="s">
        <v>52</v>
      </c>
      <c r="H3675" s="3" t="s">
        <v>1227</v>
      </c>
      <c r="I3675" s="8">
        <v>23.34</v>
      </c>
      <c r="J3675" s="11">
        <v>2</v>
      </c>
      <c r="K3675" s="8">
        <v>-1.46</v>
      </c>
    </row>
    <row r="3676" spans="1:11" x14ac:dyDescent="0.3">
      <c r="A3676" s="2">
        <v>42329</v>
      </c>
      <c r="B3676" s="5">
        <f>YEAR(Table1[[#This Row],[Order Date]])</f>
        <v>2015</v>
      </c>
      <c r="C3676" s="5">
        <f>MONTH(Table1[[#This Row],[Order Date]])</f>
        <v>11</v>
      </c>
      <c r="D3676" s="3" t="s">
        <v>2179</v>
      </c>
      <c r="E3676" s="3" t="s">
        <v>95</v>
      </c>
      <c r="F3676" s="3" t="s">
        <v>11</v>
      </c>
      <c r="G3676" s="3" t="s">
        <v>16</v>
      </c>
      <c r="H3676" s="3" t="s">
        <v>639</v>
      </c>
      <c r="I3676" s="8">
        <v>16.52</v>
      </c>
      <c r="J3676" s="11">
        <v>5</v>
      </c>
      <c r="K3676" s="8">
        <v>5.37</v>
      </c>
    </row>
    <row r="3677" spans="1:11" x14ac:dyDescent="0.3">
      <c r="A3677" s="2">
        <v>42329</v>
      </c>
      <c r="B3677" s="5">
        <f>YEAR(Table1[[#This Row],[Order Date]])</f>
        <v>2015</v>
      </c>
      <c r="C3677" s="5">
        <f>MONTH(Table1[[#This Row],[Order Date]])</f>
        <v>11</v>
      </c>
      <c r="D3677" s="3" t="s">
        <v>740</v>
      </c>
      <c r="E3677" s="3" t="s">
        <v>23</v>
      </c>
      <c r="F3677" s="3" t="s">
        <v>34</v>
      </c>
      <c r="G3677" s="3" t="s">
        <v>145</v>
      </c>
      <c r="H3677" s="3" t="s">
        <v>255</v>
      </c>
      <c r="I3677" s="8">
        <v>1252.7</v>
      </c>
      <c r="J3677" s="11">
        <v>8</v>
      </c>
      <c r="K3677" s="8">
        <v>-480.2</v>
      </c>
    </row>
    <row r="3678" spans="1:11" x14ac:dyDescent="0.3">
      <c r="A3678" s="2">
        <v>42329</v>
      </c>
      <c r="B3678" s="5">
        <f>YEAR(Table1[[#This Row],[Order Date]])</f>
        <v>2015</v>
      </c>
      <c r="C3678" s="5">
        <f>MONTH(Table1[[#This Row],[Order Date]])</f>
        <v>11</v>
      </c>
      <c r="D3678" s="3" t="s">
        <v>740</v>
      </c>
      <c r="E3678" s="3" t="s">
        <v>23</v>
      </c>
      <c r="F3678" s="3" t="s">
        <v>39</v>
      </c>
      <c r="G3678" s="3" t="s">
        <v>40</v>
      </c>
      <c r="H3678" s="3" t="s">
        <v>901</v>
      </c>
      <c r="I3678" s="8">
        <v>110.97</v>
      </c>
      <c r="J3678" s="11">
        <v>5</v>
      </c>
      <c r="K3678" s="8">
        <v>-24.04</v>
      </c>
    </row>
    <row r="3679" spans="1:11" x14ac:dyDescent="0.3">
      <c r="A3679" s="2">
        <v>42329</v>
      </c>
      <c r="B3679" s="5">
        <f>YEAR(Table1[[#This Row],[Order Date]])</f>
        <v>2015</v>
      </c>
      <c r="C3679" s="5">
        <f>MONTH(Table1[[#This Row],[Order Date]])</f>
        <v>11</v>
      </c>
      <c r="D3679" s="3" t="s">
        <v>2103</v>
      </c>
      <c r="E3679" s="3" t="s">
        <v>10</v>
      </c>
      <c r="F3679" s="3" t="s">
        <v>11</v>
      </c>
      <c r="G3679" s="3" t="s">
        <v>24</v>
      </c>
      <c r="H3679" s="3" t="s">
        <v>1844</v>
      </c>
      <c r="I3679" s="8">
        <v>5.34</v>
      </c>
      <c r="J3679" s="11">
        <v>2</v>
      </c>
      <c r="K3679" s="8">
        <v>0.73</v>
      </c>
    </row>
    <row r="3680" spans="1:11" x14ac:dyDescent="0.3">
      <c r="A3680" s="2">
        <v>42329</v>
      </c>
      <c r="B3680" s="5">
        <f>YEAR(Table1[[#This Row],[Order Date]])</f>
        <v>2015</v>
      </c>
      <c r="C3680" s="5">
        <f>MONTH(Table1[[#This Row],[Order Date]])</f>
        <v>11</v>
      </c>
      <c r="D3680" s="3" t="s">
        <v>2103</v>
      </c>
      <c r="E3680" s="3" t="s">
        <v>10</v>
      </c>
      <c r="F3680" s="3" t="s">
        <v>11</v>
      </c>
      <c r="G3680" s="3" t="s">
        <v>20</v>
      </c>
      <c r="H3680" s="3" t="s">
        <v>834</v>
      </c>
      <c r="I3680" s="8">
        <v>1.7</v>
      </c>
      <c r="J3680" s="11">
        <v>2</v>
      </c>
      <c r="K3680" s="8">
        <v>-2.54</v>
      </c>
    </row>
    <row r="3681" spans="1:11" x14ac:dyDescent="0.3">
      <c r="A3681" s="2">
        <v>42329</v>
      </c>
      <c r="B3681" s="5">
        <f>YEAR(Table1[[#This Row],[Order Date]])</f>
        <v>2015</v>
      </c>
      <c r="C3681" s="5">
        <f>MONTH(Table1[[#This Row],[Order Date]])</f>
        <v>11</v>
      </c>
      <c r="D3681" s="3" t="s">
        <v>2103</v>
      </c>
      <c r="E3681" s="3" t="s">
        <v>10</v>
      </c>
      <c r="F3681" s="3" t="s">
        <v>11</v>
      </c>
      <c r="G3681" s="3" t="s">
        <v>92</v>
      </c>
      <c r="H3681" s="3" t="s">
        <v>1869</v>
      </c>
      <c r="I3681" s="8">
        <v>24.59</v>
      </c>
      <c r="J3681" s="11">
        <v>3</v>
      </c>
      <c r="K3681" s="8">
        <v>-67.62</v>
      </c>
    </row>
    <row r="3682" spans="1:11" x14ac:dyDescent="0.3">
      <c r="A3682" s="2">
        <v>42329</v>
      </c>
      <c r="B3682" s="5">
        <f>YEAR(Table1[[#This Row],[Order Date]])</f>
        <v>2015</v>
      </c>
      <c r="C3682" s="5">
        <f>MONTH(Table1[[#This Row],[Order Date]])</f>
        <v>11</v>
      </c>
      <c r="D3682" s="3" t="s">
        <v>2103</v>
      </c>
      <c r="E3682" s="3" t="s">
        <v>10</v>
      </c>
      <c r="F3682" s="3" t="s">
        <v>11</v>
      </c>
      <c r="G3682" s="3" t="s">
        <v>20</v>
      </c>
      <c r="H3682" s="3" t="s">
        <v>2177</v>
      </c>
      <c r="I3682" s="8">
        <v>7.98</v>
      </c>
      <c r="J3682" s="11">
        <v>5</v>
      </c>
      <c r="K3682" s="8">
        <v>-13.17</v>
      </c>
    </row>
    <row r="3683" spans="1:11" x14ac:dyDescent="0.3">
      <c r="A3683" s="2">
        <v>42329</v>
      </c>
      <c r="B3683" s="5">
        <f>YEAR(Table1[[#This Row],[Order Date]])</f>
        <v>2015</v>
      </c>
      <c r="C3683" s="5">
        <f>MONTH(Table1[[#This Row],[Order Date]])</f>
        <v>11</v>
      </c>
      <c r="D3683" s="3" t="s">
        <v>681</v>
      </c>
      <c r="E3683" s="3" t="s">
        <v>245</v>
      </c>
      <c r="F3683" s="3" t="s">
        <v>34</v>
      </c>
      <c r="G3683" s="3" t="s">
        <v>47</v>
      </c>
      <c r="H3683" s="3" t="s">
        <v>2009</v>
      </c>
      <c r="I3683" s="8">
        <v>18.18</v>
      </c>
      <c r="J3683" s="11">
        <v>1</v>
      </c>
      <c r="K3683" s="8">
        <v>4.7699999999999996</v>
      </c>
    </row>
    <row r="3684" spans="1:11" x14ac:dyDescent="0.3">
      <c r="A3684" s="2">
        <v>42330</v>
      </c>
      <c r="B3684" s="5">
        <f>YEAR(Table1[[#This Row],[Order Date]])</f>
        <v>2015</v>
      </c>
      <c r="C3684" s="5">
        <f>MONTH(Table1[[#This Row],[Order Date]])</f>
        <v>11</v>
      </c>
      <c r="D3684" s="3" t="s">
        <v>626</v>
      </c>
      <c r="E3684" s="3" t="s">
        <v>10</v>
      </c>
      <c r="F3684" s="3" t="s">
        <v>11</v>
      </c>
      <c r="G3684" s="3" t="s">
        <v>92</v>
      </c>
      <c r="H3684" s="3" t="s">
        <v>114</v>
      </c>
      <c r="I3684" s="8">
        <v>68.81</v>
      </c>
      <c r="J3684" s="11">
        <v>5</v>
      </c>
      <c r="K3684" s="8">
        <v>-123.86</v>
      </c>
    </row>
    <row r="3685" spans="1:11" x14ac:dyDescent="0.3">
      <c r="A3685" s="2">
        <v>42330</v>
      </c>
      <c r="B3685" s="5">
        <f>YEAR(Table1[[#This Row],[Order Date]])</f>
        <v>2015</v>
      </c>
      <c r="C3685" s="5">
        <f>MONTH(Table1[[#This Row],[Order Date]])</f>
        <v>11</v>
      </c>
      <c r="D3685" s="3" t="s">
        <v>626</v>
      </c>
      <c r="E3685" s="3" t="s">
        <v>10</v>
      </c>
      <c r="F3685" s="3" t="s">
        <v>11</v>
      </c>
      <c r="G3685" s="3" t="s">
        <v>20</v>
      </c>
      <c r="H3685" s="3" t="s">
        <v>834</v>
      </c>
      <c r="I3685" s="8">
        <v>2.54</v>
      </c>
      <c r="J3685" s="11">
        <v>3</v>
      </c>
      <c r="K3685" s="8">
        <v>-3.82</v>
      </c>
    </row>
    <row r="3686" spans="1:11" x14ac:dyDescent="0.3">
      <c r="A3686" s="2">
        <v>42330</v>
      </c>
      <c r="B3686" s="5">
        <f>YEAR(Table1[[#This Row],[Order Date]])</f>
        <v>2015</v>
      </c>
      <c r="C3686" s="5">
        <f>MONTH(Table1[[#This Row],[Order Date]])</f>
        <v>11</v>
      </c>
      <c r="D3686" s="3" t="s">
        <v>1803</v>
      </c>
      <c r="E3686" s="3" t="s">
        <v>23</v>
      </c>
      <c r="F3686" s="3" t="s">
        <v>11</v>
      </c>
      <c r="G3686" s="3" t="s">
        <v>20</v>
      </c>
      <c r="H3686" s="3" t="s">
        <v>548</v>
      </c>
      <c r="I3686" s="8">
        <v>11.61</v>
      </c>
      <c r="J3686" s="11">
        <v>2</v>
      </c>
      <c r="K3686" s="8">
        <v>-9.2899999999999991</v>
      </c>
    </row>
    <row r="3687" spans="1:11" x14ac:dyDescent="0.3">
      <c r="A3687" s="2">
        <v>42330</v>
      </c>
      <c r="B3687" s="5">
        <f>YEAR(Table1[[#This Row],[Order Date]])</f>
        <v>2015</v>
      </c>
      <c r="C3687" s="5">
        <f>MONTH(Table1[[#This Row],[Order Date]])</f>
        <v>11</v>
      </c>
      <c r="D3687" s="3" t="s">
        <v>2248</v>
      </c>
      <c r="E3687" s="3" t="s">
        <v>10</v>
      </c>
      <c r="F3687" s="3" t="s">
        <v>34</v>
      </c>
      <c r="G3687" s="3" t="s">
        <v>145</v>
      </c>
      <c r="H3687" s="3" t="s">
        <v>1333</v>
      </c>
      <c r="I3687" s="8">
        <v>206.96</v>
      </c>
      <c r="J3687" s="11">
        <v>2</v>
      </c>
      <c r="K3687" s="8">
        <v>-32.520000000000003</v>
      </c>
    </row>
    <row r="3688" spans="1:11" x14ac:dyDescent="0.3">
      <c r="A3688" s="2">
        <v>42330</v>
      </c>
      <c r="B3688" s="5">
        <f>YEAR(Table1[[#This Row],[Order Date]])</f>
        <v>2015</v>
      </c>
      <c r="C3688" s="5">
        <f>MONTH(Table1[[#This Row],[Order Date]])</f>
        <v>11</v>
      </c>
      <c r="D3688" s="3" t="s">
        <v>1705</v>
      </c>
      <c r="E3688" s="3" t="s">
        <v>434</v>
      </c>
      <c r="F3688" s="3" t="s">
        <v>11</v>
      </c>
      <c r="G3688" s="3" t="s">
        <v>12</v>
      </c>
      <c r="H3688" s="3" t="s">
        <v>1710</v>
      </c>
      <c r="I3688" s="8">
        <v>14.94</v>
      </c>
      <c r="J3688" s="11">
        <v>3</v>
      </c>
      <c r="K3688" s="8">
        <v>7.02</v>
      </c>
    </row>
    <row r="3689" spans="1:11" x14ac:dyDescent="0.3">
      <c r="A3689" s="2">
        <v>42330</v>
      </c>
      <c r="B3689" s="5">
        <f>YEAR(Table1[[#This Row],[Order Date]])</f>
        <v>2015</v>
      </c>
      <c r="C3689" s="5">
        <f>MONTH(Table1[[#This Row],[Order Date]])</f>
        <v>11</v>
      </c>
      <c r="D3689" s="3" t="s">
        <v>246</v>
      </c>
      <c r="E3689" s="3" t="s">
        <v>10</v>
      </c>
      <c r="F3689" s="3" t="s">
        <v>39</v>
      </c>
      <c r="G3689" s="3" t="s">
        <v>52</v>
      </c>
      <c r="H3689" s="3" t="s">
        <v>2355</v>
      </c>
      <c r="I3689" s="8">
        <v>27.17</v>
      </c>
      <c r="J3689" s="11">
        <v>4</v>
      </c>
      <c r="K3689" s="8">
        <v>-1.36</v>
      </c>
    </row>
    <row r="3690" spans="1:11" x14ac:dyDescent="0.3">
      <c r="A3690" s="2">
        <v>42330</v>
      </c>
      <c r="B3690" s="5">
        <f>YEAR(Table1[[#This Row],[Order Date]])</f>
        <v>2015</v>
      </c>
      <c r="C3690" s="5">
        <f>MONTH(Table1[[#This Row],[Order Date]])</f>
        <v>11</v>
      </c>
      <c r="D3690" s="3" t="s">
        <v>1251</v>
      </c>
      <c r="E3690" s="3" t="s">
        <v>120</v>
      </c>
      <c r="F3690" s="3" t="s">
        <v>11</v>
      </c>
      <c r="G3690" s="3" t="s">
        <v>20</v>
      </c>
      <c r="H3690" s="3" t="s">
        <v>1313</v>
      </c>
      <c r="I3690" s="8">
        <v>2.95</v>
      </c>
      <c r="J3690" s="11">
        <v>2</v>
      </c>
      <c r="K3690" s="8">
        <v>-2.06</v>
      </c>
    </row>
    <row r="3691" spans="1:11" x14ac:dyDescent="0.3">
      <c r="A3691" s="2">
        <v>42330</v>
      </c>
      <c r="B3691" s="5">
        <f>YEAR(Table1[[#This Row],[Order Date]])</f>
        <v>2015</v>
      </c>
      <c r="C3691" s="5">
        <f>MONTH(Table1[[#This Row],[Order Date]])</f>
        <v>11</v>
      </c>
      <c r="D3691" s="3" t="s">
        <v>1251</v>
      </c>
      <c r="E3691" s="3" t="s">
        <v>120</v>
      </c>
      <c r="F3691" s="3" t="s">
        <v>11</v>
      </c>
      <c r="G3691" s="3" t="s">
        <v>43</v>
      </c>
      <c r="H3691" s="3" t="s">
        <v>1109</v>
      </c>
      <c r="I3691" s="8">
        <v>55.1</v>
      </c>
      <c r="J3691" s="11">
        <v>6</v>
      </c>
      <c r="K3691" s="8">
        <v>18.600000000000001</v>
      </c>
    </row>
    <row r="3692" spans="1:11" x14ac:dyDescent="0.3">
      <c r="A3692" s="2">
        <v>42330</v>
      </c>
      <c r="B3692" s="5">
        <f>YEAR(Table1[[#This Row],[Order Date]])</f>
        <v>2015</v>
      </c>
      <c r="C3692" s="5">
        <f>MONTH(Table1[[#This Row],[Order Date]])</f>
        <v>11</v>
      </c>
      <c r="D3692" s="3" t="s">
        <v>1687</v>
      </c>
      <c r="E3692" s="3" t="s">
        <v>27</v>
      </c>
      <c r="F3692" s="3" t="s">
        <v>11</v>
      </c>
      <c r="G3692" s="3" t="s">
        <v>12</v>
      </c>
      <c r="H3692" s="3" t="s">
        <v>306</v>
      </c>
      <c r="I3692" s="8">
        <v>37.94</v>
      </c>
      <c r="J3692" s="11">
        <v>2</v>
      </c>
      <c r="K3692" s="8">
        <v>18.21</v>
      </c>
    </row>
    <row r="3693" spans="1:11" x14ac:dyDescent="0.3">
      <c r="A3693" s="2">
        <v>42330</v>
      </c>
      <c r="B3693" s="5">
        <f>YEAR(Table1[[#This Row],[Order Date]])</f>
        <v>2015</v>
      </c>
      <c r="C3693" s="5">
        <f>MONTH(Table1[[#This Row],[Order Date]])</f>
        <v>11</v>
      </c>
      <c r="D3693" s="3" t="s">
        <v>1687</v>
      </c>
      <c r="E3693" s="3" t="s">
        <v>27</v>
      </c>
      <c r="F3693" s="3" t="s">
        <v>11</v>
      </c>
      <c r="G3693" s="3" t="s">
        <v>12</v>
      </c>
      <c r="H3693" s="3" t="s">
        <v>242</v>
      </c>
      <c r="I3693" s="8">
        <v>42.8</v>
      </c>
      <c r="J3693" s="11">
        <v>10</v>
      </c>
      <c r="K3693" s="8">
        <v>19.260000000000002</v>
      </c>
    </row>
    <row r="3694" spans="1:11" x14ac:dyDescent="0.3">
      <c r="A3694" s="2">
        <v>42330</v>
      </c>
      <c r="B3694" s="5">
        <f>YEAR(Table1[[#This Row],[Order Date]])</f>
        <v>2015</v>
      </c>
      <c r="C3694" s="5">
        <f>MONTH(Table1[[#This Row],[Order Date]])</f>
        <v>11</v>
      </c>
      <c r="D3694" s="3" t="s">
        <v>1687</v>
      </c>
      <c r="E3694" s="3" t="s">
        <v>27</v>
      </c>
      <c r="F3694" s="3" t="s">
        <v>11</v>
      </c>
      <c r="G3694" s="3" t="s">
        <v>18</v>
      </c>
      <c r="H3694" s="3" t="s">
        <v>551</v>
      </c>
      <c r="I3694" s="8">
        <v>33.630000000000003</v>
      </c>
      <c r="J3694" s="11">
        <v>3</v>
      </c>
      <c r="K3694" s="8">
        <v>10.09</v>
      </c>
    </row>
    <row r="3695" spans="1:11" x14ac:dyDescent="0.3">
      <c r="A3695" s="2">
        <v>42330</v>
      </c>
      <c r="B3695" s="5">
        <f>YEAR(Table1[[#This Row],[Order Date]])</f>
        <v>2015</v>
      </c>
      <c r="C3695" s="5">
        <f>MONTH(Table1[[#This Row],[Order Date]])</f>
        <v>11</v>
      </c>
      <c r="D3695" s="3" t="s">
        <v>796</v>
      </c>
      <c r="E3695" s="3" t="s">
        <v>123</v>
      </c>
      <c r="F3695" s="3" t="s">
        <v>39</v>
      </c>
      <c r="G3695" s="3" t="s">
        <v>302</v>
      </c>
      <c r="H3695" s="3" t="s">
        <v>825</v>
      </c>
      <c r="I3695" s="8">
        <v>32.99</v>
      </c>
      <c r="J3695" s="11">
        <v>3</v>
      </c>
      <c r="K3695" s="8">
        <v>-1.98</v>
      </c>
    </row>
    <row r="3696" spans="1:11" x14ac:dyDescent="0.3">
      <c r="A3696" s="2">
        <v>42330</v>
      </c>
      <c r="B3696" s="5">
        <f>YEAR(Table1[[#This Row],[Order Date]])</f>
        <v>2015</v>
      </c>
      <c r="C3696" s="5">
        <f>MONTH(Table1[[#This Row],[Order Date]])</f>
        <v>11</v>
      </c>
      <c r="D3696" s="3" t="s">
        <v>661</v>
      </c>
      <c r="E3696" s="3" t="s">
        <v>434</v>
      </c>
      <c r="F3696" s="3" t="s">
        <v>11</v>
      </c>
      <c r="G3696" s="3" t="s">
        <v>24</v>
      </c>
      <c r="H3696" s="3" t="s">
        <v>845</v>
      </c>
      <c r="I3696" s="8">
        <v>17.12</v>
      </c>
      <c r="J3696" s="11">
        <v>4</v>
      </c>
      <c r="K3696" s="8">
        <v>4.96</v>
      </c>
    </row>
    <row r="3697" spans="1:11" x14ac:dyDescent="0.3">
      <c r="A3697" s="2">
        <v>42330</v>
      </c>
      <c r="B3697" s="5">
        <f>YEAR(Table1[[#This Row],[Order Date]])</f>
        <v>2015</v>
      </c>
      <c r="C3697" s="5">
        <f>MONTH(Table1[[#This Row],[Order Date]])</f>
        <v>11</v>
      </c>
      <c r="D3697" s="3" t="s">
        <v>661</v>
      </c>
      <c r="E3697" s="3" t="s">
        <v>434</v>
      </c>
      <c r="F3697" s="3" t="s">
        <v>11</v>
      </c>
      <c r="G3697" s="3" t="s">
        <v>12</v>
      </c>
      <c r="H3697" s="3" t="s">
        <v>2356</v>
      </c>
      <c r="I3697" s="8">
        <v>59.94</v>
      </c>
      <c r="J3697" s="11">
        <v>3</v>
      </c>
      <c r="K3697" s="8">
        <v>28.17</v>
      </c>
    </row>
    <row r="3698" spans="1:11" x14ac:dyDescent="0.3">
      <c r="A3698" s="2">
        <v>42331</v>
      </c>
      <c r="B3698" s="5">
        <f>YEAR(Table1[[#This Row],[Order Date]])</f>
        <v>2015</v>
      </c>
      <c r="C3698" s="5">
        <f>MONTH(Table1[[#This Row],[Order Date]])</f>
        <v>11</v>
      </c>
      <c r="D3698" s="3" t="s">
        <v>2162</v>
      </c>
      <c r="E3698" s="3" t="s">
        <v>10</v>
      </c>
      <c r="F3698" s="3" t="s">
        <v>11</v>
      </c>
      <c r="G3698" s="3" t="s">
        <v>12</v>
      </c>
      <c r="H3698" s="3" t="s">
        <v>2243</v>
      </c>
      <c r="I3698" s="8">
        <v>335.52</v>
      </c>
      <c r="J3698" s="11">
        <v>4</v>
      </c>
      <c r="K3698" s="8">
        <v>117.43</v>
      </c>
    </row>
    <row r="3699" spans="1:11" x14ac:dyDescent="0.3">
      <c r="A3699" s="2">
        <v>42331</v>
      </c>
      <c r="B3699" s="5">
        <f>YEAR(Table1[[#This Row],[Order Date]])</f>
        <v>2015</v>
      </c>
      <c r="C3699" s="5">
        <f>MONTH(Table1[[#This Row],[Order Date]])</f>
        <v>11</v>
      </c>
      <c r="D3699" s="3" t="s">
        <v>2162</v>
      </c>
      <c r="E3699" s="3" t="s">
        <v>10</v>
      </c>
      <c r="F3699" s="3" t="s">
        <v>11</v>
      </c>
      <c r="G3699" s="3" t="s">
        <v>20</v>
      </c>
      <c r="H3699" s="3" t="s">
        <v>888</v>
      </c>
      <c r="I3699" s="8">
        <v>23.91</v>
      </c>
      <c r="J3699" s="11">
        <v>2</v>
      </c>
      <c r="K3699" s="8">
        <v>-40.65</v>
      </c>
    </row>
    <row r="3700" spans="1:11" x14ac:dyDescent="0.3">
      <c r="A3700" s="2">
        <v>42331</v>
      </c>
      <c r="B3700" s="5">
        <f>YEAR(Table1[[#This Row],[Order Date]])</f>
        <v>2015</v>
      </c>
      <c r="C3700" s="5">
        <f>MONTH(Table1[[#This Row],[Order Date]])</f>
        <v>11</v>
      </c>
      <c r="D3700" s="3" t="s">
        <v>2162</v>
      </c>
      <c r="E3700" s="3" t="s">
        <v>10</v>
      </c>
      <c r="F3700" s="3" t="s">
        <v>11</v>
      </c>
      <c r="G3700" s="3" t="s">
        <v>18</v>
      </c>
      <c r="H3700" s="3" t="s">
        <v>1956</v>
      </c>
      <c r="I3700" s="8">
        <v>27.06</v>
      </c>
      <c r="J3700" s="11">
        <v>2</v>
      </c>
      <c r="K3700" s="8">
        <v>2.37</v>
      </c>
    </row>
    <row r="3701" spans="1:11" x14ac:dyDescent="0.3">
      <c r="A3701" s="2">
        <v>42331</v>
      </c>
      <c r="B3701" s="5">
        <f>YEAR(Table1[[#This Row],[Order Date]])</f>
        <v>2015</v>
      </c>
      <c r="C3701" s="5">
        <f>MONTH(Table1[[#This Row],[Order Date]])</f>
        <v>11</v>
      </c>
      <c r="D3701" s="3" t="s">
        <v>1196</v>
      </c>
      <c r="E3701" s="3" t="s">
        <v>177</v>
      </c>
      <c r="F3701" s="3" t="s">
        <v>11</v>
      </c>
      <c r="G3701" s="3" t="s">
        <v>92</v>
      </c>
      <c r="H3701" s="3" t="s">
        <v>2291</v>
      </c>
      <c r="I3701" s="8">
        <v>2625.12</v>
      </c>
      <c r="J3701" s="11">
        <v>8</v>
      </c>
      <c r="K3701" s="8">
        <v>735.03</v>
      </c>
    </row>
    <row r="3702" spans="1:11" x14ac:dyDescent="0.3">
      <c r="A3702" s="2">
        <v>42331</v>
      </c>
      <c r="B3702" s="5">
        <f>YEAR(Table1[[#This Row],[Order Date]])</f>
        <v>2015</v>
      </c>
      <c r="C3702" s="5">
        <f>MONTH(Table1[[#This Row],[Order Date]])</f>
        <v>11</v>
      </c>
      <c r="D3702" s="3" t="s">
        <v>1196</v>
      </c>
      <c r="E3702" s="3" t="s">
        <v>177</v>
      </c>
      <c r="F3702" s="3" t="s">
        <v>11</v>
      </c>
      <c r="G3702" s="3" t="s">
        <v>24</v>
      </c>
      <c r="H3702" s="3" t="s">
        <v>960</v>
      </c>
      <c r="I3702" s="8">
        <v>17.940000000000001</v>
      </c>
      <c r="J3702" s="11">
        <v>3</v>
      </c>
      <c r="K3702" s="8">
        <v>4.49</v>
      </c>
    </row>
    <row r="3703" spans="1:11" x14ac:dyDescent="0.3">
      <c r="A3703" s="2">
        <v>42331</v>
      </c>
      <c r="B3703" s="5">
        <f>YEAR(Table1[[#This Row],[Order Date]])</f>
        <v>2015</v>
      </c>
      <c r="C3703" s="5">
        <f>MONTH(Table1[[#This Row],[Order Date]])</f>
        <v>11</v>
      </c>
      <c r="D3703" s="3" t="s">
        <v>1643</v>
      </c>
      <c r="E3703" s="3" t="s">
        <v>59</v>
      </c>
      <c r="F3703" s="3" t="s">
        <v>39</v>
      </c>
      <c r="G3703" s="3" t="s">
        <v>40</v>
      </c>
      <c r="H3703" s="3" t="s">
        <v>1347</v>
      </c>
      <c r="I3703" s="8">
        <v>307.98</v>
      </c>
      <c r="J3703" s="11">
        <v>2</v>
      </c>
      <c r="K3703" s="8">
        <v>89.31</v>
      </c>
    </row>
    <row r="3704" spans="1:11" x14ac:dyDescent="0.3">
      <c r="A3704" s="2">
        <v>42331</v>
      </c>
      <c r="B3704" s="5">
        <f>YEAR(Table1[[#This Row],[Order Date]])</f>
        <v>2015</v>
      </c>
      <c r="C3704" s="5">
        <f>MONTH(Table1[[#This Row],[Order Date]])</f>
        <v>11</v>
      </c>
      <c r="D3704" s="3" t="s">
        <v>1643</v>
      </c>
      <c r="E3704" s="3" t="s">
        <v>59</v>
      </c>
      <c r="F3704" s="3" t="s">
        <v>11</v>
      </c>
      <c r="G3704" s="3" t="s">
        <v>12</v>
      </c>
      <c r="H3704" s="3" t="s">
        <v>1666</v>
      </c>
      <c r="I3704" s="8">
        <v>44.1</v>
      </c>
      <c r="J3704" s="11">
        <v>6</v>
      </c>
      <c r="K3704" s="8">
        <v>20.73</v>
      </c>
    </row>
    <row r="3705" spans="1:11" x14ac:dyDescent="0.3">
      <c r="A3705" s="2">
        <v>42331</v>
      </c>
      <c r="B3705" s="5">
        <f>YEAR(Table1[[#This Row],[Order Date]])</f>
        <v>2015</v>
      </c>
      <c r="C3705" s="5">
        <f>MONTH(Table1[[#This Row],[Order Date]])</f>
        <v>11</v>
      </c>
      <c r="D3705" s="3" t="s">
        <v>1643</v>
      </c>
      <c r="E3705" s="3" t="s">
        <v>59</v>
      </c>
      <c r="F3705" s="3" t="s">
        <v>11</v>
      </c>
      <c r="G3705" s="3" t="s">
        <v>24</v>
      </c>
      <c r="H3705" s="3" t="s">
        <v>2357</v>
      </c>
      <c r="I3705" s="8">
        <v>13.12</v>
      </c>
      <c r="J3705" s="11">
        <v>4</v>
      </c>
      <c r="K3705" s="8">
        <v>5.64</v>
      </c>
    </row>
    <row r="3706" spans="1:11" x14ac:dyDescent="0.3">
      <c r="A3706" s="2">
        <v>42331</v>
      </c>
      <c r="B3706" s="5">
        <f>YEAR(Table1[[#This Row],[Order Date]])</f>
        <v>2015</v>
      </c>
      <c r="C3706" s="5">
        <f>MONTH(Table1[[#This Row],[Order Date]])</f>
        <v>11</v>
      </c>
      <c r="D3706" s="3" t="s">
        <v>1643</v>
      </c>
      <c r="E3706" s="3" t="s">
        <v>59</v>
      </c>
      <c r="F3706" s="3" t="s">
        <v>11</v>
      </c>
      <c r="G3706" s="3" t="s">
        <v>63</v>
      </c>
      <c r="H3706" s="3" t="s">
        <v>64</v>
      </c>
      <c r="I3706" s="8">
        <v>16.559999999999999</v>
      </c>
      <c r="J3706" s="11">
        <v>2</v>
      </c>
      <c r="K3706" s="8">
        <v>7.78</v>
      </c>
    </row>
    <row r="3707" spans="1:11" x14ac:dyDescent="0.3">
      <c r="A3707" s="2">
        <v>42331</v>
      </c>
      <c r="B3707" s="5">
        <f>YEAR(Table1[[#This Row],[Order Date]])</f>
        <v>2015</v>
      </c>
      <c r="C3707" s="5">
        <f>MONTH(Table1[[#This Row],[Order Date]])</f>
        <v>11</v>
      </c>
      <c r="D3707" s="3" t="s">
        <v>1643</v>
      </c>
      <c r="E3707" s="3" t="s">
        <v>59</v>
      </c>
      <c r="F3707" s="3" t="s">
        <v>11</v>
      </c>
      <c r="G3707" s="3" t="s">
        <v>12</v>
      </c>
      <c r="H3707" s="3" t="s">
        <v>493</v>
      </c>
      <c r="I3707" s="8">
        <v>38.880000000000003</v>
      </c>
      <c r="J3707" s="11">
        <v>6</v>
      </c>
      <c r="K3707" s="8">
        <v>18.66</v>
      </c>
    </row>
    <row r="3708" spans="1:11" x14ac:dyDescent="0.3">
      <c r="A3708" s="2">
        <v>42332</v>
      </c>
      <c r="B3708" s="5">
        <f>YEAR(Table1[[#This Row],[Order Date]])</f>
        <v>2015</v>
      </c>
      <c r="C3708" s="5">
        <f>MONTH(Table1[[#This Row],[Order Date]])</f>
        <v>11</v>
      </c>
      <c r="D3708" s="3" t="s">
        <v>405</v>
      </c>
      <c r="E3708" s="3" t="s">
        <v>27</v>
      </c>
      <c r="F3708" s="3" t="s">
        <v>39</v>
      </c>
      <c r="G3708" s="3" t="s">
        <v>52</v>
      </c>
      <c r="H3708" s="3" t="s">
        <v>1325</v>
      </c>
      <c r="I3708" s="8">
        <v>13.98</v>
      </c>
      <c r="J3708" s="11">
        <v>2</v>
      </c>
      <c r="K3708" s="8">
        <v>6.15</v>
      </c>
    </row>
    <row r="3709" spans="1:11" x14ac:dyDescent="0.3">
      <c r="A3709" s="2">
        <v>42332</v>
      </c>
      <c r="B3709" s="5">
        <f>YEAR(Table1[[#This Row],[Order Date]])</f>
        <v>2015</v>
      </c>
      <c r="C3709" s="5">
        <f>MONTH(Table1[[#This Row],[Order Date]])</f>
        <v>11</v>
      </c>
      <c r="D3709" s="3" t="s">
        <v>405</v>
      </c>
      <c r="E3709" s="3" t="s">
        <v>27</v>
      </c>
      <c r="F3709" s="3" t="s">
        <v>11</v>
      </c>
      <c r="G3709" s="3" t="s">
        <v>20</v>
      </c>
      <c r="H3709" s="3" t="s">
        <v>631</v>
      </c>
      <c r="I3709" s="8">
        <v>25.82</v>
      </c>
      <c r="J3709" s="11">
        <v>6</v>
      </c>
      <c r="K3709" s="8">
        <v>9.36</v>
      </c>
    </row>
    <row r="3710" spans="1:11" x14ac:dyDescent="0.3">
      <c r="A3710" s="2">
        <v>42332</v>
      </c>
      <c r="B3710" s="5">
        <f>YEAR(Table1[[#This Row],[Order Date]])</f>
        <v>2015</v>
      </c>
      <c r="C3710" s="5">
        <f>MONTH(Table1[[#This Row],[Order Date]])</f>
        <v>11</v>
      </c>
      <c r="D3710" s="3" t="s">
        <v>405</v>
      </c>
      <c r="E3710" s="3" t="s">
        <v>27</v>
      </c>
      <c r="F3710" s="3" t="s">
        <v>11</v>
      </c>
      <c r="G3710" s="3" t="s">
        <v>12</v>
      </c>
      <c r="H3710" s="3" t="s">
        <v>2358</v>
      </c>
      <c r="I3710" s="8">
        <v>146.72999999999999</v>
      </c>
      <c r="J3710" s="11">
        <v>3</v>
      </c>
      <c r="K3710" s="8">
        <v>68.959999999999994</v>
      </c>
    </row>
    <row r="3711" spans="1:11" x14ac:dyDescent="0.3">
      <c r="A3711" s="2">
        <v>42332</v>
      </c>
      <c r="B3711" s="5">
        <f>YEAR(Table1[[#This Row],[Order Date]])</f>
        <v>2015</v>
      </c>
      <c r="C3711" s="5">
        <f>MONTH(Table1[[#This Row],[Order Date]])</f>
        <v>11</v>
      </c>
      <c r="D3711" s="3" t="s">
        <v>405</v>
      </c>
      <c r="E3711" s="3" t="s">
        <v>27</v>
      </c>
      <c r="F3711" s="3" t="s">
        <v>34</v>
      </c>
      <c r="G3711" s="3" t="s">
        <v>47</v>
      </c>
      <c r="H3711" s="3" t="s">
        <v>1586</v>
      </c>
      <c r="I3711" s="8">
        <v>79.760000000000005</v>
      </c>
      <c r="J3711" s="11">
        <v>4</v>
      </c>
      <c r="K3711" s="8">
        <v>22.33</v>
      </c>
    </row>
    <row r="3712" spans="1:11" x14ac:dyDescent="0.3">
      <c r="A3712" s="2">
        <v>42332</v>
      </c>
      <c r="B3712" s="5">
        <f>YEAR(Table1[[#This Row],[Order Date]])</f>
        <v>2015</v>
      </c>
      <c r="C3712" s="5">
        <f>MONTH(Table1[[#This Row],[Order Date]])</f>
        <v>11</v>
      </c>
      <c r="D3712" s="3" t="s">
        <v>9</v>
      </c>
      <c r="E3712" s="3" t="s">
        <v>27</v>
      </c>
      <c r="F3712" s="3" t="s">
        <v>11</v>
      </c>
      <c r="G3712" s="3" t="s">
        <v>12</v>
      </c>
      <c r="H3712" s="3" t="s">
        <v>360</v>
      </c>
      <c r="I3712" s="8">
        <v>368.91</v>
      </c>
      <c r="J3712" s="11">
        <v>9</v>
      </c>
      <c r="K3712" s="8">
        <v>180.77</v>
      </c>
    </row>
    <row r="3713" spans="1:11" x14ac:dyDescent="0.3">
      <c r="A3713" s="2">
        <v>42332</v>
      </c>
      <c r="B3713" s="5">
        <f>YEAR(Table1[[#This Row],[Order Date]])</f>
        <v>2015</v>
      </c>
      <c r="C3713" s="5">
        <f>MONTH(Table1[[#This Row],[Order Date]])</f>
        <v>11</v>
      </c>
      <c r="D3713" s="3" t="s">
        <v>9</v>
      </c>
      <c r="E3713" s="3" t="s">
        <v>27</v>
      </c>
      <c r="F3713" s="3" t="s">
        <v>11</v>
      </c>
      <c r="G3713" s="3" t="s">
        <v>24</v>
      </c>
      <c r="H3713" s="3" t="s">
        <v>1252</v>
      </c>
      <c r="I3713" s="8">
        <v>14.7</v>
      </c>
      <c r="J3713" s="11">
        <v>5</v>
      </c>
      <c r="K3713" s="8">
        <v>6.62</v>
      </c>
    </row>
    <row r="3714" spans="1:11" x14ac:dyDescent="0.3">
      <c r="A3714" s="2">
        <v>42332</v>
      </c>
      <c r="B3714" s="5">
        <f>YEAR(Table1[[#This Row],[Order Date]])</f>
        <v>2015</v>
      </c>
      <c r="C3714" s="5">
        <f>MONTH(Table1[[#This Row],[Order Date]])</f>
        <v>11</v>
      </c>
      <c r="D3714" s="3" t="s">
        <v>94</v>
      </c>
      <c r="E3714" s="3" t="s">
        <v>27</v>
      </c>
      <c r="F3714" s="3" t="s">
        <v>11</v>
      </c>
      <c r="G3714" s="3" t="s">
        <v>20</v>
      </c>
      <c r="H3714" s="3" t="s">
        <v>2287</v>
      </c>
      <c r="I3714" s="8">
        <v>3.17</v>
      </c>
      <c r="J3714" s="11">
        <v>2</v>
      </c>
      <c r="K3714" s="8">
        <v>0.99</v>
      </c>
    </row>
    <row r="3715" spans="1:11" x14ac:dyDescent="0.3">
      <c r="A3715" s="2">
        <v>42332</v>
      </c>
      <c r="B3715" s="5">
        <f>YEAR(Table1[[#This Row],[Order Date]])</f>
        <v>2015</v>
      </c>
      <c r="C3715" s="5">
        <f>MONTH(Table1[[#This Row],[Order Date]])</f>
        <v>11</v>
      </c>
      <c r="D3715" s="3" t="s">
        <v>94</v>
      </c>
      <c r="E3715" s="3" t="s">
        <v>27</v>
      </c>
      <c r="F3715" s="3" t="s">
        <v>11</v>
      </c>
      <c r="G3715" s="3" t="s">
        <v>12</v>
      </c>
      <c r="H3715" s="3" t="s">
        <v>28</v>
      </c>
      <c r="I3715" s="8">
        <v>19.440000000000001</v>
      </c>
      <c r="J3715" s="11">
        <v>3</v>
      </c>
      <c r="K3715" s="8">
        <v>9.33</v>
      </c>
    </row>
    <row r="3716" spans="1:11" x14ac:dyDescent="0.3">
      <c r="A3716" s="2">
        <v>42332</v>
      </c>
      <c r="B3716" s="5">
        <f>YEAR(Table1[[#This Row],[Order Date]])</f>
        <v>2015</v>
      </c>
      <c r="C3716" s="5">
        <f>MONTH(Table1[[#This Row],[Order Date]])</f>
        <v>11</v>
      </c>
      <c r="D3716" s="3" t="s">
        <v>94</v>
      </c>
      <c r="E3716" s="3" t="s">
        <v>27</v>
      </c>
      <c r="F3716" s="3" t="s">
        <v>11</v>
      </c>
      <c r="G3716" s="3" t="s">
        <v>18</v>
      </c>
      <c r="H3716" s="3" t="s">
        <v>2359</v>
      </c>
      <c r="I3716" s="8">
        <v>454.86</v>
      </c>
      <c r="J3716" s="11">
        <v>7</v>
      </c>
      <c r="K3716" s="8">
        <v>54.58</v>
      </c>
    </row>
    <row r="3717" spans="1:11" x14ac:dyDescent="0.3">
      <c r="A3717" s="2">
        <v>42332</v>
      </c>
      <c r="B3717" s="5">
        <f>YEAR(Table1[[#This Row],[Order Date]])</f>
        <v>2015</v>
      </c>
      <c r="C3717" s="5">
        <f>MONTH(Table1[[#This Row],[Order Date]])</f>
        <v>11</v>
      </c>
      <c r="D3717" s="3" t="s">
        <v>94</v>
      </c>
      <c r="E3717" s="3" t="s">
        <v>27</v>
      </c>
      <c r="F3717" s="3" t="s">
        <v>11</v>
      </c>
      <c r="G3717" s="3" t="s">
        <v>20</v>
      </c>
      <c r="H3717" s="3" t="s">
        <v>819</v>
      </c>
      <c r="I3717" s="8">
        <v>91.39</v>
      </c>
      <c r="J3717" s="11">
        <v>8</v>
      </c>
      <c r="K3717" s="8">
        <v>29.7</v>
      </c>
    </row>
    <row r="3718" spans="1:11" x14ac:dyDescent="0.3">
      <c r="A3718" s="2">
        <v>42333</v>
      </c>
      <c r="B3718" s="5">
        <f>YEAR(Table1[[#This Row],[Order Date]])</f>
        <v>2015</v>
      </c>
      <c r="C3718" s="5">
        <f>MONTH(Table1[[#This Row],[Order Date]])</f>
        <v>11</v>
      </c>
      <c r="D3718" s="3" t="s">
        <v>1273</v>
      </c>
      <c r="E3718" s="3" t="s">
        <v>245</v>
      </c>
      <c r="F3718" s="3" t="s">
        <v>11</v>
      </c>
      <c r="G3718" s="3" t="s">
        <v>24</v>
      </c>
      <c r="H3718" s="3" t="s">
        <v>2360</v>
      </c>
      <c r="I3718" s="8">
        <v>13.12</v>
      </c>
      <c r="J3718" s="11">
        <v>5</v>
      </c>
      <c r="K3718" s="8">
        <v>1.48</v>
      </c>
    </row>
    <row r="3719" spans="1:11" x14ac:dyDescent="0.3">
      <c r="A3719" s="2">
        <v>42334</v>
      </c>
      <c r="B3719" s="5">
        <f>YEAR(Table1[[#This Row],[Order Date]])</f>
        <v>2015</v>
      </c>
      <c r="C3719" s="5">
        <f>MONTH(Table1[[#This Row],[Order Date]])</f>
        <v>11</v>
      </c>
      <c r="D3719" s="3" t="s">
        <v>470</v>
      </c>
      <c r="E3719" s="3" t="s">
        <v>434</v>
      </c>
      <c r="F3719" s="3" t="s">
        <v>11</v>
      </c>
      <c r="G3719" s="3" t="s">
        <v>20</v>
      </c>
      <c r="H3719" s="3" t="s">
        <v>150</v>
      </c>
      <c r="I3719" s="8">
        <v>14.73</v>
      </c>
      <c r="J3719" s="11">
        <v>3</v>
      </c>
      <c r="K3719" s="8">
        <v>6.92</v>
      </c>
    </row>
    <row r="3720" spans="1:11" x14ac:dyDescent="0.3">
      <c r="A3720" s="2">
        <v>42334</v>
      </c>
      <c r="B3720" s="5">
        <f>YEAR(Table1[[#This Row],[Order Date]])</f>
        <v>2015</v>
      </c>
      <c r="C3720" s="5">
        <f>MONTH(Table1[[#This Row],[Order Date]])</f>
        <v>11</v>
      </c>
      <c r="D3720" s="3" t="s">
        <v>470</v>
      </c>
      <c r="E3720" s="3" t="s">
        <v>434</v>
      </c>
      <c r="F3720" s="3" t="s">
        <v>11</v>
      </c>
      <c r="G3720" s="3" t="s">
        <v>18</v>
      </c>
      <c r="H3720" s="3" t="s">
        <v>1965</v>
      </c>
      <c r="I3720" s="8">
        <v>104.9</v>
      </c>
      <c r="J3720" s="11">
        <v>5</v>
      </c>
      <c r="K3720" s="8">
        <v>25.18</v>
      </c>
    </row>
    <row r="3721" spans="1:11" x14ac:dyDescent="0.3">
      <c r="A3721" s="2">
        <v>42334</v>
      </c>
      <c r="B3721" s="5">
        <f>YEAR(Table1[[#This Row],[Order Date]])</f>
        <v>2015</v>
      </c>
      <c r="C3721" s="5">
        <f>MONTH(Table1[[#This Row],[Order Date]])</f>
        <v>11</v>
      </c>
      <c r="D3721" s="3" t="s">
        <v>470</v>
      </c>
      <c r="E3721" s="3" t="s">
        <v>434</v>
      </c>
      <c r="F3721" s="3" t="s">
        <v>11</v>
      </c>
      <c r="G3721" s="3" t="s">
        <v>20</v>
      </c>
      <c r="H3721" s="3" t="s">
        <v>1993</v>
      </c>
      <c r="I3721" s="8">
        <v>61.04</v>
      </c>
      <c r="J3721" s="11">
        <v>4</v>
      </c>
      <c r="K3721" s="8">
        <v>30.52</v>
      </c>
    </row>
    <row r="3722" spans="1:11" x14ac:dyDescent="0.3">
      <c r="A3722" s="2">
        <v>42334</v>
      </c>
      <c r="B3722" s="5">
        <f>YEAR(Table1[[#This Row],[Order Date]])</f>
        <v>2015</v>
      </c>
      <c r="C3722" s="5">
        <f>MONTH(Table1[[#This Row],[Order Date]])</f>
        <v>11</v>
      </c>
      <c r="D3722" s="3" t="s">
        <v>470</v>
      </c>
      <c r="E3722" s="3" t="s">
        <v>434</v>
      </c>
      <c r="F3722" s="3" t="s">
        <v>11</v>
      </c>
      <c r="G3722" s="3" t="s">
        <v>12</v>
      </c>
      <c r="H3722" s="3" t="s">
        <v>2321</v>
      </c>
      <c r="I3722" s="8">
        <v>10.95</v>
      </c>
      <c r="J3722" s="11">
        <v>3</v>
      </c>
      <c r="K3722" s="8">
        <v>5.15</v>
      </c>
    </row>
    <row r="3723" spans="1:11" x14ac:dyDescent="0.3">
      <c r="A3723" s="2">
        <v>42334</v>
      </c>
      <c r="B3723" s="5">
        <f>YEAR(Table1[[#This Row],[Order Date]])</f>
        <v>2015</v>
      </c>
      <c r="C3723" s="5">
        <f>MONTH(Table1[[#This Row],[Order Date]])</f>
        <v>11</v>
      </c>
      <c r="D3723" s="3" t="s">
        <v>1798</v>
      </c>
      <c r="E3723" s="3" t="s">
        <v>120</v>
      </c>
      <c r="F3723" s="3" t="s">
        <v>34</v>
      </c>
      <c r="G3723" s="3" t="s">
        <v>47</v>
      </c>
      <c r="H3723" s="3" t="s">
        <v>1782</v>
      </c>
      <c r="I3723" s="8">
        <v>692.47</v>
      </c>
      <c r="J3723" s="11">
        <v>11</v>
      </c>
      <c r="K3723" s="8">
        <v>190.43</v>
      </c>
    </row>
    <row r="3724" spans="1:11" x14ac:dyDescent="0.3">
      <c r="A3724" s="2">
        <v>42334</v>
      </c>
      <c r="B3724" s="5">
        <f>YEAR(Table1[[#This Row],[Order Date]])</f>
        <v>2015</v>
      </c>
      <c r="C3724" s="5">
        <f>MONTH(Table1[[#This Row],[Order Date]])</f>
        <v>11</v>
      </c>
      <c r="D3724" s="3" t="s">
        <v>1287</v>
      </c>
      <c r="E3724" s="3" t="s">
        <v>186</v>
      </c>
      <c r="F3724" s="3" t="s">
        <v>39</v>
      </c>
      <c r="G3724" s="3" t="s">
        <v>603</v>
      </c>
      <c r="H3724" s="3" t="s">
        <v>1348</v>
      </c>
      <c r="I3724" s="8">
        <v>599.99</v>
      </c>
      <c r="J3724" s="11">
        <v>1</v>
      </c>
      <c r="K3724" s="8">
        <v>234</v>
      </c>
    </row>
    <row r="3725" spans="1:11" x14ac:dyDescent="0.3">
      <c r="A3725" s="2">
        <v>42335</v>
      </c>
      <c r="B3725" s="5">
        <f>YEAR(Table1[[#This Row],[Order Date]])</f>
        <v>2015</v>
      </c>
      <c r="C3725" s="5">
        <f>MONTH(Table1[[#This Row],[Order Date]])</f>
        <v>11</v>
      </c>
      <c r="D3725" s="3" t="s">
        <v>1426</v>
      </c>
      <c r="E3725" s="3" t="s">
        <v>123</v>
      </c>
      <c r="F3725" s="3" t="s">
        <v>34</v>
      </c>
      <c r="G3725" s="3" t="s">
        <v>145</v>
      </c>
      <c r="H3725" s="3" t="s">
        <v>1501</v>
      </c>
      <c r="I3725" s="8">
        <v>375.46</v>
      </c>
      <c r="J3725" s="11">
        <v>3</v>
      </c>
      <c r="K3725" s="8">
        <v>-157.01</v>
      </c>
    </row>
    <row r="3726" spans="1:11" x14ac:dyDescent="0.3">
      <c r="A3726" s="2">
        <v>42335</v>
      </c>
      <c r="B3726" s="5">
        <f>YEAR(Table1[[#This Row],[Order Date]])</f>
        <v>2015</v>
      </c>
      <c r="C3726" s="5">
        <f>MONTH(Table1[[#This Row],[Order Date]])</f>
        <v>11</v>
      </c>
      <c r="D3726" s="3" t="s">
        <v>1426</v>
      </c>
      <c r="E3726" s="3" t="s">
        <v>123</v>
      </c>
      <c r="F3726" s="3" t="s">
        <v>39</v>
      </c>
      <c r="G3726" s="3" t="s">
        <v>52</v>
      </c>
      <c r="H3726" s="3" t="s">
        <v>2361</v>
      </c>
      <c r="I3726" s="8">
        <v>83.98</v>
      </c>
      <c r="J3726" s="11">
        <v>3</v>
      </c>
      <c r="K3726" s="8">
        <v>-1.05</v>
      </c>
    </row>
    <row r="3727" spans="1:11" x14ac:dyDescent="0.3">
      <c r="A3727" s="2">
        <v>42335</v>
      </c>
      <c r="B3727" s="5">
        <f>YEAR(Table1[[#This Row],[Order Date]])</f>
        <v>2015</v>
      </c>
      <c r="C3727" s="5">
        <f>MONTH(Table1[[#This Row],[Order Date]])</f>
        <v>11</v>
      </c>
      <c r="D3727" s="3" t="s">
        <v>378</v>
      </c>
      <c r="E3727" s="3" t="s">
        <v>27</v>
      </c>
      <c r="F3727" s="3" t="s">
        <v>34</v>
      </c>
      <c r="G3727" s="3" t="s">
        <v>35</v>
      </c>
      <c r="H3727" s="3" t="s">
        <v>793</v>
      </c>
      <c r="I3727" s="8">
        <v>283.92</v>
      </c>
      <c r="J3727" s="11">
        <v>5</v>
      </c>
      <c r="K3727" s="8">
        <v>17.75</v>
      </c>
    </row>
    <row r="3728" spans="1:11" x14ac:dyDescent="0.3">
      <c r="A3728" s="2">
        <v>42335</v>
      </c>
      <c r="B3728" s="5">
        <f>YEAR(Table1[[#This Row],[Order Date]])</f>
        <v>2015</v>
      </c>
      <c r="C3728" s="5">
        <f>MONTH(Table1[[#This Row],[Order Date]])</f>
        <v>11</v>
      </c>
      <c r="D3728" s="3" t="s">
        <v>1846</v>
      </c>
      <c r="E3728" s="3" t="s">
        <v>101</v>
      </c>
      <c r="F3728" s="3" t="s">
        <v>11</v>
      </c>
      <c r="G3728" s="3" t="s">
        <v>20</v>
      </c>
      <c r="H3728" s="3" t="s">
        <v>436</v>
      </c>
      <c r="I3728" s="8">
        <v>6.24</v>
      </c>
      <c r="J3728" s="11">
        <v>2</v>
      </c>
      <c r="K3728" s="8">
        <v>3.06</v>
      </c>
    </row>
    <row r="3729" spans="1:11" x14ac:dyDescent="0.3">
      <c r="A3729" s="2">
        <v>42335</v>
      </c>
      <c r="B3729" s="5">
        <f>YEAR(Table1[[#This Row],[Order Date]])</f>
        <v>2015</v>
      </c>
      <c r="C3729" s="5">
        <f>MONTH(Table1[[#This Row],[Order Date]])</f>
        <v>11</v>
      </c>
      <c r="D3729" s="3" t="s">
        <v>1635</v>
      </c>
      <c r="E3729" s="3" t="s">
        <v>59</v>
      </c>
      <c r="F3729" s="3" t="s">
        <v>39</v>
      </c>
      <c r="G3729" s="3" t="s">
        <v>40</v>
      </c>
      <c r="H3729" s="3" t="s">
        <v>2362</v>
      </c>
      <c r="I3729" s="8">
        <v>83.97</v>
      </c>
      <c r="J3729" s="11">
        <v>3</v>
      </c>
      <c r="K3729" s="8">
        <v>23.51</v>
      </c>
    </row>
    <row r="3730" spans="1:11" x14ac:dyDescent="0.3">
      <c r="A3730" s="2">
        <v>42335</v>
      </c>
      <c r="B3730" s="5">
        <f>YEAR(Table1[[#This Row],[Order Date]])</f>
        <v>2015</v>
      </c>
      <c r="C3730" s="5">
        <f>MONTH(Table1[[#This Row],[Order Date]])</f>
        <v>11</v>
      </c>
      <c r="D3730" s="3" t="s">
        <v>1635</v>
      </c>
      <c r="E3730" s="3" t="s">
        <v>59</v>
      </c>
      <c r="F3730" s="3" t="s">
        <v>39</v>
      </c>
      <c r="G3730" s="3" t="s">
        <v>52</v>
      </c>
      <c r="H3730" s="3" t="s">
        <v>2363</v>
      </c>
      <c r="I3730" s="8">
        <v>104.97</v>
      </c>
      <c r="J3730" s="11">
        <v>3</v>
      </c>
      <c r="K3730" s="8">
        <v>7.35</v>
      </c>
    </row>
    <row r="3731" spans="1:11" x14ac:dyDescent="0.3">
      <c r="A3731" s="2">
        <v>42335</v>
      </c>
      <c r="B3731" s="5">
        <f>YEAR(Table1[[#This Row],[Order Date]])</f>
        <v>2015</v>
      </c>
      <c r="C3731" s="5">
        <f>MONTH(Table1[[#This Row],[Order Date]])</f>
        <v>11</v>
      </c>
      <c r="D3731" s="3" t="s">
        <v>1951</v>
      </c>
      <c r="E3731" s="3" t="s">
        <v>149</v>
      </c>
      <c r="F3731" s="3" t="s">
        <v>11</v>
      </c>
      <c r="G3731" s="3" t="s">
        <v>24</v>
      </c>
      <c r="H3731" s="3" t="s">
        <v>406</v>
      </c>
      <c r="I3731" s="8">
        <v>29.79</v>
      </c>
      <c r="J3731" s="11">
        <v>3</v>
      </c>
      <c r="K3731" s="8">
        <v>12.51</v>
      </c>
    </row>
    <row r="3732" spans="1:11" x14ac:dyDescent="0.3">
      <c r="A3732" s="2">
        <v>42335</v>
      </c>
      <c r="B3732" s="5">
        <f>YEAR(Table1[[#This Row],[Order Date]])</f>
        <v>2015</v>
      </c>
      <c r="C3732" s="5">
        <f>MONTH(Table1[[#This Row],[Order Date]])</f>
        <v>11</v>
      </c>
      <c r="D3732" s="3" t="s">
        <v>628</v>
      </c>
      <c r="E3732" s="3" t="s">
        <v>27</v>
      </c>
      <c r="F3732" s="3" t="s">
        <v>39</v>
      </c>
      <c r="G3732" s="3" t="s">
        <v>52</v>
      </c>
      <c r="H3732" s="3" t="s">
        <v>867</v>
      </c>
      <c r="I3732" s="8">
        <v>107.97</v>
      </c>
      <c r="J3732" s="11">
        <v>3</v>
      </c>
      <c r="K3732" s="8">
        <v>22.67</v>
      </c>
    </row>
    <row r="3733" spans="1:11" x14ac:dyDescent="0.3">
      <c r="A3733" s="2">
        <v>42335</v>
      </c>
      <c r="B3733" s="5">
        <f>YEAR(Table1[[#This Row],[Order Date]])</f>
        <v>2015</v>
      </c>
      <c r="C3733" s="5">
        <f>MONTH(Table1[[#This Row],[Order Date]])</f>
        <v>11</v>
      </c>
      <c r="D3733" s="3" t="s">
        <v>628</v>
      </c>
      <c r="E3733" s="3" t="s">
        <v>27</v>
      </c>
      <c r="F3733" s="3" t="s">
        <v>11</v>
      </c>
      <c r="G3733" s="3" t="s">
        <v>12</v>
      </c>
      <c r="H3733" s="3" t="s">
        <v>1255</v>
      </c>
      <c r="I3733" s="8">
        <v>113.82</v>
      </c>
      <c r="J3733" s="11">
        <v>3</v>
      </c>
      <c r="K3733" s="8">
        <v>53.5</v>
      </c>
    </row>
    <row r="3734" spans="1:11" x14ac:dyDescent="0.3">
      <c r="A3734" s="2">
        <v>42335</v>
      </c>
      <c r="B3734" s="5">
        <f>YEAR(Table1[[#This Row],[Order Date]])</f>
        <v>2015</v>
      </c>
      <c r="C3734" s="5">
        <f>MONTH(Table1[[#This Row],[Order Date]])</f>
        <v>11</v>
      </c>
      <c r="D3734" s="3" t="s">
        <v>1494</v>
      </c>
      <c r="E3734" s="3" t="s">
        <v>23</v>
      </c>
      <c r="F3734" s="3" t="s">
        <v>39</v>
      </c>
      <c r="G3734" s="3" t="s">
        <v>40</v>
      </c>
      <c r="H3734" s="3" t="s">
        <v>2364</v>
      </c>
      <c r="I3734" s="8">
        <v>748.75</v>
      </c>
      <c r="J3734" s="11">
        <v>8</v>
      </c>
      <c r="K3734" s="8">
        <v>-162.22999999999999</v>
      </c>
    </row>
    <row r="3735" spans="1:11" x14ac:dyDescent="0.3">
      <c r="A3735" s="2">
        <v>42335</v>
      </c>
      <c r="B3735" s="5">
        <f>YEAR(Table1[[#This Row],[Order Date]])</f>
        <v>2015</v>
      </c>
      <c r="C3735" s="5">
        <f>MONTH(Table1[[#This Row],[Order Date]])</f>
        <v>11</v>
      </c>
      <c r="D3735" s="3" t="s">
        <v>1088</v>
      </c>
      <c r="E3735" s="3" t="s">
        <v>434</v>
      </c>
      <c r="F3735" s="3" t="s">
        <v>11</v>
      </c>
      <c r="G3735" s="3" t="s">
        <v>12</v>
      </c>
      <c r="H3735" s="3" t="s">
        <v>1981</v>
      </c>
      <c r="I3735" s="8">
        <v>40.08</v>
      </c>
      <c r="J3735" s="11">
        <v>6</v>
      </c>
      <c r="K3735" s="8">
        <v>19.239999999999998</v>
      </c>
    </row>
    <row r="3736" spans="1:11" x14ac:dyDescent="0.3">
      <c r="A3736" s="2">
        <v>42335</v>
      </c>
      <c r="B3736" s="5">
        <f>YEAR(Table1[[#This Row],[Order Date]])</f>
        <v>2015</v>
      </c>
      <c r="C3736" s="5">
        <f>MONTH(Table1[[#This Row],[Order Date]])</f>
        <v>11</v>
      </c>
      <c r="D3736" s="3" t="s">
        <v>1088</v>
      </c>
      <c r="E3736" s="3" t="s">
        <v>434</v>
      </c>
      <c r="F3736" s="3" t="s">
        <v>11</v>
      </c>
      <c r="G3736" s="3" t="s">
        <v>12</v>
      </c>
      <c r="H3736" s="3" t="s">
        <v>1052</v>
      </c>
      <c r="I3736" s="8">
        <v>59.94</v>
      </c>
      <c r="J3736" s="11">
        <v>3</v>
      </c>
      <c r="K3736" s="8">
        <v>28.17</v>
      </c>
    </row>
    <row r="3737" spans="1:11" x14ac:dyDescent="0.3">
      <c r="A3737" s="2">
        <v>42335</v>
      </c>
      <c r="B3737" s="5">
        <f>YEAR(Table1[[#This Row],[Order Date]])</f>
        <v>2015</v>
      </c>
      <c r="C3737" s="5">
        <f>MONTH(Table1[[#This Row],[Order Date]])</f>
        <v>11</v>
      </c>
      <c r="D3737" s="3" t="s">
        <v>1088</v>
      </c>
      <c r="E3737" s="3" t="s">
        <v>434</v>
      </c>
      <c r="F3737" s="3" t="s">
        <v>39</v>
      </c>
      <c r="G3737" s="3" t="s">
        <v>52</v>
      </c>
      <c r="H3737" s="3" t="s">
        <v>2081</v>
      </c>
      <c r="I3737" s="8">
        <v>259.98</v>
      </c>
      <c r="J3737" s="11">
        <v>2</v>
      </c>
      <c r="K3737" s="8">
        <v>88.39</v>
      </c>
    </row>
    <row r="3738" spans="1:11" x14ac:dyDescent="0.3">
      <c r="A3738" s="2">
        <v>42335</v>
      </c>
      <c r="B3738" s="5">
        <f>YEAR(Table1[[#This Row],[Order Date]])</f>
        <v>2015</v>
      </c>
      <c r="C3738" s="5">
        <f>MONTH(Table1[[#This Row],[Order Date]])</f>
        <v>11</v>
      </c>
      <c r="D3738" s="3" t="s">
        <v>1088</v>
      </c>
      <c r="E3738" s="3" t="s">
        <v>434</v>
      </c>
      <c r="F3738" s="3" t="s">
        <v>34</v>
      </c>
      <c r="G3738" s="3" t="s">
        <v>74</v>
      </c>
      <c r="H3738" s="3" t="s">
        <v>1039</v>
      </c>
      <c r="I3738" s="8">
        <v>170.98</v>
      </c>
      <c r="J3738" s="11">
        <v>1</v>
      </c>
      <c r="K3738" s="8">
        <v>32.49</v>
      </c>
    </row>
    <row r="3739" spans="1:11" x14ac:dyDescent="0.3">
      <c r="A3739" s="2">
        <v>42335</v>
      </c>
      <c r="B3739" s="5">
        <f>YEAR(Table1[[#This Row],[Order Date]])</f>
        <v>2015</v>
      </c>
      <c r="C3739" s="5">
        <f>MONTH(Table1[[#This Row],[Order Date]])</f>
        <v>11</v>
      </c>
      <c r="D3739" s="3" t="s">
        <v>1088</v>
      </c>
      <c r="E3739" s="3" t="s">
        <v>434</v>
      </c>
      <c r="F3739" s="3" t="s">
        <v>34</v>
      </c>
      <c r="G3739" s="3" t="s">
        <v>47</v>
      </c>
      <c r="H3739" s="3" t="s">
        <v>2087</v>
      </c>
      <c r="I3739" s="8">
        <v>38.97</v>
      </c>
      <c r="J3739" s="11">
        <v>3</v>
      </c>
      <c r="K3739" s="8">
        <v>4.68</v>
      </c>
    </row>
    <row r="3740" spans="1:11" x14ac:dyDescent="0.3">
      <c r="A3740" s="2">
        <v>42335</v>
      </c>
      <c r="B3740" s="5">
        <f>YEAR(Table1[[#This Row],[Order Date]])</f>
        <v>2015</v>
      </c>
      <c r="C3740" s="5">
        <f>MONTH(Table1[[#This Row],[Order Date]])</f>
        <v>11</v>
      </c>
      <c r="D3740" s="3" t="s">
        <v>1088</v>
      </c>
      <c r="E3740" s="3" t="s">
        <v>434</v>
      </c>
      <c r="F3740" s="3" t="s">
        <v>11</v>
      </c>
      <c r="G3740" s="3" t="s">
        <v>12</v>
      </c>
      <c r="H3740" s="3" t="s">
        <v>1442</v>
      </c>
      <c r="I3740" s="8">
        <v>154.9</v>
      </c>
      <c r="J3740" s="11">
        <v>5</v>
      </c>
      <c r="K3740" s="8">
        <v>69.709999999999994</v>
      </c>
    </row>
    <row r="3741" spans="1:11" x14ac:dyDescent="0.3">
      <c r="A3741" s="2">
        <v>42335</v>
      </c>
      <c r="B3741" s="5">
        <f>YEAR(Table1[[#This Row],[Order Date]])</f>
        <v>2015</v>
      </c>
      <c r="C3741" s="5">
        <f>MONTH(Table1[[#This Row],[Order Date]])</f>
        <v>11</v>
      </c>
      <c r="D3741" s="3" t="s">
        <v>1088</v>
      </c>
      <c r="E3741" s="3" t="s">
        <v>434</v>
      </c>
      <c r="F3741" s="3" t="s">
        <v>34</v>
      </c>
      <c r="G3741" s="3" t="s">
        <v>145</v>
      </c>
      <c r="H3741" s="3" t="s">
        <v>1774</v>
      </c>
      <c r="I3741" s="8">
        <v>446.07</v>
      </c>
      <c r="J3741" s="11">
        <v>4</v>
      </c>
      <c r="K3741" s="8">
        <v>0</v>
      </c>
    </row>
    <row r="3742" spans="1:11" x14ac:dyDescent="0.3">
      <c r="A3742" s="2">
        <v>42336</v>
      </c>
      <c r="B3742" s="5">
        <f>YEAR(Table1[[#This Row],[Order Date]])</f>
        <v>2015</v>
      </c>
      <c r="C3742" s="5">
        <f>MONTH(Table1[[#This Row],[Order Date]])</f>
        <v>11</v>
      </c>
      <c r="D3742" s="3" t="s">
        <v>2265</v>
      </c>
      <c r="E3742" s="3" t="s">
        <v>15</v>
      </c>
      <c r="F3742" s="3" t="s">
        <v>34</v>
      </c>
      <c r="G3742" s="3" t="s">
        <v>47</v>
      </c>
      <c r="H3742" s="3" t="s">
        <v>1627</v>
      </c>
      <c r="I3742" s="8">
        <v>12.13</v>
      </c>
      <c r="J3742" s="11">
        <v>9</v>
      </c>
      <c r="K3742" s="8">
        <v>-8.49</v>
      </c>
    </row>
    <row r="3743" spans="1:11" x14ac:dyDescent="0.3">
      <c r="A3743" s="2">
        <v>42336</v>
      </c>
      <c r="B3743" s="5">
        <f>YEAR(Table1[[#This Row],[Order Date]])</f>
        <v>2015</v>
      </c>
      <c r="C3743" s="5">
        <f>MONTH(Table1[[#This Row],[Order Date]])</f>
        <v>11</v>
      </c>
      <c r="D3743" s="3" t="s">
        <v>2265</v>
      </c>
      <c r="E3743" s="3" t="s">
        <v>15</v>
      </c>
      <c r="F3743" s="3" t="s">
        <v>11</v>
      </c>
      <c r="G3743" s="3" t="s">
        <v>18</v>
      </c>
      <c r="H3743" s="3" t="s">
        <v>1017</v>
      </c>
      <c r="I3743" s="8">
        <v>82.37</v>
      </c>
      <c r="J3743" s="11">
        <v>2</v>
      </c>
      <c r="K3743" s="8">
        <v>-19.559999999999999</v>
      </c>
    </row>
    <row r="3744" spans="1:11" x14ac:dyDescent="0.3">
      <c r="A3744" s="2">
        <v>42336</v>
      </c>
      <c r="B3744" s="5">
        <f>YEAR(Table1[[#This Row],[Order Date]])</f>
        <v>2015</v>
      </c>
      <c r="C3744" s="5">
        <f>MONTH(Table1[[#This Row],[Order Date]])</f>
        <v>11</v>
      </c>
      <c r="D3744" s="3" t="s">
        <v>2265</v>
      </c>
      <c r="E3744" s="3" t="s">
        <v>15</v>
      </c>
      <c r="F3744" s="3" t="s">
        <v>11</v>
      </c>
      <c r="G3744" s="3" t="s">
        <v>18</v>
      </c>
      <c r="H3744" s="3" t="s">
        <v>2092</v>
      </c>
      <c r="I3744" s="8">
        <v>53.92</v>
      </c>
      <c r="J3744" s="11">
        <v>5</v>
      </c>
      <c r="K3744" s="8">
        <v>4.04</v>
      </c>
    </row>
    <row r="3745" spans="1:11" x14ac:dyDescent="0.3">
      <c r="A3745" s="2">
        <v>42336</v>
      </c>
      <c r="B3745" s="5">
        <f>YEAR(Table1[[#This Row],[Order Date]])</f>
        <v>2015</v>
      </c>
      <c r="C3745" s="5">
        <f>MONTH(Table1[[#This Row],[Order Date]])</f>
        <v>11</v>
      </c>
      <c r="D3745" s="3" t="s">
        <v>2265</v>
      </c>
      <c r="E3745" s="3" t="s">
        <v>15</v>
      </c>
      <c r="F3745" s="3" t="s">
        <v>39</v>
      </c>
      <c r="G3745" s="3" t="s">
        <v>40</v>
      </c>
      <c r="H3745" s="3" t="s">
        <v>1707</v>
      </c>
      <c r="I3745" s="8">
        <v>647.9</v>
      </c>
      <c r="J3745" s="11">
        <v>6</v>
      </c>
      <c r="K3745" s="8">
        <v>56.69</v>
      </c>
    </row>
    <row r="3746" spans="1:11" x14ac:dyDescent="0.3">
      <c r="A3746" s="2">
        <v>42336</v>
      </c>
      <c r="B3746" s="5">
        <f>YEAR(Table1[[#This Row],[Order Date]])</f>
        <v>2015</v>
      </c>
      <c r="C3746" s="5">
        <f>MONTH(Table1[[#This Row],[Order Date]])</f>
        <v>11</v>
      </c>
      <c r="D3746" s="3" t="s">
        <v>567</v>
      </c>
      <c r="E3746" s="3" t="s">
        <v>15</v>
      </c>
      <c r="F3746" s="3" t="s">
        <v>34</v>
      </c>
      <c r="G3746" s="3" t="s">
        <v>47</v>
      </c>
      <c r="H3746" s="3" t="s">
        <v>1850</v>
      </c>
      <c r="I3746" s="8">
        <v>151.96</v>
      </c>
      <c r="J3746" s="11">
        <v>5</v>
      </c>
      <c r="K3746" s="8">
        <v>-182.35</v>
      </c>
    </row>
    <row r="3747" spans="1:11" x14ac:dyDescent="0.3">
      <c r="A3747" s="2">
        <v>42336</v>
      </c>
      <c r="B3747" s="5">
        <f>YEAR(Table1[[#This Row],[Order Date]])</f>
        <v>2015</v>
      </c>
      <c r="C3747" s="5">
        <f>MONTH(Table1[[#This Row],[Order Date]])</f>
        <v>11</v>
      </c>
      <c r="D3747" s="3" t="s">
        <v>2365</v>
      </c>
      <c r="E3747" s="3" t="s">
        <v>149</v>
      </c>
      <c r="F3747" s="3" t="s">
        <v>34</v>
      </c>
      <c r="G3747" s="3" t="s">
        <v>47</v>
      </c>
      <c r="H3747" s="3" t="s">
        <v>2366</v>
      </c>
      <c r="I3747" s="8">
        <v>322.58999999999997</v>
      </c>
      <c r="J3747" s="11">
        <v>3</v>
      </c>
      <c r="K3747" s="8">
        <v>64.52</v>
      </c>
    </row>
    <row r="3748" spans="1:11" x14ac:dyDescent="0.3">
      <c r="A3748" s="2">
        <v>42336</v>
      </c>
      <c r="B3748" s="5">
        <f>YEAR(Table1[[#This Row],[Order Date]])</f>
        <v>2015</v>
      </c>
      <c r="C3748" s="5">
        <f>MONTH(Table1[[#This Row],[Order Date]])</f>
        <v>11</v>
      </c>
      <c r="D3748" s="3" t="s">
        <v>748</v>
      </c>
      <c r="E3748" s="3" t="s">
        <v>149</v>
      </c>
      <c r="F3748" s="3" t="s">
        <v>34</v>
      </c>
      <c r="G3748" s="3" t="s">
        <v>47</v>
      </c>
      <c r="H3748" s="3" t="s">
        <v>2009</v>
      </c>
      <c r="I3748" s="8">
        <v>68.16</v>
      </c>
      <c r="J3748" s="11">
        <v>3</v>
      </c>
      <c r="K3748" s="8">
        <v>27.95</v>
      </c>
    </row>
    <row r="3749" spans="1:11" x14ac:dyDescent="0.3">
      <c r="A3749" s="2">
        <v>42336</v>
      </c>
      <c r="B3749" s="5">
        <f>YEAR(Table1[[#This Row],[Order Date]])</f>
        <v>2015</v>
      </c>
      <c r="C3749" s="5">
        <f>MONTH(Table1[[#This Row],[Order Date]])</f>
        <v>11</v>
      </c>
      <c r="D3749" s="3" t="s">
        <v>748</v>
      </c>
      <c r="E3749" s="3" t="s">
        <v>149</v>
      </c>
      <c r="F3749" s="3" t="s">
        <v>11</v>
      </c>
      <c r="G3749" s="3" t="s">
        <v>63</v>
      </c>
      <c r="H3749" s="3" t="s">
        <v>64</v>
      </c>
      <c r="I3749" s="8">
        <v>62.24</v>
      </c>
      <c r="J3749" s="11">
        <v>8</v>
      </c>
      <c r="K3749" s="8">
        <v>29.25</v>
      </c>
    </row>
    <row r="3750" spans="1:11" x14ac:dyDescent="0.3">
      <c r="A3750" s="2">
        <v>42336</v>
      </c>
      <c r="B3750" s="5">
        <f>YEAR(Table1[[#This Row],[Order Date]])</f>
        <v>2015</v>
      </c>
      <c r="C3750" s="5">
        <f>MONTH(Table1[[#This Row],[Order Date]])</f>
        <v>11</v>
      </c>
      <c r="D3750" s="3" t="s">
        <v>1408</v>
      </c>
      <c r="E3750" s="3" t="s">
        <v>10</v>
      </c>
      <c r="F3750" s="3" t="s">
        <v>11</v>
      </c>
      <c r="G3750" s="3" t="s">
        <v>12</v>
      </c>
      <c r="H3750" s="3" t="s">
        <v>882</v>
      </c>
      <c r="I3750" s="8">
        <v>335.52</v>
      </c>
      <c r="J3750" s="11">
        <v>4</v>
      </c>
      <c r="K3750" s="8">
        <v>117.43</v>
      </c>
    </row>
    <row r="3751" spans="1:11" x14ac:dyDescent="0.3">
      <c r="A3751" s="2">
        <v>42336</v>
      </c>
      <c r="B3751" s="5">
        <f>YEAR(Table1[[#This Row],[Order Date]])</f>
        <v>2015</v>
      </c>
      <c r="C3751" s="5">
        <f>MONTH(Table1[[#This Row],[Order Date]])</f>
        <v>11</v>
      </c>
      <c r="D3751" s="3" t="s">
        <v>1338</v>
      </c>
      <c r="E3751" s="3" t="s">
        <v>399</v>
      </c>
      <c r="F3751" s="3" t="s">
        <v>11</v>
      </c>
      <c r="G3751" s="3" t="s">
        <v>24</v>
      </c>
      <c r="H3751" s="3" t="s">
        <v>1235</v>
      </c>
      <c r="I3751" s="8">
        <v>8.2799999999999994</v>
      </c>
      <c r="J3751" s="11">
        <v>2</v>
      </c>
      <c r="K3751" s="8">
        <v>3.48</v>
      </c>
    </row>
    <row r="3752" spans="1:11" x14ac:dyDescent="0.3">
      <c r="A3752" s="2">
        <v>42336</v>
      </c>
      <c r="B3752" s="5">
        <f>YEAR(Table1[[#This Row],[Order Date]])</f>
        <v>2015</v>
      </c>
      <c r="C3752" s="5">
        <f>MONTH(Table1[[#This Row],[Order Date]])</f>
        <v>11</v>
      </c>
      <c r="D3752" s="3" t="s">
        <v>244</v>
      </c>
      <c r="E3752" s="3" t="s">
        <v>27</v>
      </c>
      <c r="F3752" s="3" t="s">
        <v>11</v>
      </c>
      <c r="G3752" s="3" t="s">
        <v>92</v>
      </c>
      <c r="H3752" s="3" t="s">
        <v>2367</v>
      </c>
      <c r="I3752" s="8">
        <v>45.28</v>
      </c>
      <c r="J3752" s="11">
        <v>4</v>
      </c>
      <c r="K3752" s="8">
        <v>15.4</v>
      </c>
    </row>
    <row r="3753" spans="1:11" x14ac:dyDescent="0.3">
      <c r="A3753" s="2">
        <v>42336</v>
      </c>
      <c r="B3753" s="5">
        <f>YEAR(Table1[[#This Row],[Order Date]])</f>
        <v>2015</v>
      </c>
      <c r="C3753" s="5">
        <f>MONTH(Table1[[#This Row],[Order Date]])</f>
        <v>11</v>
      </c>
      <c r="D3753" s="3" t="s">
        <v>2017</v>
      </c>
      <c r="E3753" s="3" t="s">
        <v>78</v>
      </c>
      <c r="F3753" s="3" t="s">
        <v>34</v>
      </c>
      <c r="G3753" s="3" t="s">
        <v>47</v>
      </c>
      <c r="H3753" s="3" t="s">
        <v>1905</v>
      </c>
      <c r="I3753" s="8">
        <v>71.12</v>
      </c>
      <c r="J3753" s="11">
        <v>5</v>
      </c>
      <c r="K3753" s="8">
        <v>9.7799999999999994</v>
      </c>
    </row>
    <row r="3754" spans="1:11" x14ac:dyDescent="0.3">
      <c r="A3754" s="2">
        <v>42336</v>
      </c>
      <c r="B3754" s="5">
        <f>YEAR(Table1[[#This Row],[Order Date]])</f>
        <v>2015</v>
      </c>
      <c r="C3754" s="5">
        <f>MONTH(Table1[[#This Row],[Order Date]])</f>
        <v>11</v>
      </c>
      <c r="D3754" s="3" t="s">
        <v>2017</v>
      </c>
      <c r="E3754" s="3" t="s">
        <v>78</v>
      </c>
      <c r="F3754" s="3" t="s">
        <v>11</v>
      </c>
      <c r="G3754" s="3" t="s">
        <v>43</v>
      </c>
      <c r="H3754" s="3" t="s">
        <v>160</v>
      </c>
      <c r="I3754" s="8">
        <v>3.01</v>
      </c>
      <c r="J3754" s="11">
        <v>2</v>
      </c>
      <c r="K3754" s="8">
        <v>0.56000000000000005</v>
      </c>
    </row>
    <row r="3755" spans="1:11" x14ac:dyDescent="0.3">
      <c r="A3755" s="2">
        <v>42337</v>
      </c>
      <c r="B3755" s="5">
        <f>YEAR(Table1[[#This Row],[Order Date]])</f>
        <v>2015</v>
      </c>
      <c r="C3755" s="5">
        <f>MONTH(Table1[[#This Row],[Order Date]])</f>
        <v>11</v>
      </c>
      <c r="D3755" s="3" t="s">
        <v>1502</v>
      </c>
      <c r="E3755" s="3" t="s">
        <v>110</v>
      </c>
      <c r="F3755" s="3" t="s">
        <v>34</v>
      </c>
      <c r="G3755" s="3" t="s">
        <v>35</v>
      </c>
      <c r="H3755" s="3" t="s">
        <v>2159</v>
      </c>
      <c r="I3755" s="8">
        <v>301.95999999999998</v>
      </c>
      <c r="J3755" s="11">
        <v>2</v>
      </c>
      <c r="K3755" s="8">
        <v>87.57</v>
      </c>
    </row>
    <row r="3756" spans="1:11" x14ac:dyDescent="0.3">
      <c r="A3756" s="2">
        <v>42337</v>
      </c>
      <c r="B3756" s="5">
        <f>YEAR(Table1[[#This Row],[Order Date]])</f>
        <v>2015</v>
      </c>
      <c r="C3756" s="5">
        <f>MONTH(Table1[[#This Row],[Order Date]])</f>
        <v>11</v>
      </c>
      <c r="D3756" s="3" t="s">
        <v>1502</v>
      </c>
      <c r="E3756" s="3" t="s">
        <v>110</v>
      </c>
      <c r="F3756" s="3" t="s">
        <v>11</v>
      </c>
      <c r="G3756" s="3" t="s">
        <v>92</v>
      </c>
      <c r="H3756" s="3" t="s">
        <v>2004</v>
      </c>
      <c r="I3756" s="8">
        <v>555.21</v>
      </c>
      <c r="J3756" s="11">
        <v>5</v>
      </c>
      <c r="K3756" s="8">
        <v>178.9</v>
      </c>
    </row>
    <row r="3757" spans="1:11" x14ac:dyDescent="0.3">
      <c r="A3757" s="2">
        <v>42337</v>
      </c>
      <c r="B3757" s="5">
        <f>YEAR(Table1[[#This Row],[Order Date]])</f>
        <v>2015</v>
      </c>
      <c r="C3757" s="5">
        <f>MONTH(Table1[[#This Row],[Order Date]])</f>
        <v>11</v>
      </c>
      <c r="D3757" s="3" t="s">
        <v>1502</v>
      </c>
      <c r="E3757" s="3" t="s">
        <v>110</v>
      </c>
      <c r="F3757" s="3" t="s">
        <v>11</v>
      </c>
      <c r="G3757" s="3" t="s">
        <v>18</v>
      </c>
      <c r="H3757" s="3" t="s">
        <v>2368</v>
      </c>
      <c r="I3757" s="8">
        <v>523.48</v>
      </c>
      <c r="J3757" s="11">
        <v>4</v>
      </c>
      <c r="K3757" s="8">
        <v>130.87</v>
      </c>
    </row>
    <row r="3758" spans="1:11" x14ac:dyDescent="0.3">
      <c r="A3758" s="2">
        <v>42337</v>
      </c>
      <c r="B3758" s="5">
        <f>YEAR(Table1[[#This Row],[Order Date]])</f>
        <v>2015</v>
      </c>
      <c r="C3758" s="5">
        <f>MONTH(Table1[[#This Row],[Order Date]])</f>
        <v>11</v>
      </c>
      <c r="D3758" s="3" t="s">
        <v>1502</v>
      </c>
      <c r="E3758" s="3" t="s">
        <v>110</v>
      </c>
      <c r="F3758" s="3" t="s">
        <v>11</v>
      </c>
      <c r="G3758" s="3" t="s">
        <v>24</v>
      </c>
      <c r="H3758" s="3" t="s">
        <v>1201</v>
      </c>
      <c r="I3758" s="8">
        <v>161.82</v>
      </c>
      <c r="J3758" s="11">
        <v>9</v>
      </c>
      <c r="K3758" s="8">
        <v>46.93</v>
      </c>
    </row>
    <row r="3759" spans="1:11" x14ac:dyDescent="0.3">
      <c r="A3759" s="2">
        <v>42337</v>
      </c>
      <c r="B3759" s="5">
        <f>YEAR(Table1[[#This Row],[Order Date]])</f>
        <v>2015</v>
      </c>
      <c r="C3759" s="5">
        <f>MONTH(Table1[[#This Row],[Order Date]])</f>
        <v>11</v>
      </c>
      <c r="D3759" s="3" t="s">
        <v>1517</v>
      </c>
      <c r="E3759" s="3" t="s">
        <v>110</v>
      </c>
      <c r="F3759" s="3" t="s">
        <v>11</v>
      </c>
      <c r="G3759" s="3" t="s">
        <v>12</v>
      </c>
      <c r="H3759" s="3" t="s">
        <v>625</v>
      </c>
      <c r="I3759" s="8">
        <v>19.920000000000002</v>
      </c>
      <c r="J3759" s="11">
        <v>4</v>
      </c>
      <c r="K3759" s="8">
        <v>9.36</v>
      </c>
    </row>
    <row r="3760" spans="1:11" x14ac:dyDescent="0.3">
      <c r="A3760" s="2">
        <v>42337</v>
      </c>
      <c r="B3760" s="5">
        <f>YEAR(Table1[[#This Row],[Order Date]])</f>
        <v>2015</v>
      </c>
      <c r="C3760" s="5">
        <f>MONTH(Table1[[#This Row],[Order Date]])</f>
        <v>11</v>
      </c>
      <c r="D3760" s="3" t="s">
        <v>1517</v>
      </c>
      <c r="E3760" s="3" t="s">
        <v>110</v>
      </c>
      <c r="F3760" s="3" t="s">
        <v>34</v>
      </c>
      <c r="G3760" s="3" t="s">
        <v>35</v>
      </c>
      <c r="H3760" s="3" t="s">
        <v>919</v>
      </c>
      <c r="I3760" s="8">
        <v>1106.9100000000001</v>
      </c>
      <c r="J3760" s="11">
        <v>9</v>
      </c>
      <c r="K3760" s="8">
        <v>121.76</v>
      </c>
    </row>
    <row r="3761" spans="1:11" x14ac:dyDescent="0.3">
      <c r="A3761" s="2">
        <v>42337</v>
      </c>
      <c r="B3761" s="5">
        <f>YEAR(Table1[[#This Row],[Order Date]])</f>
        <v>2015</v>
      </c>
      <c r="C3761" s="5">
        <f>MONTH(Table1[[#This Row],[Order Date]])</f>
        <v>11</v>
      </c>
      <c r="D3761" s="3" t="s">
        <v>2012</v>
      </c>
      <c r="E3761" s="3" t="s">
        <v>10</v>
      </c>
      <c r="F3761" s="3" t="s">
        <v>39</v>
      </c>
      <c r="G3761" s="3" t="s">
        <v>52</v>
      </c>
      <c r="H3761" s="3" t="s">
        <v>1422</v>
      </c>
      <c r="I3761" s="8">
        <v>21.48</v>
      </c>
      <c r="J3761" s="11">
        <v>3</v>
      </c>
      <c r="K3761" s="8">
        <v>-0.27</v>
      </c>
    </row>
    <row r="3762" spans="1:11" x14ac:dyDescent="0.3">
      <c r="A3762" s="2">
        <v>42337</v>
      </c>
      <c r="B3762" s="5">
        <f>YEAR(Table1[[#This Row],[Order Date]])</f>
        <v>2015</v>
      </c>
      <c r="C3762" s="5">
        <f>MONTH(Table1[[#This Row],[Order Date]])</f>
        <v>11</v>
      </c>
      <c r="D3762" s="3" t="s">
        <v>2012</v>
      </c>
      <c r="E3762" s="3" t="s">
        <v>10</v>
      </c>
      <c r="F3762" s="3" t="s">
        <v>11</v>
      </c>
      <c r="G3762" s="3" t="s">
        <v>20</v>
      </c>
      <c r="H3762" s="3" t="s">
        <v>1959</v>
      </c>
      <c r="I3762" s="8">
        <v>8.7799999999999994</v>
      </c>
      <c r="J3762" s="11">
        <v>4</v>
      </c>
      <c r="K3762" s="8">
        <v>-13.62</v>
      </c>
    </row>
    <row r="3763" spans="1:11" x14ac:dyDescent="0.3">
      <c r="A3763" s="2">
        <v>42337</v>
      </c>
      <c r="B3763" s="5">
        <f>YEAR(Table1[[#This Row],[Order Date]])</f>
        <v>2015</v>
      </c>
      <c r="C3763" s="5">
        <f>MONTH(Table1[[#This Row],[Order Date]])</f>
        <v>11</v>
      </c>
      <c r="D3763" s="3" t="s">
        <v>14</v>
      </c>
      <c r="E3763" s="3" t="s">
        <v>27</v>
      </c>
      <c r="F3763" s="3" t="s">
        <v>11</v>
      </c>
      <c r="G3763" s="3" t="s">
        <v>20</v>
      </c>
      <c r="H3763" s="3" t="s">
        <v>631</v>
      </c>
      <c r="I3763" s="8">
        <v>4.3</v>
      </c>
      <c r="J3763" s="11">
        <v>1</v>
      </c>
      <c r="K3763" s="8">
        <v>1.56</v>
      </c>
    </row>
    <row r="3764" spans="1:11" x14ac:dyDescent="0.3">
      <c r="A3764" s="2">
        <v>42337</v>
      </c>
      <c r="B3764" s="5">
        <f>YEAR(Table1[[#This Row],[Order Date]])</f>
        <v>2015</v>
      </c>
      <c r="C3764" s="5">
        <f>MONTH(Table1[[#This Row],[Order Date]])</f>
        <v>11</v>
      </c>
      <c r="D3764" s="3" t="s">
        <v>341</v>
      </c>
      <c r="E3764" s="3" t="s">
        <v>27</v>
      </c>
      <c r="F3764" s="3" t="s">
        <v>11</v>
      </c>
      <c r="G3764" s="3" t="s">
        <v>24</v>
      </c>
      <c r="H3764" s="3" t="s">
        <v>1600</v>
      </c>
      <c r="I3764" s="8">
        <v>56.3</v>
      </c>
      <c r="J3764" s="11">
        <v>2</v>
      </c>
      <c r="K3764" s="8">
        <v>15.76</v>
      </c>
    </row>
    <row r="3765" spans="1:11" x14ac:dyDescent="0.3">
      <c r="A3765" s="2">
        <v>42338</v>
      </c>
      <c r="B3765" s="5">
        <f>YEAR(Table1[[#This Row],[Order Date]])</f>
        <v>2015</v>
      </c>
      <c r="C3765" s="5">
        <f>MONTH(Table1[[#This Row],[Order Date]])</f>
        <v>11</v>
      </c>
      <c r="D3765" s="3" t="s">
        <v>1563</v>
      </c>
      <c r="E3765" s="3" t="s">
        <v>23</v>
      </c>
      <c r="F3765" s="3" t="s">
        <v>11</v>
      </c>
      <c r="G3765" s="3" t="s">
        <v>20</v>
      </c>
      <c r="H3765" s="3" t="s">
        <v>528</v>
      </c>
      <c r="I3765" s="8">
        <v>152.99</v>
      </c>
      <c r="J3765" s="11">
        <v>3</v>
      </c>
      <c r="K3765" s="8">
        <v>-122.39</v>
      </c>
    </row>
    <row r="3766" spans="1:11" x14ac:dyDescent="0.3">
      <c r="A3766" s="2">
        <v>42338</v>
      </c>
      <c r="B3766" s="5">
        <f>YEAR(Table1[[#This Row],[Order Date]])</f>
        <v>2015</v>
      </c>
      <c r="C3766" s="5">
        <f>MONTH(Table1[[#This Row],[Order Date]])</f>
        <v>11</v>
      </c>
      <c r="D3766" s="3" t="s">
        <v>1563</v>
      </c>
      <c r="E3766" s="3" t="s">
        <v>23</v>
      </c>
      <c r="F3766" s="3" t="s">
        <v>11</v>
      </c>
      <c r="G3766" s="3" t="s">
        <v>43</v>
      </c>
      <c r="H3766" s="3" t="s">
        <v>1307</v>
      </c>
      <c r="I3766" s="8">
        <v>10.58</v>
      </c>
      <c r="J3766" s="11">
        <v>7</v>
      </c>
      <c r="K3766" s="8">
        <v>-2.38</v>
      </c>
    </row>
    <row r="3767" spans="1:11" x14ac:dyDescent="0.3">
      <c r="A3767" s="2">
        <v>42338</v>
      </c>
      <c r="B3767" s="5">
        <f>YEAR(Table1[[#This Row],[Order Date]])</f>
        <v>2015</v>
      </c>
      <c r="C3767" s="5">
        <f>MONTH(Table1[[#This Row],[Order Date]])</f>
        <v>11</v>
      </c>
      <c r="D3767" s="3" t="s">
        <v>1563</v>
      </c>
      <c r="E3767" s="3" t="s">
        <v>23</v>
      </c>
      <c r="F3767" s="3" t="s">
        <v>39</v>
      </c>
      <c r="G3767" s="3" t="s">
        <v>40</v>
      </c>
      <c r="H3767" s="3" t="s">
        <v>2369</v>
      </c>
      <c r="I3767" s="8">
        <v>94.92</v>
      </c>
      <c r="J3767" s="11">
        <v>4</v>
      </c>
      <c r="K3767" s="8">
        <v>15.82</v>
      </c>
    </row>
    <row r="3768" spans="1:11" x14ac:dyDescent="0.3">
      <c r="A3768" s="2">
        <v>42338</v>
      </c>
      <c r="B3768" s="5">
        <f>YEAR(Table1[[#This Row],[Order Date]])</f>
        <v>2015</v>
      </c>
      <c r="C3768" s="5">
        <f>MONTH(Table1[[#This Row],[Order Date]])</f>
        <v>11</v>
      </c>
      <c r="D3768" s="3" t="s">
        <v>167</v>
      </c>
      <c r="E3768" s="3" t="s">
        <v>10</v>
      </c>
      <c r="F3768" s="3" t="s">
        <v>11</v>
      </c>
      <c r="G3768" s="3" t="s">
        <v>20</v>
      </c>
      <c r="H3768" s="3" t="s">
        <v>1367</v>
      </c>
      <c r="I3768" s="8">
        <v>3.88</v>
      </c>
      <c r="J3768" s="11">
        <v>3</v>
      </c>
      <c r="K3768" s="8">
        <v>-5.82</v>
      </c>
    </row>
    <row r="3769" spans="1:11" x14ac:dyDescent="0.3">
      <c r="A3769" s="2">
        <v>42338</v>
      </c>
      <c r="B3769" s="5">
        <f>YEAR(Table1[[#This Row],[Order Date]])</f>
        <v>2015</v>
      </c>
      <c r="C3769" s="5">
        <f>MONTH(Table1[[#This Row],[Order Date]])</f>
        <v>11</v>
      </c>
      <c r="D3769" s="3" t="s">
        <v>533</v>
      </c>
      <c r="E3769" s="3" t="s">
        <v>33</v>
      </c>
      <c r="F3769" s="3" t="s">
        <v>11</v>
      </c>
      <c r="G3769" s="3" t="s">
        <v>63</v>
      </c>
      <c r="H3769" s="3" t="s">
        <v>785</v>
      </c>
      <c r="I3769" s="8">
        <v>17.48</v>
      </c>
      <c r="J3769" s="11">
        <v>2</v>
      </c>
      <c r="K3769" s="8">
        <v>8.2200000000000006</v>
      </c>
    </row>
    <row r="3770" spans="1:11" x14ac:dyDescent="0.3">
      <c r="A3770" s="2">
        <v>42338</v>
      </c>
      <c r="B3770" s="5">
        <f>YEAR(Table1[[#This Row],[Order Date]])</f>
        <v>2015</v>
      </c>
      <c r="C3770" s="5">
        <f>MONTH(Table1[[#This Row],[Order Date]])</f>
        <v>11</v>
      </c>
      <c r="D3770" s="3" t="s">
        <v>533</v>
      </c>
      <c r="E3770" s="3" t="s">
        <v>33</v>
      </c>
      <c r="F3770" s="3" t="s">
        <v>11</v>
      </c>
      <c r="G3770" s="3" t="s">
        <v>63</v>
      </c>
      <c r="H3770" s="3" t="s">
        <v>2370</v>
      </c>
      <c r="I3770" s="8">
        <v>71.88</v>
      </c>
      <c r="J3770" s="11">
        <v>2</v>
      </c>
      <c r="K3770" s="8">
        <v>32.35</v>
      </c>
    </row>
    <row r="3771" spans="1:11" x14ac:dyDescent="0.3">
      <c r="A3771" s="2">
        <v>42338</v>
      </c>
      <c r="B3771" s="5">
        <f>YEAR(Table1[[#This Row],[Order Date]])</f>
        <v>2015</v>
      </c>
      <c r="C3771" s="5">
        <f>MONTH(Table1[[#This Row],[Order Date]])</f>
        <v>11</v>
      </c>
      <c r="D3771" s="3" t="s">
        <v>655</v>
      </c>
      <c r="E3771" s="3" t="s">
        <v>245</v>
      </c>
      <c r="F3771" s="3" t="s">
        <v>39</v>
      </c>
      <c r="G3771" s="3" t="s">
        <v>40</v>
      </c>
      <c r="H3771" s="3" t="s">
        <v>2371</v>
      </c>
      <c r="I3771" s="8">
        <v>177.48</v>
      </c>
      <c r="J3771" s="11">
        <v>3</v>
      </c>
      <c r="K3771" s="8">
        <v>19.97</v>
      </c>
    </row>
    <row r="3772" spans="1:11" x14ac:dyDescent="0.3">
      <c r="A3772" s="2">
        <v>42338</v>
      </c>
      <c r="B3772" s="5">
        <f>YEAR(Table1[[#This Row],[Order Date]])</f>
        <v>2015</v>
      </c>
      <c r="C3772" s="5">
        <f>MONTH(Table1[[#This Row],[Order Date]])</f>
        <v>11</v>
      </c>
      <c r="D3772" s="3" t="s">
        <v>714</v>
      </c>
      <c r="E3772" s="3" t="s">
        <v>149</v>
      </c>
      <c r="F3772" s="3" t="s">
        <v>11</v>
      </c>
      <c r="G3772" s="3" t="s">
        <v>12</v>
      </c>
      <c r="H3772" s="3" t="s">
        <v>1180</v>
      </c>
      <c r="I3772" s="8">
        <v>23.66</v>
      </c>
      <c r="J3772" s="11">
        <v>7</v>
      </c>
      <c r="K3772" s="8">
        <v>10.88</v>
      </c>
    </row>
    <row r="3773" spans="1:11" x14ac:dyDescent="0.3">
      <c r="A3773" s="2">
        <v>42338</v>
      </c>
      <c r="B3773" s="5">
        <f>YEAR(Table1[[#This Row],[Order Date]])</f>
        <v>2015</v>
      </c>
      <c r="C3773" s="5">
        <f>MONTH(Table1[[#This Row],[Order Date]])</f>
        <v>11</v>
      </c>
      <c r="D3773" s="3" t="s">
        <v>714</v>
      </c>
      <c r="E3773" s="3" t="s">
        <v>149</v>
      </c>
      <c r="F3773" s="3" t="s">
        <v>34</v>
      </c>
      <c r="G3773" s="3" t="s">
        <v>74</v>
      </c>
      <c r="H3773" s="3" t="s">
        <v>835</v>
      </c>
      <c r="I3773" s="8">
        <v>681.41</v>
      </c>
      <c r="J3773" s="11">
        <v>12</v>
      </c>
      <c r="K3773" s="8">
        <v>42.59</v>
      </c>
    </row>
    <row r="3774" spans="1:11" x14ac:dyDescent="0.3">
      <c r="A3774" s="2">
        <v>42338</v>
      </c>
      <c r="B3774" s="5">
        <f>YEAR(Table1[[#This Row],[Order Date]])</f>
        <v>2015</v>
      </c>
      <c r="C3774" s="5">
        <f>MONTH(Table1[[#This Row],[Order Date]])</f>
        <v>11</v>
      </c>
      <c r="D3774" s="3" t="s">
        <v>1661</v>
      </c>
      <c r="E3774" s="3" t="s">
        <v>126</v>
      </c>
      <c r="F3774" s="3" t="s">
        <v>34</v>
      </c>
      <c r="G3774" s="3" t="s">
        <v>47</v>
      </c>
      <c r="H3774" s="3" t="s">
        <v>381</v>
      </c>
      <c r="I3774" s="8">
        <v>80.959999999999994</v>
      </c>
      <c r="J3774" s="11">
        <v>4</v>
      </c>
      <c r="K3774" s="8">
        <v>29.15</v>
      </c>
    </row>
    <row r="3775" spans="1:11" x14ac:dyDescent="0.3">
      <c r="A3775" s="2">
        <v>42338</v>
      </c>
      <c r="B3775" s="5">
        <f>YEAR(Table1[[#This Row],[Order Date]])</f>
        <v>2015</v>
      </c>
      <c r="C3775" s="5">
        <f>MONTH(Table1[[#This Row],[Order Date]])</f>
        <v>11</v>
      </c>
      <c r="D3775" s="3" t="s">
        <v>1661</v>
      </c>
      <c r="E3775" s="3" t="s">
        <v>126</v>
      </c>
      <c r="F3775" s="3" t="s">
        <v>11</v>
      </c>
      <c r="G3775" s="3" t="s">
        <v>12</v>
      </c>
      <c r="H3775" s="3" t="s">
        <v>1944</v>
      </c>
      <c r="I3775" s="8">
        <v>25.92</v>
      </c>
      <c r="J3775" s="11">
        <v>4</v>
      </c>
      <c r="K3775" s="8">
        <v>12.44</v>
      </c>
    </row>
    <row r="3776" spans="1:11" x14ac:dyDescent="0.3">
      <c r="A3776" s="2">
        <v>42338</v>
      </c>
      <c r="B3776" s="5">
        <f>YEAR(Table1[[#This Row],[Order Date]])</f>
        <v>2015</v>
      </c>
      <c r="C3776" s="5">
        <f>MONTH(Table1[[#This Row],[Order Date]])</f>
        <v>11</v>
      </c>
      <c r="D3776" s="3" t="s">
        <v>1648</v>
      </c>
      <c r="E3776" s="3" t="s">
        <v>245</v>
      </c>
      <c r="F3776" s="3" t="s">
        <v>34</v>
      </c>
      <c r="G3776" s="3" t="s">
        <v>47</v>
      </c>
      <c r="H3776" s="3" t="s">
        <v>1355</v>
      </c>
      <c r="I3776" s="8">
        <v>17.09</v>
      </c>
      <c r="J3776" s="11">
        <v>2</v>
      </c>
      <c r="K3776" s="8">
        <v>1.07</v>
      </c>
    </row>
    <row r="3777" spans="1:11" x14ac:dyDescent="0.3">
      <c r="A3777" s="2">
        <v>42338</v>
      </c>
      <c r="B3777" s="5">
        <f>YEAR(Table1[[#This Row],[Order Date]])</f>
        <v>2015</v>
      </c>
      <c r="C3777" s="5">
        <f>MONTH(Table1[[#This Row],[Order Date]])</f>
        <v>11</v>
      </c>
      <c r="D3777" s="3" t="s">
        <v>1079</v>
      </c>
      <c r="E3777" s="3" t="s">
        <v>245</v>
      </c>
      <c r="F3777" s="3" t="s">
        <v>11</v>
      </c>
      <c r="G3777" s="3" t="s">
        <v>20</v>
      </c>
      <c r="H3777" s="3" t="s">
        <v>899</v>
      </c>
      <c r="I3777" s="8">
        <v>6.05</v>
      </c>
      <c r="J3777" s="11">
        <v>7</v>
      </c>
      <c r="K3777" s="8">
        <v>-4.2300000000000004</v>
      </c>
    </row>
    <row r="3778" spans="1:11" x14ac:dyDescent="0.3">
      <c r="A3778" s="2">
        <v>42338</v>
      </c>
      <c r="B3778" s="5">
        <f>YEAR(Table1[[#This Row],[Order Date]])</f>
        <v>2015</v>
      </c>
      <c r="C3778" s="5">
        <f>MONTH(Table1[[#This Row],[Order Date]])</f>
        <v>11</v>
      </c>
      <c r="D3778" s="3" t="s">
        <v>1079</v>
      </c>
      <c r="E3778" s="3" t="s">
        <v>245</v>
      </c>
      <c r="F3778" s="3" t="s">
        <v>11</v>
      </c>
      <c r="G3778" s="3" t="s">
        <v>92</v>
      </c>
      <c r="H3778" s="3" t="s">
        <v>199</v>
      </c>
      <c r="I3778" s="8">
        <v>98.35</v>
      </c>
      <c r="J3778" s="11">
        <v>3</v>
      </c>
      <c r="K3778" s="8">
        <v>9.84</v>
      </c>
    </row>
    <row r="3779" spans="1:11" x14ac:dyDescent="0.3">
      <c r="A3779" s="2">
        <v>42338</v>
      </c>
      <c r="B3779" s="5">
        <f>YEAR(Table1[[#This Row],[Order Date]])</f>
        <v>2015</v>
      </c>
      <c r="C3779" s="5">
        <f>MONTH(Table1[[#This Row],[Order Date]])</f>
        <v>11</v>
      </c>
      <c r="D3779" s="3" t="s">
        <v>1079</v>
      </c>
      <c r="E3779" s="3" t="s">
        <v>245</v>
      </c>
      <c r="F3779" s="3" t="s">
        <v>34</v>
      </c>
      <c r="G3779" s="3" t="s">
        <v>47</v>
      </c>
      <c r="H3779" s="3" t="s">
        <v>2372</v>
      </c>
      <c r="I3779" s="8">
        <v>335.74</v>
      </c>
      <c r="J3779" s="11">
        <v>2</v>
      </c>
      <c r="K3779" s="8">
        <v>25.18</v>
      </c>
    </row>
    <row r="3780" spans="1:11" x14ac:dyDescent="0.3">
      <c r="A3780" s="2">
        <v>42339</v>
      </c>
      <c r="B3780" s="5">
        <f>YEAR(Table1[[#This Row],[Order Date]])</f>
        <v>2015</v>
      </c>
      <c r="C3780" s="5">
        <f>MONTH(Table1[[#This Row],[Order Date]])</f>
        <v>12</v>
      </c>
      <c r="D3780" s="3" t="s">
        <v>1263</v>
      </c>
      <c r="E3780" s="3" t="s">
        <v>164</v>
      </c>
      <c r="F3780" s="3" t="s">
        <v>11</v>
      </c>
      <c r="G3780" s="3" t="s">
        <v>20</v>
      </c>
      <c r="H3780" s="3" t="s">
        <v>763</v>
      </c>
      <c r="I3780" s="8">
        <v>55.42</v>
      </c>
      <c r="J3780" s="11">
        <v>2</v>
      </c>
      <c r="K3780" s="8">
        <v>19.399999999999999</v>
      </c>
    </row>
    <row r="3781" spans="1:11" x14ac:dyDescent="0.3">
      <c r="A3781" s="2">
        <v>42339</v>
      </c>
      <c r="B3781" s="5">
        <f>YEAR(Table1[[#This Row],[Order Date]])</f>
        <v>2015</v>
      </c>
      <c r="C3781" s="5">
        <f>MONTH(Table1[[#This Row],[Order Date]])</f>
        <v>12</v>
      </c>
      <c r="D3781" s="3" t="s">
        <v>2230</v>
      </c>
      <c r="E3781" s="3" t="s">
        <v>10</v>
      </c>
      <c r="F3781" s="3" t="s">
        <v>34</v>
      </c>
      <c r="G3781" s="3" t="s">
        <v>47</v>
      </c>
      <c r="H3781" s="3" t="s">
        <v>1779</v>
      </c>
      <c r="I3781" s="8">
        <v>6.69</v>
      </c>
      <c r="J3781" s="11">
        <v>4</v>
      </c>
      <c r="K3781" s="8">
        <v>-4.01</v>
      </c>
    </row>
    <row r="3782" spans="1:11" x14ac:dyDescent="0.3">
      <c r="A3782" s="2">
        <v>42339</v>
      </c>
      <c r="B3782" s="5">
        <f>YEAR(Table1[[#This Row],[Order Date]])</f>
        <v>2015</v>
      </c>
      <c r="C3782" s="5">
        <f>MONTH(Table1[[#This Row],[Order Date]])</f>
        <v>12</v>
      </c>
      <c r="D3782" s="3" t="s">
        <v>569</v>
      </c>
      <c r="E3782" s="3" t="s">
        <v>164</v>
      </c>
      <c r="F3782" s="3" t="s">
        <v>11</v>
      </c>
      <c r="G3782" s="3" t="s">
        <v>24</v>
      </c>
      <c r="H3782" s="3" t="s">
        <v>869</v>
      </c>
      <c r="I3782" s="8">
        <v>13.9</v>
      </c>
      <c r="J3782" s="11">
        <v>5</v>
      </c>
      <c r="K3782" s="8">
        <v>5.56</v>
      </c>
    </row>
    <row r="3783" spans="1:11" x14ac:dyDescent="0.3">
      <c r="A3783" s="2">
        <v>42339</v>
      </c>
      <c r="B3783" s="5">
        <f>YEAR(Table1[[#This Row],[Order Date]])</f>
        <v>2015</v>
      </c>
      <c r="C3783" s="5">
        <f>MONTH(Table1[[#This Row],[Order Date]])</f>
        <v>12</v>
      </c>
      <c r="D3783" s="3" t="s">
        <v>1394</v>
      </c>
      <c r="E3783" s="3" t="s">
        <v>55</v>
      </c>
      <c r="F3783" s="3" t="s">
        <v>11</v>
      </c>
      <c r="G3783" s="3" t="s">
        <v>18</v>
      </c>
      <c r="H3783" s="3" t="s">
        <v>1331</v>
      </c>
      <c r="I3783" s="8">
        <v>61.68</v>
      </c>
      <c r="J3783" s="11">
        <v>4</v>
      </c>
      <c r="K3783" s="8">
        <v>16.649999999999999</v>
      </c>
    </row>
    <row r="3784" spans="1:11" x14ac:dyDescent="0.3">
      <c r="A3784" s="2">
        <v>42339</v>
      </c>
      <c r="B3784" s="5">
        <f>YEAR(Table1[[#This Row],[Order Date]])</f>
        <v>2015</v>
      </c>
      <c r="C3784" s="5">
        <f>MONTH(Table1[[#This Row],[Order Date]])</f>
        <v>12</v>
      </c>
      <c r="D3784" s="3" t="s">
        <v>1394</v>
      </c>
      <c r="E3784" s="3" t="s">
        <v>55</v>
      </c>
      <c r="F3784" s="3" t="s">
        <v>11</v>
      </c>
      <c r="G3784" s="3" t="s">
        <v>20</v>
      </c>
      <c r="H3784" s="3" t="s">
        <v>744</v>
      </c>
      <c r="I3784" s="8">
        <v>63.96</v>
      </c>
      <c r="J3784" s="11">
        <v>4</v>
      </c>
      <c r="K3784" s="8">
        <v>30.7</v>
      </c>
    </row>
    <row r="3785" spans="1:11" x14ac:dyDescent="0.3">
      <c r="A3785" s="2">
        <v>42339</v>
      </c>
      <c r="B3785" s="5">
        <f>YEAR(Table1[[#This Row],[Order Date]])</f>
        <v>2015</v>
      </c>
      <c r="C3785" s="5">
        <f>MONTH(Table1[[#This Row],[Order Date]])</f>
        <v>12</v>
      </c>
      <c r="D3785" s="3" t="s">
        <v>1826</v>
      </c>
      <c r="E3785" s="3" t="s">
        <v>164</v>
      </c>
      <c r="F3785" s="3" t="s">
        <v>34</v>
      </c>
      <c r="G3785" s="3" t="s">
        <v>35</v>
      </c>
      <c r="H3785" s="3" t="s">
        <v>991</v>
      </c>
      <c r="I3785" s="8">
        <v>2003.92</v>
      </c>
      <c r="J3785" s="11">
        <v>5</v>
      </c>
      <c r="K3785" s="8">
        <v>125.25</v>
      </c>
    </row>
    <row r="3786" spans="1:11" x14ac:dyDescent="0.3">
      <c r="A3786" s="2">
        <v>42339</v>
      </c>
      <c r="B3786" s="5">
        <f>YEAR(Table1[[#This Row],[Order Date]])</f>
        <v>2015</v>
      </c>
      <c r="C3786" s="5">
        <f>MONTH(Table1[[#This Row],[Order Date]])</f>
        <v>12</v>
      </c>
      <c r="D3786" s="3" t="s">
        <v>1826</v>
      </c>
      <c r="E3786" s="3" t="s">
        <v>164</v>
      </c>
      <c r="F3786" s="3" t="s">
        <v>11</v>
      </c>
      <c r="G3786" s="3" t="s">
        <v>12</v>
      </c>
      <c r="H3786" s="3" t="s">
        <v>2085</v>
      </c>
      <c r="I3786" s="8">
        <v>32.4</v>
      </c>
      <c r="J3786" s="11">
        <v>5</v>
      </c>
      <c r="K3786" s="8">
        <v>15.55</v>
      </c>
    </row>
    <row r="3787" spans="1:11" x14ac:dyDescent="0.3">
      <c r="A3787" s="2">
        <v>42339</v>
      </c>
      <c r="B3787" s="5">
        <f>YEAR(Table1[[#This Row],[Order Date]])</f>
        <v>2015</v>
      </c>
      <c r="C3787" s="5">
        <f>MONTH(Table1[[#This Row],[Order Date]])</f>
        <v>12</v>
      </c>
      <c r="D3787" s="3" t="s">
        <v>1826</v>
      </c>
      <c r="E3787" s="3" t="s">
        <v>164</v>
      </c>
      <c r="F3787" s="3" t="s">
        <v>34</v>
      </c>
      <c r="G3787" s="3" t="s">
        <v>145</v>
      </c>
      <c r="H3787" s="3" t="s">
        <v>550</v>
      </c>
      <c r="I3787" s="8">
        <v>1913.4</v>
      </c>
      <c r="J3787" s="11">
        <v>9</v>
      </c>
      <c r="K3787" s="8">
        <v>401.81</v>
      </c>
    </row>
    <row r="3788" spans="1:11" x14ac:dyDescent="0.3">
      <c r="A3788" s="2">
        <v>42339</v>
      </c>
      <c r="B3788" s="5">
        <f>YEAR(Table1[[#This Row],[Order Date]])</f>
        <v>2015</v>
      </c>
      <c r="C3788" s="5">
        <f>MONTH(Table1[[#This Row],[Order Date]])</f>
        <v>12</v>
      </c>
      <c r="D3788" s="3" t="s">
        <v>1826</v>
      </c>
      <c r="E3788" s="3" t="s">
        <v>164</v>
      </c>
      <c r="F3788" s="3" t="s">
        <v>11</v>
      </c>
      <c r="G3788" s="3" t="s">
        <v>18</v>
      </c>
      <c r="H3788" s="3" t="s">
        <v>1870</v>
      </c>
      <c r="I3788" s="8">
        <v>146.72999999999999</v>
      </c>
      <c r="J3788" s="11">
        <v>3</v>
      </c>
      <c r="K3788" s="8">
        <v>2.93</v>
      </c>
    </row>
    <row r="3789" spans="1:11" x14ac:dyDescent="0.3">
      <c r="A3789" s="2">
        <v>42339</v>
      </c>
      <c r="B3789" s="5">
        <f>YEAR(Table1[[#This Row],[Order Date]])</f>
        <v>2015</v>
      </c>
      <c r="C3789" s="5">
        <f>MONTH(Table1[[#This Row],[Order Date]])</f>
        <v>12</v>
      </c>
      <c r="D3789" s="3" t="s">
        <v>1826</v>
      </c>
      <c r="E3789" s="3" t="s">
        <v>164</v>
      </c>
      <c r="F3789" s="3" t="s">
        <v>11</v>
      </c>
      <c r="G3789" s="3" t="s">
        <v>12</v>
      </c>
      <c r="H3789" s="3" t="s">
        <v>1773</v>
      </c>
      <c r="I3789" s="8">
        <v>114.2</v>
      </c>
      <c r="J3789" s="11">
        <v>5</v>
      </c>
      <c r="K3789" s="8">
        <v>52.53</v>
      </c>
    </row>
    <row r="3790" spans="1:11" x14ac:dyDescent="0.3">
      <c r="A3790" s="2">
        <v>42339</v>
      </c>
      <c r="B3790" s="5">
        <f>YEAR(Table1[[#This Row],[Order Date]])</f>
        <v>2015</v>
      </c>
      <c r="C3790" s="5">
        <f>MONTH(Table1[[#This Row],[Order Date]])</f>
        <v>12</v>
      </c>
      <c r="D3790" s="3" t="s">
        <v>1922</v>
      </c>
      <c r="E3790" s="3" t="s">
        <v>27</v>
      </c>
      <c r="F3790" s="3" t="s">
        <v>34</v>
      </c>
      <c r="G3790" s="3" t="s">
        <v>35</v>
      </c>
      <c r="H3790" s="3" t="s">
        <v>572</v>
      </c>
      <c r="I3790" s="8">
        <v>2676.67</v>
      </c>
      <c r="J3790" s="11">
        <v>9</v>
      </c>
      <c r="K3790" s="8">
        <v>267.67</v>
      </c>
    </row>
    <row r="3791" spans="1:11" x14ac:dyDescent="0.3">
      <c r="A3791" s="2">
        <v>42339</v>
      </c>
      <c r="B3791" s="5">
        <f>YEAR(Table1[[#This Row],[Order Date]])</f>
        <v>2015</v>
      </c>
      <c r="C3791" s="5">
        <f>MONTH(Table1[[#This Row],[Order Date]])</f>
        <v>12</v>
      </c>
      <c r="D3791" s="3" t="s">
        <v>1088</v>
      </c>
      <c r="E3791" s="3" t="s">
        <v>110</v>
      </c>
      <c r="F3791" s="3" t="s">
        <v>11</v>
      </c>
      <c r="G3791" s="3" t="s">
        <v>12</v>
      </c>
      <c r="H3791" s="3" t="s">
        <v>2373</v>
      </c>
      <c r="I3791" s="8">
        <v>19.440000000000001</v>
      </c>
      <c r="J3791" s="11">
        <v>3</v>
      </c>
      <c r="K3791" s="8">
        <v>9.33</v>
      </c>
    </row>
    <row r="3792" spans="1:11" x14ac:dyDescent="0.3">
      <c r="A3792" s="2">
        <v>42339</v>
      </c>
      <c r="B3792" s="5">
        <f>YEAR(Table1[[#This Row],[Order Date]])</f>
        <v>2015</v>
      </c>
      <c r="C3792" s="5">
        <f>MONTH(Table1[[#This Row],[Order Date]])</f>
        <v>12</v>
      </c>
      <c r="D3792" s="3" t="s">
        <v>1088</v>
      </c>
      <c r="E3792" s="3" t="s">
        <v>110</v>
      </c>
      <c r="F3792" s="3" t="s">
        <v>11</v>
      </c>
      <c r="G3792" s="3" t="s">
        <v>24</v>
      </c>
      <c r="H3792" s="3" t="s">
        <v>2374</v>
      </c>
      <c r="I3792" s="8">
        <v>3.64</v>
      </c>
      <c r="J3792" s="11">
        <v>2</v>
      </c>
      <c r="K3792" s="8">
        <v>1.02</v>
      </c>
    </row>
    <row r="3793" spans="1:11" x14ac:dyDescent="0.3">
      <c r="A3793" s="2">
        <v>42339</v>
      </c>
      <c r="B3793" s="5">
        <f>YEAR(Table1[[#This Row],[Order Date]])</f>
        <v>2015</v>
      </c>
      <c r="C3793" s="5">
        <f>MONTH(Table1[[#This Row],[Order Date]])</f>
        <v>12</v>
      </c>
      <c r="D3793" s="3" t="s">
        <v>1088</v>
      </c>
      <c r="E3793" s="3" t="s">
        <v>110</v>
      </c>
      <c r="F3793" s="3" t="s">
        <v>11</v>
      </c>
      <c r="G3793" s="3" t="s">
        <v>12</v>
      </c>
      <c r="H3793" s="3" t="s">
        <v>1608</v>
      </c>
      <c r="I3793" s="8">
        <v>18.54</v>
      </c>
      <c r="J3793" s="11">
        <v>2</v>
      </c>
      <c r="K3793" s="8">
        <v>8.7100000000000009</v>
      </c>
    </row>
    <row r="3794" spans="1:11" x14ac:dyDescent="0.3">
      <c r="A3794" s="2">
        <v>42341</v>
      </c>
      <c r="B3794" s="5">
        <f>YEAR(Table1[[#This Row],[Order Date]])</f>
        <v>2015</v>
      </c>
      <c r="C3794" s="5">
        <f>MONTH(Table1[[#This Row],[Order Date]])</f>
        <v>12</v>
      </c>
      <c r="D3794" s="3" t="s">
        <v>291</v>
      </c>
      <c r="E3794" s="3" t="s">
        <v>23</v>
      </c>
      <c r="F3794" s="3" t="s">
        <v>39</v>
      </c>
      <c r="G3794" s="3" t="s">
        <v>302</v>
      </c>
      <c r="H3794" s="3" t="s">
        <v>2375</v>
      </c>
      <c r="I3794" s="8">
        <v>482.34</v>
      </c>
      <c r="J3794" s="11">
        <v>4</v>
      </c>
      <c r="K3794" s="8">
        <v>-337.64</v>
      </c>
    </row>
    <row r="3795" spans="1:11" x14ac:dyDescent="0.3">
      <c r="A3795" s="2">
        <v>42341</v>
      </c>
      <c r="B3795" s="5">
        <f>YEAR(Table1[[#This Row],[Order Date]])</f>
        <v>2015</v>
      </c>
      <c r="C3795" s="5">
        <f>MONTH(Table1[[#This Row],[Order Date]])</f>
        <v>12</v>
      </c>
      <c r="D3795" s="3" t="s">
        <v>291</v>
      </c>
      <c r="E3795" s="3" t="s">
        <v>23</v>
      </c>
      <c r="F3795" s="3" t="s">
        <v>34</v>
      </c>
      <c r="G3795" s="3" t="s">
        <v>47</v>
      </c>
      <c r="H3795" s="3" t="s">
        <v>761</v>
      </c>
      <c r="I3795" s="8">
        <v>2.96</v>
      </c>
      <c r="J3795" s="11">
        <v>1</v>
      </c>
      <c r="K3795" s="8">
        <v>0.78</v>
      </c>
    </row>
    <row r="3796" spans="1:11" x14ac:dyDescent="0.3">
      <c r="A3796" s="2">
        <v>42341</v>
      </c>
      <c r="B3796" s="5">
        <f>YEAR(Table1[[#This Row],[Order Date]])</f>
        <v>2015</v>
      </c>
      <c r="C3796" s="5">
        <f>MONTH(Table1[[#This Row],[Order Date]])</f>
        <v>12</v>
      </c>
      <c r="D3796" s="3" t="s">
        <v>413</v>
      </c>
      <c r="E3796" s="3" t="s">
        <v>149</v>
      </c>
      <c r="F3796" s="3" t="s">
        <v>11</v>
      </c>
      <c r="G3796" s="3" t="s">
        <v>20</v>
      </c>
      <c r="H3796" s="3" t="s">
        <v>893</v>
      </c>
      <c r="I3796" s="8">
        <v>10.75</v>
      </c>
      <c r="J3796" s="11">
        <v>4</v>
      </c>
      <c r="K3796" s="8">
        <v>3.36</v>
      </c>
    </row>
    <row r="3797" spans="1:11" x14ac:dyDescent="0.3">
      <c r="A3797" s="2">
        <v>42341</v>
      </c>
      <c r="B3797" s="5">
        <f>YEAR(Table1[[#This Row],[Order Date]])</f>
        <v>2015</v>
      </c>
      <c r="C3797" s="5">
        <f>MONTH(Table1[[#This Row],[Order Date]])</f>
        <v>12</v>
      </c>
      <c r="D3797" s="3" t="s">
        <v>1003</v>
      </c>
      <c r="E3797" s="3" t="s">
        <v>23</v>
      </c>
      <c r="F3797" s="3" t="s">
        <v>11</v>
      </c>
      <c r="G3797" s="3" t="s">
        <v>12</v>
      </c>
      <c r="H3797" s="3" t="s">
        <v>13</v>
      </c>
      <c r="I3797" s="8">
        <v>16.45</v>
      </c>
      <c r="J3797" s="11">
        <v>2</v>
      </c>
      <c r="K3797" s="8">
        <v>5.55</v>
      </c>
    </row>
    <row r="3798" spans="1:11" x14ac:dyDescent="0.3">
      <c r="A3798" s="2">
        <v>42341</v>
      </c>
      <c r="B3798" s="5">
        <f>YEAR(Table1[[#This Row],[Order Date]])</f>
        <v>2015</v>
      </c>
      <c r="C3798" s="5">
        <f>MONTH(Table1[[#This Row],[Order Date]])</f>
        <v>12</v>
      </c>
      <c r="D3798" s="3" t="s">
        <v>1003</v>
      </c>
      <c r="E3798" s="3" t="s">
        <v>23</v>
      </c>
      <c r="F3798" s="3" t="s">
        <v>39</v>
      </c>
      <c r="G3798" s="3" t="s">
        <v>52</v>
      </c>
      <c r="H3798" s="3" t="s">
        <v>1969</v>
      </c>
      <c r="I3798" s="8">
        <v>36.78</v>
      </c>
      <c r="J3798" s="11">
        <v>2</v>
      </c>
      <c r="K3798" s="8">
        <v>10.58</v>
      </c>
    </row>
    <row r="3799" spans="1:11" x14ac:dyDescent="0.3">
      <c r="A3799" s="2">
        <v>42341</v>
      </c>
      <c r="B3799" s="5">
        <f>YEAR(Table1[[#This Row],[Order Date]])</f>
        <v>2015</v>
      </c>
      <c r="C3799" s="5">
        <f>MONTH(Table1[[#This Row],[Order Date]])</f>
        <v>12</v>
      </c>
      <c r="D3799" s="3" t="s">
        <v>1722</v>
      </c>
      <c r="E3799" s="3" t="s">
        <v>149</v>
      </c>
      <c r="F3799" s="3" t="s">
        <v>11</v>
      </c>
      <c r="G3799" s="3" t="s">
        <v>20</v>
      </c>
      <c r="H3799" s="3" t="s">
        <v>2376</v>
      </c>
      <c r="I3799" s="8">
        <v>590.35</v>
      </c>
      <c r="J3799" s="11">
        <v>6</v>
      </c>
      <c r="K3799" s="8">
        <v>206.62</v>
      </c>
    </row>
    <row r="3800" spans="1:11" x14ac:dyDescent="0.3">
      <c r="A3800" s="2">
        <v>42341</v>
      </c>
      <c r="B3800" s="5">
        <f>YEAR(Table1[[#This Row],[Order Date]])</f>
        <v>2015</v>
      </c>
      <c r="C3800" s="5">
        <f>MONTH(Table1[[#This Row],[Order Date]])</f>
        <v>12</v>
      </c>
      <c r="D3800" s="3" t="s">
        <v>1643</v>
      </c>
      <c r="E3800" s="3" t="s">
        <v>27</v>
      </c>
      <c r="F3800" s="3" t="s">
        <v>34</v>
      </c>
      <c r="G3800" s="3" t="s">
        <v>74</v>
      </c>
      <c r="H3800" s="3" t="s">
        <v>2170</v>
      </c>
      <c r="I3800" s="8">
        <v>359.5</v>
      </c>
      <c r="J3800" s="11">
        <v>3</v>
      </c>
      <c r="K3800" s="8">
        <v>-29.61</v>
      </c>
    </row>
    <row r="3801" spans="1:11" x14ac:dyDescent="0.3">
      <c r="A3801" s="2">
        <v>42341</v>
      </c>
      <c r="B3801" s="5">
        <f>YEAR(Table1[[#This Row],[Order Date]])</f>
        <v>2015</v>
      </c>
      <c r="C3801" s="5">
        <f>MONTH(Table1[[#This Row],[Order Date]])</f>
        <v>12</v>
      </c>
      <c r="D3801" s="3" t="s">
        <v>1346</v>
      </c>
      <c r="E3801" s="3" t="s">
        <v>245</v>
      </c>
      <c r="F3801" s="3" t="s">
        <v>34</v>
      </c>
      <c r="G3801" s="3" t="s">
        <v>47</v>
      </c>
      <c r="H3801" s="3" t="s">
        <v>1311</v>
      </c>
      <c r="I3801" s="8">
        <v>77.95</v>
      </c>
      <c r="J3801" s="11">
        <v>3</v>
      </c>
      <c r="K3801" s="8">
        <v>12.67</v>
      </c>
    </row>
    <row r="3802" spans="1:11" x14ac:dyDescent="0.3">
      <c r="A3802" s="2">
        <v>42341</v>
      </c>
      <c r="B3802" s="5">
        <f>YEAR(Table1[[#This Row],[Order Date]])</f>
        <v>2015</v>
      </c>
      <c r="C3802" s="5">
        <f>MONTH(Table1[[#This Row],[Order Date]])</f>
        <v>12</v>
      </c>
      <c r="D3802" s="3" t="s">
        <v>1346</v>
      </c>
      <c r="E3802" s="3" t="s">
        <v>245</v>
      </c>
      <c r="F3802" s="3" t="s">
        <v>11</v>
      </c>
      <c r="G3802" s="3" t="s">
        <v>20</v>
      </c>
      <c r="H3802" s="3" t="s">
        <v>1136</v>
      </c>
      <c r="I3802" s="8">
        <v>95.97</v>
      </c>
      <c r="J3802" s="11">
        <v>5</v>
      </c>
      <c r="K3802" s="8">
        <v>-73.58</v>
      </c>
    </row>
    <row r="3803" spans="1:11" x14ac:dyDescent="0.3">
      <c r="A3803" s="2">
        <v>42341</v>
      </c>
      <c r="B3803" s="5">
        <f>YEAR(Table1[[#This Row],[Order Date]])</f>
        <v>2015</v>
      </c>
      <c r="C3803" s="5">
        <f>MONTH(Table1[[#This Row],[Order Date]])</f>
        <v>12</v>
      </c>
      <c r="D3803" s="3" t="s">
        <v>1346</v>
      </c>
      <c r="E3803" s="3" t="s">
        <v>245</v>
      </c>
      <c r="F3803" s="3" t="s">
        <v>39</v>
      </c>
      <c r="G3803" s="3" t="s">
        <v>40</v>
      </c>
      <c r="H3803" s="3" t="s">
        <v>2300</v>
      </c>
      <c r="I3803" s="8">
        <v>105.58</v>
      </c>
      <c r="J3803" s="11">
        <v>2</v>
      </c>
      <c r="K3803" s="8">
        <v>9.24</v>
      </c>
    </row>
    <row r="3804" spans="1:11" x14ac:dyDescent="0.3">
      <c r="A3804" s="2">
        <v>42341</v>
      </c>
      <c r="B3804" s="5">
        <f>YEAR(Table1[[#This Row],[Order Date]])</f>
        <v>2015</v>
      </c>
      <c r="C3804" s="5">
        <f>MONTH(Table1[[#This Row],[Order Date]])</f>
        <v>12</v>
      </c>
      <c r="D3804" s="3" t="s">
        <v>1346</v>
      </c>
      <c r="E3804" s="3" t="s">
        <v>245</v>
      </c>
      <c r="F3804" s="3" t="s">
        <v>11</v>
      </c>
      <c r="G3804" s="3" t="s">
        <v>24</v>
      </c>
      <c r="H3804" s="3" t="s">
        <v>51</v>
      </c>
      <c r="I3804" s="8">
        <v>9.34</v>
      </c>
      <c r="J3804" s="11">
        <v>2</v>
      </c>
      <c r="K3804" s="8">
        <v>1.17</v>
      </c>
    </row>
    <row r="3805" spans="1:11" x14ac:dyDescent="0.3">
      <c r="A3805" s="2">
        <v>42341</v>
      </c>
      <c r="B3805" s="5">
        <f>YEAR(Table1[[#This Row],[Order Date]])</f>
        <v>2015</v>
      </c>
      <c r="C3805" s="5">
        <f>MONTH(Table1[[#This Row],[Order Date]])</f>
        <v>12</v>
      </c>
      <c r="D3805" s="3" t="s">
        <v>626</v>
      </c>
      <c r="E3805" s="3" t="s">
        <v>685</v>
      </c>
      <c r="F3805" s="3" t="s">
        <v>11</v>
      </c>
      <c r="G3805" s="3" t="s">
        <v>12</v>
      </c>
      <c r="H3805" s="3" t="s">
        <v>2377</v>
      </c>
      <c r="I3805" s="8">
        <v>184.66</v>
      </c>
      <c r="J3805" s="11">
        <v>7</v>
      </c>
      <c r="K3805" s="8">
        <v>84.94</v>
      </c>
    </row>
    <row r="3806" spans="1:11" x14ac:dyDescent="0.3">
      <c r="A3806" s="2">
        <v>42342</v>
      </c>
      <c r="B3806" s="5">
        <f>YEAR(Table1[[#This Row],[Order Date]])</f>
        <v>2015</v>
      </c>
      <c r="C3806" s="5">
        <f>MONTH(Table1[[#This Row],[Order Date]])</f>
        <v>12</v>
      </c>
      <c r="D3806" s="3" t="s">
        <v>2378</v>
      </c>
      <c r="E3806" s="3" t="s">
        <v>123</v>
      </c>
      <c r="F3806" s="3" t="s">
        <v>11</v>
      </c>
      <c r="G3806" s="3" t="s">
        <v>20</v>
      </c>
      <c r="H3806" s="3" t="s">
        <v>865</v>
      </c>
      <c r="I3806" s="8">
        <v>8.23</v>
      </c>
      <c r="J3806" s="11">
        <v>3</v>
      </c>
      <c r="K3806" s="8">
        <v>-6.03</v>
      </c>
    </row>
    <row r="3807" spans="1:11" x14ac:dyDescent="0.3">
      <c r="A3807" s="2">
        <v>42342</v>
      </c>
      <c r="B3807" s="5">
        <f>YEAR(Table1[[#This Row],[Order Date]])</f>
        <v>2015</v>
      </c>
      <c r="C3807" s="5">
        <f>MONTH(Table1[[#This Row],[Order Date]])</f>
        <v>12</v>
      </c>
      <c r="D3807" s="3" t="s">
        <v>2284</v>
      </c>
      <c r="E3807" s="3" t="s">
        <v>149</v>
      </c>
      <c r="F3807" s="3" t="s">
        <v>34</v>
      </c>
      <c r="G3807" s="3" t="s">
        <v>47</v>
      </c>
      <c r="H3807" s="3" t="s">
        <v>2049</v>
      </c>
      <c r="I3807" s="8">
        <v>28.44</v>
      </c>
      <c r="J3807" s="11">
        <v>3</v>
      </c>
      <c r="K3807" s="8">
        <v>11.38</v>
      </c>
    </row>
    <row r="3808" spans="1:11" x14ac:dyDescent="0.3">
      <c r="A3808" s="2">
        <v>42342</v>
      </c>
      <c r="B3808" s="5">
        <f>YEAR(Table1[[#This Row],[Order Date]])</f>
        <v>2015</v>
      </c>
      <c r="C3808" s="5">
        <f>MONTH(Table1[[#This Row],[Order Date]])</f>
        <v>12</v>
      </c>
      <c r="D3808" s="3" t="s">
        <v>2284</v>
      </c>
      <c r="E3808" s="3" t="s">
        <v>149</v>
      </c>
      <c r="F3808" s="3" t="s">
        <v>34</v>
      </c>
      <c r="G3808" s="3" t="s">
        <v>35</v>
      </c>
      <c r="H3808" s="3" t="s">
        <v>964</v>
      </c>
      <c r="I3808" s="8">
        <v>364.41</v>
      </c>
      <c r="J3808" s="11">
        <v>5</v>
      </c>
      <c r="K3808" s="8">
        <v>8.1</v>
      </c>
    </row>
    <row r="3809" spans="1:11" x14ac:dyDescent="0.3">
      <c r="A3809" s="2">
        <v>42342</v>
      </c>
      <c r="B3809" s="5">
        <f>YEAR(Table1[[#This Row],[Order Date]])</f>
        <v>2015</v>
      </c>
      <c r="C3809" s="5">
        <f>MONTH(Table1[[#This Row],[Order Date]])</f>
        <v>12</v>
      </c>
      <c r="D3809" s="3" t="s">
        <v>2284</v>
      </c>
      <c r="E3809" s="3" t="s">
        <v>149</v>
      </c>
      <c r="F3809" s="3" t="s">
        <v>39</v>
      </c>
      <c r="G3809" s="3" t="s">
        <v>40</v>
      </c>
      <c r="H3809" s="3" t="s">
        <v>597</v>
      </c>
      <c r="I3809" s="8">
        <v>39.96</v>
      </c>
      <c r="J3809" s="11">
        <v>4</v>
      </c>
      <c r="K3809" s="8">
        <v>10.39</v>
      </c>
    </row>
    <row r="3810" spans="1:11" x14ac:dyDescent="0.3">
      <c r="A3810" s="2">
        <v>42342</v>
      </c>
      <c r="B3810" s="5">
        <f>YEAR(Table1[[#This Row],[Order Date]])</f>
        <v>2015</v>
      </c>
      <c r="C3810" s="5">
        <f>MONTH(Table1[[#This Row],[Order Date]])</f>
        <v>12</v>
      </c>
      <c r="D3810" s="3" t="s">
        <v>2284</v>
      </c>
      <c r="E3810" s="3" t="s">
        <v>149</v>
      </c>
      <c r="F3810" s="3" t="s">
        <v>34</v>
      </c>
      <c r="G3810" s="3" t="s">
        <v>35</v>
      </c>
      <c r="H3810" s="3" t="s">
        <v>430</v>
      </c>
      <c r="I3810" s="8">
        <v>361.76</v>
      </c>
      <c r="J3810" s="11">
        <v>2</v>
      </c>
      <c r="K3810" s="8">
        <v>68.33</v>
      </c>
    </row>
    <row r="3811" spans="1:11" x14ac:dyDescent="0.3">
      <c r="A3811" s="2">
        <v>42342</v>
      </c>
      <c r="B3811" s="5">
        <f>YEAR(Table1[[#This Row],[Order Date]])</f>
        <v>2015</v>
      </c>
      <c r="C3811" s="5">
        <f>MONTH(Table1[[#This Row],[Order Date]])</f>
        <v>12</v>
      </c>
      <c r="D3811" s="3" t="s">
        <v>1258</v>
      </c>
      <c r="E3811" s="3" t="s">
        <v>149</v>
      </c>
      <c r="F3811" s="3" t="s">
        <v>11</v>
      </c>
      <c r="G3811" s="3" t="s">
        <v>63</v>
      </c>
      <c r="H3811" s="3" t="s">
        <v>2074</v>
      </c>
      <c r="I3811" s="8">
        <v>17.940000000000001</v>
      </c>
      <c r="J3811" s="11">
        <v>3</v>
      </c>
      <c r="K3811" s="8">
        <v>8.7899999999999991</v>
      </c>
    </row>
    <row r="3812" spans="1:11" x14ac:dyDescent="0.3">
      <c r="A3812" s="2">
        <v>42342</v>
      </c>
      <c r="B3812" s="5">
        <f>YEAR(Table1[[#This Row],[Order Date]])</f>
        <v>2015</v>
      </c>
      <c r="C3812" s="5">
        <f>MONTH(Table1[[#This Row],[Order Date]])</f>
        <v>12</v>
      </c>
      <c r="D3812" s="3" t="s">
        <v>1258</v>
      </c>
      <c r="E3812" s="3" t="s">
        <v>149</v>
      </c>
      <c r="F3812" s="3" t="s">
        <v>34</v>
      </c>
      <c r="G3812" s="3" t="s">
        <v>35</v>
      </c>
      <c r="H3812" s="3" t="s">
        <v>2041</v>
      </c>
      <c r="I3812" s="8">
        <v>384.17</v>
      </c>
      <c r="J3812" s="11">
        <v>7</v>
      </c>
      <c r="K3812" s="8">
        <v>29.88</v>
      </c>
    </row>
    <row r="3813" spans="1:11" x14ac:dyDescent="0.3">
      <c r="A3813" s="2">
        <v>42342</v>
      </c>
      <c r="B3813" s="5">
        <f>YEAR(Table1[[#This Row],[Order Date]])</f>
        <v>2015</v>
      </c>
      <c r="C3813" s="5">
        <f>MONTH(Table1[[#This Row],[Order Date]])</f>
        <v>12</v>
      </c>
      <c r="D3813" s="3" t="s">
        <v>1258</v>
      </c>
      <c r="E3813" s="3" t="s">
        <v>149</v>
      </c>
      <c r="F3813" s="3" t="s">
        <v>39</v>
      </c>
      <c r="G3813" s="3" t="s">
        <v>40</v>
      </c>
      <c r="H3813" s="3" t="s">
        <v>898</v>
      </c>
      <c r="I3813" s="8">
        <v>1799.75</v>
      </c>
      <c r="J3813" s="11">
        <v>5</v>
      </c>
      <c r="K3813" s="8">
        <v>539.92999999999995</v>
      </c>
    </row>
    <row r="3814" spans="1:11" x14ac:dyDescent="0.3">
      <c r="A3814" s="2">
        <v>42342</v>
      </c>
      <c r="B3814" s="5">
        <f>YEAR(Table1[[#This Row],[Order Date]])</f>
        <v>2015</v>
      </c>
      <c r="C3814" s="5">
        <f>MONTH(Table1[[#This Row],[Order Date]])</f>
        <v>12</v>
      </c>
      <c r="D3814" s="3" t="s">
        <v>892</v>
      </c>
      <c r="E3814" s="3" t="s">
        <v>186</v>
      </c>
      <c r="F3814" s="3" t="s">
        <v>11</v>
      </c>
      <c r="G3814" s="3" t="s">
        <v>12</v>
      </c>
      <c r="H3814" s="3" t="s">
        <v>936</v>
      </c>
      <c r="I3814" s="8">
        <v>85.96</v>
      </c>
      <c r="J3814" s="11">
        <v>7</v>
      </c>
      <c r="K3814" s="8">
        <v>40.4</v>
      </c>
    </row>
    <row r="3815" spans="1:11" x14ac:dyDescent="0.3">
      <c r="A3815" s="2">
        <v>42342</v>
      </c>
      <c r="B3815" s="5">
        <f>YEAR(Table1[[#This Row],[Order Date]])</f>
        <v>2015</v>
      </c>
      <c r="C3815" s="5">
        <f>MONTH(Table1[[#This Row],[Order Date]])</f>
        <v>12</v>
      </c>
      <c r="D3815" s="3" t="s">
        <v>2071</v>
      </c>
      <c r="E3815" s="3" t="s">
        <v>120</v>
      </c>
      <c r="F3815" s="3" t="s">
        <v>11</v>
      </c>
      <c r="G3815" s="3" t="s">
        <v>20</v>
      </c>
      <c r="H3815" s="3" t="s">
        <v>2127</v>
      </c>
      <c r="I3815" s="8">
        <v>1598.06</v>
      </c>
      <c r="J3815" s="11">
        <v>7</v>
      </c>
      <c r="K3815" s="8">
        <v>-1065.3699999999999</v>
      </c>
    </row>
    <row r="3816" spans="1:11" x14ac:dyDescent="0.3">
      <c r="A3816" s="2">
        <v>42342</v>
      </c>
      <c r="B3816" s="5">
        <f>YEAR(Table1[[#This Row],[Order Date]])</f>
        <v>2015</v>
      </c>
      <c r="C3816" s="5">
        <f>MONTH(Table1[[#This Row],[Order Date]])</f>
        <v>12</v>
      </c>
      <c r="D3816" s="3" t="s">
        <v>2071</v>
      </c>
      <c r="E3816" s="3" t="s">
        <v>120</v>
      </c>
      <c r="F3816" s="3" t="s">
        <v>11</v>
      </c>
      <c r="G3816" s="3" t="s">
        <v>24</v>
      </c>
      <c r="H3816" s="3" t="s">
        <v>808</v>
      </c>
      <c r="I3816" s="8">
        <v>36.96</v>
      </c>
      <c r="J3816" s="11">
        <v>4</v>
      </c>
      <c r="K3816" s="8">
        <v>12.01</v>
      </c>
    </row>
    <row r="3817" spans="1:11" x14ac:dyDescent="0.3">
      <c r="A3817" s="2">
        <v>42342</v>
      </c>
      <c r="B3817" s="5">
        <f>YEAR(Table1[[#This Row],[Order Date]])</f>
        <v>2015</v>
      </c>
      <c r="C3817" s="5">
        <f>MONTH(Table1[[#This Row],[Order Date]])</f>
        <v>12</v>
      </c>
      <c r="D3817" s="3" t="s">
        <v>992</v>
      </c>
      <c r="E3817" s="3" t="s">
        <v>27</v>
      </c>
      <c r="F3817" s="3" t="s">
        <v>11</v>
      </c>
      <c r="G3817" s="3" t="s">
        <v>63</v>
      </c>
      <c r="H3817" s="3" t="s">
        <v>2038</v>
      </c>
      <c r="I3817" s="8">
        <v>271.44</v>
      </c>
      <c r="J3817" s="11">
        <v>3</v>
      </c>
      <c r="K3817" s="8">
        <v>122.15</v>
      </c>
    </row>
    <row r="3818" spans="1:11" x14ac:dyDescent="0.3">
      <c r="A3818" s="2">
        <v>42342</v>
      </c>
      <c r="B3818" s="5">
        <f>YEAR(Table1[[#This Row],[Order Date]])</f>
        <v>2015</v>
      </c>
      <c r="C3818" s="5">
        <f>MONTH(Table1[[#This Row],[Order Date]])</f>
        <v>12</v>
      </c>
      <c r="D3818" s="3" t="s">
        <v>992</v>
      </c>
      <c r="E3818" s="3" t="s">
        <v>27</v>
      </c>
      <c r="F3818" s="3" t="s">
        <v>39</v>
      </c>
      <c r="G3818" s="3" t="s">
        <v>40</v>
      </c>
      <c r="H3818" s="3" t="s">
        <v>2379</v>
      </c>
      <c r="I3818" s="8">
        <v>110.35</v>
      </c>
      <c r="J3818" s="11">
        <v>3</v>
      </c>
      <c r="K3818" s="8">
        <v>8.2799999999999994</v>
      </c>
    </row>
    <row r="3819" spans="1:11" x14ac:dyDescent="0.3">
      <c r="A3819" s="2">
        <v>42342</v>
      </c>
      <c r="B3819" s="5">
        <f>YEAR(Table1[[#This Row],[Order Date]])</f>
        <v>2015</v>
      </c>
      <c r="C3819" s="5">
        <f>MONTH(Table1[[#This Row],[Order Date]])</f>
        <v>12</v>
      </c>
      <c r="D3819" s="3" t="s">
        <v>992</v>
      </c>
      <c r="E3819" s="3" t="s">
        <v>27</v>
      </c>
      <c r="F3819" s="3" t="s">
        <v>34</v>
      </c>
      <c r="G3819" s="3" t="s">
        <v>47</v>
      </c>
      <c r="H3819" s="3" t="s">
        <v>181</v>
      </c>
      <c r="I3819" s="8">
        <v>36.4</v>
      </c>
      <c r="J3819" s="11">
        <v>5</v>
      </c>
      <c r="K3819" s="8">
        <v>13.83</v>
      </c>
    </row>
    <row r="3820" spans="1:11" x14ac:dyDescent="0.3">
      <c r="A3820" s="2">
        <v>42342</v>
      </c>
      <c r="B3820" s="5">
        <f>YEAR(Table1[[#This Row],[Order Date]])</f>
        <v>2015</v>
      </c>
      <c r="C3820" s="5">
        <f>MONTH(Table1[[#This Row],[Order Date]])</f>
        <v>12</v>
      </c>
      <c r="D3820" s="3" t="s">
        <v>1595</v>
      </c>
      <c r="E3820" s="3" t="s">
        <v>27</v>
      </c>
      <c r="F3820" s="3" t="s">
        <v>11</v>
      </c>
      <c r="G3820" s="3" t="s">
        <v>24</v>
      </c>
      <c r="H3820" s="3" t="s">
        <v>292</v>
      </c>
      <c r="I3820" s="8">
        <v>16.899999999999999</v>
      </c>
      <c r="J3820" s="11">
        <v>5</v>
      </c>
      <c r="K3820" s="8">
        <v>6.25</v>
      </c>
    </row>
    <row r="3821" spans="1:11" x14ac:dyDescent="0.3">
      <c r="A3821" s="2">
        <v>42342</v>
      </c>
      <c r="B3821" s="5">
        <f>YEAR(Table1[[#This Row],[Order Date]])</f>
        <v>2015</v>
      </c>
      <c r="C3821" s="5">
        <f>MONTH(Table1[[#This Row],[Order Date]])</f>
        <v>12</v>
      </c>
      <c r="D3821" s="3" t="s">
        <v>1595</v>
      </c>
      <c r="E3821" s="3" t="s">
        <v>27</v>
      </c>
      <c r="F3821" s="3" t="s">
        <v>34</v>
      </c>
      <c r="G3821" s="3" t="s">
        <v>47</v>
      </c>
      <c r="H3821" s="3" t="s">
        <v>1779</v>
      </c>
      <c r="I3821" s="8">
        <v>25.08</v>
      </c>
      <c r="J3821" s="11">
        <v>6</v>
      </c>
      <c r="K3821" s="8">
        <v>9.0299999999999994</v>
      </c>
    </row>
    <row r="3822" spans="1:11" x14ac:dyDescent="0.3">
      <c r="A3822" s="2">
        <v>42343</v>
      </c>
      <c r="B3822" s="5">
        <f>YEAR(Table1[[#This Row],[Order Date]])</f>
        <v>2015</v>
      </c>
      <c r="C3822" s="5">
        <f>MONTH(Table1[[#This Row],[Order Date]])</f>
        <v>12</v>
      </c>
      <c r="D3822" s="3" t="s">
        <v>2380</v>
      </c>
      <c r="E3822" s="3" t="s">
        <v>27</v>
      </c>
      <c r="F3822" s="3" t="s">
        <v>34</v>
      </c>
      <c r="G3822" s="3" t="s">
        <v>47</v>
      </c>
      <c r="H3822" s="3" t="s">
        <v>1794</v>
      </c>
      <c r="I3822" s="8">
        <v>44.46</v>
      </c>
      <c r="J3822" s="11">
        <v>2</v>
      </c>
      <c r="K3822" s="8">
        <v>14.67</v>
      </c>
    </row>
    <row r="3823" spans="1:11" x14ac:dyDescent="0.3">
      <c r="A3823" s="2">
        <v>42343</v>
      </c>
      <c r="B3823" s="5">
        <f>YEAR(Table1[[#This Row],[Order Date]])</f>
        <v>2015</v>
      </c>
      <c r="C3823" s="5">
        <f>MONTH(Table1[[#This Row],[Order Date]])</f>
        <v>12</v>
      </c>
      <c r="D3823" s="3" t="s">
        <v>977</v>
      </c>
      <c r="E3823" s="3" t="s">
        <v>23</v>
      </c>
      <c r="F3823" s="3" t="s">
        <v>39</v>
      </c>
      <c r="G3823" s="3" t="s">
        <v>52</v>
      </c>
      <c r="H3823" s="3" t="s">
        <v>1556</v>
      </c>
      <c r="I3823" s="8">
        <v>47.98</v>
      </c>
      <c r="J3823" s="11">
        <v>2</v>
      </c>
      <c r="K3823" s="8">
        <v>0.6</v>
      </c>
    </row>
    <row r="3824" spans="1:11" x14ac:dyDescent="0.3">
      <c r="A3824" s="2">
        <v>42343</v>
      </c>
      <c r="B3824" s="5">
        <f>YEAR(Table1[[#This Row],[Order Date]])</f>
        <v>2015</v>
      </c>
      <c r="C3824" s="5">
        <f>MONTH(Table1[[#This Row],[Order Date]])</f>
        <v>12</v>
      </c>
      <c r="D3824" s="3" t="s">
        <v>977</v>
      </c>
      <c r="E3824" s="3" t="s">
        <v>23</v>
      </c>
      <c r="F3824" s="3" t="s">
        <v>11</v>
      </c>
      <c r="G3824" s="3" t="s">
        <v>20</v>
      </c>
      <c r="H3824" s="3" t="s">
        <v>1649</v>
      </c>
      <c r="I3824" s="8">
        <v>26.06</v>
      </c>
      <c r="J3824" s="11">
        <v>6</v>
      </c>
      <c r="K3824" s="8">
        <v>-19.98</v>
      </c>
    </row>
    <row r="3825" spans="1:11" x14ac:dyDescent="0.3">
      <c r="A3825" s="2">
        <v>42343</v>
      </c>
      <c r="B3825" s="5">
        <f>YEAR(Table1[[#This Row],[Order Date]])</f>
        <v>2015</v>
      </c>
      <c r="C3825" s="5">
        <f>MONTH(Table1[[#This Row],[Order Date]])</f>
        <v>12</v>
      </c>
      <c r="D3825" s="3" t="s">
        <v>2381</v>
      </c>
      <c r="E3825" s="3" t="s">
        <v>110</v>
      </c>
      <c r="F3825" s="3" t="s">
        <v>11</v>
      </c>
      <c r="G3825" s="3" t="s">
        <v>20</v>
      </c>
      <c r="H3825" s="3" t="s">
        <v>162</v>
      </c>
      <c r="I3825" s="8">
        <v>152.80000000000001</v>
      </c>
      <c r="J3825" s="11">
        <v>5</v>
      </c>
      <c r="K3825" s="8">
        <v>76.400000000000006</v>
      </c>
    </row>
    <row r="3826" spans="1:11" x14ac:dyDescent="0.3">
      <c r="A3826" s="2">
        <v>42343</v>
      </c>
      <c r="B3826" s="5">
        <f>YEAR(Table1[[#This Row],[Order Date]])</f>
        <v>2015</v>
      </c>
      <c r="C3826" s="5">
        <f>MONTH(Table1[[#This Row],[Order Date]])</f>
        <v>12</v>
      </c>
      <c r="D3826" s="3" t="s">
        <v>1273</v>
      </c>
      <c r="E3826" s="3" t="s">
        <v>10</v>
      </c>
      <c r="F3826" s="3" t="s">
        <v>11</v>
      </c>
      <c r="G3826" s="3" t="s">
        <v>24</v>
      </c>
      <c r="H3826" s="3" t="s">
        <v>1600</v>
      </c>
      <c r="I3826" s="8">
        <v>45.04</v>
      </c>
      <c r="J3826" s="11">
        <v>2</v>
      </c>
      <c r="K3826" s="8">
        <v>4.5</v>
      </c>
    </row>
    <row r="3827" spans="1:11" x14ac:dyDescent="0.3">
      <c r="A3827" s="2">
        <v>42343</v>
      </c>
      <c r="B3827" s="5">
        <f>YEAR(Table1[[#This Row],[Order Date]])</f>
        <v>2015</v>
      </c>
      <c r="C3827" s="5">
        <f>MONTH(Table1[[#This Row],[Order Date]])</f>
        <v>12</v>
      </c>
      <c r="D3827" s="3" t="s">
        <v>1436</v>
      </c>
      <c r="E3827" s="3" t="s">
        <v>149</v>
      </c>
      <c r="F3827" s="3" t="s">
        <v>11</v>
      </c>
      <c r="G3827" s="3" t="s">
        <v>20</v>
      </c>
      <c r="H3827" s="3" t="s">
        <v>662</v>
      </c>
      <c r="I3827" s="8">
        <v>232.4</v>
      </c>
      <c r="J3827" s="11">
        <v>5</v>
      </c>
      <c r="K3827" s="8">
        <v>78.44</v>
      </c>
    </row>
    <row r="3828" spans="1:11" x14ac:dyDescent="0.3">
      <c r="A3828" s="2">
        <v>42343</v>
      </c>
      <c r="B3828" s="5">
        <f>YEAR(Table1[[#This Row],[Order Date]])</f>
        <v>2015</v>
      </c>
      <c r="C3828" s="5">
        <f>MONTH(Table1[[#This Row],[Order Date]])</f>
        <v>12</v>
      </c>
      <c r="D3828" s="3" t="s">
        <v>1436</v>
      </c>
      <c r="E3828" s="3" t="s">
        <v>149</v>
      </c>
      <c r="F3828" s="3" t="s">
        <v>34</v>
      </c>
      <c r="G3828" s="3" t="s">
        <v>35</v>
      </c>
      <c r="H3828" s="3" t="s">
        <v>2041</v>
      </c>
      <c r="I3828" s="8">
        <v>164.65</v>
      </c>
      <c r="J3828" s="11">
        <v>3</v>
      </c>
      <c r="K3828" s="8">
        <v>12.81</v>
      </c>
    </row>
    <row r="3829" spans="1:11" x14ac:dyDescent="0.3">
      <c r="A3829" s="2">
        <v>42343</v>
      </c>
      <c r="B3829" s="5">
        <f>YEAR(Table1[[#This Row],[Order Date]])</f>
        <v>2015</v>
      </c>
      <c r="C3829" s="5">
        <f>MONTH(Table1[[#This Row],[Order Date]])</f>
        <v>12</v>
      </c>
      <c r="D3829" s="3" t="s">
        <v>1436</v>
      </c>
      <c r="E3829" s="3" t="s">
        <v>149</v>
      </c>
      <c r="F3829" s="3" t="s">
        <v>11</v>
      </c>
      <c r="G3829" s="3" t="s">
        <v>12</v>
      </c>
      <c r="H3829" s="3" t="s">
        <v>2116</v>
      </c>
      <c r="I3829" s="8">
        <v>22.68</v>
      </c>
      <c r="J3829" s="11">
        <v>2</v>
      </c>
      <c r="K3829" s="8">
        <v>11.11</v>
      </c>
    </row>
    <row r="3830" spans="1:11" x14ac:dyDescent="0.3">
      <c r="A3830" s="2">
        <v>42343</v>
      </c>
      <c r="B3830" s="5">
        <f>YEAR(Table1[[#This Row],[Order Date]])</f>
        <v>2015</v>
      </c>
      <c r="C3830" s="5">
        <f>MONTH(Table1[[#This Row],[Order Date]])</f>
        <v>12</v>
      </c>
      <c r="D3830" s="3" t="s">
        <v>583</v>
      </c>
      <c r="E3830" s="3" t="s">
        <v>27</v>
      </c>
      <c r="F3830" s="3" t="s">
        <v>39</v>
      </c>
      <c r="G3830" s="3" t="s">
        <v>52</v>
      </c>
      <c r="H3830" s="3" t="s">
        <v>53</v>
      </c>
      <c r="I3830" s="8">
        <v>39</v>
      </c>
      <c r="J3830" s="11">
        <v>3</v>
      </c>
      <c r="K3830" s="8">
        <v>17.55</v>
      </c>
    </row>
    <row r="3831" spans="1:11" x14ac:dyDescent="0.3">
      <c r="A3831" s="2">
        <v>42343</v>
      </c>
      <c r="B3831" s="5">
        <f>YEAR(Table1[[#This Row],[Order Date]])</f>
        <v>2015</v>
      </c>
      <c r="C3831" s="5">
        <f>MONTH(Table1[[#This Row],[Order Date]])</f>
        <v>12</v>
      </c>
      <c r="D3831" s="3" t="s">
        <v>583</v>
      </c>
      <c r="E3831" s="3" t="s">
        <v>27</v>
      </c>
      <c r="F3831" s="3" t="s">
        <v>11</v>
      </c>
      <c r="G3831" s="3" t="s">
        <v>16</v>
      </c>
      <c r="H3831" s="3" t="s">
        <v>582</v>
      </c>
      <c r="I3831" s="8">
        <v>12.6</v>
      </c>
      <c r="J3831" s="11">
        <v>4</v>
      </c>
      <c r="K3831" s="8">
        <v>6.05</v>
      </c>
    </row>
    <row r="3832" spans="1:11" x14ac:dyDescent="0.3">
      <c r="A3832" s="2">
        <v>42343</v>
      </c>
      <c r="B3832" s="5">
        <f>YEAR(Table1[[#This Row],[Order Date]])</f>
        <v>2015</v>
      </c>
      <c r="C3832" s="5">
        <f>MONTH(Table1[[#This Row],[Order Date]])</f>
        <v>12</v>
      </c>
      <c r="D3832" s="3" t="s">
        <v>1260</v>
      </c>
      <c r="E3832" s="3" t="s">
        <v>120</v>
      </c>
      <c r="F3832" s="3" t="s">
        <v>34</v>
      </c>
      <c r="G3832" s="3" t="s">
        <v>35</v>
      </c>
      <c r="H3832" s="3" t="s">
        <v>265</v>
      </c>
      <c r="I3832" s="8">
        <v>97.42</v>
      </c>
      <c r="J3832" s="11">
        <v>2</v>
      </c>
      <c r="K3832" s="8">
        <v>10.96</v>
      </c>
    </row>
    <row r="3833" spans="1:11" x14ac:dyDescent="0.3">
      <c r="A3833" s="2">
        <v>42343</v>
      </c>
      <c r="B3833" s="5">
        <f>YEAR(Table1[[#This Row],[Order Date]])</f>
        <v>2015</v>
      </c>
      <c r="C3833" s="5">
        <f>MONTH(Table1[[#This Row],[Order Date]])</f>
        <v>12</v>
      </c>
      <c r="D3833" s="3" t="s">
        <v>1762</v>
      </c>
      <c r="E3833" s="3" t="s">
        <v>15</v>
      </c>
      <c r="F3833" s="3" t="s">
        <v>11</v>
      </c>
      <c r="G3833" s="3" t="s">
        <v>63</v>
      </c>
      <c r="H3833" s="3" t="s">
        <v>770</v>
      </c>
      <c r="I3833" s="8">
        <v>12.22</v>
      </c>
      <c r="J3833" s="11">
        <v>2</v>
      </c>
      <c r="K3833" s="8">
        <v>4.43</v>
      </c>
    </row>
    <row r="3834" spans="1:11" x14ac:dyDescent="0.3">
      <c r="A3834" s="2">
        <v>42344</v>
      </c>
      <c r="B3834" s="5">
        <f>YEAR(Table1[[#This Row],[Order Date]])</f>
        <v>2015</v>
      </c>
      <c r="C3834" s="5">
        <f>MONTH(Table1[[#This Row],[Order Date]])</f>
        <v>12</v>
      </c>
      <c r="D3834" s="3" t="s">
        <v>667</v>
      </c>
      <c r="E3834" s="3" t="s">
        <v>27</v>
      </c>
      <c r="F3834" s="3" t="s">
        <v>11</v>
      </c>
      <c r="G3834" s="3" t="s">
        <v>24</v>
      </c>
      <c r="H3834" s="3" t="s">
        <v>466</v>
      </c>
      <c r="I3834" s="8">
        <v>120.15</v>
      </c>
      <c r="J3834" s="11">
        <v>9</v>
      </c>
      <c r="K3834" s="8">
        <v>33.64</v>
      </c>
    </row>
    <row r="3835" spans="1:11" x14ac:dyDescent="0.3">
      <c r="A3835" s="2">
        <v>42344</v>
      </c>
      <c r="B3835" s="5">
        <f>YEAR(Table1[[#This Row],[Order Date]])</f>
        <v>2015</v>
      </c>
      <c r="C3835" s="5">
        <f>MONTH(Table1[[#This Row],[Order Date]])</f>
        <v>12</v>
      </c>
      <c r="D3835" s="3" t="s">
        <v>667</v>
      </c>
      <c r="E3835" s="3" t="s">
        <v>27</v>
      </c>
      <c r="F3835" s="3" t="s">
        <v>39</v>
      </c>
      <c r="G3835" s="3" t="s">
        <v>40</v>
      </c>
      <c r="H3835" s="3" t="s">
        <v>521</v>
      </c>
      <c r="I3835" s="8">
        <v>219.18</v>
      </c>
      <c r="J3835" s="11">
        <v>2</v>
      </c>
      <c r="K3835" s="8">
        <v>19.18</v>
      </c>
    </row>
    <row r="3836" spans="1:11" x14ac:dyDescent="0.3">
      <c r="A3836" s="2">
        <v>42344</v>
      </c>
      <c r="B3836" s="5">
        <f>YEAR(Table1[[#This Row],[Order Date]])</f>
        <v>2015</v>
      </c>
      <c r="C3836" s="5">
        <f>MONTH(Table1[[#This Row],[Order Date]])</f>
        <v>12</v>
      </c>
      <c r="D3836" s="3" t="s">
        <v>2212</v>
      </c>
      <c r="E3836" s="3" t="s">
        <v>10</v>
      </c>
      <c r="F3836" s="3" t="s">
        <v>11</v>
      </c>
      <c r="G3836" s="3" t="s">
        <v>20</v>
      </c>
      <c r="H3836" s="3" t="s">
        <v>2287</v>
      </c>
      <c r="I3836" s="8">
        <v>2.77</v>
      </c>
      <c r="J3836" s="11">
        <v>7</v>
      </c>
      <c r="K3836" s="8">
        <v>-4.8499999999999996</v>
      </c>
    </row>
    <row r="3837" spans="1:11" x14ac:dyDescent="0.3">
      <c r="A3837" s="2">
        <v>42344</v>
      </c>
      <c r="B3837" s="5">
        <f>YEAR(Table1[[#This Row],[Order Date]])</f>
        <v>2015</v>
      </c>
      <c r="C3837" s="5">
        <f>MONTH(Table1[[#This Row],[Order Date]])</f>
        <v>12</v>
      </c>
      <c r="D3837" s="3" t="s">
        <v>826</v>
      </c>
      <c r="E3837" s="3" t="s">
        <v>95</v>
      </c>
      <c r="F3837" s="3" t="s">
        <v>34</v>
      </c>
      <c r="G3837" s="3" t="s">
        <v>47</v>
      </c>
      <c r="H3837" s="3" t="s">
        <v>1545</v>
      </c>
      <c r="I3837" s="8">
        <v>206.11</v>
      </c>
      <c r="J3837" s="11">
        <v>6</v>
      </c>
      <c r="K3837" s="8">
        <v>48.95</v>
      </c>
    </row>
    <row r="3838" spans="1:11" x14ac:dyDescent="0.3">
      <c r="A3838" s="2">
        <v>42344</v>
      </c>
      <c r="B3838" s="5">
        <f>YEAR(Table1[[#This Row],[Order Date]])</f>
        <v>2015</v>
      </c>
      <c r="C3838" s="5">
        <f>MONTH(Table1[[#This Row],[Order Date]])</f>
        <v>12</v>
      </c>
      <c r="D3838" s="3" t="s">
        <v>826</v>
      </c>
      <c r="E3838" s="3" t="s">
        <v>95</v>
      </c>
      <c r="F3838" s="3" t="s">
        <v>11</v>
      </c>
      <c r="G3838" s="3" t="s">
        <v>12</v>
      </c>
      <c r="H3838" s="3" t="s">
        <v>1710</v>
      </c>
      <c r="I3838" s="8">
        <v>19.920000000000002</v>
      </c>
      <c r="J3838" s="11">
        <v>5</v>
      </c>
      <c r="K3838" s="8">
        <v>6.72</v>
      </c>
    </row>
    <row r="3839" spans="1:11" x14ac:dyDescent="0.3">
      <c r="A3839" s="2">
        <v>42344</v>
      </c>
      <c r="B3839" s="5">
        <f>YEAR(Table1[[#This Row],[Order Date]])</f>
        <v>2015</v>
      </c>
      <c r="C3839" s="5">
        <f>MONTH(Table1[[#This Row],[Order Date]])</f>
        <v>12</v>
      </c>
      <c r="D3839" s="3" t="s">
        <v>826</v>
      </c>
      <c r="E3839" s="3" t="s">
        <v>95</v>
      </c>
      <c r="F3839" s="3" t="s">
        <v>11</v>
      </c>
      <c r="G3839" s="3" t="s">
        <v>12</v>
      </c>
      <c r="H3839" s="3" t="s">
        <v>1324</v>
      </c>
      <c r="I3839" s="8">
        <v>198.27</v>
      </c>
      <c r="J3839" s="11">
        <v>8</v>
      </c>
      <c r="K3839" s="8">
        <v>61.96</v>
      </c>
    </row>
    <row r="3840" spans="1:11" x14ac:dyDescent="0.3">
      <c r="A3840" s="2">
        <v>42344</v>
      </c>
      <c r="B3840" s="5">
        <f>YEAR(Table1[[#This Row],[Order Date]])</f>
        <v>2015</v>
      </c>
      <c r="C3840" s="5">
        <f>MONTH(Table1[[#This Row],[Order Date]])</f>
        <v>12</v>
      </c>
      <c r="D3840" s="3" t="s">
        <v>826</v>
      </c>
      <c r="E3840" s="3" t="s">
        <v>95</v>
      </c>
      <c r="F3840" s="3" t="s">
        <v>11</v>
      </c>
      <c r="G3840" s="3" t="s">
        <v>18</v>
      </c>
      <c r="H3840" s="3" t="s">
        <v>1017</v>
      </c>
      <c r="I3840" s="8">
        <v>247.1</v>
      </c>
      <c r="J3840" s="11">
        <v>6</v>
      </c>
      <c r="K3840" s="8">
        <v>-58.69</v>
      </c>
    </row>
    <row r="3841" spans="1:11" x14ac:dyDescent="0.3">
      <c r="A3841" s="2">
        <v>42344</v>
      </c>
      <c r="B3841" s="5">
        <f>YEAR(Table1[[#This Row],[Order Date]])</f>
        <v>2015</v>
      </c>
      <c r="C3841" s="5">
        <f>MONTH(Table1[[#This Row],[Order Date]])</f>
        <v>12</v>
      </c>
      <c r="D3841" s="3" t="s">
        <v>826</v>
      </c>
      <c r="E3841" s="3" t="s">
        <v>95</v>
      </c>
      <c r="F3841" s="3" t="s">
        <v>11</v>
      </c>
      <c r="G3841" s="3" t="s">
        <v>24</v>
      </c>
      <c r="H3841" s="3" t="s">
        <v>1201</v>
      </c>
      <c r="I3841" s="8">
        <v>86.3</v>
      </c>
      <c r="J3841" s="11">
        <v>6</v>
      </c>
      <c r="K3841" s="8">
        <v>9.7100000000000009</v>
      </c>
    </row>
    <row r="3842" spans="1:11" x14ac:dyDescent="0.3">
      <c r="A3842" s="2">
        <v>42344</v>
      </c>
      <c r="B3842" s="5">
        <f>YEAR(Table1[[#This Row],[Order Date]])</f>
        <v>2015</v>
      </c>
      <c r="C3842" s="5">
        <f>MONTH(Table1[[#This Row],[Order Date]])</f>
        <v>12</v>
      </c>
      <c r="D3842" s="3" t="s">
        <v>1221</v>
      </c>
      <c r="E3842" s="3" t="s">
        <v>78</v>
      </c>
      <c r="F3842" s="3" t="s">
        <v>39</v>
      </c>
      <c r="G3842" s="3" t="s">
        <v>40</v>
      </c>
      <c r="H3842" s="3" t="s">
        <v>856</v>
      </c>
      <c r="I3842" s="8">
        <v>485.94</v>
      </c>
      <c r="J3842" s="11">
        <v>2</v>
      </c>
      <c r="K3842" s="8">
        <v>-89.09</v>
      </c>
    </row>
    <row r="3843" spans="1:11" x14ac:dyDescent="0.3">
      <c r="A3843" s="2">
        <v>42344</v>
      </c>
      <c r="B3843" s="5">
        <f>YEAR(Table1[[#This Row],[Order Date]])</f>
        <v>2015</v>
      </c>
      <c r="C3843" s="5">
        <f>MONTH(Table1[[#This Row],[Order Date]])</f>
        <v>12</v>
      </c>
      <c r="D3843" s="3" t="s">
        <v>1221</v>
      </c>
      <c r="E3843" s="3" t="s">
        <v>78</v>
      </c>
      <c r="F3843" s="3" t="s">
        <v>11</v>
      </c>
      <c r="G3843" s="3" t="s">
        <v>24</v>
      </c>
      <c r="H3843" s="3" t="s">
        <v>51</v>
      </c>
      <c r="I3843" s="8">
        <v>37.380000000000003</v>
      </c>
      <c r="J3843" s="11">
        <v>8</v>
      </c>
      <c r="K3843" s="8">
        <v>4.67</v>
      </c>
    </row>
    <row r="3844" spans="1:11" x14ac:dyDescent="0.3">
      <c r="A3844" s="2">
        <v>42344</v>
      </c>
      <c r="B3844" s="5">
        <f>YEAR(Table1[[#This Row],[Order Date]])</f>
        <v>2015</v>
      </c>
      <c r="C3844" s="5">
        <f>MONTH(Table1[[#This Row],[Order Date]])</f>
        <v>12</v>
      </c>
      <c r="D3844" s="3" t="s">
        <v>1221</v>
      </c>
      <c r="E3844" s="3" t="s">
        <v>78</v>
      </c>
      <c r="F3844" s="3" t="s">
        <v>34</v>
      </c>
      <c r="G3844" s="3" t="s">
        <v>35</v>
      </c>
      <c r="H3844" s="3" t="s">
        <v>1819</v>
      </c>
      <c r="I3844" s="8">
        <v>70.69</v>
      </c>
      <c r="J3844" s="11">
        <v>1</v>
      </c>
      <c r="K3844" s="8">
        <v>-24.24</v>
      </c>
    </row>
    <row r="3845" spans="1:11" x14ac:dyDescent="0.3">
      <c r="A3845" s="2">
        <v>42344</v>
      </c>
      <c r="B3845" s="5">
        <f>YEAR(Table1[[#This Row],[Order Date]])</f>
        <v>2015</v>
      </c>
      <c r="C3845" s="5">
        <f>MONTH(Table1[[#This Row],[Order Date]])</f>
        <v>12</v>
      </c>
      <c r="D3845" s="3" t="s">
        <v>973</v>
      </c>
      <c r="E3845" s="3" t="s">
        <v>27</v>
      </c>
      <c r="F3845" s="3" t="s">
        <v>11</v>
      </c>
      <c r="G3845" s="3" t="s">
        <v>12</v>
      </c>
      <c r="H3845" s="3" t="s">
        <v>854</v>
      </c>
      <c r="I3845" s="8">
        <v>32.75</v>
      </c>
      <c r="J3845" s="11">
        <v>5</v>
      </c>
      <c r="K3845" s="8">
        <v>15.07</v>
      </c>
    </row>
    <row r="3846" spans="1:11" x14ac:dyDescent="0.3">
      <c r="A3846" s="2">
        <v>42344</v>
      </c>
      <c r="B3846" s="5">
        <f>YEAR(Table1[[#This Row],[Order Date]])</f>
        <v>2015</v>
      </c>
      <c r="C3846" s="5">
        <f>MONTH(Table1[[#This Row],[Order Date]])</f>
        <v>12</v>
      </c>
      <c r="D3846" s="3" t="s">
        <v>128</v>
      </c>
      <c r="E3846" s="3" t="s">
        <v>149</v>
      </c>
      <c r="F3846" s="3" t="s">
        <v>11</v>
      </c>
      <c r="G3846" s="3" t="s">
        <v>12</v>
      </c>
      <c r="H3846" s="3" t="s">
        <v>2085</v>
      </c>
      <c r="I3846" s="8">
        <v>6.48</v>
      </c>
      <c r="J3846" s="11">
        <v>1</v>
      </c>
      <c r="K3846" s="8">
        <v>3.11</v>
      </c>
    </row>
    <row r="3847" spans="1:11" x14ac:dyDescent="0.3">
      <c r="A3847" s="2">
        <v>42344</v>
      </c>
      <c r="B3847" s="5">
        <f>YEAR(Table1[[#This Row],[Order Date]])</f>
        <v>2015</v>
      </c>
      <c r="C3847" s="5">
        <f>MONTH(Table1[[#This Row],[Order Date]])</f>
        <v>12</v>
      </c>
      <c r="D3847" s="3" t="s">
        <v>128</v>
      </c>
      <c r="E3847" s="3" t="s">
        <v>149</v>
      </c>
      <c r="F3847" s="3" t="s">
        <v>11</v>
      </c>
      <c r="G3847" s="3" t="s">
        <v>12</v>
      </c>
      <c r="H3847" s="3" t="s">
        <v>1470</v>
      </c>
      <c r="I3847" s="8">
        <v>41.86</v>
      </c>
      <c r="J3847" s="11">
        <v>7</v>
      </c>
      <c r="K3847" s="8">
        <v>20.51</v>
      </c>
    </row>
    <row r="3848" spans="1:11" x14ac:dyDescent="0.3">
      <c r="A3848" s="2">
        <v>42344</v>
      </c>
      <c r="B3848" s="5">
        <f>YEAR(Table1[[#This Row],[Order Date]])</f>
        <v>2015</v>
      </c>
      <c r="C3848" s="5">
        <f>MONTH(Table1[[#This Row],[Order Date]])</f>
        <v>12</v>
      </c>
      <c r="D3848" s="3" t="s">
        <v>128</v>
      </c>
      <c r="E3848" s="3" t="s">
        <v>149</v>
      </c>
      <c r="F3848" s="3" t="s">
        <v>39</v>
      </c>
      <c r="G3848" s="3" t="s">
        <v>52</v>
      </c>
      <c r="H3848" s="3" t="s">
        <v>2331</v>
      </c>
      <c r="I3848" s="8">
        <v>1619.91</v>
      </c>
      <c r="J3848" s="11">
        <v>9</v>
      </c>
      <c r="K3848" s="8">
        <v>97.19</v>
      </c>
    </row>
    <row r="3849" spans="1:11" x14ac:dyDescent="0.3">
      <c r="A3849" s="2">
        <v>42344</v>
      </c>
      <c r="B3849" s="5">
        <f>YEAR(Table1[[#This Row],[Order Date]])</f>
        <v>2015</v>
      </c>
      <c r="C3849" s="5">
        <f>MONTH(Table1[[#This Row],[Order Date]])</f>
        <v>12</v>
      </c>
      <c r="D3849" s="3" t="s">
        <v>128</v>
      </c>
      <c r="E3849" s="3" t="s">
        <v>149</v>
      </c>
      <c r="F3849" s="3" t="s">
        <v>34</v>
      </c>
      <c r="G3849" s="3" t="s">
        <v>47</v>
      </c>
      <c r="H3849" s="3" t="s">
        <v>775</v>
      </c>
      <c r="I3849" s="8">
        <v>113.92</v>
      </c>
      <c r="J3849" s="11">
        <v>4</v>
      </c>
      <c r="K3849" s="8">
        <v>42.15</v>
      </c>
    </row>
    <row r="3850" spans="1:11" x14ac:dyDescent="0.3">
      <c r="A3850" s="2">
        <v>42344</v>
      </c>
      <c r="B3850" s="5">
        <f>YEAR(Table1[[#This Row],[Order Date]])</f>
        <v>2015</v>
      </c>
      <c r="C3850" s="5">
        <f>MONTH(Table1[[#This Row],[Order Date]])</f>
        <v>12</v>
      </c>
      <c r="D3850" s="3" t="s">
        <v>268</v>
      </c>
      <c r="E3850" s="3" t="s">
        <v>129</v>
      </c>
      <c r="F3850" s="3" t="s">
        <v>39</v>
      </c>
      <c r="G3850" s="3" t="s">
        <v>603</v>
      </c>
      <c r="H3850" s="3" t="s">
        <v>1469</v>
      </c>
      <c r="I3850" s="8">
        <v>999.98</v>
      </c>
      <c r="J3850" s="11">
        <v>2</v>
      </c>
      <c r="K3850" s="8">
        <v>449.99</v>
      </c>
    </row>
    <row r="3851" spans="1:11" x14ac:dyDescent="0.3">
      <c r="A3851" s="2">
        <v>42344</v>
      </c>
      <c r="B3851" s="5">
        <f>YEAR(Table1[[#This Row],[Order Date]])</f>
        <v>2015</v>
      </c>
      <c r="C3851" s="5">
        <f>MONTH(Table1[[#This Row],[Order Date]])</f>
        <v>12</v>
      </c>
      <c r="D3851" s="3" t="s">
        <v>1042</v>
      </c>
      <c r="E3851" s="3" t="s">
        <v>126</v>
      </c>
      <c r="F3851" s="3" t="s">
        <v>11</v>
      </c>
      <c r="G3851" s="3" t="s">
        <v>12</v>
      </c>
      <c r="H3851" s="3" t="s">
        <v>2382</v>
      </c>
      <c r="I3851" s="8">
        <v>6.48</v>
      </c>
      <c r="J3851" s="11">
        <v>1</v>
      </c>
      <c r="K3851" s="8">
        <v>3.11</v>
      </c>
    </row>
    <row r="3852" spans="1:11" x14ac:dyDescent="0.3">
      <c r="A3852" s="2">
        <v>42344</v>
      </c>
      <c r="B3852" s="5">
        <f>YEAR(Table1[[#This Row],[Order Date]])</f>
        <v>2015</v>
      </c>
      <c r="C3852" s="5">
        <f>MONTH(Table1[[#This Row],[Order Date]])</f>
        <v>12</v>
      </c>
      <c r="D3852" s="3" t="s">
        <v>1042</v>
      </c>
      <c r="E3852" s="3" t="s">
        <v>126</v>
      </c>
      <c r="F3852" s="3" t="s">
        <v>11</v>
      </c>
      <c r="G3852" s="3" t="s">
        <v>18</v>
      </c>
      <c r="H3852" s="3" t="s">
        <v>73</v>
      </c>
      <c r="I3852" s="8">
        <v>1325.85</v>
      </c>
      <c r="J3852" s="11">
        <v>5</v>
      </c>
      <c r="K3852" s="8">
        <v>238.65</v>
      </c>
    </row>
    <row r="3853" spans="1:11" x14ac:dyDescent="0.3">
      <c r="A3853" s="2">
        <v>42344</v>
      </c>
      <c r="B3853" s="5">
        <f>YEAR(Table1[[#This Row],[Order Date]])</f>
        <v>2015</v>
      </c>
      <c r="C3853" s="5">
        <f>MONTH(Table1[[#This Row],[Order Date]])</f>
        <v>12</v>
      </c>
      <c r="D3853" s="3" t="s">
        <v>1042</v>
      </c>
      <c r="E3853" s="3" t="s">
        <v>126</v>
      </c>
      <c r="F3853" s="3" t="s">
        <v>11</v>
      </c>
      <c r="G3853" s="3" t="s">
        <v>16</v>
      </c>
      <c r="H3853" s="3" t="s">
        <v>188</v>
      </c>
      <c r="I3853" s="8">
        <v>14.94</v>
      </c>
      <c r="J3853" s="11">
        <v>3</v>
      </c>
      <c r="K3853" s="8">
        <v>6.87</v>
      </c>
    </row>
    <row r="3854" spans="1:11" x14ac:dyDescent="0.3">
      <c r="A3854" s="2">
        <v>42344</v>
      </c>
      <c r="B3854" s="5">
        <f>YEAR(Table1[[#This Row],[Order Date]])</f>
        <v>2015</v>
      </c>
      <c r="C3854" s="5">
        <f>MONTH(Table1[[#This Row],[Order Date]])</f>
        <v>12</v>
      </c>
      <c r="D3854" s="3" t="s">
        <v>2383</v>
      </c>
      <c r="E3854" s="3" t="s">
        <v>27</v>
      </c>
      <c r="F3854" s="3" t="s">
        <v>11</v>
      </c>
      <c r="G3854" s="3" t="s">
        <v>92</v>
      </c>
      <c r="H3854" s="3" t="s">
        <v>776</v>
      </c>
      <c r="I3854" s="8">
        <v>7.78</v>
      </c>
      <c r="J3854" s="11">
        <v>2</v>
      </c>
      <c r="K3854" s="8">
        <v>2.02</v>
      </c>
    </row>
    <row r="3855" spans="1:11" x14ac:dyDescent="0.3">
      <c r="A3855" s="2">
        <v>42344</v>
      </c>
      <c r="B3855" s="5">
        <f>YEAR(Table1[[#This Row],[Order Date]])</f>
        <v>2015</v>
      </c>
      <c r="C3855" s="5">
        <f>MONTH(Table1[[#This Row],[Order Date]])</f>
        <v>12</v>
      </c>
      <c r="D3855" s="3" t="s">
        <v>2071</v>
      </c>
      <c r="E3855" s="3" t="s">
        <v>55</v>
      </c>
      <c r="F3855" s="3" t="s">
        <v>39</v>
      </c>
      <c r="G3855" s="3" t="s">
        <v>40</v>
      </c>
      <c r="H3855" s="3" t="s">
        <v>174</v>
      </c>
      <c r="I3855" s="8">
        <v>173.94</v>
      </c>
      <c r="J3855" s="11">
        <v>6</v>
      </c>
      <c r="K3855" s="8">
        <v>50.44</v>
      </c>
    </row>
    <row r="3856" spans="1:11" x14ac:dyDescent="0.3">
      <c r="A3856" s="2">
        <v>42344</v>
      </c>
      <c r="B3856" s="5">
        <f>YEAR(Table1[[#This Row],[Order Date]])</f>
        <v>2015</v>
      </c>
      <c r="C3856" s="5">
        <f>MONTH(Table1[[#This Row],[Order Date]])</f>
        <v>12</v>
      </c>
      <c r="D3856" s="3" t="s">
        <v>401</v>
      </c>
      <c r="E3856" s="3" t="s">
        <v>78</v>
      </c>
      <c r="F3856" s="3" t="s">
        <v>11</v>
      </c>
      <c r="G3856" s="3" t="s">
        <v>20</v>
      </c>
      <c r="H3856" s="3" t="s">
        <v>469</v>
      </c>
      <c r="I3856" s="8">
        <v>14.83</v>
      </c>
      <c r="J3856" s="11">
        <v>3</v>
      </c>
      <c r="K3856" s="8">
        <v>-10.38</v>
      </c>
    </row>
    <row r="3857" spans="1:11" x14ac:dyDescent="0.3">
      <c r="A3857" s="2">
        <v>42344</v>
      </c>
      <c r="B3857" s="5">
        <f>YEAR(Table1[[#This Row],[Order Date]])</f>
        <v>2015</v>
      </c>
      <c r="C3857" s="5">
        <f>MONTH(Table1[[#This Row],[Order Date]])</f>
        <v>12</v>
      </c>
      <c r="D3857" s="3" t="s">
        <v>2053</v>
      </c>
      <c r="E3857" s="3" t="s">
        <v>27</v>
      </c>
      <c r="F3857" s="3" t="s">
        <v>11</v>
      </c>
      <c r="G3857" s="3" t="s">
        <v>12</v>
      </c>
      <c r="H3857" s="3" t="s">
        <v>1488</v>
      </c>
      <c r="I3857" s="8">
        <v>8.9600000000000009</v>
      </c>
      <c r="J3857" s="11">
        <v>2</v>
      </c>
      <c r="K3857" s="8">
        <v>4.3899999999999997</v>
      </c>
    </row>
    <row r="3858" spans="1:11" x14ac:dyDescent="0.3">
      <c r="A3858" s="2">
        <v>42345</v>
      </c>
      <c r="B3858" s="5">
        <f>YEAR(Table1[[#This Row],[Order Date]])</f>
        <v>2015</v>
      </c>
      <c r="C3858" s="5">
        <f>MONTH(Table1[[#This Row],[Order Date]])</f>
        <v>12</v>
      </c>
      <c r="D3858" s="3" t="s">
        <v>1693</v>
      </c>
      <c r="E3858" s="3" t="s">
        <v>33</v>
      </c>
      <c r="F3858" s="3" t="s">
        <v>11</v>
      </c>
      <c r="G3858" s="3" t="s">
        <v>92</v>
      </c>
      <c r="H3858" s="3" t="s">
        <v>1062</v>
      </c>
      <c r="I3858" s="8">
        <v>152.94</v>
      </c>
      <c r="J3858" s="11">
        <v>3</v>
      </c>
      <c r="K3858" s="8">
        <v>41.29</v>
      </c>
    </row>
    <row r="3859" spans="1:11" x14ac:dyDescent="0.3">
      <c r="A3859" s="2">
        <v>42345</v>
      </c>
      <c r="B3859" s="5">
        <f>YEAR(Table1[[#This Row],[Order Date]])</f>
        <v>2015</v>
      </c>
      <c r="C3859" s="5">
        <f>MONTH(Table1[[#This Row],[Order Date]])</f>
        <v>12</v>
      </c>
      <c r="D3859" s="3" t="s">
        <v>1693</v>
      </c>
      <c r="E3859" s="3" t="s">
        <v>33</v>
      </c>
      <c r="F3859" s="3" t="s">
        <v>34</v>
      </c>
      <c r="G3859" s="3" t="s">
        <v>35</v>
      </c>
      <c r="H3859" s="3" t="s">
        <v>793</v>
      </c>
      <c r="I3859" s="8">
        <v>283.92</v>
      </c>
      <c r="J3859" s="11">
        <v>4</v>
      </c>
      <c r="K3859" s="8">
        <v>70.98</v>
      </c>
    </row>
    <row r="3860" spans="1:11" x14ac:dyDescent="0.3">
      <c r="A3860" s="2">
        <v>42345</v>
      </c>
      <c r="B3860" s="5">
        <f>YEAR(Table1[[#This Row],[Order Date]])</f>
        <v>2015</v>
      </c>
      <c r="C3860" s="5">
        <f>MONTH(Table1[[#This Row],[Order Date]])</f>
        <v>12</v>
      </c>
      <c r="D3860" s="3" t="s">
        <v>1487</v>
      </c>
      <c r="E3860" s="3" t="s">
        <v>164</v>
      </c>
      <c r="F3860" s="3" t="s">
        <v>11</v>
      </c>
      <c r="G3860" s="3" t="s">
        <v>43</v>
      </c>
      <c r="H3860" s="3" t="s">
        <v>130</v>
      </c>
      <c r="I3860" s="8">
        <v>3.96</v>
      </c>
      <c r="J3860" s="11">
        <v>2</v>
      </c>
      <c r="K3860" s="8">
        <v>0</v>
      </c>
    </row>
    <row r="3861" spans="1:11" x14ac:dyDescent="0.3">
      <c r="A3861" s="2">
        <v>42345</v>
      </c>
      <c r="B3861" s="5">
        <f>YEAR(Table1[[#This Row],[Order Date]])</f>
        <v>2015</v>
      </c>
      <c r="C3861" s="5">
        <f>MONTH(Table1[[#This Row],[Order Date]])</f>
        <v>12</v>
      </c>
      <c r="D3861" s="3" t="s">
        <v>1487</v>
      </c>
      <c r="E3861" s="3" t="s">
        <v>164</v>
      </c>
      <c r="F3861" s="3" t="s">
        <v>11</v>
      </c>
      <c r="G3861" s="3" t="s">
        <v>16</v>
      </c>
      <c r="H3861" s="3" t="s">
        <v>1740</v>
      </c>
      <c r="I3861" s="8">
        <v>2.61</v>
      </c>
      <c r="J3861" s="11">
        <v>1</v>
      </c>
      <c r="K3861" s="8">
        <v>1.2</v>
      </c>
    </row>
    <row r="3862" spans="1:11" x14ac:dyDescent="0.3">
      <c r="A3862" s="2">
        <v>42345</v>
      </c>
      <c r="B3862" s="5">
        <f>YEAR(Table1[[#This Row],[Order Date]])</f>
        <v>2015</v>
      </c>
      <c r="C3862" s="5">
        <f>MONTH(Table1[[#This Row],[Order Date]])</f>
        <v>12</v>
      </c>
      <c r="D3862" s="3" t="s">
        <v>50</v>
      </c>
      <c r="E3862" s="3" t="s">
        <v>27</v>
      </c>
      <c r="F3862" s="3" t="s">
        <v>34</v>
      </c>
      <c r="G3862" s="3" t="s">
        <v>47</v>
      </c>
      <c r="H3862" s="3" t="s">
        <v>1735</v>
      </c>
      <c r="I3862" s="8">
        <v>79.92</v>
      </c>
      <c r="J3862" s="11">
        <v>4</v>
      </c>
      <c r="K3862" s="8">
        <v>28.77</v>
      </c>
    </row>
    <row r="3863" spans="1:11" x14ac:dyDescent="0.3">
      <c r="A3863" s="2">
        <v>42345</v>
      </c>
      <c r="B3863" s="5">
        <f>YEAR(Table1[[#This Row],[Order Date]])</f>
        <v>2015</v>
      </c>
      <c r="C3863" s="5">
        <f>MONTH(Table1[[#This Row],[Order Date]])</f>
        <v>12</v>
      </c>
      <c r="D3863" s="3" t="s">
        <v>1723</v>
      </c>
      <c r="E3863" s="3" t="s">
        <v>149</v>
      </c>
      <c r="F3863" s="3" t="s">
        <v>11</v>
      </c>
      <c r="G3863" s="3" t="s">
        <v>20</v>
      </c>
      <c r="H3863" s="3" t="s">
        <v>203</v>
      </c>
      <c r="I3863" s="8">
        <v>21.36</v>
      </c>
      <c r="J3863" s="11">
        <v>5</v>
      </c>
      <c r="K3863" s="8">
        <v>7.21</v>
      </c>
    </row>
    <row r="3864" spans="1:11" x14ac:dyDescent="0.3">
      <c r="A3864" s="2">
        <v>42345</v>
      </c>
      <c r="B3864" s="5">
        <f>YEAR(Table1[[#This Row],[Order Date]])</f>
        <v>2015</v>
      </c>
      <c r="C3864" s="5">
        <f>MONTH(Table1[[#This Row],[Order Date]])</f>
        <v>12</v>
      </c>
      <c r="D3864" s="3" t="s">
        <v>1723</v>
      </c>
      <c r="E3864" s="3" t="s">
        <v>149</v>
      </c>
      <c r="F3864" s="3" t="s">
        <v>11</v>
      </c>
      <c r="G3864" s="3" t="s">
        <v>20</v>
      </c>
      <c r="H3864" s="3" t="s">
        <v>1491</v>
      </c>
      <c r="I3864" s="8">
        <v>6.69</v>
      </c>
      <c r="J3864" s="11">
        <v>2</v>
      </c>
      <c r="K3864" s="8">
        <v>2.34</v>
      </c>
    </row>
    <row r="3865" spans="1:11" x14ac:dyDescent="0.3">
      <c r="A3865" s="2">
        <v>42345</v>
      </c>
      <c r="B3865" s="5">
        <f>YEAR(Table1[[#This Row],[Order Date]])</f>
        <v>2015</v>
      </c>
      <c r="C3865" s="5">
        <f>MONTH(Table1[[#This Row],[Order Date]])</f>
        <v>12</v>
      </c>
      <c r="D3865" s="3" t="s">
        <v>1723</v>
      </c>
      <c r="E3865" s="3" t="s">
        <v>149</v>
      </c>
      <c r="F3865" s="3" t="s">
        <v>39</v>
      </c>
      <c r="G3865" s="3" t="s">
        <v>40</v>
      </c>
      <c r="H3865" s="3" t="s">
        <v>1518</v>
      </c>
      <c r="I3865" s="8">
        <v>773.94</v>
      </c>
      <c r="J3865" s="11">
        <v>6</v>
      </c>
      <c r="K3865" s="8">
        <v>224.44</v>
      </c>
    </row>
    <row r="3866" spans="1:11" x14ac:dyDescent="0.3">
      <c r="A3866" s="2">
        <v>42345</v>
      </c>
      <c r="B3866" s="5">
        <f>YEAR(Table1[[#This Row],[Order Date]])</f>
        <v>2015</v>
      </c>
      <c r="C3866" s="5">
        <f>MONTH(Table1[[#This Row],[Order Date]])</f>
        <v>12</v>
      </c>
      <c r="D3866" s="3" t="s">
        <v>357</v>
      </c>
      <c r="E3866" s="3" t="s">
        <v>27</v>
      </c>
      <c r="F3866" s="3" t="s">
        <v>11</v>
      </c>
      <c r="G3866" s="3" t="s">
        <v>12</v>
      </c>
      <c r="H3866" s="3" t="s">
        <v>2384</v>
      </c>
      <c r="I3866" s="8">
        <v>12.96</v>
      </c>
      <c r="J3866" s="11">
        <v>2</v>
      </c>
      <c r="K3866" s="8">
        <v>6.22</v>
      </c>
    </row>
    <row r="3867" spans="1:11" x14ac:dyDescent="0.3">
      <c r="A3867" s="2">
        <v>42346</v>
      </c>
      <c r="B3867" s="5">
        <f>YEAR(Table1[[#This Row],[Order Date]])</f>
        <v>2015</v>
      </c>
      <c r="C3867" s="5">
        <f>MONTH(Table1[[#This Row],[Order Date]])</f>
        <v>12</v>
      </c>
      <c r="D3867" s="3" t="s">
        <v>2385</v>
      </c>
      <c r="E3867" s="3" t="s">
        <v>10</v>
      </c>
      <c r="F3867" s="3" t="s">
        <v>11</v>
      </c>
      <c r="G3867" s="3" t="s">
        <v>12</v>
      </c>
      <c r="H3867" s="3" t="s">
        <v>491</v>
      </c>
      <c r="I3867" s="8">
        <v>360.71</v>
      </c>
      <c r="J3867" s="11">
        <v>11</v>
      </c>
      <c r="K3867" s="8">
        <v>130.76</v>
      </c>
    </row>
    <row r="3868" spans="1:11" x14ac:dyDescent="0.3">
      <c r="A3868" s="2">
        <v>42346</v>
      </c>
      <c r="B3868" s="5">
        <f>YEAR(Table1[[#This Row],[Order Date]])</f>
        <v>2015</v>
      </c>
      <c r="C3868" s="5">
        <f>MONTH(Table1[[#This Row],[Order Date]])</f>
        <v>12</v>
      </c>
      <c r="D3868" s="3" t="s">
        <v>2385</v>
      </c>
      <c r="E3868" s="3" t="s">
        <v>10</v>
      </c>
      <c r="F3868" s="3" t="s">
        <v>39</v>
      </c>
      <c r="G3868" s="3" t="s">
        <v>40</v>
      </c>
      <c r="H3868" s="3" t="s">
        <v>648</v>
      </c>
      <c r="I3868" s="8">
        <v>1718.4</v>
      </c>
      <c r="J3868" s="11">
        <v>6</v>
      </c>
      <c r="K3868" s="8">
        <v>150.36000000000001</v>
      </c>
    </row>
    <row r="3869" spans="1:11" x14ac:dyDescent="0.3">
      <c r="A3869" s="2">
        <v>42346</v>
      </c>
      <c r="B3869" s="5">
        <f>YEAR(Table1[[#This Row],[Order Date]])</f>
        <v>2015</v>
      </c>
      <c r="C3869" s="5">
        <f>MONTH(Table1[[#This Row],[Order Date]])</f>
        <v>12</v>
      </c>
      <c r="D3869" s="3" t="s">
        <v>2280</v>
      </c>
      <c r="E3869" s="3" t="s">
        <v>10</v>
      </c>
      <c r="F3869" s="3" t="s">
        <v>39</v>
      </c>
      <c r="G3869" s="3" t="s">
        <v>40</v>
      </c>
      <c r="H3869" s="3" t="s">
        <v>1659</v>
      </c>
      <c r="I3869" s="8">
        <v>119.96</v>
      </c>
      <c r="J3869" s="11">
        <v>5</v>
      </c>
      <c r="K3869" s="8">
        <v>12</v>
      </c>
    </row>
    <row r="3870" spans="1:11" x14ac:dyDescent="0.3">
      <c r="A3870" s="2">
        <v>42346</v>
      </c>
      <c r="B3870" s="5">
        <f>YEAR(Table1[[#This Row],[Order Date]])</f>
        <v>2015</v>
      </c>
      <c r="C3870" s="5">
        <f>MONTH(Table1[[#This Row],[Order Date]])</f>
        <v>12</v>
      </c>
      <c r="D3870" s="3" t="s">
        <v>1891</v>
      </c>
      <c r="E3870" s="3" t="s">
        <v>27</v>
      </c>
      <c r="F3870" s="3" t="s">
        <v>11</v>
      </c>
      <c r="G3870" s="3" t="s">
        <v>18</v>
      </c>
      <c r="H3870" s="3" t="s">
        <v>1594</v>
      </c>
      <c r="I3870" s="8">
        <v>221.96</v>
      </c>
      <c r="J3870" s="11">
        <v>2</v>
      </c>
      <c r="K3870" s="8">
        <v>4.4400000000000004</v>
      </c>
    </row>
    <row r="3871" spans="1:11" x14ac:dyDescent="0.3">
      <c r="A3871" s="2">
        <v>42346</v>
      </c>
      <c r="B3871" s="5">
        <f>YEAR(Table1[[#This Row],[Order Date]])</f>
        <v>2015</v>
      </c>
      <c r="C3871" s="5">
        <f>MONTH(Table1[[#This Row],[Order Date]])</f>
        <v>12</v>
      </c>
      <c r="D3871" s="3" t="s">
        <v>1891</v>
      </c>
      <c r="E3871" s="3" t="s">
        <v>27</v>
      </c>
      <c r="F3871" s="3" t="s">
        <v>39</v>
      </c>
      <c r="G3871" s="3" t="s">
        <v>52</v>
      </c>
      <c r="H3871" s="3" t="s">
        <v>1293</v>
      </c>
      <c r="I3871" s="8">
        <v>236</v>
      </c>
      <c r="J3871" s="11">
        <v>4</v>
      </c>
      <c r="K3871" s="8">
        <v>40.119999999999997</v>
      </c>
    </row>
    <row r="3872" spans="1:11" x14ac:dyDescent="0.3">
      <c r="A3872" s="2">
        <v>42346</v>
      </c>
      <c r="B3872" s="5">
        <f>YEAR(Table1[[#This Row],[Order Date]])</f>
        <v>2015</v>
      </c>
      <c r="C3872" s="5">
        <f>MONTH(Table1[[#This Row],[Order Date]])</f>
        <v>12</v>
      </c>
      <c r="D3872" s="3" t="s">
        <v>1343</v>
      </c>
      <c r="E3872" s="3" t="s">
        <v>278</v>
      </c>
      <c r="F3872" s="3" t="s">
        <v>11</v>
      </c>
      <c r="G3872" s="3" t="s">
        <v>12</v>
      </c>
      <c r="H3872" s="3" t="s">
        <v>1403</v>
      </c>
      <c r="I3872" s="8">
        <v>15.7</v>
      </c>
      <c r="J3872" s="11">
        <v>3</v>
      </c>
      <c r="K3872" s="8">
        <v>5.0999999999999996</v>
      </c>
    </row>
    <row r="3873" spans="1:11" x14ac:dyDescent="0.3">
      <c r="A3873" s="2">
        <v>42347</v>
      </c>
      <c r="B3873" s="5">
        <f>YEAR(Table1[[#This Row],[Order Date]])</f>
        <v>2015</v>
      </c>
      <c r="C3873" s="5">
        <f>MONTH(Table1[[#This Row],[Order Date]])</f>
        <v>12</v>
      </c>
      <c r="D3873" s="3" t="s">
        <v>1866</v>
      </c>
      <c r="E3873" s="3" t="s">
        <v>129</v>
      </c>
      <c r="F3873" s="3" t="s">
        <v>11</v>
      </c>
      <c r="G3873" s="3" t="s">
        <v>12</v>
      </c>
      <c r="H3873" s="3" t="s">
        <v>2116</v>
      </c>
      <c r="I3873" s="8">
        <v>34.020000000000003</v>
      </c>
      <c r="J3873" s="11">
        <v>3</v>
      </c>
      <c r="K3873" s="8">
        <v>16.670000000000002</v>
      </c>
    </row>
    <row r="3874" spans="1:11" x14ac:dyDescent="0.3">
      <c r="A3874" s="2">
        <v>42348</v>
      </c>
      <c r="B3874" s="5">
        <f>YEAR(Table1[[#This Row],[Order Date]])</f>
        <v>2015</v>
      </c>
      <c r="C3874" s="5">
        <f>MONTH(Table1[[#This Row],[Order Date]])</f>
        <v>12</v>
      </c>
      <c r="D3874" s="3" t="s">
        <v>1394</v>
      </c>
      <c r="E3874" s="3" t="s">
        <v>110</v>
      </c>
      <c r="F3874" s="3" t="s">
        <v>11</v>
      </c>
      <c r="G3874" s="3" t="s">
        <v>24</v>
      </c>
      <c r="H3874" s="3" t="s">
        <v>1589</v>
      </c>
      <c r="I3874" s="8">
        <v>3.9</v>
      </c>
      <c r="J3874" s="11">
        <v>2</v>
      </c>
      <c r="K3874" s="8">
        <v>1.52</v>
      </c>
    </row>
    <row r="3875" spans="1:11" x14ac:dyDescent="0.3">
      <c r="A3875" s="2">
        <v>42348</v>
      </c>
      <c r="B3875" s="5">
        <f>YEAR(Table1[[#This Row],[Order Date]])</f>
        <v>2015</v>
      </c>
      <c r="C3875" s="5">
        <f>MONTH(Table1[[#This Row],[Order Date]])</f>
        <v>12</v>
      </c>
      <c r="D3875" s="3" t="s">
        <v>1394</v>
      </c>
      <c r="E3875" s="3" t="s">
        <v>110</v>
      </c>
      <c r="F3875" s="3" t="s">
        <v>34</v>
      </c>
      <c r="G3875" s="3" t="s">
        <v>145</v>
      </c>
      <c r="H3875" s="3" t="s">
        <v>1189</v>
      </c>
      <c r="I3875" s="8">
        <v>801.96</v>
      </c>
      <c r="J3875" s="11">
        <v>2</v>
      </c>
      <c r="K3875" s="8">
        <v>200.49</v>
      </c>
    </row>
    <row r="3876" spans="1:11" x14ac:dyDescent="0.3">
      <c r="A3876" s="2">
        <v>42348</v>
      </c>
      <c r="B3876" s="5">
        <f>YEAR(Table1[[#This Row],[Order Date]])</f>
        <v>2015</v>
      </c>
      <c r="C3876" s="5">
        <f>MONTH(Table1[[#This Row],[Order Date]])</f>
        <v>12</v>
      </c>
      <c r="D3876" s="3" t="s">
        <v>1394</v>
      </c>
      <c r="E3876" s="3" t="s">
        <v>110</v>
      </c>
      <c r="F3876" s="3" t="s">
        <v>34</v>
      </c>
      <c r="G3876" s="3" t="s">
        <v>35</v>
      </c>
      <c r="H3876" s="3" t="s">
        <v>1256</v>
      </c>
      <c r="I3876" s="8">
        <v>191.96</v>
      </c>
      <c r="J3876" s="11">
        <v>2</v>
      </c>
      <c r="K3876" s="8">
        <v>32.630000000000003</v>
      </c>
    </row>
    <row r="3877" spans="1:11" x14ac:dyDescent="0.3">
      <c r="A3877" s="2">
        <v>42348</v>
      </c>
      <c r="B3877" s="5">
        <f>YEAR(Table1[[#This Row],[Order Date]])</f>
        <v>2015</v>
      </c>
      <c r="C3877" s="5">
        <f>MONTH(Table1[[#This Row],[Order Date]])</f>
        <v>12</v>
      </c>
      <c r="D3877" s="3" t="s">
        <v>1394</v>
      </c>
      <c r="E3877" s="3" t="s">
        <v>110</v>
      </c>
      <c r="F3877" s="3" t="s">
        <v>11</v>
      </c>
      <c r="G3877" s="3" t="s">
        <v>16</v>
      </c>
      <c r="H3877" s="3" t="s">
        <v>1632</v>
      </c>
      <c r="I3877" s="8">
        <v>2.61</v>
      </c>
      <c r="J3877" s="11">
        <v>1</v>
      </c>
      <c r="K3877" s="8">
        <v>1.2</v>
      </c>
    </row>
    <row r="3878" spans="1:11" x14ac:dyDescent="0.3">
      <c r="A3878" s="2">
        <v>42348</v>
      </c>
      <c r="B3878" s="5">
        <f>YEAR(Table1[[#This Row],[Order Date]])</f>
        <v>2015</v>
      </c>
      <c r="C3878" s="5">
        <f>MONTH(Table1[[#This Row],[Order Date]])</f>
        <v>12</v>
      </c>
      <c r="D3878" s="3" t="s">
        <v>1822</v>
      </c>
      <c r="E3878" s="3" t="s">
        <v>30</v>
      </c>
      <c r="F3878" s="3" t="s">
        <v>11</v>
      </c>
      <c r="G3878" s="3" t="s">
        <v>24</v>
      </c>
      <c r="H3878" s="3" t="s">
        <v>207</v>
      </c>
      <c r="I3878" s="8">
        <v>1.78</v>
      </c>
      <c r="J3878" s="11">
        <v>1</v>
      </c>
      <c r="K3878" s="8">
        <v>0.5</v>
      </c>
    </row>
    <row r="3879" spans="1:11" x14ac:dyDescent="0.3">
      <c r="A3879" s="2">
        <v>42348</v>
      </c>
      <c r="B3879" s="5">
        <f>YEAR(Table1[[#This Row],[Order Date]])</f>
        <v>2015</v>
      </c>
      <c r="C3879" s="5">
        <f>MONTH(Table1[[#This Row],[Order Date]])</f>
        <v>12</v>
      </c>
      <c r="D3879" s="3" t="s">
        <v>1822</v>
      </c>
      <c r="E3879" s="3" t="s">
        <v>30</v>
      </c>
      <c r="F3879" s="3" t="s">
        <v>11</v>
      </c>
      <c r="G3879" s="3" t="s">
        <v>12</v>
      </c>
      <c r="H3879" s="3" t="s">
        <v>2386</v>
      </c>
      <c r="I3879" s="8">
        <v>25.92</v>
      </c>
      <c r="J3879" s="11">
        <v>4</v>
      </c>
      <c r="K3879" s="8">
        <v>12.44</v>
      </c>
    </row>
    <row r="3880" spans="1:11" x14ac:dyDescent="0.3">
      <c r="A3880" s="2">
        <v>42348</v>
      </c>
      <c r="B3880" s="5">
        <f>YEAR(Table1[[#This Row],[Order Date]])</f>
        <v>2015</v>
      </c>
      <c r="C3880" s="5">
        <f>MONTH(Table1[[#This Row],[Order Date]])</f>
        <v>12</v>
      </c>
      <c r="D3880" s="3" t="s">
        <v>1822</v>
      </c>
      <c r="E3880" s="3" t="s">
        <v>30</v>
      </c>
      <c r="F3880" s="3" t="s">
        <v>39</v>
      </c>
      <c r="G3880" s="3" t="s">
        <v>52</v>
      </c>
      <c r="H3880" s="3" t="s">
        <v>1510</v>
      </c>
      <c r="I3880" s="8">
        <v>101.94</v>
      </c>
      <c r="J3880" s="11">
        <v>6</v>
      </c>
      <c r="K3880" s="8">
        <v>21.41</v>
      </c>
    </row>
    <row r="3881" spans="1:11" x14ac:dyDescent="0.3">
      <c r="A3881" s="2">
        <v>42348</v>
      </c>
      <c r="B3881" s="5">
        <f>YEAR(Table1[[#This Row],[Order Date]])</f>
        <v>2015</v>
      </c>
      <c r="C3881" s="5">
        <f>MONTH(Table1[[#This Row],[Order Date]])</f>
        <v>12</v>
      </c>
      <c r="D3881" s="3" t="s">
        <v>1088</v>
      </c>
      <c r="E3881" s="3" t="s">
        <v>149</v>
      </c>
      <c r="F3881" s="3" t="s">
        <v>11</v>
      </c>
      <c r="G3881" s="3" t="s">
        <v>16</v>
      </c>
      <c r="H3881" s="3" t="s">
        <v>2030</v>
      </c>
      <c r="I3881" s="8">
        <v>7.31</v>
      </c>
      <c r="J3881" s="11">
        <v>1</v>
      </c>
      <c r="K3881" s="8">
        <v>3.44</v>
      </c>
    </row>
    <row r="3882" spans="1:11" x14ac:dyDescent="0.3">
      <c r="A3882" s="2">
        <v>42348</v>
      </c>
      <c r="B3882" s="5">
        <f>YEAR(Table1[[#This Row],[Order Date]])</f>
        <v>2015</v>
      </c>
      <c r="C3882" s="5">
        <f>MONTH(Table1[[#This Row],[Order Date]])</f>
        <v>12</v>
      </c>
      <c r="D3882" s="3" t="s">
        <v>1088</v>
      </c>
      <c r="E3882" s="3" t="s">
        <v>149</v>
      </c>
      <c r="F3882" s="3" t="s">
        <v>39</v>
      </c>
      <c r="G3882" s="3" t="s">
        <v>603</v>
      </c>
      <c r="H3882" s="3" t="s">
        <v>1469</v>
      </c>
      <c r="I3882" s="8">
        <v>799.98</v>
      </c>
      <c r="J3882" s="11">
        <v>2</v>
      </c>
      <c r="K3882" s="8">
        <v>250</v>
      </c>
    </row>
    <row r="3883" spans="1:11" x14ac:dyDescent="0.3">
      <c r="A3883" s="2">
        <v>42348</v>
      </c>
      <c r="B3883" s="5">
        <f>YEAR(Table1[[#This Row],[Order Date]])</f>
        <v>2015</v>
      </c>
      <c r="C3883" s="5">
        <f>MONTH(Table1[[#This Row],[Order Date]])</f>
        <v>12</v>
      </c>
      <c r="D3883" s="3" t="s">
        <v>1088</v>
      </c>
      <c r="E3883" s="3" t="s">
        <v>149</v>
      </c>
      <c r="F3883" s="3" t="s">
        <v>11</v>
      </c>
      <c r="G3883" s="3" t="s">
        <v>12</v>
      </c>
      <c r="H3883" s="3" t="s">
        <v>2387</v>
      </c>
      <c r="I3883" s="8">
        <v>41.28</v>
      </c>
      <c r="J3883" s="11">
        <v>6</v>
      </c>
      <c r="K3883" s="8">
        <v>18.989999999999998</v>
      </c>
    </row>
    <row r="3884" spans="1:11" x14ac:dyDescent="0.3">
      <c r="A3884" s="2">
        <v>42348</v>
      </c>
      <c r="B3884" s="5">
        <f>YEAR(Table1[[#This Row],[Order Date]])</f>
        <v>2015</v>
      </c>
      <c r="C3884" s="5">
        <f>MONTH(Table1[[#This Row],[Order Date]])</f>
        <v>12</v>
      </c>
      <c r="D3884" s="3" t="s">
        <v>1088</v>
      </c>
      <c r="E3884" s="3" t="s">
        <v>149</v>
      </c>
      <c r="F3884" s="3" t="s">
        <v>11</v>
      </c>
      <c r="G3884" s="3" t="s">
        <v>12</v>
      </c>
      <c r="H3884" s="3" t="s">
        <v>1967</v>
      </c>
      <c r="I3884" s="8">
        <v>184.66</v>
      </c>
      <c r="J3884" s="11">
        <v>7</v>
      </c>
      <c r="K3884" s="8">
        <v>84.94</v>
      </c>
    </row>
    <row r="3885" spans="1:11" x14ac:dyDescent="0.3">
      <c r="A3885" s="2">
        <v>42348</v>
      </c>
      <c r="B3885" s="5">
        <f>YEAR(Table1[[#This Row],[Order Date]])</f>
        <v>2015</v>
      </c>
      <c r="C3885" s="5">
        <f>MONTH(Table1[[#This Row],[Order Date]])</f>
        <v>12</v>
      </c>
      <c r="D3885" s="3" t="s">
        <v>2147</v>
      </c>
      <c r="E3885" s="3" t="s">
        <v>531</v>
      </c>
      <c r="F3885" s="3" t="s">
        <v>11</v>
      </c>
      <c r="G3885" s="3" t="s">
        <v>24</v>
      </c>
      <c r="H3885" s="3" t="s">
        <v>2233</v>
      </c>
      <c r="I3885" s="8">
        <v>27.36</v>
      </c>
      <c r="J3885" s="11">
        <v>9</v>
      </c>
      <c r="K3885" s="8">
        <v>9.3000000000000007</v>
      </c>
    </row>
    <row r="3886" spans="1:11" x14ac:dyDescent="0.3">
      <c r="A3886" s="2">
        <v>42348</v>
      </c>
      <c r="B3886" s="5">
        <f>YEAR(Table1[[#This Row],[Order Date]])</f>
        <v>2015</v>
      </c>
      <c r="C3886" s="5">
        <f>MONTH(Table1[[#This Row],[Order Date]])</f>
        <v>12</v>
      </c>
      <c r="D3886" s="3" t="s">
        <v>2147</v>
      </c>
      <c r="E3886" s="3" t="s">
        <v>531</v>
      </c>
      <c r="F3886" s="3" t="s">
        <v>11</v>
      </c>
      <c r="G3886" s="3" t="s">
        <v>12</v>
      </c>
      <c r="H3886" s="3" t="s">
        <v>1582</v>
      </c>
      <c r="I3886" s="8">
        <v>44.75</v>
      </c>
      <c r="J3886" s="11">
        <v>5</v>
      </c>
      <c r="K3886" s="8">
        <v>20.59</v>
      </c>
    </row>
    <row r="3887" spans="1:11" x14ac:dyDescent="0.3">
      <c r="A3887" s="2">
        <v>42348</v>
      </c>
      <c r="B3887" s="5">
        <f>YEAR(Table1[[#This Row],[Order Date]])</f>
        <v>2015</v>
      </c>
      <c r="C3887" s="5">
        <f>MONTH(Table1[[#This Row],[Order Date]])</f>
        <v>12</v>
      </c>
      <c r="D3887" s="3" t="s">
        <v>2147</v>
      </c>
      <c r="E3887" s="3" t="s">
        <v>531</v>
      </c>
      <c r="F3887" s="3" t="s">
        <v>39</v>
      </c>
      <c r="G3887" s="3" t="s">
        <v>40</v>
      </c>
      <c r="H3887" s="3" t="s">
        <v>347</v>
      </c>
      <c r="I3887" s="8">
        <v>134.99</v>
      </c>
      <c r="J3887" s="11">
        <v>1</v>
      </c>
      <c r="K3887" s="8">
        <v>36.450000000000003</v>
      </c>
    </row>
    <row r="3888" spans="1:11" x14ac:dyDescent="0.3">
      <c r="A3888" s="2">
        <v>42348</v>
      </c>
      <c r="B3888" s="5">
        <f>YEAR(Table1[[#This Row],[Order Date]])</f>
        <v>2015</v>
      </c>
      <c r="C3888" s="5">
        <f>MONTH(Table1[[#This Row],[Order Date]])</f>
        <v>12</v>
      </c>
      <c r="D3888" s="3" t="s">
        <v>2147</v>
      </c>
      <c r="E3888" s="3" t="s">
        <v>531</v>
      </c>
      <c r="F3888" s="3" t="s">
        <v>11</v>
      </c>
      <c r="G3888" s="3" t="s">
        <v>12</v>
      </c>
      <c r="H3888" s="3" t="s">
        <v>1768</v>
      </c>
      <c r="I3888" s="8">
        <v>26.4</v>
      </c>
      <c r="J3888" s="11">
        <v>5</v>
      </c>
      <c r="K3888" s="8">
        <v>12.67</v>
      </c>
    </row>
    <row r="3889" spans="1:11" x14ac:dyDescent="0.3">
      <c r="A3889" s="2">
        <v>42348</v>
      </c>
      <c r="B3889" s="5">
        <f>YEAR(Table1[[#This Row],[Order Date]])</f>
        <v>2015</v>
      </c>
      <c r="C3889" s="5">
        <f>MONTH(Table1[[#This Row],[Order Date]])</f>
        <v>12</v>
      </c>
      <c r="D3889" s="3" t="s">
        <v>2147</v>
      </c>
      <c r="E3889" s="3" t="s">
        <v>531</v>
      </c>
      <c r="F3889" s="3" t="s">
        <v>34</v>
      </c>
      <c r="G3889" s="3" t="s">
        <v>35</v>
      </c>
      <c r="H3889" s="3" t="s">
        <v>2182</v>
      </c>
      <c r="I3889" s="8">
        <v>542.94000000000005</v>
      </c>
      <c r="J3889" s="11">
        <v>3</v>
      </c>
      <c r="K3889" s="8">
        <v>141.16</v>
      </c>
    </row>
    <row r="3890" spans="1:11" x14ac:dyDescent="0.3">
      <c r="A3890" s="2">
        <v>42348</v>
      </c>
      <c r="B3890" s="5">
        <f>YEAR(Table1[[#This Row],[Order Date]])</f>
        <v>2015</v>
      </c>
      <c r="C3890" s="5">
        <f>MONTH(Table1[[#This Row],[Order Date]])</f>
        <v>12</v>
      </c>
      <c r="D3890" s="3" t="s">
        <v>2115</v>
      </c>
      <c r="E3890" s="3" t="s">
        <v>27</v>
      </c>
      <c r="F3890" s="3" t="s">
        <v>11</v>
      </c>
      <c r="G3890" s="3" t="s">
        <v>24</v>
      </c>
      <c r="H3890" s="3" t="s">
        <v>1600</v>
      </c>
      <c r="I3890" s="8">
        <v>56.3</v>
      </c>
      <c r="J3890" s="11">
        <v>2</v>
      </c>
      <c r="K3890" s="8">
        <v>15.76</v>
      </c>
    </row>
    <row r="3891" spans="1:11" x14ac:dyDescent="0.3">
      <c r="A3891" s="2">
        <v>42348</v>
      </c>
      <c r="B3891" s="5">
        <f>YEAR(Table1[[#This Row],[Order Date]])</f>
        <v>2015</v>
      </c>
      <c r="C3891" s="5">
        <f>MONTH(Table1[[#This Row],[Order Date]])</f>
        <v>12</v>
      </c>
      <c r="D3891" s="3" t="s">
        <v>1966</v>
      </c>
      <c r="E3891" s="3" t="s">
        <v>15</v>
      </c>
      <c r="F3891" s="3" t="s">
        <v>11</v>
      </c>
      <c r="G3891" s="3" t="s">
        <v>92</v>
      </c>
      <c r="H3891" s="3" t="s">
        <v>2016</v>
      </c>
      <c r="I3891" s="8">
        <v>53.09</v>
      </c>
      <c r="J3891" s="11">
        <v>7</v>
      </c>
      <c r="K3891" s="8">
        <v>-108.83</v>
      </c>
    </row>
    <row r="3892" spans="1:11" x14ac:dyDescent="0.3">
      <c r="A3892" s="2">
        <v>42348</v>
      </c>
      <c r="B3892" s="5">
        <f>YEAR(Table1[[#This Row],[Order Date]])</f>
        <v>2015</v>
      </c>
      <c r="C3892" s="5">
        <f>MONTH(Table1[[#This Row],[Order Date]])</f>
        <v>12</v>
      </c>
      <c r="D3892" s="3" t="s">
        <v>2319</v>
      </c>
      <c r="E3892" s="3" t="s">
        <v>27</v>
      </c>
      <c r="F3892" s="3" t="s">
        <v>11</v>
      </c>
      <c r="G3892" s="3" t="s">
        <v>16</v>
      </c>
      <c r="H3892" s="3" t="s">
        <v>584</v>
      </c>
      <c r="I3892" s="8">
        <v>5.76</v>
      </c>
      <c r="J3892" s="11">
        <v>2</v>
      </c>
      <c r="K3892" s="8">
        <v>2.82</v>
      </c>
    </row>
    <row r="3893" spans="1:11" x14ac:dyDescent="0.3">
      <c r="A3893" s="2">
        <v>42348</v>
      </c>
      <c r="B3893" s="5">
        <f>YEAR(Table1[[#This Row],[Order Date]])</f>
        <v>2015</v>
      </c>
      <c r="C3893" s="5">
        <f>MONTH(Table1[[#This Row],[Order Date]])</f>
        <v>12</v>
      </c>
      <c r="D3893" s="3" t="s">
        <v>1193</v>
      </c>
      <c r="E3893" s="3" t="s">
        <v>78</v>
      </c>
      <c r="F3893" s="3" t="s">
        <v>39</v>
      </c>
      <c r="G3893" s="3" t="s">
        <v>52</v>
      </c>
      <c r="H3893" s="3" t="s">
        <v>598</v>
      </c>
      <c r="I3893" s="8">
        <v>25.49</v>
      </c>
      <c r="J3893" s="11">
        <v>2</v>
      </c>
      <c r="K3893" s="8">
        <v>4.46</v>
      </c>
    </row>
    <row r="3894" spans="1:11" x14ac:dyDescent="0.3">
      <c r="A3894" s="2">
        <v>42349</v>
      </c>
      <c r="B3894" s="5">
        <f>YEAR(Table1[[#This Row],[Order Date]])</f>
        <v>2015</v>
      </c>
      <c r="C3894" s="5">
        <f>MONTH(Table1[[#This Row],[Order Date]])</f>
        <v>12</v>
      </c>
      <c r="D3894" s="3" t="s">
        <v>2126</v>
      </c>
      <c r="E3894" s="3" t="s">
        <v>55</v>
      </c>
      <c r="F3894" s="3" t="s">
        <v>11</v>
      </c>
      <c r="G3894" s="3" t="s">
        <v>16</v>
      </c>
      <c r="H3894" s="3" t="s">
        <v>814</v>
      </c>
      <c r="I3894" s="8">
        <v>196.62</v>
      </c>
      <c r="J3894" s="11">
        <v>2</v>
      </c>
      <c r="K3894" s="8">
        <v>96.34</v>
      </c>
    </row>
    <row r="3895" spans="1:11" x14ac:dyDescent="0.3">
      <c r="A3895" s="2">
        <v>42349</v>
      </c>
      <c r="B3895" s="5">
        <f>YEAR(Table1[[#This Row],[Order Date]])</f>
        <v>2015</v>
      </c>
      <c r="C3895" s="5">
        <f>MONTH(Table1[[#This Row],[Order Date]])</f>
        <v>12</v>
      </c>
      <c r="D3895" s="3" t="s">
        <v>2388</v>
      </c>
      <c r="E3895" s="3" t="s">
        <v>10</v>
      </c>
      <c r="F3895" s="3" t="s">
        <v>39</v>
      </c>
      <c r="G3895" s="3" t="s">
        <v>52</v>
      </c>
      <c r="H3895" s="3" t="s">
        <v>731</v>
      </c>
      <c r="I3895" s="8">
        <v>159.97999999999999</v>
      </c>
      <c r="J3895" s="11">
        <v>2</v>
      </c>
      <c r="K3895" s="8">
        <v>36</v>
      </c>
    </row>
    <row r="3896" spans="1:11" x14ac:dyDescent="0.3">
      <c r="A3896" s="2">
        <v>42349</v>
      </c>
      <c r="B3896" s="5">
        <f>YEAR(Table1[[#This Row],[Order Date]])</f>
        <v>2015</v>
      </c>
      <c r="C3896" s="5">
        <f>MONTH(Table1[[#This Row],[Order Date]])</f>
        <v>12</v>
      </c>
      <c r="D3896" s="3" t="s">
        <v>2388</v>
      </c>
      <c r="E3896" s="3" t="s">
        <v>10</v>
      </c>
      <c r="F3896" s="3" t="s">
        <v>11</v>
      </c>
      <c r="G3896" s="3" t="s">
        <v>18</v>
      </c>
      <c r="H3896" s="3" t="s">
        <v>1317</v>
      </c>
      <c r="I3896" s="8">
        <v>46.34</v>
      </c>
      <c r="J3896" s="11">
        <v>3</v>
      </c>
      <c r="K3896" s="8">
        <v>4.63</v>
      </c>
    </row>
    <row r="3897" spans="1:11" x14ac:dyDescent="0.3">
      <c r="A3897" s="2">
        <v>42349</v>
      </c>
      <c r="B3897" s="5">
        <f>YEAR(Table1[[#This Row],[Order Date]])</f>
        <v>2015</v>
      </c>
      <c r="C3897" s="5">
        <f>MONTH(Table1[[#This Row],[Order Date]])</f>
        <v>12</v>
      </c>
      <c r="D3897" s="3" t="s">
        <v>826</v>
      </c>
      <c r="E3897" s="3" t="s">
        <v>123</v>
      </c>
      <c r="F3897" s="3" t="s">
        <v>11</v>
      </c>
      <c r="G3897" s="3" t="s">
        <v>20</v>
      </c>
      <c r="H3897" s="3" t="s">
        <v>952</v>
      </c>
      <c r="I3897" s="8">
        <v>12.83</v>
      </c>
      <c r="J3897" s="11">
        <v>2</v>
      </c>
      <c r="K3897" s="8">
        <v>-8.98</v>
      </c>
    </row>
    <row r="3898" spans="1:11" x14ac:dyDescent="0.3">
      <c r="A3898" s="2">
        <v>42349</v>
      </c>
      <c r="B3898" s="5">
        <f>YEAR(Table1[[#This Row],[Order Date]])</f>
        <v>2015</v>
      </c>
      <c r="C3898" s="5">
        <f>MONTH(Table1[[#This Row],[Order Date]])</f>
        <v>12</v>
      </c>
      <c r="D3898" s="3" t="s">
        <v>1803</v>
      </c>
      <c r="E3898" s="3" t="s">
        <v>278</v>
      </c>
      <c r="F3898" s="3" t="s">
        <v>11</v>
      </c>
      <c r="G3898" s="3" t="s">
        <v>24</v>
      </c>
      <c r="H3898" s="3" t="s">
        <v>1321</v>
      </c>
      <c r="I3898" s="8">
        <v>13.12</v>
      </c>
      <c r="J3898" s="11">
        <v>5</v>
      </c>
      <c r="K3898" s="8">
        <v>1.1499999999999999</v>
      </c>
    </row>
    <row r="3899" spans="1:11" x14ac:dyDescent="0.3">
      <c r="A3899" s="2">
        <v>42349</v>
      </c>
      <c r="B3899" s="5">
        <f>YEAR(Table1[[#This Row],[Order Date]])</f>
        <v>2015</v>
      </c>
      <c r="C3899" s="5">
        <f>MONTH(Table1[[#This Row],[Order Date]])</f>
        <v>12</v>
      </c>
      <c r="D3899" s="3" t="s">
        <v>1803</v>
      </c>
      <c r="E3899" s="3" t="s">
        <v>278</v>
      </c>
      <c r="F3899" s="3" t="s">
        <v>34</v>
      </c>
      <c r="G3899" s="3" t="s">
        <v>74</v>
      </c>
      <c r="H3899" s="3" t="s">
        <v>2389</v>
      </c>
      <c r="I3899" s="8">
        <v>69.58</v>
      </c>
      <c r="J3899" s="11">
        <v>4</v>
      </c>
      <c r="K3899" s="8">
        <v>-143.79</v>
      </c>
    </row>
    <row r="3900" spans="1:11" x14ac:dyDescent="0.3">
      <c r="A3900" s="2">
        <v>42349</v>
      </c>
      <c r="B3900" s="5">
        <f>YEAR(Table1[[#This Row],[Order Date]])</f>
        <v>2015</v>
      </c>
      <c r="C3900" s="5">
        <f>MONTH(Table1[[#This Row],[Order Date]])</f>
        <v>12</v>
      </c>
      <c r="D3900" s="3" t="s">
        <v>1803</v>
      </c>
      <c r="E3900" s="3" t="s">
        <v>278</v>
      </c>
      <c r="F3900" s="3" t="s">
        <v>11</v>
      </c>
      <c r="G3900" s="3" t="s">
        <v>24</v>
      </c>
      <c r="H3900" s="3" t="s">
        <v>2390</v>
      </c>
      <c r="I3900" s="8">
        <v>4.22</v>
      </c>
      <c r="J3900" s="11">
        <v>3</v>
      </c>
      <c r="K3900" s="8">
        <v>0.48</v>
      </c>
    </row>
    <row r="3901" spans="1:11" x14ac:dyDescent="0.3">
      <c r="A3901" s="2">
        <v>42349</v>
      </c>
      <c r="B3901" s="5">
        <f>YEAR(Table1[[#This Row],[Order Date]])</f>
        <v>2015</v>
      </c>
      <c r="C3901" s="5">
        <f>MONTH(Table1[[#This Row],[Order Date]])</f>
        <v>12</v>
      </c>
      <c r="D3901" s="3" t="s">
        <v>1803</v>
      </c>
      <c r="E3901" s="3" t="s">
        <v>278</v>
      </c>
      <c r="F3901" s="3" t="s">
        <v>39</v>
      </c>
      <c r="G3901" s="3" t="s">
        <v>52</v>
      </c>
      <c r="H3901" s="3" t="s">
        <v>2023</v>
      </c>
      <c r="I3901" s="8">
        <v>58.08</v>
      </c>
      <c r="J3901" s="11">
        <v>4</v>
      </c>
      <c r="K3901" s="8">
        <v>-6.53</v>
      </c>
    </row>
    <row r="3902" spans="1:11" x14ac:dyDescent="0.3">
      <c r="A3902" s="2">
        <v>42349</v>
      </c>
      <c r="B3902" s="5">
        <f>YEAR(Table1[[#This Row],[Order Date]])</f>
        <v>2015</v>
      </c>
      <c r="C3902" s="5">
        <f>MONTH(Table1[[#This Row],[Order Date]])</f>
        <v>12</v>
      </c>
      <c r="D3902" s="3" t="s">
        <v>1803</v>
      </c>
      <c r="E3902" s="3" t="s">
        <v>278</v>
      </c>
      <c r="F3902" s="3" t="s">
        <v>34</v>
      </c>
      <c r="G3902" s="3" t="s">
        <v>47</v>
      </c>
      <c r="H3902" s="3" t="s">
        <v>1188</v>
      </c>
      <c r="I3902" s="8">
        <v>52.42</v>
      </c>
      <c r="J3902" s="11">
        <v>9</v>
      </c>
      <c r="K3902" s="8">
        <v>15.07</v>
      </c>
    </row>
    <row r="3903" spans="1:11" x14ac:dyDescent="0.3">
      <c r="A3903" s="2">
        <v>42349</v>
      </c>
      <c r="B3903" s="5">
        <f>YEAR(Table1[[#This Row],[Order Date]])</f>
        <v>2015</v>
      </c>
      <c r="C3903" s="5">
        <f>MONTH(Table1[[#This Row],[Order Date]])</f>
        <v>12</v>
      </c>
      <c r="D3903" s="3" t="s">
        <v>1803</v>
      </c>
      <c r="E3903" s="3" t="s">
        <v>278</v>
      </c>
      <c r="F3903" s="3" t="s">
        <v>34</v>
      </c>
      <c r="G3903" s="3" t="s">
        <v>47</v>
      </c>
      <c r="H3903" s="3" t="s">
        <v>365</v>
      </c>
      <c r="I3903" s="8">
        <v>54.92</v>
      </c>
      <c r="J3903" s="11">
        <v>5</v>
      </c>
      <c r="K3903" s="8">
        <v>10.98</v>
      </c>
    </row>
    <row r="3904" spans="1:11" x14ac:dyDescent="0.3">
      <c r="A3904" s="2">
        <v>42349</v>
      </c>
      <c r="B3904" s="5">
        <f>YEAR(Table1[[#This Row],[Order Date]])</f>
        <v>2015</v>
      </c>
      <c r="C3904" s="5">
        <f>MONTH(Table1[[#This Row],[Order Date]])</f>
        <v>12</v>
      </c>
      <c r="D3904" s="3" t="s">
        <v>1803</v>
      </c>
      <c r="E3904" s="3" t="s">
        <v>278</v>
      </c>
      <c r="F3904" s="3" t="s">
        <v>34</v>
      </c>
      <c r="G3904" s="3" t="s">
        <v>145</v>
      </c>
      <c r="H3904" s="3" t="s">
        <v>1644</v>
      </c>
      <c r="I3904" s="8">
        <v>364.95</v>
      </c>
      <c r="J3904" s="11">
        <v>5</v>
      </c>
      <c r="K3904" s="8">
        <v>-248.17</v>
      </c>
    </row>
    <row r="3905" spans="1:11" x14ac:dyDescent="0.3">
      <c r="A3905" s="2">
        <v>42349</v>
      </c>
      <c r="B3905" s="5">
        <f>YEAR(Table1[[#This Row],[Order Date]])</f>
        <v>2015</v>
      </c>
      <c r="C3905" s="5">
        <f>MONTH(Table1[[#This Row],[Order Date]])</f>
        <v>12</v>
      </c>
      <c r="D3905" s="3" t="s">
        <v>1803</v>
      </c>
      <c r="E3905" s="3" t="s">
        <v>278</v>
      </c>
      <c r="F3905" s="3" t="s">
        <v>11</v>
      </c>
      <c r="G3905" s="3" t="s">
        <v>12</v>
      </c>
      <c r="H3905" s="3" t="s">
        <v>2391</v>
      </c>
      <c r="I3905" s="8">
        <v>85.06</v>
      </c>
      <c r="J3905" s="11">
        <v>3</v>
      </c>
      <c r="K3905" s="8">
        <v>28.71</v>
      </c>
    </row>
    <row r="3906" spans="1:11" x14ac:dyDescent="0.3">
      <c r="A3906" s="2">
        <v>42349</v>
      </c>
      <c r="B3906" s="5">
        <f>YEAR(Table1[[#This Row],[Order Date]])</f>
        <v>2015</v>
      </c>
      <c r="C3906" s="5">
        <f>MONTH(Table1[[#This Row],[Order Date]])</f>
        <v>12</v>
      </c>
      <c r="D3906" s="3" t="s">
        <v>1803</v>
      </c>
      <c r="E3906" s="3" t="s">
        <v>278</v>
      </c>
      <c r="F3906" s="3" t="s">
        <v>11</v>
      </c>
      <c r="G3906" s="3" t="s">
        <v>12</v>
      </c>
      <c r="H3906" s="3" t="s">
        <v>2392</v>
      </c>
      <c r="I3906" s="8">
        <v>27.7</v>
      </c>
      <c r="J3906" s="11">
        <v>3</v>
      </c>
      <c r="K3906" s="8">
        <v>9.69</v>
      </c>
    </row>
    <row r="3907" spans="1:11" x14ac:dyDescent="0.3">
      <c r="A3907" s="2">
        <v>42349</v>
      </c>
      <c r="B3907" s="5">
        <f>YEAR(Table1[[#This Row],[Order Date]])</f>
        <v>2015</v>
      </c>
      <c r="C3907" s="5">
        <f>MONTH(Table1[[#This Row],[Order Date]])</f>
        <v>12</v>
      </c>
      <c r="D3907" s="3" t="s">
        <v>567</v>
      </c>
      <c r="E3907" s="3" t="s">
        <v>78</v>
      </c>
      <c r="F3907" s="3" t="s">
        <v>11</v>
      </c>
      <c r="G3907" s="3" t="s">
        <v>20</v>
      </c>
      <c r="H3907" s="3" t="s">
        <v>2226</v>
      </c>
      <c r="I3907" s="8">
        <v>10.33</v>
      </c>
      <c r="J3907" s="11">
        <v>3</v>
      </c>
      <c r="K3907" s="8">
        <v>-7.58</v>
      </c>
    </row>
    <row r="3908" spans="1:11" x14ac:dyDescent="0.3">
      <c r="A3908" s="2">
        <v>42349</v>
      </c>
      <c r="B3908" s="5">
        <f>YEAR(Table1[[#This Row],[Order Date]])</f>
        <v>2015</v>
      </c>
      <c r="C3908" s="5">
        <f>MONTH(Table1[[#This Row],[Order Date]])</f>
        <v>12</v>
      </c>
      <c r="D3908" s="3" t="s">
        <v>1332</v>
      </c>
      <c r="E3908" s="3" t="s">
        <v>27</v>
      </c>
      <c r="F3908" s="3" t="s">
        <v>11</v>
      </c>
      <c r="G3908" s="3" t="s">
        <v>20</v>
      </c>
      <c r="H3908" s="3" t="s">
        <v>168</v>
      </c>
      <c r="I3908" s="8">
        <v>110.53</v>
      </c>
      <c r="J3908" s="11">
        <v>4</v>
      </c>
      <c r="K3908" s="8">
        <v>38.68</v>
      </c>
    </row>
    <row r="3909" spans="1:11" x14ac:dyDescent="0.3">
      <c r="A3909" s="2">
        <v>42349</v>
      </c>
      <c r="B3909" s="5">
        <f>YEAR(Table1[[#This Row],[Order Date]])</f>
        <v>2015</v>
      </c>
      <c r="C3909" s="5">
        <f>MONTH(Table1[[#This Row],[Order Date]])</f>
        <v>12</v>
      </c>
      <c r="D3909" s="3" t="s">
        <v>879</v>
      </c>
      <c r="E3909" s="3" t="s">
        <v>110</v>
      </c>
      <c r="F3909" s="3" t="s">
        <v>39</v>
      </c>
      <c r="G3909" s="3" t="s">
        <v>52</v>
      </c>
      <c r="H3909" s="3" t="s">
        <v>2393</v>
      </c>
      <c r="I3909" s="8">
        <v>175.23</v>
      </c>
      <c r="J3909" s="11">
        <v>11</v>
      </c>
      <c r="K3909" s="8">
        <v>61.33</v>
      </c>
    </row>
    <row r="3910" spans="1:11" x14ac:dyDescent="0.3">
      <c r="A3910" s="2">
        <v>42349</v>
      </c>
      <c r="B3910" s="5">
        <f>YEAR(Table1[[#This Row],[Order Date]])</f>
        <v>2015</v>
      </c>
      <c r="C3910" s="5">
        <f>MONTH(Table1[[#This Row],[Order Date]])</f>
        <v>12</v>
      </c>
      <c r="D3910" s="3" t="s">
        <v>879</v>
      </c>
      <c r="E3910" s="3" t="s">
        <v>110</v>
      </c>
      <c r="F3910" s="3" t="s">
        <v>39</v>
      </c>
      <c r="G3910" s="3" t="s">
        <v>40</v>
      </c>
      <c r="H3910" s="3" t="s">
        <v>1114</v>
      </c>
      <c r="I3910" s="8">
        <v>125.99</v>
      </c>
      <c r="J3910" s="11">
        <v>1</v>
      </c>
      <c r="K3910" s="8">
        <v>31.5</v>
      </c>
    </row>
    <row r="3911" spans="1:11" x14ac:dyDescent="0.3">
      <c r="A3911" s="2">
        <v>42349</v>
      </c>
      <c r="B3911" s="5">
        <f>YEAR(Table1[[#This Row],[Order Date]])</f>
        <v>2015</v>
      </c>
      <c r="C3911" s="5">
        <f>MONTH(Table1[[#This Row],[Order Date]])</f>
        <v>12</v>
      </c>
      <c r="D3911" s="3" t="s">
        <v>879</v>
      </c>
      <c r="E3911" s="3" t="s">
        <v>110</v>
      </c>
      <c r="F3911" s="3" t="s">
        <v>11</v>
      </c>
      <c r="G3911" s="3" t="s">
        <v>20</v>
      </c>
      <c r="H3911" s="3" t="s">
        <v>1372</v>
      </c>
      <c r="I3911" s="8">
        <v>23</v>
      </c>
      <c r="J3911" s="11">
        <v>2</v>
      </c>
      <c r="K3911" s="8">
        <v>10.35</v>
      </c>
    </row>
    <row r="3912" spans="1:11" x14ac:dyDescent="0.3">
      <c r="A3912" s="2">
        <v>42350</v>
      </c>
      <c r="B3912" s="5">
        <f>YEAR(Table1[[#This Row],[Order Date]])</f>
        <v>2015</v>
      </c>
      <c r="C3912" s="5">
        <f>MONTH(Table1[[#This Row],[Order Date]])</f>
        <v>12</v>
      </c>
      <c r="D3912" s="3" t="s">
        <v>760</v>
      </c>
      <c r="E3912" s="3" t="s">
        <v>27</v>
      </c>
      <c r="F3912" s="3" t="s">
        <v>34</v>
      </c>
      <c r="G3912" s="3" t="s">
        <v>35</v>
      </c>
      <c r="H3912" s="3" t="s">
        <v>633</v>
      </c>
      <c r="I3912" s="8">
        <v>348.93</v>
      </c>
      <c r="J3912" s="11">
        <v>2</v>
      </c>
      <c r="K3912" s="8">
        <v>34.89</v>
      </c>
    </row>
    <row r="3913" spans="1:11" x14ac:dyDescent="0.3">
      <c r="A3913" s="2">
        <v>42350</v>
      </c>
      <c r="B3913" s="5">
        <f>YEAR(Table1[[#This Row],[Order Date]])</f>
        <v>2015</v>
      </c>
      <c r="C3913" s="5">
        <f>MONTH(Table1[[#This Row],[Order Date]])</f>
        <v>12</v>
      </c>
      <c r="D3913" s="3" t="s">
        <v>1221</v>
      </c>
      <c r="E3913" s="3" t="s">
        <v>27</v>
      </c>
      <c r="F3913" s="3" t="s">
        <v>11</v>
      </c>
      <c r="G3913" s="3" t="s">
        <v>43</v>
      </c>
      <c r="H3913" s="3" t="s">
        <v>160</v>
      </c>
      <c r="I3913" s="8">
        <v>7.86</v>
      </c>
      <c r="J3913" s="11">
        <v>2</v>
      </c>
      <c r="K3913" s="8">
        <v>3.62</v>
      </c>
    </row>
    <row r="3914" spans="1:11" x14ac:dyDescent="0.3">
      <c r="A3914" s="2">
        <v>42350</v>
      </c>
      <c r="B3914" s="5">
        <f>YEAR(Table1[[#This Row],[Order Date]])</f>
        <v>2015</v>
      </c>
      <c r="C3914" s="5">
        <f>MONTH(Table1[[#This Row],[Order Date]])</f>
        <v>12</v>
      </c>
      <c r="D3914" s="3" t="s">
        <v>1221</v>
      </c>
      <c r="E3914" s="3" t="s">
        <v>27</v>
      </c>
      <c r="F3914" s="3" t="s">
        <v>11</v>
      </c>
      <c r="G3914" s="3" t="s">
        <v>20</v>
      </c>
      <c r="H3914" s="3" t="s">
        <v>2257</v>
      </c>
      <c r="I3914" s="8">
        <v>24.45</v>
      </c>
      <c r="J3914" s="11">
        <v>2</v>
      </c>
      <c r="K3914" s="8">
        <v>8.86</v>
      </c>
    </row>
    <row r="3915" spans="1:11" x14ac:dyDescent="0.3">
      <c r="A3915" s="2">
        <v>42350</v>
      </c>
      <c r="B3915" s="5">
        <f>YEAR(Table1[[#This Row],[Order Date]])</f>
        <v>2015</v>
      </c>
      <c r="C3915" s="5">
        <f>MONTH(Table1[[#This Row],[Order Date]])</f>
        <v>12</v>
      </c>
      <c r="D3915" s="3" t="s">
        <v>2276</v>
      </c>
      <c r="E3915" s="3" t="s">
        <v>531</v>
      </c>
      <c r="F3915" s="3" t="s">
        <v>11</v>
      </c>
      <c r="G3915" s="3" t="s">
        <v>24</v>
      </c>
      <c r="H3915" s="3" t="s">
        <v>38</v>
      </c>
      <c r="I3915" s="8">
        <v>8.2200000000000006</v>
      </c>
      <c r="J3915" s="11">
        <v>3</v>
      </c>
      <c r="K3915" s="8">
        <v>2.2200000000000002</v>
      </c>
    </row>
    <row r="3916" spans="1:11" x14ac:dyDescent="0.3">
      <c r="A3916" s="2">
        <v>42350</v>
      </c>
      <c r="B3916" s="5">
        <f>YEAR(Table1[[#This Row],[Order Date]])</f>
        <v>2015</v>
      </c>
      <c r="C3916" s="5">
        <f>MONTH(Table1[[#This Row],[Order Date]])</f>
        <v>12</v>
      </c>
      <c r="D3916" s="3" t="s">
        <v>1752</v>
      </c>
      <c r="E3916" s="3" t="s">
        <v>10</v>
      </c>
      <c r="F3916" s="3" t="s">
        <v>39</v>
      </c>
      <c r="G3916" s="3" t="s">
        <v>52</v>
      </c>
      <c r="H3916" s="3" t="s">
        <v>2330</v>
      </c>
      <c r="I3916" s="8">
        <v>22.37</v>
      </c>
      <c r="J3916" s="11">
        <v>4</v>
      </c>
      <c r="K3916" s="8">
        <v>6.43</v>
      </c>
    </row>
    <row r="3917" spans="1:11" x14ac:dyDescent="0.3">
      <c r="A3917" s="2">
        <v>42350</v>
      </c>
      <c r="B3917" s="5">
        <f>YEAR(Table1[[#This Row],[Order Date]])</f>
        <v>2015</v>
      </c>
      <c r="C3917" s="5">
        <f>MONTH(Table1[[#This Row],[Order Date]])</f>
        <v>12</v>
      </c>
      <c r="D3917" s="3" t="s">
        <v>109</v>
      </c>
      <c r="E3917" s="3" t="s">
        <v>27</v>
      </c>
      <c r="F3917" s="3" t="s">
        <v>11</v>
      </c>
      <c r="G3917" s="3" t="s">
        <v>24</v>
      </c>
      <c r="H3917" s="3" t="s">
        <v>2084</v>
      </c>
      <c r="I3917" s="8">
        <v>2.21</v>
      </c>
      <c r="J3917" s="11">
        <v>1</v>
      </c>
      <c r="K3917" s="8">
        <v>0.6</v>
      </c>
    </row>
    <row r="3918" spans="1:11" x14ac:dyDescent="0.3">
      <c r="A3918" s="2">
        <v>42350</v>
      </c>
      <c r="B3918" s="5">
        <f>YEAR(Table1[[#This Row],[Order Date]])</f>
        <v>2015</v>
      </c>
      <c r="C3918" s="5">
        <f>MONTH(Table1[[#This Row],[Order Date]])</f>
        <v>12</v>
      </c>
      <c r="D3918" s="3" t="s">
        <v>109</v>
      </c>
      <c r="E3918" s="3" t="s">
        <v>27</v>
      </c>
      <c r="F3918" s="3" t="s">
        <v>11</v>
      </c>
      <c r="G3918" s="3" t="s">
        <v>63</v>
      </c>
      <c r="H3918" s="3" t="s">
        <v>1272</v>
      </c>
      <c r="I3918" s="8">
        <v>15.52</v>
      </c>
      <c r="J3918" s="11">
        <v>4</v>
      </c>
      <c r="K3918" s="8">
        <v>7.45</v>
      </c>
    </row>
    <row r="3919" spans="1:11" x14ac:dyDescent="0.3">
      <c r="A3919" s="2">
        <v>42350</v>
      </c>
      <c r="B3919" s="5">
        <f>YEAR(Table1[[#This Row],[Order Date]])</f>
        <v>2015</v>
      </c>
      <c r="C3919" s="5">
        <f>MONTH(Table1[[#This Row],[Order Date]])</f>
        <v>12</v>
      </c>
      <c r="D3919" s="3" t="s">
        <v>109</v>
      </c>
      <c r="E3919" s="3" t="s">
        <v>27</v>
      </c>
      <c r="F3919" s="3" t="s">
        <v>11</v>
      </c>
      <c r="G3919" s="3" t="s">
        <v>12</v>
      </c>
      <c r="H3919" s="3" t="s">
        <v>2334</v>
      </c>
      <c r="I3919" s="8">
        <v>36.44</v>
      </c>
      <c r="J3919" s="11">
        <v>4</v>
      </c>
      <c r="K3919" s="8">
        <v>16.399999999999999</v>
      </c>
    </row>
    <row r="3920" spans="1:11" x14ac:dyDescent="0.3">
      <c r="A3920" s="2">
        <v>42350</v>
      </c>
      <c r="B3920" s="5">
        <f>YEAR(Table1[[#This Row],[Order Date]])</f>
        <v>2015</v>
      </c>
      <c r="C3920" s="5">
        <f>MONTH(Table1[[#This Row],[Order Date]])</f>
        <v>12</v>
      </c>
      <c r="D3920" s="3" t="s">
        <v>887</v>
      </c>
      <c r="E3920" s="3" t="s">
        <v>27</v>
      </c>
      <c r="F3920" s="3" t="s">
        <v>34</v>
      </c>
      <c r="G3920" s="3" t="s">
        <v>47</v>
      </c>
      <c r="H3920" s="3" t="s">
        <v>344</v>
      </c>
      <c r="I3920" s="8">
        <v>166.5</v>
      </c>
      <c r="J3920" s="11">
        <v>3</v>
      </c>
      <c r="K3920" s="8">
        <v>21.65</v>
      </c>
    </row>
    <row r="3921" spans="1:11" x14ac:dyDescent="0.3">
      <c r="A3921" s="2">
        <v>42350</v>
      </c>
      <c r="B3921" s="5">
        <f>YEAR(Table1[[#This Row],[Order Date]])</f>
        <v>2015</v>
      </c>
      <c r="C3921" s="5">
        <f>MONTH(Table1[[#This Row],[Order Date]])</f>
        <v>12</v>
      </c>
      <c r="D3921" s="3" t="s">
        <v>887</v>
      </c>
      <c r="E3921" s="3" t="s">
        <v>27</v>
      </c>
      <c r="F3921" s="3" t="s">
        <v>11</v>
      </c>
      <c r="G3921" s="3" t="s">
        <v>18</v>
      </c>
      <c r="H3921" s="3" t="s">
        <v>1757</v>
      </c>
      <c r="I3921" s="8">
        <v>360.38</v>
      </c>
      <c r="J3921" s="11">
        <v>2</v>
      </c>
      <c r="K3921" s="8">
        <v>93.7</v>
      </c>
    </row>
    <row r="3922" spans="1:11" x14ac:dyDescent="0.3">
      <c r="A3922" s="2">
        <v>42350</v>
      </c>
      <c r="B3922" s="5">
        <f>YEAR(Table1[[#This Row],[Order Date]])</f>
        <v>2015</v>
      </c>
      <c r="C3922" s="5">
        <f>MONTH(Table1[[#This Row],[Order Date]])</f>
        <v>12</v>
      </c>
      <c r="D3922" s="3" t="s">
        <v>387</v>
      </c>
      <c r="E3922" s="3" t="s">
        <v>126</v>
      </c>
      <c r="F3922" s="3" t="s">
        <v>11</v>
      </c>
      <c r="G3922" s="3" t="s">
        <v>12</v>
      </c>
      <c r="H3922" s="3" t="s">
        <v>2394</v>
      </c>
      <c r="I3922" s="8">
        <v>32.4</v>
      </c>
      <c r="J3922" s="11">
        <v>5</v>
      </c>
      <c r="K3922" s="8">
        <v>15.88</v>
      </c>
    </row>
    <row r="3923" spans="1:11" x14ac:dyDescent="0.3">
      <c r="A3923" s="2">
        <v>42350</v>
      </c>
      <c r="B3923" s="5">
        <f>YEAR(Table1[[#This Row],[Order Date]])</f>
        <v>2015</v>
      </c>
      <c r="C3923" s="5">
        <f>MONTH(Table1[[#This Row],[Order Date]])</f>
        <v>12</v>
      </c>
      <c r="D3923" s="3" t="s">
        <v>387</v>
      </c>
      <c r="E3923" s="3" t="s">
        <v>126</v>
      </c>
      <c r="F3923" s="3" t="s">
        <v>11</v>
      </c>
      <c r="G3923" s="3" t="s">
        <v>12</v>
      </c>
      <c r="H3923" s="3" t="s">
        <v>1041</v>
      </c>
      <c r="I3923" s="8">
        <v>97.88</v>
      </c>
      <c r="J3923" s="11">
        <v>2</v>
      </c>
      <c r="K3923" s="8">
        <v>48.94</v>
      </c>
    </row>
    <row r="3924" spans="1:11" x14ac:dyDescent="0.3">
      <c r="A3924" s="2">
        <v>42350</v>
      </c>
      <c r="B3924" s="5">
        <f>YEAR(Table1[[#This Row],[Order Date]])</f>
        <v>2015</v>
      </c>
      <c r="C3924" s="5">
        <f>MONTH(Table1[[#This Row],[Order Date]])</f>
        <v>12</v>
      </c>
      <c r="D3924" s="3" t="s">
        <v>1598</v>
      </c>
      <c r="E3924" s="3" t="s">
        <v>27</v>
      </c>
      <c r="F3924" s="3" t="s">
        <v>39</v>
      </c>
      <c r="G3924" s="3" t="s">
        <v>52</v>
      </c>
      <c r="H3924" s="3" t="s">
        <v>454</v>
      </c>
      <c r="I3924" s="8">
        <v>299.94</v>
      </c>
      <c r="J3924" s="11">
        <v>6</v>
      </c>
      <c r="K3924" s="8">
        <v>128.97</v>
      </c>
    </row>
    <row r="3925" spans="1:11" x14ac:dyDescent="0.3">
      <c r="A3925" s="2">
        <v>42350</v>
      </c>
      <c r="B3925" s="5">
        <f>YEAR(Table1[[#This Row],[Order Date]])</f>
        <v>2015</v>
      </c>
      <c r="C3925" s="5">
        <f>MONTH(Table1[[#This Row],[Order Date]])</f>
        <v>12</v>
      </c>
      <c r="D3925" s="3" t="s">
        <v>1598</v>
      </c>
      <c r="E3925" s="3" t="s">
        <v>27</v>
      </c>
      <c r="F3925" s="3" t="s">
        <v>11</v>
      </c>
      <c r="G3925" s="3" t="s">
        <v>200</v>
      </c>
      <c r="H3925" s="3" t="s">
        <v>807</v>
      </c>
      <c r="I3925" s="8">
        <v>25.76</v>
      </c>
      <c r="J3925" s="11">
        <v>7</v>
      </c>
      <c r="K3925" s="8">
        <v>0.52</v>
      </c>
    </row>
    <row r="3926" spans="1:11" x14ac:dyDescent="0.3">
      <c r="A3926" s="2">
        <v>42351</v>
      </c>
      <c r="B3926" s="5">
        <f>YEAR(Table1[[#This Row],[Order Date]])</f>
        <v>2015</v>
      </c>
      <c r="C3926" s="5">
        <f>MONTH(Table1[[#This Row],[Order Date]])</f>
        <v>12</v>
      </c>
      <c r="D3926" s="3" t="s">
        <v>1489</v>
      </c>
      <c r="E3926" s="3" t="s">
        <v>27</v>
      </c>
      <c r="F3926" s="3" t="s">
        <v>11</v>
      </c>
      <c r="G3926" s="3" t="s">
        <v>12</v>
      </c>
      <c r="H3926" s="3" t="s">
        <v>524</v>
      </c>
      <c r="I3926" s="8">
        <v>12.96</v>
      </c>
      <c r="J3926" s="11">
        <v>2</v>
      </c>
      <c r="K3926" s="8">
        <v>6.22</v>
      </c>
    </row>
    <row r="3927" spans="1:11" x14ac:dyDescent="0.3">
      <c r="A3927" s="2">
        <v>42351</v>
      </c>
      <c r="B3927" s="5">
        <f>YEAR(Table1[[#This Row],[Order Date]])</f>
        <v>2015</v>
      </c>
      <c r="C3927" s="5">
        <f>MONTH(Table1[[#This Row],[Order Date]])</f>
        <v>12</v>
      </c>
      <c r="D3927" s="3" t="s">
        <v>1489</v>
      </c>
      <c r="E3927" s="3" t="s">
        <v>27</v>
      </c>
      <c r="F3927" s="3" t="s">
        <v>11</v>
      </c>
      <c r="G3927" s="3" t="s">
        <v>92</v>
      </c>
      <c r="H3927" s="3" t="s">
        <v>2395</v>
      </c>
      <c r="I3927" s="8">
        <v>134.47999999999999</v>
      </c>
      <c r="J3927" s="11">
        <v>4</v>
      </c>
      <c r="K3927" s="8">
        <v>34.96</v>
      </c>
    </row>
    <row r="3928" spans="1:11" x14ac:dyDescent="0.3">
      <c r="A3928" s="2">
        <v>42351</v>
      </c>
      <c r="B3928" s="5">
        <f>YEAR(Table1[[#This Row],[Order Date]])</f>
        <v>2015</v>
      </c>
      <c r="C3928" s="5">
        <f>MONTH(Table1[[#This Row],[Order Date]])</f>
        <v>12</v>
      </c>
      <c r="D3928" s="3" t="s">
        <v>1738</v>
      </c>
      <c r="E3928" s="3" t="s">
        <v>27</v>
      </c>
      <c r="F3928" s="3" t="s">
        <v>11</v>
      </c>
      <c r="G3928" s="3" t="s">
        <v>16</v>
      </c>
      <c r="H3928" s="3" t="s">
        <v>772</v>
      </c>
      <c r="I3928" s="8">
        <v>9.9600000000000009</v>
      </c>
      <c r="J3928" s="11">
        <v>2</v>
      </c>
      <c r="K3928" s="8">
        <v>4.58</v>
      </c>
    </row>
    <row r="3929" spans="1:11" x14ac:dyDescent="0.3">
      <c r="A3929" s="2">
        <v>42351</v>
      </c>
      <c r="B3929" s="5">
        <f>YEAR(Table1[[#This Row],[Order Date]])</f>
        <v>2015</v>
      </c>
      <c r="C3929" s="5">
        <f>MONTH(Table1[[#This Row],[Order Date]])</f>
        <v>12</v>
      </c>
      <c r="D3929" s="3" t="s">
        <v>437</v>
      </c>
      <c r="E3929" s="3" t="s">
        <v>27</v>
      </c>
      <c r="F3929" s="3" t="s">
        <v>39</v>
      </c>
      <c r="G3929" s="3" t="s">
        <v>40</v>
      </c>
      <c r="H3929" s="3" t="s">
        <v>694</v>
      </c>
      <c r="I3929" s="8">
        <v>494.38</v>
      </c>
      <c r="J3929" s="11">
        <v>3</v>
      </c>
      <c r="K3929" s="8">
        <v>49.44</v>
      </c>
    </row>
    <row r="3930" spans="1:11" x14ac:dyDescent="0.3">
      <c r="A3930" s="2">
        <v>42351</v>
      </c>
      <c r="B3930" s="5">
        <f>YEAR(Table1[[#This Row],[Order Date]])</f>
        <v>2015</v>
      </c>
      <c r="C3930" s="5">
        <f>MONTH(Table1[[#This Row],[Order Date]])</f>
        <v>12</v>
      </c>
      <c r="D3930" s="3" t="s">
        <v>437</v>
      </c>
      <c r="E3930" s="3" t="s">
        <v>27</v>
      </c>
      <c r="F3930" s="3" t="s">
        <v>11</v>
      </c>
      <c r="G3930" s="3" t="s">
        <v>20</v>
      </c>
      <c r="H3930" s="3" t="s">
        <v>1225</v>
      </c>
      <c r="I3930" s="8">
        <v>29.2</v>
      </c>
      <c r="J3930" s="11">
        <v>5</v>
      </c>
      <c r="K3930" s="8">
        <v>9.86</v>
      </c>
    </row>
    <row r="3931" spans="1:11" x14ac:dyDescent="0.3">
      <c r="A3931" s="2">
        <v>42351</v>
      </c>
      <c r="B3931" s="5">
        <f>YEAR(Table1[[#This Row],[Order Date]])</f>
        <v>2015</v>
      </c>
      <c r="C3931" s="5">
        <f>MONTH(Table1[[#This Row],[Order Date]])</f>
        <v>12</v>
      </c>
      <c r="D3931" s="3" t="s">
        <v>437</v>
      </c>
      <c r="E3931" s="3" t="s">
        <v>27</v>
      </c>
      <c r="F3931" s="3" t="s">
        <v>39</v>
      </c>
      <c r="G3931" s="3" t="s">
        <v>52</v>
      </c>
      <c r="H3931" s="3" t="s">
        <v>2309</v>
      </c>
      <c r="I3931" s="8">
        <v>248.85</v>
      </c>
      <c r="J3931" s="11">
        <v>5</v>
      </c>
      <c r="K3931" s="8">
        <v>27.37</v>
      </c>
    </row>
    <row r="3932" spans="1:11" x14ac:dyDescent="0.3">
      <c r="A3932" s="2">
        <v>42351</v>
      </c>
      <c r="B3932" s="5">
        <f>YEAR(Table1[[#This Row],[Order Date]])</f>
        <v>2015</v>
      </c>
      <c r="C3932" s="5">
        <f>MONTH(Table1[[#This Row],[Order Date]])</f>
        <v>12</v>
      </c>
      <c r="D3932" s="3" t="s">
        <v>437</v>
      </c>
      <c r="E3932" s="3" t="s">
        <v>27</v>
      </c>
      <c r="F3932" s="3" t="s">
        <v>39</v>
      </c>
      <c r="G3932" s="3" t="s">
        <v>52</v>
      </c>
      <c r="H3932" s="3" t="s">
        <v>518</v>
      </c>
      <c r="I3932" s="8">
        <v>36.24</v>
      </c>
      <c r="J3932" s="11">
        <v>1</v>
      </c>
      <c r="K3932" s="8">
        <v>15.22</v>
      </c>
    </row>
    <row r="3933" spans="1:11" x14ac:dyDescent="0.3">
      <c r="A3933" s="2">
        <v>42351</v>
      </c>
      <c r="B3933" s="5">
        <f>YEAR(Table1[[#This Row],[Order Date]])</f>
        <v>2015</v>
      </c>
      <c r="C3933" s="5">
        <f>MONTH(Table1[[#This Row],[Order Date]])</f>
        <v>12</v>
      </c>
      <c r="D3933" s="3" t="s">
        <v>724</v>
      </c>
      <c r="E3933" s="3" t="s">
        <v>434</v>
      </c>
      <c r="F3933" s="3" t="s">
        <v>11</v>
      </c>
      <c r="G3933" s="3" t="s">
        <v>12</v>
      </c>
      <c r="H3933" s="3" t="s">
        <v>2108</v>
      </c>
      <c r="I3933" s="8">
        <v>19.440000000000001</v>
      </c>
      <c r="J3933" s="11">
        <v>3</v>
      </c>
      <c r="K3933" s="8">
        <v>9.33</v>
      </c>
    </row>
    <row r="3934" spans="1:11" x14ac:dyDescent="0.3">
      <c r="A3934" s="2">
        <v>42351</v>
      </c>
      <c r="B3934" s="5">
        <f>YEAR(Table1[[#This Row],[Order Date]])</f>
        <v>2015</v>
      </c>
      <c r="C3934" s="5">
        <f>MONTH(Table1[[#This Row],[Order Date]])</f>
        <v>12</v>
      </c>
      <c r="D3934" s="3" t="s">
        <v>724</v>
      </c>
      <c r="E3934" s="3" t="s">
        <v>434</v>
      </c>
      <c r="F3934" s="3" t="s">
        <v>11</v>
      </c>
      <c r="G3934" s="3" t="s">
        <v>20</v>
      </c>
      <c r="H3934" s="3" t="s">
        <v>1462</v>
      </c>
      <c r="I3934" s="8">
        <v>37.880000000000003</v>
      </c>
      <c r="J3934" s="11">
        <v>2</v>
      </c>
      <c r="K3934" s="8">
        <v>18.940000000000001</v>
      </c>
    </row>
    <row r="3935" spans="1:11" x14ac:dyDescent="0.3">
      <c r="A3935" s="2">
        <v>42352</v>
      </c>
      <c r="B3935" s="5">
        <f>YEAR(Table1[[#This Row],[Order Date]])</f>
        <v>2015</v>
      </c>
      <c r="C3935" s="5">
        <f>MONTH(Table1[[#This Row],[Order Date]])</f>
        <v>12</v>
      </c>
      <c r="D3935" s="3" t="s">
        <v>119</v>
      </c>
      <c r="E3935" s="3" t="s">
        <v>30</v>
      </c>
      <c r="F3935" s="3" t="s">
        <v>11</v>
      </c>
      <c r="G3935" s="3" t="s">
        <v>20</v>
      </c>
      <c r="H3935" s="3" t="s">
        <v>67</v>
      </c>
      <c r="I3935" s="8">
        <v>3.76</v>
      </c>
      <c r="J3935" s="11">
        <v>2</v>
      </c>
      <c r="K3935" s="8">
        <v>1.8</v>
      </c>
    </row>
    <row r="3936" spans="1:11" x14ac:dyDescent="0.3">
      <c r="A3936" s="2">
        <v>42352</v>
      </c>
      <c r="B3936" s="5">
        <f>YEAR(Table1[[#This Row],[Order Date]])</f>
        <v>2015</v>
      </c>
      <c r="C3936" s="5">
        <f>MONTH(Table1[[#This Row],[Order Date]])</f>
        <v>12</v>
      </c>
      <c r="D3936" s="3" t="s">
        <v>2396</v>
      </c>
      <c r="E3936" s="3" t="s">
        <v>91</v>
      </c>
      <c r="F3936" s="3" t="s">
        <v>39</v>
      </c>
      <c r="G3936" s="3" t="s">
        <v>40</v>
      </c>
      <c r="H3936" s="3" t="s">
        <v>1864</v>
      </c>
      <c r="I3936" s="8">
        <v>319.97000000000003</v>
      </c>
      <c r="J3936" s="11">
        <v>4</v>
      </c>
      <c r="K3936" s="8">
        <v>36</v>
      </c>
    </row>
    <row r="3937" spans="1:11" x14ac:dyDescent="0.3">
      <c r="A3937" s="2">
        <v>42352</v>
      </c>
      <c r="B3937" s="5">
        <f>YEAR(Table1[[#This Row],[Order Date]])</f>
        <v>2015</v>
      </c>
      <c r="C3937" s="5">
        <f>MONTH(Table1[[#This Row],[Order Date]])</f>
        <v>12</v>
      </c>
      <c r="D3937" s="3" t="s">
        <v>794</v>
      </c>
      <c r="E3937" s="3" t="s">
        <v>27</v>
      </c>
      <c r="F3937" s="3" t="s">
        <v>11</v>
      </c>
      <c r="G3937" s="3" t="s">
        <v>20</v>
      </c>
      <c r="H3937" s="3" t="s">
        <v>1197</v>
      </c>
      <c r="I3937" s="8">
        <v>8.1</v>
      </c>
      <c r="J3937" s="11">
        <v>2</v>
      </c>
      <c r="K3937" s="8">
        <v>2.73</v>
      </c>
    </row>
    <row r="3938" spans="1:11" x14ac:dyDescent="0.3">
      <c r="A3938" s="2">
        <v>42352</v>
      </c>
      <c r="B3938" s="5">
        <f>YEAR(Table1[[#This Row],[Order Date]])</f>
        <v>2015</v>
      </c>
      <c r="C3938" s="5">
        <f>MONTH(Table1[[#This Row],[Order Date]])</f>
        <v>12</v>
      </c>
      <c r="D3938" s="3" t="s">
        <v>1394</v>
      </c>
      <c r="E3938" s="3" t="s">
        <v>329</v>
      </c>
      <c r="F3938" s="3" t="s">
        <v>34</v>
      </c>
      <c r="G3938" s="3" t="s">
        <v>47</v>
      </c>
      <c r="H3938" s="3" t="s">
        <v>1790</v>
      </c>
      <c r="I3938" s="8">
        <v>6.16</v>
      </c>
      <c r="J3938" s="11">
        <v>2</v>
      </c>
      <c r="K3938" s="8">
        <v>1.97</v>
      </c>
    </row>
    <row r="3939" spans="1:11" x14ac:dyDescent="0.3">
      <c r="A3939" s="2">
        <v>42352</v>
      </c>
      <c r="B3939" s="5">
        <f>YEAR(Table1[[#This Row],[Order Date]])</f>
        <v>2015</v>
      </c>
      <c r="C3939" s="5">
        <f>MONTH(Table1[[#This Row],[Order Date]])</f>
        <v>12</v>
      </c>
      <c r="D3939" s="3" t="s">
        <v>1394</v>
      </c>
      <c r="E3939" s="3" t="s">
        <v>329</v>
      </c>
      <c r="F3939" s="3" t="s">
        <v>11</v>
      </c>
      <c r="G3939" s="3" t="s">
        <v>24</v>
      </c>
      <c r="H3939" s="3" t="s">
        <v>1600</v>
      </c>
      <c r="I3939" s="8">
        <v>56.3</v>
      </c>
      <c r="J3939" s="11">
        <v>2</v>
      </c>
      <c r="K3939" s="8">
        <v>15.76</v>
      </c>
    </row>
    <row r="3940" spans="1:11" x14ac:dyDescent="0.3">
      <c r="A3940" s="2">
        <v>42352</v>
      </c>
      <c r="B3940" s="5">
        <f>YEAR(Table1[[#This Row],[Order Date]])</f>
        <v>2015</v>
      </c>
      <c r="C3940" s="5">
        <f>MONTH(Table1[[#This Row],[Order Date]])</f>
        <v>12</v>
      </c>
      <c r="D3940" s="3" t="s">
        <v>1181</v>
      </c>
      <c r="E3940" s="3" t="s">
        <v>27</v>
      </c>
      <c r="F3940" s="3" t="s">
        <v>34</v>
      </c>
      <c r="G3940" s="3" t="s">
        <v>47</v>
      </c>
      <c r="H3940" s="3" t="s">
        <v>2397</v>
      </c>
      <c r="I3940" s="8">
        <v>15.24</v>
      </c>
      <c r="J3940" s="11">
        <v>3</v>
      </c>
      <c r="K3940" s="8">
        <v>5.18</v>
      </c>
    </row>
    <row r="3941" spans="1:11" x14ac:dyDescent="0.3">
      <c r="A3941" s="2">
        <v>42352</v>
      </c>
      <c r="B3941" s="5">
        <f>YEAR(Table1[[#This Row],[Order Date]])</f>
        <v>2015</v>
      </c>
      <c r="C3941" s="5">
        <f>MONTH(Table1[[#This Row],[Order Date]])</f>
        <v>12</v>
      </c>
      <c r="D3941" s="3" t="s">
        <v>900</v>
      </c>
      <c r="E3941" s="3" t="s">
        <v>27</v>
      </c>
      <c r="F3941" s="3" t="s">
        <v>34</v>
      </c>
      <c r="G3941" s="3" t="s">
        <v>47</v>
      </c>
      <c r="H3941" s="3" t="s">
        <v>1015</v>
      </c>
      <c r="I3941" s="8">
        <v>29.22</v>
      </c>
      <c r="J3941" s="11">
        <v>3</v>
      </c>
      <c r="K3941" s="8">
        <v>12.86</v>
      </c>
    </row>
    <row r="3942" spans="1:11" x14ac:dyDescent="0.3">
      <c r="A3942" s="2">
        <v>42352</v>
      </c>
      <c r="B3942" s="5">
        <f>YEAR(Table1[[#This Row],[Order Date]])</f>
        <v>2015</v>
      </c>
      <c r="C3942" s="5">
        <f>MONTH(Table1[[#This Row],[Order Date]])</f>
        <v>12</v>
      </c>
      <c r="D3942" s="3" t="s">
        <v>244</v>
      </c>
      <c r="E3942" s="3" t="s">
        <v>27</v>
      </c>
      <c r="F3942" s="3" t="s">
        <v>39</v>
      </c>
      <c r="G3942" s="3" t="s">
        <v>52</v>
      </c>
      <c r="H3942" s="3" t="s">
        <v>2398</v>
      </c>
      <c r="I3942" s="8">
        <v>50</v>
      </c>
      <c r="J3942" s="11">
        <v>2</v>
      </c>
      <c r="K3942" s="8">
        <v>10.5</v>
      </c>
    </row>
    <row r="3943" spans="1:11" x14ac:dyDescent="0.3">
      <c r="A3943" s="2">
        <v>42352</v>
      </c>
      <c r="B3943" s="5">
        <f>YEAR(Table1[[#This Row],[Order Date]])</f>
        <v>2015</v>
      </c>
      <c r="C3943" s="5">
        <f>MONTH(Table1[[#This Row],[Order Date]])</f>
        <v>12</v>
      </c>
      <c r="D3943" s="3" t="s">
        <v>1614</v>
      </c>
      <c r="E3943" s="3" t="s">
        <v>27</v>
      </c>
      <c r="F3943" s="3" t="s">
        <v>11</v>
      </c>
      <c r="G3943" s="3" t="s">
        <v>20</v>
      </c>
      <c r="H3943" s="3" t="s">
        <v>2399</v>
      </c>
      <c r="I3943" s="8">
        <v>55.26</v>
      </c>
      <c r="J3943" s="11">
        <v>2</v>
      </c>
      <c r="K3943" s="8">
        <v>20.72</v>
      </c>
    </row>
    <row r="3944" spans="1:11" x14ac:dyDescent="0.3">
      <c r="A3944" s="2">
        <v>42352</v>
      </c>
      <c r="B3944" s="5">
        <f>YEAR(Table1[[#This Row],[Order Date]])</f>
        <v>2015</v>
      </c>
      <c r="C3944" s="5">
        <f>MONTH(Table1[[#This Row],[Order Date]])</f>
        <v>12</v>
      </c>
      <c r="D3944" s="3" t="s">
        <v>1614</v>
      </c>
      <c r="E3944" s="3" t="s">
        <v>27</v>
      </c>
      <c r="F3944" s="3" t="s">
        <v>11</v>
      </c>
      <c r="G3944" s="3" t="s">
        <v>12</v>
      </c>
      <c r="H3944" s="3" t="s">
        <v>1170</v>
      </c>
      <c r="I3944" s="8">
        <v>6.48</v>
      </c>
      <c r="J3944" s="11">
        <v>1</v>
      </c>
      <c r="K3944" s="8">
        <v>3.11</v>
      </c>
    </row>
    <row r="3945" spans="1:11" x14ac:dyDescent="0.3">
      <c r="A3945" s="2">
        <v>42352</v>
      </c>
      <c r="B3945" s="5">
        <f>YEAR(Table1[[#This Row],[Order Date]])</f>
        <v>2015</v>
      </c>
      <c r="C3945" s="5">
        <f>MONTH(Table1[[#This Row],[Order Date]])</f>
        <v>12</v>
      </c>
      <c r="D3945" s="3" t="s">
        <v>1614</v>
      </c>
      <c r="E3945" s="3" t="s">
        <v>27</v>
      </c>
      <c r="F3945" s="3" t="s">
        <v>11</v>
      </c>
      <c r="G3945" s="3" t="s">
        <v>20</v>
      </c>
      <c r="H3945" s="3" t="s">
        <v>1218</v>
      </c>
      <c r="I3945" s="8">
        <v>34.25</v>
      </c>
      <c r="J3945" s="11">
        <v>3</v>
      </c>
      <c r="K3945" s="8">
        <v>11.56</v>
      </c>
    </row>
    <row r="3946" spans="1:11" x14ac:dyDescent="0.3">
      <c r="A3946" s="2">
        <v>42352</v>
      </c>
      <c r="B3946" s="5">
        <f>YEAR(Table1[[#This Row],[Order Date]])</f>
        <v>2015</v>
      </c>
      <c r="C3946" s="5">
        <f>MONTH(Table1[[#This Row],[Order Date]])</f>
        <v>12</v>
      </c>
      <c r="D3946" s="3" t="s">
        <v>1614</v>
      </c>
      <c r="E3946" s="3" t="s">
        <v>27</v>
      </c>
      <c r="F3946" s="3" t="s">
        <v>34</v>
      </c>
      <c r="G3946" s="3" t="s">
        <v>145</v>
      </c>
      <c r="H3946" s="3" t="s">
        <v>2400</v>
      </c>
      <c r="I3946" s="8">
        <v>273.57</v>
      </c>
      <c r="J3946" s="11">
        <v>2</v>
      </c>
      <c r="K3946" s="8">
        <v>10.26</v>
      </c>
    </row>
    <row r="3947" spans="1:11" x14ac:dyDescent="0.3">
      <c r="A3947" s="2">
        <v>42353</v>
      </c>
      <c r="B3947" s="5">
        <f>YEAR(Table1[[#This Row],[Order Date]])</f>
        <v>2015</v>
      </c>
      <c r="C3947" s="5">
        <f>MONTH(Table1[[#This Row],[Order Date]])</f>
        <v>12</v>
      </c>
      <c r="D3947" s="3" t="s">
        <v>1332</v>
      </c>
      <c r="E3947" s="3" t="s">
        <v>149</v>
      </c>
      <c r="F3947" s="3" t="s">
        <v>11</v>
      </c>
      <c r="G3947" s="3" t="s">
        <v>24</v>
      </c>
      <c r="H3947" s="3" t="s">
        <v>2357</v>
      </c>
      <c r="I3947" s="8">
        <v>3.28</v>
      </c>
      <c r="J3947" s="11">
        <v>1</v>
      </c>
      <c r="K3947" s="8">
        <v>1.41</v>
      </c>
    </row>
    <row r="3948" spans="1:11" x14ac:dyDescent="0.3">
      <c r="A3948" s="2">
        <v>42353</v>
      </c>
      <c r="B3948" s="5">
        <f>YEAR(Table1[[#This Row],[Order Date]])</f>
        <v>2015</v>
      </c>
      <c r="C3948" s="5">
        <f>MONTH(Table1[[#This Row],[Order Date]])</f>
        <v>12</v>
      </c>
      <c r="D3948" s="3" t="s">
        <v>1102</v>
      </c>
      <c r="E3948" s="3" t="s">
        <v>164</v>
      </c>
      <c r="F3948" s="3" t="s">
        <v>11</v>
      </c>
      <c r="G3948" s="3" t="s">
        <v>92</v>
      </c>
      <c r="H3948" s="3" t="s">
        <v>2401</v>
      </c>
      <c r="I3948" s="8">
        <v>103.92</v>
      </c>
      <c r="J3948" s="11">
        <v>4</v>
      </c>
      <c r="K3948" s="8">
        <v>36.369999999999997</v>
      </c>
    </row>
    <row r="3949" spans="1:11" x14ac:dyDescent="0.3">
      <c r="A3949" s="2">
        <v>42353</v>
      </c>
      <c r="B3949" s="5">
        <f>YEAR(Table1[[#This Row],[Order Date]])</f>
        <v>2015</v>
      </c>
      <c r="C3949" s="5">
        <f>MONTH(Table1[[#This Row],[Order Date]])</f>
        <v>12</v>
      </c>
      <c r="D3949" s="3" t="s">
        <v>1102</v>
      </c>
      <c r="E3949" s="3" t="s">
        <v>164</v>
      </c>
      <c r="F3949" s="3" t="s">
        <v>39</v>
      </c>
      <c r="G3949" s="3" t="s">
        <v>52</v>
      </c>
      <c r="H3949" s="3" t="s">
        <v>1078</v>
      </c>
      <c r="I3949" s="8">
        <v>899.91</v>
      </c>
      <c r="J3949" s="11">
        <v>9</v>
      </c>
      <c r="K3949" s="8">
        <v>377.96</v>
      </c>
    </row>
    <row r="3950" spans="1:11" x14ac:dyDescent="0.3">
      <c r="A3950" s="2">
        <v>42353</v>
      </c>
      <c r="B3950" s="5">
        <f>YEAR(Table1[[#This Row],[Order Date]])</f>
        <v>2015</v>
      </c>
      <c r="C3950" s="5">
        <f>MONTH(Table1[[#This Row],[Order Date]])</f>
        <v>12</v>
      </c>
      <c r="D3950" s="3" t="s">
        <v>1102</v>
      </c>
      <c r="E3950" s="3" t="s">
        <v>164</v>
      </c>
      <c r="F3950" s="3" t="s">
        <v>11</v>
      </c>
      <c r="G3950" s="3" t="s">
        <v>20</v>
      </c>
      <c r="H3950" s="3" t="s">
        <v>952</v>
      </c>
      <c r="I3950" s="8">
        <v>51.31</v>
      </c>
      <c r="J3950" s="11">
        <v>3</v>
      </c>
      <c r="K3950" s="8">
        <v>18.600000000000001</v>
      </c>
    </row>
    <row r="3951" spans="1:11" x14ac:dyDescent="0.3">
      <c r="A3951" s="2">
        <v>42353</v>
      </c>
      <c r="B3951" s="5">
        <f>YEAR(Table1[[#This Row],[Order Date]])</f>
        <v>2015</v>
      </c>
      <c r="C3951" s="5">
        <f>MONTH(Table1[[#This Row],[Order Date]])</f>
        <v>12</v>
      </c>
      <c r="D3951" s="3" t="s">
        <v>182</v>
      </c>
      <c r="E3951" s="3" t="s">
        <v>78</v>
      </c>
      <c r="F3951" s="3" t="s">
        <v>39</v>
      </c>
      <c r="G3951" s="3" t="s">
        <v>52</v>
      </c>
      <c r="H3951" s="3" t="s">
        <v>1875</v>
      </c>
      <c r="I3951" s="8">
        <v>2025.36</v>
      </c>
      <c r="J3951" s="11">
        <v>6</v>
      </c>
      <c r="K3951" s="8">
        <v>607.61</v>
      </c>
    </row>
    <row r="3952" spans="1:11" x14ac:dyDescent="0.3">
      <c r="A3952" s="2">
        <v>42353</v>
      </c>
      <c r="B3952" s="5">
        <f>YEAR(Table1[[#This Row],[Order Date]])</f>
        <v>2015</v>
      </c>
      <c r="C3952" s="5">
        <f>MONTH(Table1[[#This Row],[Order Date]])</f>
        <v>12</v>
      </c>
      <c r="D3952" s="3" t="s">
        <v>182</v>
      </c>
      <c r="E3952" s="3" t="s">
        <v>78</v>
      </c>
      <c r="F3952" s="3" t="s">
        <v>39</v>
      </c>
      <c r="G3952" s="3" t="s">
        <v>302</v>
      </c>
      <c r="H3952" s="3" t="s">
        <v>2402</v>
      </c>
      <c r="I3952" s="8">
        <v>1799.99</v>
      </c>
      <c r="J3952" s="11">
        <v>2</v>
      </c>
      <c r="K3952" s="8">
        <v>-2639.99</v>
      </c>
    </row>
    <row r="3953" spans="1:11" x14ac:dyDescent="0.3">
      <c r="A3953" s="2">
        <v>42353</v>
      </c>
      <c r="B3953" s="5">
        <f>YEAR(Table1[[#This Row],[Order Date]])</f>
        <v>2015</v>
      </c>
      <c r="C3953" s="5">
        <f>MONTH(Table1[[#This Row],[Order Date]])</f>
        <v>12</v>
      </c>
      <c r="D3953" s="3" t="s">
        <v>182</v>
      </c>
      <c r="E3953" s="3" t="s">
        <v>78</v>
      </c>
      <c r="F3953" s="3" t="s">
        <v>39</v>
      </c>
      <c r="G3953" s="3" t="s">
        <v>40</v>
      </c>
      <c r="H3953" s="3" t="s">
        <v>1878</v>
      </c>
      <c r="I3953" s="8">
        <v>101.99</v>
      </c>
      <c r="J3953" s="11">
        <v>2</v>
      </c>
      <c r="K3953" s="8">
        <v>-17</v>
      </c>
    </row>
    <row r="3954" spans="1:11" x14ac:dyDescent="0.3">
      <c r="A3954" s="2">
        <v>42353</v>
      </c>
      <c r="B3954" s="5">
        <f>YEAR(Table1[[#This Row],[Order Date]])</f>
        <v>2015</v>
      </c>
      <c r="C3954" s="5">
        <f>MONTH(Table1[[#This Row],[Order Date]])</f>
        <v>12</v>
      </c>
      <c r="D3954" s="3" t="s">
        <v>182</v>
      </c>
      <c r="E3954" s="3" t="s">
        <v>78</v>
      </c>
      <c r="F3954" s="3" t="s">
        <v>34</v>
      </c>
      <c r="G3954" s="3" t="s">
        <v>47</v>
      </c>
      <c r="H3954" s="3" t="s">
        <v>535</v>
      </c>
      <c r="I3954" s="8">
        <v>262.86</v>
      </c>
      <c r="J3954" s="11">
        <v>7</v>
      </c>
      <c r="K3954" s="8">
        <v>69</v>
      </c>
    </row>
    <row r="3955" spans="1:11" x14ac:dyDescent="0.3">
      <c r="A3955" s="2">
        <v>42353</v>
      </c>
      <c r="B3955" s="5">
        <f>YEAR(Table1[[#This Row],[Order Date]])</f>
        <v>2015</v>
      </c>
      <c r="C3955" s="5">
        <f>MONTH(Table1[[#This Row],[Order Date]])</f>
        <v>12</v>
      </c>
      <c r="D3955" s="3" t="s">
        <v>1260</v>
      </c>
      <c r="E3955" s="3" t="s">
        <v>245</v>
      </c>
      <c r="F3955" s="3" t="s">
        <v>39</v>
      </c>
      <c r="G3955" s="3" t="s">
        <v>40</v>
      </c>
      <c r="H3955" s="3" t="s">
        <v>2403</v>
      </c>
      <c r="I3955" s="8">
        <v>246.17</v>
      </c>
      <c r="J3955" s="11">
        <v>3</v>
      </c>
      <c r="K3955" s="8">
        <v>21.54</v>
      </c>
    </row>
    <row r="3956" spans="1:11" x14ac:dyDescent="0.3">
      <c r="A3956" s="2">
        <v>42354</v>
      </c>
      <c r="B3956" s="5">
        <f>YEAR(Table1[[#This Row],[Order Date]])</f>
        <v>2015</v>
      </c>
      <c r="C3956" s="5">
        <f>MONTH(Table1[[#This Row],[Order Date]])</f>
        <v>12</v>
      </c>
      <c r="D3956" s="3" t="s">
        <v>2306</v>
      </c>
      <c r="E3956" s="3" t="s">
        <v>164</v>
      </c>
      <c r="F3956" s="3" t="s">
        <v>11</v>
      </c>
      <c r="G3956" s="3" t="s">
        <v>12</v>
      </c>
      <c r="H3956" s="3" t="s">
        <v>379</v>
      </c>
      <c r="I3956" s="8">
        <v>4.9800000000000004</v>
      </c>
      <c r="J3956" s="11">
        <v>1</v>
      </c>
      <c r="K3956" s="8">
        <v>2.34</v>
      </c>
    </row>
    <row r="3957" spans="1:11" x14ac:dyDescent="0.3">
      <c r="A3957" s="2">
        <v>42355</v>
      </c>
      <c r="B3957" s="5">
        <f>YEAR(Table1[[#This Row],[Order Date]])</f>
        <v>2015</v>
      </c>
      <c r="C3957" s="5">
        <f>MONTH(Table1[[#This Row],[Order Date]])</f>
        <v>12</v>
      </c>
      <c r="D3957" s="3" t="s">
        <v>537</v>
      </c>
      <c r="E3957" s="3" t="s">
        <v>110</v>
      </c>
      <c r="F3957" s="3" t="s">
        <v>11</v>
      </c>
      <c r="G3957" s="3" t="s">
        <v>20</v>
      </c>
      <c r="H3957" s="3" t="s">
        <v>222</v>
      </c>
      <c r="I3957" s="8">
        <v>29.52</v>
      </c>
      <c r="J3957" s="11">
        <v>4</v>
      </c>
      <c r="K3957" s="8">
        <v>14.46</v>
      </c>
    </row>
    <row r="3958" spans="1:11" x14ac:dyDescent="0.3">
      <c r="A3958" s="2">
        <v>42355</v>
      </c>
      <c r="B3958" s="5">
        <f>YEAR(Table1[[#This Row],[Order Date]])</f>
        <v>2015</v>
      </c>
      <c r="C3958" s="5">
        <f>MONTH(Table1[[#This Row],[Order Date]])</f>
        <v>12</v>
      </c>
      <c r="D3958" s="3" t="s">
        <v>537</v>
      </c>
      <c r="E3958" s="3" t="s">
        <v>110</v>
      </c>
      <c r="F3958" s="3" t="s">
        <v>34</v>
      </c>
      <c r="G3958" s="3" t="s">
        <v>35</v>
      </c>
      <c r="H3958" s="3" t="s">
        <v>2404</v>
      </c>
      <c r="I3958" s="8">
        <v>302.94</v>
      </c>
      <c r="J3958" s="11">
        <v>3</v>
      </c>
      <c r="K3958" s="8">
        <v>48.47</v>
      </c>
    </row>
    <row r="3959" spans="1:11" x14ac:dyDescent="0.3">
      <c r="A3959" s="2">
        <v>42355</v>
      </c>
      <c r="B3959" s="5">
        <f>YEAR(Table1[[#This Row],[Order Date]])</f>
        <v>2015</v>
      </c>
      <c r="C3959" s="5">
        <f>MONTH(Table1[[#This Row],[Order Date]])</f>
        <v>12</v>
      </c>
      <c r="D3959" s="3" t="s">
        <v>537</v>
      </c>
      <c r="E3959" s="3" t="s">
        <v>110</v>
      </c>
      <c r="F3959" s="3" t="s">
        <v>34</v>
      </c>
      <c r="G3959" s="3" t="s">
        <v>35</v>
      </c>
      <c r="H3959" s="3" t="s">
        <v>1821</v>
      </c>
      <c r="I3959" s="8">
        <v>142.36000000000001</v>
      </c>
      <c r="J3959" s="11">
        <v>2</v>
      </c>
      <c r="K3959" s="8">
        <v>38.44</v>
      </c>
    </row>
    <row r="3960" spans="1:11" x14ac:dyDescent="0.3">
      <c r="A3960" s="2">
        <v>42355</v>
      </c>
      <c r="B3960" s="5">
        <f>YEAR(Table1[[#This Row],[Order Date]])</f>
        <v>2015</v>
      </c>
      <c r="C3960" s="5">
        <f>MONTH(Table1[[#This Row],[Order Date]])</f>
        <v>12</v>
      </c>
      <c r="D3960" s="3" t="s">
        <v>537</v>
      </c>
      <c r="E3960" s="3" t="s">
        <v>110</v>
      </c>
      <c r="F3960" s="3" t="s">
        <v>34</v>
      </c>
      <c r="G3960" s="3" t="s">
        <v>35</v>
      </c>
      <c r="H3960" s="3" t="s">
        <v>1066</v>
      </c>
      <c r="I3960" s="8">
        <v>546.66</v>
      </c>
      <c r="J3960" s="11">
        <v>9</v>
      </c>
      <c r="K3960" s="8">
        <v>136.66999999999999</v>
      </c>
    </row>
    <row r="3961" spans="1:11" x14ac:dyDescent="0.3">
      <c r="A3961" s="2">
        <v>42355</v>
      </c>
      <c r="B3961" s="5">
        <f>YEAR(Table1[[#This Row],[Order Date]])</f>
        <v>2015</v>
      </c>
      <c r="C3961" s="5">
        <f>MONTH(Table1[[#This Row],[Order Date]])</f>
        <v>12</v>
      </c>
      <c r="D3961" s="3" t="s">
        <v>537</v>
      </c>
      <c r="E3961" s="3" t="s">
        <v>110</v>
      </c>
      <c r="F3961" s="3" t="s">
        <v>34</v>
      </c>
      <c r="G3961" s="3" t="s">
        <v>47</v>
      </c>
      <c r="H3961" s="3" t="s">
        <v>1205</v>
      </c>
      <c r="I3961" s="8">
        <v>212.13</v>
      </c>
      <c r="J3961" s="11">
        <v>3</v>
      </c>
      <c r="K3961" s="8">
        <v>14.85</v>
      </c>
    </row>
    <row r="3962" spans="1:11" x14ac:dyDescent="0.3">
      <c r="A3962" s="2">
        <v>42355</v>
      </c>
      <c r="B3962" s="5">
        <f>YEAR(Table1[[#This Row],[Order Date]])</f>
        <v>2015</v>
      </c>
      <c r="C3962" s="5">
        <f>MONTH(Table1[[#This Row],[Order Date]])</f>
        <v>12</v>
      </c>
      <c r="D3962" s="3" t="s">
        <v>831</v>
      </c>
      <c r="E3962" s="3" t="s">
        <v>15</v>
      </c>
      <c r="F3962" s="3" t="s">
        <v>11</v>
      </c>
      <c r="G3962" s="3" t="s">
        <v>18</v>
      </c>
      <c r="H3962" s="3" t="s">
        <v>1572</v>
      </c>
      <c r="I3962" s="8">
        <v>180.02</v>
      </c>
      <c r="J3962" s="11">
        <v>1</v>
      </c>
      <c r="K3962" s="8">
        <v>-15.75</v>
      </c>
    </row>
    <row r="3963" spans="1:11" x14ac:dyDescent="0.3">
      <c r="A3963" s="2">
        <v>42355</v>
      </c>
      <c r="B3963" s="5">
        <f>YEAR(Table1[[#This Row],[Order Date]])</f>
        <v>2015</v>
      </c>
      <c r="C3963" s="5">
        <f>MONTH(Table1[[#This Row],[Order Date]])</f>
        <v>12</v>
      </c>
      <c r="D3963" s="3" t="s">
        <v>831</v>
      </c>
      <c r="E3963" s="3" t="s">
        <v>15</v>
      </c>
      <c r="F3963" s="3" t="s">
        <v>34</v>
      </c>
      <c r="G3963" s="3" t="s">
        <v>47</v>
      </c>
      <c r="H3963" s="3" t="s">
        <v>57</v>
      </c>
      <c r="I3963" s="8">
        <v>41.55</v>
      </c>
      <c r="J3963" s="11">
        <v>2</v>
      </c>
      <c r="K3963" s="8">
        <v>-19.739999999999998</v>
      </c>
    </row>
    <row r="3964" spans="1:11" x14ac:dyDescent="0.3">
      <c r="A3964" s="2">
        <v>42355</v>
      </c>
      <c r="B3964" s="5">
        <f>YEAR(Table1[[#This Row],[Order Date]])</f>
        <v>2015</v>
      </c>
      <c r="C3964" s="5">
        <f>MONTH(Table1[[#This Row],[Order Date]])</f>
        <v>12</v>
      </c>
      <c r="D3964" s="3" t="s">
        <v>831</v>
      </c>
      <c r="E3964" s="3" t="s">
        <v>15</v>
      </c>
      <c r="F3964" s="3" t="s">
        <v>11</v>
      </c>
      <c r="G3964" s="3" t="s">
        <v>24</v>
      </c>
      <c r="H3964" s="3" t="s">
        <v>317</v>
      </c>
      <c r="I3964" s="8">
        <v>13.12</v>
      </c>
      <c r="J3964" s="11">
        <v>5</v>
      </c>
      <c r="K3964" s="8">
        <v>1.48</v>
      </c>
    </row>
    <row r="3965" spans="1:11" x14ac:dyDescent="0.3">
      <c r="A3965" s="2">
        <v>42355</v>
      </c>
      <c r="B3965" s="5">
        <f>YEAR(Table1[[#This Row],[Order Date]])</f>
        <v>2015</v>
      </c>
      <c r="C3965" s="5">
        <f>MONTH(Table1[[#This Row],[Order Date]])</f>
        <v>12</v>
      </c>
      <c r="D3965" s="3" t="s">
        <v>651</v>
      </c>
      <c r="E3965" s="3" t="s">
        <v>27</v>
      </c>
      <c r="F3965" s="3" t="s">
        <v>11</v>
      </c>
      <c r="G3965" s="3" t="s">
        <v>24</v>
      </c>
      <c r="H3965" s="3" t="s">
        <v>1108</v>
      </c>
      <c r="I3965" s="8">
        <v>204.85</v>
      </c>
      <c r="J3965" s="11">
        <v>5</v>
      </c>
      <c r="K3965" s="8">
        <v>53.26</v>
      </c>
    </row>
    <row r="3966" spans="1:11" x14ac:dyDescent="0.3">
      <c r="A3966" s="2">
        <v>42355</v>
      </c>
      <c r="B3966" s="5">
        <f>YEAR(Table1[[#This Row],[Order Date]])</f>
        <v>2015</v>
      </c>
      <c r="C3966" s="5">
        <f>MONTH(Table1[[#This Row],[Order Date]])</f>
        <v>12</v>
      </c>
      <c r="D3966" s="3" t="s">
        <v>651</v>
      </c>
      <c r="E3966" s="3" t="s">
        <v>27</v>
      </c>
      <c r="F3966" s="3" t="s">
        <v>39</v>
      </c>
      <c r="G3966" s="3" t="s">
        <v>40</v>
      </c>
      <c r="H3966" s="3" t="s">
        <v>1878</v>
      </c>
      <c r="I3966" s="8">
        <v>135.97999999999999</v>
      </c>
      <c r="J3966" s="11">
        <v>2</v>
      </c>
      <c r="K3966" s="8">
        <v>17</v>
      </c>
    </row>
    <row r="3967" spans="1:11" x14ac:dyDescent="0.3">
      <c r="A3967" s="2">
        <v>42355</v>
      </c>
      <c r="B3967" s="5">
        <f>YEAR(Table1[[#This Row],[Order Date]])</f>
        <v>2015</v>
      </c>
      <c r="C3967" s="5">
        <f>MONTH(Table1[[#This Row],[Order Date]])</f>
        <v>12</v>
      </c>
      <c r="D3967" s="3" t="s">
        <v>651</v>
      </c>
      <c r="E3967" s="3" t="s">
        <v>27</v>
      </c>
      <c r="F3967" s="3" t="s">
        <v>11</v>
      </c>
      <c r="G3967" s="3" t="s">
        <v>24</v>
      </c>
      <c r="H3967" s="3" t="s">
        <v>2357</v>
      </c>
      <c r="I3967" s="8">
        <v>16.399999999999999</v>
      </c>
      <c r="J3967" s="11">
        <v>5</v>
      </c>
      <c r="K3967" s="8">
        <v>7.05</v>
      </c>
    </row>
    <row r="3968" spans="1:11" x14ac:dyDescent="0.3">
      <c r="A3968" s="2">
        <v>42355</v>
      </c>
      <c r="B3968" s="5">
        <f>YEAR(Table1[[#This Row],[Order Date]])</f>
        <v>2015</v>
      </c>
      <c r="C3968" s="5">
        <f>MONTH(Table1[[#This Row],[Order Date]])</f>
        <v>12</v>
      </c>
      <c r="D3968" s="3" t="s">
        <v>651</v>
      </c>
      <c r="E3968" s="3" t="s">
        <v>27</v>
      </c>
      <c r="F3968" s="3" t="s">
        <v>11</v>
      </c>
      <c r="G3968" s="3" t="s">
        <v>20</v>
      </c>
      <c r="H3968" s="3" t="s">
        <v>662</v>
      </c>
      <c r="I3968" s="8">
        <v>92.96</v>
      </c>
      <c r="J3968" s="11">
        <v>2</v>
      </c>
      <c r="K3968" s="8">
        <v>31.37</v>
      </c>
    </row>
    <row r="3969" spans="1:11" x14ac:dyDescent="0.3">
      <c r="A3969" s="2">
        <v>42356</v>
      </c>
      <c r="B3969" s="5">
        <f>YEAR(Table1[[#This Row],[Order Date]])</f>
        <v>2015</v>
      </c>
      <c r="C3969" s="5">
        <f>MONTH(Table1[[#This Row],[Order Date]])</f>
        <v>12</v>
      </c>
      <c r="D3969" s="3" t="s">
        <v>878</v>
      </c>
      <c r="E3969" s="3" t="s">
        <v>78</v>
      </c>
      <c r="F3969" s="3" t="s">
        <v>11</v>
      </c>
      <c r="G3969" s="3" t="s">
        <v>18</v>
      </c>
      <c r="H3969" s="3" t="s">
        <v>729</v>
      </c>
      <c r="I3969" s="8">
        <v>646.78</v>
      </c>
      <c r="J3969" s="11">
        <v>9</v>
      </c>
      <c r="K3969" s="8">
        <v>-145.52000000000001</v>
      </c>
    </row>
    <row r="3970" spans="1:11" x14ac:dyDescent="0.3">
      <c r="A3970" s="2">
        <v>42356</v>
      </c>
      <c r="B3970" s="5">
        <f>YEAR(Table1[[#This Row],[Order Date]])</f>
        <v>2015</v>
      </c>
      <c r="C3970" s="5">
        <f>MONTH(Table1[[#This Row],[Order Date]])</f>
        <v>12</v>
      </c>
      <c r="D3970" s="3" t="s">
        <v>1172</v>
      </c>
      <c r="E3970" s="3" t="s">
        <v>149</v>
      </c>
      <c r="F3970" s="3" t="s">
        <v>39</v>
      </c>
      <c r="G3970" s="3" t="s">
        <v>52</v>
      </c>
      <c r="H3970" s="3" t="s">
        <v>1980</v>
      </c>
      <c r="I3970" s="8">
        <v>166.24</v>
      </c>
      <c r="J3970" s="11">
        <v>1</v>
      </c>
      <c r="K3970" s="8">
        <v>24.94</v>
      </c>
    </row>
    <row r="3971" spans="1:11" x14ac:dyDescent="0.3">
      <c r="A3971" s="2">
        <v>42356</v>
      </c>
      <c r="B3971" s="5">
        <f>YEAR(Table1[[#This Row],[Order Date]])</f>
        <v>2015</v>
      </c>
      <c r="C3971" s="5">
        <f>MONTH(Table1[[#This Row],[Order Date]])</f>
        <v>12</v>
      </c>
      <c r="D3971" s="3" t="s">
        <v>1657</v>
      </c>
      <c r="E3971" s="3" t="s">
        <v>278</v>
      </c>
      <c r="F3971" s="3" t="s">
        <v>11</v>
      </c>
      <c r="G3971" s="3" t="s">
        <v>24</v>
      </c>
      <c r="H3971" s="3" t="s">
        <v>1270</v>
      </c>
      <c r="I3971" s="8">
        <v>6.85</v>
      </c>
      <c r="J3971" s="11">
        <v>2</v>
      </c>
      <c r="K3971" s="8">
        <v>0.6</v>
      </c>
    </row>
    <row r="3972" spans="1:11" x14ac:dyDescent="0.3">
      <c r="A3972" s="2">
        <v>42356</v>
      </c>
      <c r="B3972" s="5">
        <f>YEAR(Table1[[#This Row],[Order Date]])</f>
        <v>2015</v>
      </c>
      <c r="C3972" s="5">
        <f>MONTH(Table1[[#This Row],[Order Date]])</f>
        <v>12</v>
      </c>
      <c r="D3972" s="3" t="s">
        <v>1151</v>
      </c>
      <c r="E3972" s="3" t="s">
        <v>120</v>
      </c>
      <c r="F3972" s="3" t="s">
        <v>11</v>
      </c>
      <c r="G3972" s="3" t="s">
        <v>63</v>
      </c>
      <c r="H3972" s="3" t="s">
        <v>785</v>
      </c>
      <c r="I3972" s="8">
        <v>55.94</v>
      </c>
      <c r="J3972" s="11">
        <v>8</v>
      </c>
      <c r="K3972" s="8">
        <v>18.88</v>
      </c>
    </row>
    <row r="3973" spans="1:11" x14ac:dyDescent="0.3">
      <c r="A3973" s="2">
        <v>42356</v>
      </c>
      <c r="B3973" s="5">
        <f>YEAR(Table1[[#This Row],[Order Date]])</f>
        <v>2015</v>
      </c>
      <c r="C3973" s="5">
        <f>MONTH(Table1[[#This Row],[Order Date]])</f>
        <v>12</v>
      </c>
      <c r="D3973" s="3" t="s">
        <v>1151</v>
      </c>
      <c r="E3973" s="3" t="s">
        <v>120</v>
      </c>
      <c r="F3973" s="3" t="s">
        <v>11</v>
      </c>
      <c r="G3973" s="3" t="s">
        <v>16</v>
      </c>
      <c r="H3973" s="3" t="s">
        <v>2299</v>
      </c>
      <c r="I3973" s="8">
        <v>18.43</v>
      </c>
      <c r="J3973" s="11">
        <v>8</v>
      </c>
      <c r="K3973" s="8">
        <v>5.99</v>
      </c>
    </row>
    <row r="3974" spans="1:11" x14ac:dyDescent="0.3">
      <c r="A3974" s="2">
        <v>42356</v>
      </c>
      <c r="B3974" s="5">
        <f>YEAR(Table1[[#This Row],[Order Date]])</f>
        <v>2015</v>
      </c>
      <c r="C3974" s="5">
        <f>MONTH(Table1[[#This Row],[Order Date]])</f>
        <v>12</v>
      </c>
      <c r="D3974" s="3" t="s">
        <v>1151</v>
      </c>
      <c r="E3974" s="3" t="s">
        <v>120</v>
      </c>
      <c r="F3974" s="3" t="s">
        <v>34</v>
      </c>
      <c r="G3974" s="3" t="s">
        <v>47</v>
      </c>
      <c r="H3974" s="3" t="s">
        <v>214</v>
      </c>
      <c r="I3974" s="8">
        <v>20.32</v>
      </c>
      <c r="J3974" s="11">
        <v>5</v>
      </c>
      <c r="K3974" s="8">
        <v>3.56</v>
      </c>
    </row>
    <row r="3975" spans="1:11" x14ac:dyDescent="0.3">
      <c r="A3975" s="2">
        <v>42356</v>
      </c>
      <c r="B3975" s="5">
        <f>YEAR(Table1[[#This Row],[Order Date]])</f>
        <v>2015</v>
      </c>
      <c r="C3975" s="5">
        <f>MONTH(Table1[[#This Row],[Order Date]])</f>
        <v>12</v>
      </c>
      <c r="D3975" s="3" t="s">
        <v>1332</v>
      </c>
      <c r="E3975" s="3" t="s">
        <v>78</v>
      </c>
      <c r="F3975" s="3" t="s">
        <v>11</v>
      </c>
      <c r="G3975" s="3" t="s">
        <v>12</v>
      </c>
      <c r="H3975" s="3" t="s">
        <v>493</v>
      </c>
      <c r="I3975" s="8">
        <v>20.74</v>
      </c>
      <c r="J3975" s="11">
        <v>4</v>
      </c>
      <c r="K3975" s="8">
        <v>7.26</v>
      </c>
    </row>
    <row r="3976" spans="1:11" x14ac:dyDescent="0.3">
      <c r="A3976" s="2">
        <v>42357</v>
      </c>
      <c r="B3976" s="5">
        <f>YEAR(Table1[[#This Row],[Order Date]])</f>
        <v>2015</v>
      </c>
      <c r="C3976" s="5">
        <f>MONTH(Table1[[#This Row],[Order Date]])</f>
        <v>12</v>
      </c>
      <c r="D3976" s="3" t="s">
        <v>742</v>
      </c>
      <c r="E3976" s="3" t="s">
        <v>27</v>
      </c>
      <c r="F3976" s="3" t="s">
        <v>39</v>
      </c>
      <c r="G3976" s="3" t="s">
        <v>40</v>
      </c>
      <c r="H3976" s="3" t="s">
        <v>2063</v>
      </c>
      <c r="I3976" s="8">
        <v>675.96</v>
      </c>
      <c r="J3976" s="11">
        <v>5</v>
      </c>
      <c r="K3976" s="8">
        <v>84.5</v>
      </c>
    </row>
    <row r="3977" spans="1:11" x14ac:dyDescent="0.3">
      <c r="A3977" s="2">
        <v>42357</v>
      </c>
      <c r="B3977" s="5">
        <f>YEAR(Table1[[#This Row],[Order Date]])</f>
        <v>2015</v>
      </c>
      <c r="C3977" s="5">
        <f>MONTH(Table1[[#This Row],[Order Date]])</f>
        <v>12</v>
      </c>
      <c r="D3977" s="3" t="s">
        <v>742</v>
      </c>
      <c r="E3977" s="3" t="s">
        <v>27</v>
      </c>
      <c r="F3977" s="3" t="s">
        <v>39</v>
      </c>
      <c r="G3977" s="3" t="s">
        <v>52</v>
      </c>
      <c r="H3977" s="3" t="s">
        <v>1875</v>
      </c>
      <c r="I3977" s="8">
        <v>1265.8499999999999</v>
      </c>
      <c r="J3977" s="11">
        <v>3</v>
      </c>
      <c r="K3977" s="8">
        <v>556.97</v>
      </c>
    </row>
    <row r="3978" spans="1:11" x14ac:dyDescent="0.3">
      <c r="A3978" s="2">
        <v>42357</v>
      </c>
      <c r="B3978" s="5">
        <f>YEAR(Table1[[#This Row],[Order Date]])</f>
        <v>2015</v>
      </c>
      <c r="C3978" s="5">
        <f>MONTH(Table1[[#This Row],[Order Date]])</f>
        <v>12</v>
      </c>
      <c r="D3978" s="3" t="s">
        <v>505</v>
      </c>
      <c r="E3978" s="3" t="s">
        <v>23</v>
      </c>
      <c r="F3978" s="3" t="s">
        <v>11</v>
      </c>
      <c r="G3978" s="3" t="s">
        <v>92</v>
      </c>
      <c r="H3978" s="3" t="s">
        <v>1835</v>
      </c>
      <c r="I3978" s="8">
        <v>434.35</v>
      </c>
      <c r="J3978" s="11">
        <v>3</v>
      </c>
      <c r="K3978" s="8">
        <v>43.44</v>
      </c>
    </row>
    <row r="3979" spans="1:11" x14ac:dyDescent="0.3">
      <c r="A3979" s="2">
        <v>42357</v>
      </c>
      <c r="B3979" s="5">
        <f>YEAR(Table1[[#This Row],[Order Date]])</f>
        <v>2015</v>
      </c>
      <c r="C3979" s="5">
        <f>MONTH(Table1[[#This Row],[Order Date]])</f>
        <v>12</v>
      </c>
      <c r="D3979" s="3" t="s">
        <v>505</v>
      </c>
      <c r="E3979" s="3" t="s">
        <v>23</v>
      </c>
      <c r="F3979" s="3" t="s">
        <v>11</v>
      </c>
      <c r="G3979" s="3" t="s">
        <v>92</v>
      </c>
      <c r="H3979" s="3" t="s">
        <v>1928</v>
      </c>
      <c r="I3979" s="8">
        <v>3.55</v>
      </c>
      <c r="J3979" s="11">
        <v>2</v>
      </c>
      <c r="K3979" s="8">
        <v>0.44</v>
      </c>
    </row>
    <row r="3980" spans="1:11" x14ac:dyDescent="0.3">
      <c r="A3980" s="2">
        <v>42357</v>
      </c>
      <c r="B3980" s="5">
        <f>YEAR(Table1[[#This Row],[Order Date]])</f>
        <v>2015</v>
      </c>
      <c r="C3980" s="5">
        <f>MONTH(Table1[[#This Row],[Order Date]])</f>
        <v>12</v>
      </c>
      <c r="D3980" s="3" t="s">
        <v>505</v>
      </c>
      <c r="E3980" s="3" t="s">
        <v>23</v>
      </c>
      <c r="F3980" s="3" t="s">
        <v>11</v>
      </c>
      <c r="G3980" s="3" t="s">
        <v>92</v>
      </c>
      <c r="H3980" s="3" t="s">
        <v>851</v>
      </c>
      <c r="I3980" s="8">
        <v>88.83</v>
      </c>
      <c r="J3980" s="11">
        <v>4</v>
      </c>
      <c r="K3980" s="8">
        <v>7.77</v>
      </c>
    </row>
    <row r="3981" spans="1:11" x14ac:dyDescent="0.3">
      <c r="A3981" s="2">
        <v>42357</v>
      </c>
      <c r="B3981" s="5">
        <f>YEAR(Table1[[#This Row],[Order Date]])</f>
        <v>2015</v>
      </c>
      <c r="C3981" s="5">
        <f>MONTH(Table1[[#This Row],[Order Date]])</f>
        <v>12</v>
      </c>
      <c r="D3981" s="3" t="s">
        <v>1401</v>
      </c>
      <c r="E3981" s="3" t="s">
        <v>996</v>
      </c>
      <c r="F3981" s="3" t="s">
        <v>11</v>
      </c>
      <c r="G3981" s="3" t="s">
        <v>20</v>
      </c>
      <c r="H3981" s="3" t="s">
        <v>881</v>
      </c>
      <c r="I3981" s="8">
        <v>7.04</v>
      </c>
      <c r="J3981" s="11">
        <v>2</v>
      </c>
      <c r="K3981" s="8">
        <v>3.31</v>
      </c>
    </row>
    <row r="3982" spans="1:11" x14ac:dyDescent="0.3">
      <c r="A3982" s="2">
        <v>42357</v>
      </c>
      <c r="B3982" s="5">
        <f>YEAR(Table1[[#This Row],[Order Date]])</f>
        <v>2015</v>
      </c>
      <c r="C3982" s="5">
        <f>MONTH(Table1[[#This Row],[Order Date]])</f>
        <v>12</v>
      </c>
      <c r="D3982" s="3" t="s">
        <v>1401</v>
      </c>
      <c r="E3982" s="3" t="s">
        <v>996</v>
      </c>
      <c r="F3982" s="3" t="s">
        <v>11</v>
      </c>
      <c r="G3982" s="3" t="s">
        <v>43</v>
      </c>
      <c r="H3982" s="3" t="s">
        <v>2096</v>
      </c>
      <c r="I3982" s="8">
        <v>5.04</v>
      </c>
      <c r="J3982" s="11">
        <v>4</v>
      </c>
      <c r="K3982" s="8">
        <v>0.2</v>
      </c>
    </row>
    <row r="3983" spans="1:11" x14ac:dyDescent="0.3">
      <c r="A3983" s="2">
        <v>42357</v>
      </c>
      <c r="B3983" s="5">
        <f>YEAR(Table1[[#This Row],[Order Date]])</f>
        <v>2015</v>
      </c>
      <c r="C3983" s="5">
        <f>MONTH(Table1[[#This Row],[Order Date]])</f>
        <v>12</v>
      </c>
      <c r="D3983" s="3" t="s">
        <v>1401</v>
      </c>
      <c r="E3983" s="3" t="s">
        <v>996</v>
      </c>
      <c r="F3983" s="3" t="s">
        <v>11</v>
      </c>
      <c r="G3983" s="3" t="s">
        <v>12</v>
      </c>
      <c r="H3983" s="3" t="s">
        <v>1054</v>
      </c>
      <c r="I3983" s="8">
        <v>116.28</v>
      </c>
      <c r="J3983" s="11">
        <v>3</v>
      </c>
      <c r="K3983" s="8">
        <v>56.98</v>
      </c>
    </row>
    <row r="3984" spans="1:11" x14ac:dyDescent="0.3">
      <c r="A3984" s="2">
        <v>42357</v>
      </c>
      <c r="B3984" s="5">
        <f>YEAR(Table1[[#This Row],[Order Date]])</f>
        <v>2015</v>
      </c>
      <c r="C3984" s="5">
        <f>MONTH(Table1[[#This Row],[Order Date]])</f>
        <v>12</v>
      </c>
      <c r="D3984" s="3" t="s">
        <v>1212</v>
      </c>
      <c r="E3984" s="3" t="s">
        <v>15</v>
      </c>
      <c r="F3984" s="3" t="s">
        <v>39</v>
      </c>
      <c r="G3984" s="3" t="s">
        <v>40</v>
      </c>
      <c r="H3984" s="3" t="s">
        <v>1551</v>
      </c>
      <c r="I3984" s="8">
        <v>158.38</v>
      </c>
      <c r="J3984" s="11">
        <v>3</v>
      </c>
      <c r="K3984" s="8">
        <v>13.86</v>
      </c>
    </row>
    <row r="3985" spans="1:11" x14ac:dyDescent="0.3">
      <c r="A3985" s="2">
        <v>42357</v>
      </c>
      <c r="B3985" s="5">
        <f>YEAR(Table1[[#This Row],[Order Date]])</f>
        <v>2015</v>
      </c>
      <c r="C3985" s="5">
        <f>MONTH(Table1[[#This Row],[Order Date]])</f>
        <v>12</v>
      </c>
      <c r="D3985" s="3" t="s">
        <v>2405</v>
      </c>
      <c r="E3985" s="3" t="s">
        <v>685</v>
      </c>
      <c r="F3985" s="3" t="s">
        <v>11</v>
      </c>
      <c r="G3985" s="3" t="s">
        <v>12</v>
      </c>
      <c r="H3985" s="3" t="s">
        <v>1470</v>
      </c>
      <c r="I3985" s="8">
        <v>29.9</v>
      </c>
      <c r="J3985" s="11">
        <v>5</v>
      </c>
      <c r="K3985" s="8">
        <v>14.65</v>
      </c>
    </row>
    <row r="3986" spans="1:11" x14ac:dyDescent="0.3">
      <c r="A3986" s="2">
        <v>42357</v>
      </c>
      <c r="B3986" s="5">
        <f>YEAR(Table1[[#This Row],[Order Date]])</f>
        <v>2015</v>
      </c>
      <c r="C3986" s="5">
        <f>MONTH(Table1[[#This Row],[Order Date]])</f>
        <v>12</v>
      </c>
      <c r="D3986" s="3" t="s">
        <v>2405</v>
      </c>
      <c r="E3986" s="3" t="s">
        <v>685</v>
      </c>
      <c r="F3986" s="3" t="s">
        <v>39</v>
      </c>
      <c r="G3986" s="3" t="s">
        <v>52</v>
      </c>
      <c r="H3986" s="3" t="s">
        <v>2341</v>
      </c>
      <c r="I3986" s="8">
        <v>2249.91</v>
      </c>
      <c r="J3986" s="11">
        <v>9</v>
      </c>
      <c r="K3986" s="8">
        <v>517.48</v>
      </c>
    </row>
    <row r="3987" spans="1:11" x14ac:dyDescent="0.3">
      <c r="A3987" s="2">
        <v>42357</v>
      </c>
      <c r="B3987" s="5">
        <f>YEAR(Table1[[#This Row],[Order Date]])</f>
        <v>2015</v>
      </c>
      <c r="C3987" s="5">
        <f>MONTH(Table1[[#This Row],[Order Date]])</f>
        <v>12</v>
      </c>
      <c r="D3987" s="3" t="s">
        <v>2405</v>
      </c>
      <c r="E3987" s="3" t="s">
        <v>685</v>
      </c>
      <c r="F3987" s="3" t="s">
        <v>34</v>
      </c>
      <c r="G3987" s="3" t="s">
        <v>145</v>
      </c>
      <c r="H3987" s="3" t="s">
        <v>320</v>
      </c>
      <c r="I3987" s="8">
        <v>1053.1600000000001</v>
      </c>
      <c r="J3987" s="11">
        <v>4</v>
      </c>
      <c r="K3987" s="8">
        <v>-105.32</v>
      </c>
    </row>
    <row r="3988" spans="1:11" x14ac:dyDescent="0.3">
      <c r="A3988" s="2">
        <v>42357</v>
      </c>
      <c r="B3988" s="5">
        <f>YEAR(Table1[[#This Row],[Order Date]])</f>
        <v>2015</v>
      </c>
      <c r="C3988" s="5">
        <f>MONTH(Table1[[#This Row],[Order Date]])</f>
        <v>12</v>
      </c>
      <c r="D3988" s="3" t="s">
        <v>341</v>
      </c>
      <c r="E3988" s="3" t="s">
        <v>15</v>
      </c>
      <c r="F3988" s="3" t="s">
        <v>39</v>
      </c>
      <c r="G3988" s="3" t="s">
        <v>52</v>
      </c>
      <c r="H3988" s="3" t="s">
        <v>2393</v>
      </c>
      <c r="I3988" s="8">
        <v>25.49</v>
      </c>
      <c r="J3988" s="11">
        <v>2</v>
      </c>
      <c r="K3988" s="8">
        <v>4.78</v>
      </c>
    </row>
    <row r="3989" spans="1:11" x14ac:dyDescent="0.3">
      <c r="A3989" s="2">
        <v>42357</v>
      </c>
      <c r="B3989" s="5">
        <f>YEAR(Table1[[#This Row],[Order Date]])</f>
        <v>2015</v>
      </c>
      <c r="C3989" s="5">
        <f>MONTH(Table1[[#This Row],[Order Date]])</f>
        <v>12</v>
      </c>
      <c r="D3989" s="3" t="s">
        <v>1005</v>
      </c>
      <c r="E3989" s="3" t="s">
        <v>23</v>
      </c>
      <c r="F3989" s="3" t="s">
        <v>11</v>
      </c>
      <c r="G3989" s="3" t="s">
        <v>16</v>
      </c>
      <c r="H3989" s="3" t="s">
        <v>2210</v>
      </c>
      <c r="I3989" s="8">
        <v>6.91</v>
      </c>
      <c r="J3989" s="11">
        <v>3</v>
      </c>
      <c r="K3989" s="8">
        <v>2.5099999999999998</v>
      </c>
    </row>
    <row r="3990" spans="1:11" x14ac:dyDescent="0.3">
      <c r="A3990" s="2">
        <v>42358</v>
      </c>
      <c r="B3990" s="5">
        <f>YEAR(Table1[[#This Row],[Order Date]])</f>
        <v>2015</v>
      </c>
      <c r="C3990" s="5">
        <f>MONTH(Table1[[#This Row],[Order Date]])</f>
        <v>12</v>
      </c>
      <c r="D3990" s="3" t="s">
        <v>1064</v>
      </c>
      <c r="E3990" s="3" t="s">
        <v>10</v>
      </c>
      <c r="F3990" s="3" t="s">
        <v>11</v>
      </c>
      <c r="G3990" s="3" t="s">
        <v>18</v>
      </c>
      <c r="H3990" s="3" t="s">
        <v>638</v>
      </c>
      <c r="I3990" s="8">
        <v>88.8</v>
      </c>
      <c r="J3990" s="11">
        <v>4</v>
      </c>
      <c r="K3990" s="8">
        <v>-2.2200000000000002</v>
      </c>
    </row>
    <row r="3991" spans="1:11" x14ac:dyDescent="0.3">
      <c r="A3991" s="2">
        <v>42358</v>
      </c>
      <c r="B3991" s="5">
        <f>YEAR(Table1[[#This Row],[Order Date]])</f>
        <v>2015</v>
      </c>
      <c r="C3991" s="5">
        <f>MONTH(Table1[[#This Row],[Order Date]])</f>
        <v>12</v>
      </c>
      <c r="D3991" s="3" t="s">
        <v>727</v>
      </c>
      <c r="E3991" s="3" t="s">
        <v>149</v>
      </c>
      <c r="F3991" s="3" t="s">
        <v>11</v>
      </c>
      <c r="G3991" s="3" t="s">
        <v>12</v>
      </c>
      <c r="H3991" s="3" t="s">
        <v>457</v>
      </c>
      <c r="I3991" s="8">
        <v>55.48</v>
      </c>
      <c r="J3991" s="11">
        <v>1</v>
      </c>
      <c r="K3991" s="8">
        <v>26.63</v>
      </c>
    </row>
    <row r="3992" spans="1:11" x14ac:dyDescent="0.3">
      <c r="A3992" s="2">
        <v>42358</v>
      </c>
      <c r="B3992" s="5">
        <f>YEAR(Table1[[#This Row],[Order Date]])</f>
        <v>2015</v>
      </c>
      <c r="C3992" s="5">
        <f>MONTH(Table1[[#This Row],[Order Date]])</f>
        <v>12</v>
      </c>
      <c r="D3992" s="3" t="s">
        <v>1207</v>
      </c>
      <c r="E3992" s="3" t="s">
        <v>15</v>
      </c>
      <c r="F3992" s="3" t="s">
        <v>39</v>
      </c>
      <c r="G3992" s="3" t="s">
        <v>40</v>
      </c>
      <c r="H3992" s="3" t="s">
        <v>102</v>
      </c>
      <c r="I3992" s="8">
        <v>159.97999999999999</v>
      </c>
      <c r="J3992" s="11">
        <v>2</v>
      </c>
      <c r="K3992" s="8">
        <v>12</v>
      </c>
    </row>
    <row r="3993" spans="1:11" x14ac:dyDescent="0.3">
      <c r="A3993" s="2">
        <v>42358</v>
      </c>
      <c r="B3993" s="5">
        <f>YEAR(Table1[[#This Row],[Order Date]])</f>
        <v>2015</v>
      </c>
      <c r="C3993" s="5">
        <f>MONTH(Table1[[#This Row],[Order Date]])</f>
        <v>12</v>
      </c>
      <c r="D3993" s="3" t="s">
        <v>1207</v>
      </c>
      <c r="E3993" s="3" t="s">
        <v>15</v>
      </c>
      <c r="F3993" s="3" t="s">
        <v>39</v>
      </c>
      <c r="G3993" s="3" t="s">
        <v>52</v>
      </c>
      <c r="H3993" s="3" t="s">
        <v>198</v>
      </c>
      <c r="I3993" s="8">
        <v>255.97</v>
      </c>
      <c r="J3993" s="11">
        <v>4</v>
      </c>
      <c r="K3993" s="8">
        <v>51.19</v>
      </c>
    </row>
    <row r="3994" spans="1:11" x14ac:dyDescent="0.3">
      <c r="A3994" s="2">
        <v>42358</v>
      </c>
      <c r="B3994" s="5">
        <f>YEAR(Table1[[#This Row],[Order Date]])</f>
        <v>2015</v>
      </c>
      <c r="C3994" s="5">
        <f>MONTH(Table1[[#This Row],[Order Date]])</f>
        <v>12</v>
      </c>
      <c r="D3994" s="3" t="s">
        <v>1207</v>
      </c>
      <c r="E3994" s="3" t="s">
        <v>15</v>
      </c>
      <c r="F3994" s="3" t="s">
        <v>34</v>
      </c>
      <c r="G3994" s="3" t="s">
        <v>74</v>
      </c>
      <c r="H3994" s="3" t="s">
        <v>155</v>
      </c>
      <c r="I3994" s="8">
        <v>359.06</v>
      </c>
      <c r="J3994" s="11">
        <v>3</v>
      </c>
      <c r="K3994" s="8">
        <v>-71.81</v>
      </c>
    </row>
    <row r="3995" spans="1:11" x14ac:dyDescent="0.3">
      <c r="A3995" s="2">
        <v>42358</v>
      </c>
      <c r="B3995" s="5">
        <f>YEAR(Table1[[#This Row],[Order Date]])</f>
        <v>2015</v>
      </c>
      <c r="C3995" s="5">
        <f>MONTH(Table1[[#This Row],[Order Date]])</f>
        <v>12</v>
      </c>
      <c r="D3995" s="3" t="s">
        <v>1074</v>
      </c>
      <c r="E3995" s="3" t="s">
        <v>95</v>
      </c>
      <c r="F3995" s="3" t="s">
        <v>11</v>
      </c>
      <c r="G3995" s="3" t="s">
        <v>63</v>
      </c>
      <c r="H3995" s="3" t="s">
        <v>2263</v>
      </c>
      <c r="I3995" s="8">
        <v>7.92</v>
      </c>
      <c r="J3995" s="11">
        <v>1</v>
      </c>
      <c r="K3995" s="8">
        <v>2.77</v>
      </c>
    </row>
    <row r="3996" spans="1:11" x14ac:dyDescent="0.3">
      <c r="A3996" s="2">
        <v>42358</v>
      </c>
      <c r="B3996" s="5">
        <f>YEAR(Table1[[#This Row],[Order Date]])</f>
        <v>2015</v>
      </c>
      <c r="C3996" s="5">
        <f>MONTH(Table1[[#This Row],[Order Date]])</f>
        <v>12</v>
      </c>
      <c r="D3996" s="3" t="s">
        <v>1074</v>
      </c>
      <c r="E3996" s="3" t="s">
        <v>95</v>
      </c>
      <c r="F3996" s="3" t="s">
        <v>34</v>
      </c>
      <c r="G3996" s="3" t="s">
        <v>47</v>
      </c>
      <c r="H3996" s="3" t="s">
        <v>1092</v>
      </c>
      <c r="I3996" s="8">
        <v>14.37</v>
      </c>
      <c r="J3996" s="11">
        <v>2</v>
      </c>
      <c r="K3996" s="8">
        <v>3.95</v>
      </c>
    </row>
    <row r="3997" spans="1:11" x14ac:dyDescent="0.3">
      <c r="A3997" s="2">
        <v>42358</v>
      </c>
      <c r="B3997" s="5">
        <f>YEAR(Table1[[#This Row],[Order Date]])</f>
        <v>2015</v>
      </c>
      <c r="C3997" s="5">
        <f>MONTH(Table1[[#This Row],[Order Date]])</f>
        <v>12</v>
      </c>
      <c r="D3997" s="3" t="s">
        <v>2406</v>
      </c>
      <c r="E3997" s="3" t="s">
        <v>123</v>
      </c>
      <c r="F3997" s="3" t="s">
        <v>11</v>
      </c>
      <c r="G3997" s="3" t="s">
        <v>16</v>
      </c>
      <c r="H3997" s="3" t="s">
        <v>2030</v>
      </c>
      <c r="I3997" s="8">
        <v>11.7</v>
      </c>
      <c r="J3997" s="11">
        <v>2</v>
      </c>
      <c r="K3997" s="8">
        <v>3.95</v>
      </c>
    </row>
    <row r="3998" spans="1:11" x14ac:dyDescent="0.3">
      <c r="A3998" s="2">
        <v>42358</v>
      </c>
      <c r="B3998" s="5">
        <f>YEAR(Table1[[#This Row],[Order Date]])</f>
        <v>2015</v>
      </c>
      <c r="C3998" s="5">
        <f>MONTH(Table1[[#This Row],[Order Date]])</f>
        <v>12</v>
      </c>
      <c r="D3998" s="3" t="s">
        <v>587</v>
      </c>
      <c r="E3998" s="3" t="s">
        <v>27</v>
      </c>
      <c r="F3998" s="3" t="s">
        <v>11</v>
      </c>
      <c r="G3998" s="3" t="s">
        <v>12</v>
      </c>
      <c r="H3998" s="3" t="s">
        <v>625</v>
      </c>
      <c r="I3998" s="8">
        <v>17.12</v>
      </c>
      <c r="J3998" s="11">
        <v>4</v>
      </c>
      <c r="K3998" s="8">
        <v>7.7</v>
      </c>
    </row>
    <row r="3999" spans="1:11" x14ac:dyDescent="0.3">
      <c r="A3999" s="2">
        <v>42358</v>
      </c>
      <c r="B3999" s="5">
        <f>YEAR(Table1[[#This Row],[Order Date]])</f>
        <v>2015</v>
      </c>
      <c r="C3999" s="5">
        <f>MONTH(Table1[[#This Row],[Order Date]])</f>
        <v>12</v>
      </c>
      <c r="D3999" s="3" t="s">
        <v>1661</v>
      </c>
      <c r="E3999" s="3" t="s">
        <v>55</v>
      </c>
      <c r="F3999" s="3" t="s">
        <v>11</v>
      </c>
      <c r="G3999" s="3" t="s">
        <v>92</v>
      </c>
      <c r="H3999" s="3" t="s">
        <v>1031</v>
      </c>
      <c r="I3999" s="8">
        <v>36.270000000000003</v>
      </c>
      <c r="J3999" s="11">
        <v>3</v>
      </c>
      <c r="K3999" s="8">
        <v>10.88</v>
      </c>
    </row>
    <row r="4000" spans="1:11" x14ac:dyDescent="0.3">
      <c r="A4000" s="2">
        <v>42358</v>
      </c>
      <c r="B4000" s="5">
        <f>YEAR(Table1[[#This Row],[Order Date]])</f>
        <v>2015</v>
      </c>
      <c r="C4000" s="5">
        <f>MONTH(Table1[[#This Row],[Order Date]])</f>
        <v>12</v>
      </c>
      <c r="D4000" s="3" t="s">
        <v>1097</v>
      </c>
      <c r="E4000" s="3" t="s">
        <v>10</v>
      </c>
      <c r="F4000" s="3" t="s">
        <v>39</v>
      </c>
      <c r="G4000" s="3" t="s">
        <v>52</v>
      </c>
      <c r="H4000" s="3" t="s">
        <v>243</v>
      </c>
      <c r="I4000" s="8">
        <v>100.8</v>
      </c>
      <c r="J4000" s="11">
        <v>2</v>
      </c>
      <c r="K4000" s="8">
        <v>21.42</v>
      </c>
    </row>
    <row r="4001" spans="1:11" x14ac:dyDescent="0.3">
      <c r="A4001" s="2">
        <v>42359</v>
      </c>
      <c r="B4001" s="5">
        <f>YEAR(Table1[[#This Row],[Order Date]])</f>
        <v>2015</v>
      </c>
      <c r="C4001" s="5">
        <f>MONTH(Table1[[#This Row],[Order Date]])</f>
        <v>12</v>
      </c>
      <c r="D4001" s="3" t="s">
        <v>503</v>
      </c>
      <c r="E4001" s="3" t="s">
        <v>164</v>
      </c>
      <c r="F4001" s="3" t="s">
        <v>34</v>
      </c>
      <c r="G4001" s="3" t="s">
        <v>145</v>
      </c>
      <c r="H4001" s="3" t="s">
        <v>501</v>
      </c>
      <c r="I4001" s="8">
        <v>1618.37</v>
      </c>
      <c r="J4001" s="11">
        <v>13</v>
      </c>
      <c r="K4001" s="8">
        <v>356.04</v>
      </c>
    </row>
    <row r="4002" spans="1:11" x14ac:dyDescent="0.3">
      <c r="A4002" s="2">
        <v>42359</v>
      </c>
      <c r="B4002" s="5">
        <f>YEAR(Table1[[#This Row],[Order Date]])</f>
        <v>2015</v>
      </c>
      <c r="C4002" s="5">
        <f>MONTH(Table1[[#This Row],[Order Date]])</f>
        <v>12</v>
      </c>
      <c r="D4002" s="3" t="s">
        <v>503</v>
      </c>
      <c r="E4002" s="3" t="s">
        <v>164</v>
      </c>
      <c r="F4002" s="3" t="s">
        <v>39</v>
      </c>
      <c r="G4002" s="3" t="s">
        <v>52</v>
      </c>
      <c r="H4002" s="3" t="s">
        <v>1849</v>
      </c>
      <c r="I4002" s="8">
        <v>99.6</v>
      </c>
      <c r="J4002" s="11">
        <v>1</v>
      </c>
      <c r="K4002" s="8">
        <v>36.85</v>
      </c>
    </row>
    <row r="4003" spans="1:11" x14ac:dyDescent="0.3">
      <c r="A4003" s="2">
        <v>42359</v>
      </c>
      <c r="B4003" s="5">
        <f>YEAR(Table1[[#This Row],[Order Date]])</f>
        <v>2015</v>
      </c>
      <c r="C4003" s="5">
        <f>MONTH(Table1[[#This Row],[Order Date]])</f>
        <v>12</v>
      </c>
      <c r="D4003" s="3" t="s">
        <v>2407</v>
      </c>
      <c r="E4003" s="3" t="s">
        <v>278</v>
      </c>
      <c r="F4003" s="3" t="s">
        <v>11</v>
      </c>
      <c r="G4003" s="3" t="s">
        <v>92</v>
      </c>
      <c r="H4003" s="3" t="s">
        <v>333</v>
      </c>
      <c r="I4003" s="8">
        <v>60.98</v>
      </c>
      <c r="J4003" s="11">
        <v>7</v>
      </c>
      <c r="K4003" s="8">
        <v>4.57</v>
      </c>
    </row>
    <row r="4004" spans="1:11" x14ac:dyDescent="0.3">
      <c r="A4004" s="2">
        <v>42359</v>
      </c>
      <c r="B4004" s="5">
        <f>YEAR(Table1[[#This Row],[Order Date]])</f>
        <v>2015</v>
      </c>
      <c r="C4004" s="5">
        <f>MONTH(Table1[[#This Row],[Order Date]])</f>
        <v>12</v>
      </c>
      <c r="D4004" s="3" t="s">
        <v>1475</v>
      </c>
      <c r="E4004" s="3" t="s">
        <v>245</v>
      </c>
      <c r="F4004" s="3" t="s">
        <v>39</v>
      </c>
      <c r="G4004" s="3" t="s">
        <v>40</v>
      </c>
      <c r="H4004" s="3" t="s">
        <v>2408</v>
      </c>
      <c r="I4004" s="8">
        <v>47.98</v>
      </c>
      <c r="J4004" s="11">
        <v>3</v>
      </c>
      <c r="K4004" s="8">
        <v>4.8</v>
      </c>
    </row>
    <row r="4005" spans="1:11" x14ac:dyDescent="0.3">
      <c r="A4005" s="2">
        <v>42359</v>
      </c>
      <c r="B4005" s="5">
        <f>YEAR(Table1[[#This Row],[Order Date]])</f>
        <v>2015</v>
      </c>
      <c r="C4005" s="5">
        <f>MONTH(Table1[[#This Row],[Order Date]])</f>
        <v>12</v>
      </c>
      <c r="D4005" s="3" t="s">
        <v>983</v>
      </c>
      <c r="E4005" s="3" t="s">
        <v>123</v>
      </c>
      <c r="F4005" s="3" t="s">
        <v>39</v>
      </c>
      <c r="G4005" s="3" t="s">
        <v>52</v>
      </c>
      <c r="H4005" s="3" t="s">
        <v>1047</v>
      </c>
      <c r="I4005" s="8">
        <v>50.88</v>
      </c>
      <c r="J4005" s="11">
        <v>6</v>
      </c>
      <c r="K4005" s="8">
        <v>14.63</v>
      </c>
    </row>
    <row r="4006" spans="1:11" x14ac:dyDescent="0.3">
      <c r="A4006" s="2">
        <v>42359</v>
      </c>
      <c r="B4006" s="5">
        <f>YEAR(Table1[[#This Row],[Order Date]])</f>
        <v>2015</v>
      </c>
      <c r="C4006" s="5">
        <f>MONTH(Table1[[#This Row],[Order Date]])</f>
        <v>12</v>
      </c>
      <c r="D4006" s="3" t="s">
        <v>983</v>
      </c>
      <c r="E4006" s="3" t="s">
        <v>123</v>
      </c>
      <c r="F4006" s="3" t="s">
        <v>11</v>
      </c>
      <c r="G4006" s="3" t="s">
        <v>63</v>
      </c>
      <c r="H4006" s="3" t="s">
        <v>2409</v>
      </c>
      <c r="I4006" s="8">
        <v>27.31</v>
      </c>
      <c r="J4006" s="11">
        <v>2</v>
      </c>
      <c r="K4006" s="8">
        <v>9.2200000000000006</v>
      </c>
    </row>
    <row r="4007" spans="1:11" x14ac:dyDescent="0.3">
      <c r="A4007" s="2">
        <v>42359</v>
      </c>
      <c r="B4007" s="5">
        <f>YEAR(Table1[[#This Row],[Order Date]])</f>
        <v>2015</v>
      </c>
      <c r="C4007" s="5">
        <f>MONTH(Table1[[#This Row],[Order Date]])</f>
        <v>12</v>
      </c>
      <c r="D4007" s="3" t="s">
        <v>1631</v>
      </c>
      <c r="E4007" s="3" t="s">
        <v>78</v>
      </c>
      <c r="F4007" s="3" t="s">
        <v>11</v>
      </c>
      <c r="G4007" s="3" t="s">
        <v>24</v>
      </c>
      <c r="H4007" s="3" t="s">
        <v>844</v>
      </c>
      <c r="I4007" s="8">
        <v>3.01</v>
      </c>
      <c r="J4007" s="11">
        <v>2</v>
      </c>
      <c r="K4007" s="8">
        <v>0.34</v>
      </c>
    </row>
    <row r="4008" spans="1:11" x14ac:dyDescent="0.3">
      <c r="A4008" s="2">
        <v>42359</v>
      </c>
      <c r="B4008" s="5">
        <f>YEAR(Table1[[#This Row],[Order Date]])</f>
        <v>2015</v>
      </c>
      <c r="C4008" s="5">
        <f>MONTH(Table1[[#This Row],[Order Date]])</f>
        <v>12</v>
      </c>
      <c r="D4008" s="3" t="s">
        <v>1223</v>
      </c>
      <c r="E4008" s="3" t="s">
        <v>15</v>
      </c>
      <c r="F4008" s="3" t="s">
        <v>39</v>
      </c>
      <c r="G4008" s="3" t="s">
        <v>302</v>
      </c>
      <c r="H4008" s="3" t="s">
        <v>1399</v>
      </c>
      <c r="I4008" s="8">
        <v>600.53</v>
      </c>
      <c r="J4008" s="11">
        <v>2</v>
      </c>
      <c r="K4008" s="8">
        <v>137.26</v>
      </c>
    </row>
    <row r="4009" spans="1:11" x14ac:dyDescent="0.3">
      <c r="A4009" s="2">
        <v>42359</v>
      </c>
      <c r="B4009" s="5">
        <f>YEAR(Table1[[#This Row],[Order Date]])</f>
        <v>2015</v>
      </c>
      <c r="C4009" s="5">
        <f>MONTH(Table1[[#This Row],[Order Date]])</f>
        <v>12</v>
      </c>
      <c r="D4009" s="3" t="s">
        <v>1223</v>
      </c>
      <c r="E4009" s="3" t="s">
        <v>15</v>
      </c>
      <c r="F4009" s="3" t="s">
        <v>11</v>
      </c>
      <c r="G4009" s="3" t="s">
        <v>24</v>
      </c>
      <c r="H4009" s="3" t="s">
        <v>2058</v>
      </c>
      <c r="I4009" s="8">
        <v>59.9</v>
      </c>
      <c r="J4009" s="11">
        <v>2</v>
      </c>
      <c r="K4009" s="8">
        <v>14.23</v>
      </c>
    </row>
    <row r="4010" spans="1:11" x14ac:dyDescent="0.3">
      <c r="A4010" s="2">
        <v>42359</v>
      </c>
      <c r="B4010" s="5">
        <f>YEAR(Table1[[#This Row],[Order Date]])</f>
        <v>2015</v>
      </c>
      <c r="C4010" s="5">
        <f>MONTH(Table1[[#This Row],[Order Date]])</f>
        <v>12</v>
      </c>
      <c r="D4010" s="3" t="s">
        <v>1223</v>
      </c>
      <c r="E4010" s="3" t="s">
        <v>15</v>
      </c>
      <c r="F4010" s="3" t="s">
        <v>39</v>
      </c>
      <c r="G4010" s="3" t="s">
        <v>52</v>
      </c>
      <c r="H4010" s="3" t="s">
        <v>1849</v>
      </c>
      <c r="I4010" s="8">
        <v>637.44000000000005</v>
      </c>
      <c r="J4010" s="11">
        <v>8</v>
      </c>
      <c r="K4010" s="8">
        <v>135.46</v>
      </c>
    </row>
    <row r="4011" spans="1:11" x14ac:dyDescent="0.3">
      <c r="A4011" s="2">
        <v>42359</v>
      </c>
      <c r="B4011" s="5">
        <f>YEAR(Table1[[#This Row],[Order Date]])</f>
        <v>2015</v>
      </c>
      <c r="C4011" s="5">
        <f>MONTH(Table1[[#This Row],[Order Date]])</f>
        <v>12</v>
      </c>
      <c r="D4011" s="3" t="s">
        <v>1223</v>
      </c>
      <c r="E4011" s="3" t="s">
        <v>15</v>
      </c>
      <c r="F4011" s="3" t="s">
        <v>34</v>
      </c>
      <c r="G4011" s="3" t="s">
        <v>47</v>
      </c>
      <c r="H4011" s="3" t="s">
        <v>920</v>
      </c>
      <c r="I4011" s="8">
        <v>51.76</v>
      </c>
      <c r="J4011" s="11">
        <v>3</v>
      </c>
      <c r="K4011" s="8">
        <v>-33.64</v>
      </c>
    </row>
    <row r="4012" spans="1:11" x14ac:dyDescent="0.3">
      <c r="A4012" s="2">
        <v>42360</v>
      </c>
      <c r="B4012" s="5">
        <f>YEAR(Table1[[#This Row],[Order Date]])</f>
        <v>2015</v>
      </c>
      <c r="C4012" s="5">
        <f>MONTH(Table1[[#This Row],[Order Date]])</f>
        <v>12</v>
      </c>
      <c r="D4012" s="3" t="s">
        <v>569</v>
      </c>
      <c r="E4012" s="3" t="s">
        <v>157</v>
      </c>
      <c r="F4012" s="3" t="s">
        <v>11</v>
      </c>
      <c r="G4012" s="3" t="s">
        <v>24</v>
      </c>
      <c r="H4012" s="3" t="s">
        <v>2201</v>
      </c>
      <c r="I4012" s="8">
        <v>17.12</v>
      </c>
      <c r="J4012" s="11">
        <v>4</v>
      </c>
      <c r="K4012" s="8">
        <v>4.96</v>
      </c>
    </row>
    <row r="4013" spans="1:11" x14ac:dyDescent="0.3">
      <c r="A4013" s="2">
        <v>42360</v>
      </c>
      <c r="B4013" s="5">
        <f>YEAR(Table1[[#This Row],[Order Date]])</f>
        <v>2015</v>
      </c>
      <c r="C4013" s="5">
        <f>MONTH(Table1[[#This Row],[Order Date]])</f>
        <v>12</v>
      </c>
      <c r="D4013" s="3" t="s">
        <v>1688</v>
      </c>
      <c r="E4013" s="3" t="s">
        <v>23</v>
      </c>
      <c r="F4013" s="3" t="s">
        <v>11</v>
      </c>
      <c r="G4013" s="3" t="s">
        <v>18</v>
      </c>
      <c r="H4013" s="3" t="s">
        <v>1965</v>
      </c>
      <c r="I4013" s="8">
        <v>33.57</v>
      </c>
      <c r="J4013" s="11">
        <v>2</v>
      </c>
      <c r="K4013" s="8">
        <v>1.68</v>
      </c>
    </row>
    <row r="4014" spans="1:11" x14ac:dyDescent="0.3">
      <c r="A4014" s="2">
        <v>42360</v>
      </c>
      <c r="B4014" s="5">
        <f>YEAR(Table1[[#This Row],[Order Date]])</f>
        <v>2015</v>
      </c>
      <c r="C4014" s="5">
        <f>MONTH(Table1[[#This Row],[Order Date]])</f>
        <v>12</v>
      </c>
      <c r="D4014" s="3" t="s">
        <v>1688</v>
      </c>
      <c r="E4014" s="3" t="s">
        <v>23</v>
      </c>
      <c r="F4014" s="3" t="s">
        <v>34</v>
      </c>
      <c r="G4014" s="3" t="s">
        <v>35</v>
      </c>
      <c r="H4014" s="3" t="s">
        <v>235</v>
      </c>
      <c r="I4014" s="8">
        <v>422.63</v>
      </c>
      <c r="J4014" s="11">
        <v>7</v>
      </c>
      <c r="K4014" s="8">
        <v>0</v>
      </c>
    </row>
    <row r="4015" spans="1:11" x14ac:dyDescent="0.3">
      <c r="A4015" s="2">
        <v>42361</v>
      </c>
      <c r="B4015" s="5">
        <f>YEAR(Table1[[#This Row],[Order Date]])</f>
        <v>2015</v>
      </c>
      <c r="C4015" s="5">
        <f>MONTH(Table1[[#This Row],[Order Date]])</f>
        <v>12</v>
      </c>
      <c r="D4015" s="3" t="s">
        <v>156</v>
      </c>
      <c r="E4015" s="3" t="s">
        <v>55</v>
      </c>
      <c r="F4015" s="3" t="s">
        <v>11</v>
      </c>
      <c r="G4015" s="3" t="s">
        <v>92</v>
      </c>
      <c r="H4015" s="3" t="s">
        <v>1820</v>
      </c>
      <c r="I4015" s="8">
        <v>194.32</v>
      </c>
      <c r="J4015" s="11">
        <v>4</v>
      </c>
      <c r="K4015" s="8">
        <v>56.35</v>
      </c>
    </row>
    <row r="4016" spans="1:11" x14ac:dyDescent="0.3">
      <c r="A4016" s="2">
        <v>42362</v>
      </c>
      <c r="B4016" s="5">
        <f>YEAR(Table1[[#This Row],[Order Date]])</f>
        <v>2015</v>
      </c>
      <c r="C4016" s="5">
        <f>MONTH(Table1[[#This Row],[Order Date]])</f>
        <v>12</v>
      </c>
      <c r="D4016" s="3" t="s">
        <v>1752</v>
      </c>
      <c r="E4016" s="3" t="s">
        <v>78</v>
      </c>
      <c r="F4016" s="3" t="s">
        <v>11</v>
      </c>
      <c r="G4016" s="3" t="s">
        <v>43</v>
      </c>
      <c r="H4016" s="3" t="s">
        <v>1561</v>
      </c>
      <c r="I4016" s="8">
        <v>5.58</v>
      </c>
      <c r="J4016" s="11">
        <v>2</v>
      </c>
      <c r="K4016" s="8">
        <v>1.81</v>
      </c>
    </row>
    <row r="4017" spans="1:11" x14ac:dyDescent="0.3">
      <c r="A4017" s="2">
        <v>42362</v>
      </c>
      <c r="B4017" s="5">
        <f>YEAR(Table1[[#This Row],[Order Date]])</f>
        <v>2015</v>
      </c>
      <c r="C4017" s="5">
        <f>MONTH(Table1[[#This Row],[Order Date]])</f>
        <v>12</v>
      </c>
      <c r="D4017" s="3" t="s">
        <v>1752</v>
      </c>
      <c r="E4017" s="3" t="s">
        <v>78</v>
      </c>
      <c r="F4017" s="3" t="s">
        <v>11</v>
      </c>
      <c r="G4017" s="3" t="s">
        <v>12</v>
      </c>
      <c r="H4017" s="3" t="s">
        <v>1354</v>
      </c>
      <c r="I4017" s="8">
        <v>22.7</v>
      </c>
      <c r="J4017" s="11">
        <v>6</v>
      </c>
      <c r="K4017" s="8">
        <v>8.23</v>
      </c>
    </row>
    <row r="4018" spans="1:11" x14ac:dyDescent="0.3">
      <c r="A4018" s="2">
        <v>42362</v>
      </c>
      <c r="B4018" s="5">
        <f>YEAR(Table1[[#This Row],[Order Date]])</f>
        <v>2015</v>
      </c>
      <c r="C4018" s="5">
        <f>MONTH(Table1[[#This Row],[Order Date]])</f>
        <v>12</v>
      </c>
      <c r="D4018" s="3" t="s">
        <v>1752</v>
      </c>
      <c r="E4018" s="3" t="s">
        <v>78</v>
      </c>
      <c r="F4018" s="3" t="s">
        <v>11</v>
      </c>
      <c r="G4018" s="3" t="s">
        <v>20</v>
      </c>
      <c r="H4018" s="3" t="s">
        <v>469</v>
      </c>
      <c r="I4018" s="8">
        <v>19.78</v>
      </c>
      <c r="J4018" s="11">
        <v>4</v>
      </c>
      <c r="K4018" s="8">
        <v>-13.84</v>
      </c>
    </row>
    <row r="4019" spans="1:11" x14ac:dyDescent="0.3">
      <c r="A4019" s="2">
        <v>42362</v>
      </c>
      <c r="B4019" s="5">
        <f>YEAR(Table1[[#This Row],[Order Date]])</f>
        <v>2015</v>
      </c>
      <c r="C4019" s="5">
        <f>MONTH(Table1[[#This Row],[Order Date]])</f>
        <v>12</v>
      </c>
      <c r="D4019" s="3" t="s">
        <v>1752</v>
      </c>
      <c r="E4019" s="3" t="s">
        <v>78</v>
      </c>
      <c r="F4019" s="3" t="s">
        <v>34</v>
      </c>
      <c r="G4019" s="3" t="s">
        <v>47</v>
      </c>
      <c r="H4019" s="3" t="s">
        <v>2009</v>
      </c>
      <c r="I4019" s="8">
        <v>72.7</v>
      </c>
      <c r="J4019" s="11">
        <v>4</v>
      </c>
      <c r="K4019" s="8">
        <v>19.079999999999998</v>
      </c>
    </row>
    <row r="4020" spans="1:11" x14ac:dyDescent="0.3">
      <c r="A4020" s="2">
        <v>42362</v>
      </c>
      <c r="B4020" s="5">
        <f>YEAR(Table1[[#This Row],[Order Date]])</f>
        <v>2015</v>
      </c>
      <c r="C4020" s="5">
        <f>MONTH(Table1[[#This Row],[Order Date]])</f>
        <v>12</v>
      </c>
      <c r="D4020" s="3" t="s">
        <v>1752</v>
      </c>
      <c r="E4020" s="3" t="s">
        <v>78</v>
      </c>
      <c r="F4020" s="3" t="s">
        <v>39</v>
      </c>
      <c r="G4020" s="3" t="s">
        <v>302</v>
      </c>
      <c r="H4020" s="3" t="s">
        <v>345</v>
      </c>
      <c r="I4020" s="8">
        <v>479.99</v>
      </c>
      <c r="J4020" s="11">
        <v>4</v>
      </c>
      <c r="K4020" s="8">
        <v>-383.99</v>
      </c>
    </row>
    <row r="4021" spans="1:11" x14ac:dyDescent="0.3">
      <c r="A4021" s="2">
        <v>42362</v>
      </c>
      <c r="B4021" s="5">
        <f>YEAR(Table1[[#This Row],[Order Date]])</f>
        <v>2015</v>
      </c>
      <c r="C4021" s="5">
        <f>MONTH(Table1[[#This Row],[Order Date]])</f>
        <v>12</v>
      </c>
      <c r="D4021" s="3" t="s">
        <v>1752</v>
      </c>
      <c r="E4021" s="3" t="s">
        <v>78</v>
      </c>
      <c r="F4021" s="3" t="s">
        <v>11</v>
      </c>
      <c r="G4021" s="3" t="s">
        <v>24</v>
      </c>
      <c r="H4021" s="3" t="s">
        <v>2410</v>
      </c>
      <c r="I4021" s="8">
        <v>27.17</v>
      </c>
      <c r="J4021" s="11">
        <v>2</v>
      </c>
      <c r="K4021" s="8">
        <v>2.72</v>
      </c>
    </row>
    <row r="4022" spans="1:11" x14ac:dyDescent="0.3">
      <c r="A4022" s="2">
        <v>42362</v>
      </c>
      <c r="B4022" s="5">
        <f>YEAR(Table1[[#This Row],[Order Date]])</f>
        <v>2015</v>
      </c>
      <c r="C4022" s="5">
        <f>MONTH(Table1[[#This Row],[Order Date]])</f>
        <v>12</v>
      </c>
      <c r="D4022" s="3" t="s">
        <v>2053</v>
      </c>
      <c r="E4022" s="3" t="s">
        <v>149</v>
      </c>
      <c r="F4022" s="3" t="s">
        <v>11</v>
      </c>
      <c r="G4022" s="3" t="s">
        <v>12</v>
      </c>
      <c r="H4022" s="3" t="s">
        <v>306</v>
      </c>
      <c r="I4022" s="8">
        <v>132.79</v>
      </c>
      <c r="J4022" s="11">
        <v>7</v>
      </c>
      <c r="K4022" s="8">
        <v>63.74</v>
      </c>
    </row>
    <row r="4023" spans="1:11" x14ac:dyDescent="0.3">
      <c r="A4023" s="2">
        <v>42362</v>
      </c>
      <c r="B4023" s="5">
        <f>YEAR(Table1[[#This Row],[Order Date]])</f>
        <v>2015</v>
      </c>
      <c r="C4023" s="5">
        <f>MONTH(Table1[[#This Row],[Order Date]])</f>
        <v>12</v>
      </c>
      <c r="D4023" s="3" t="s">
        <v>2053</v>
      </c>
      <c r="E4023" s="3" t="s">
        <v>149</v>
      </c>
      <c r="F4023" s="3" t="s">
        <v>11</v>
      </c>
      <c r="G4023" s="3" t="s">
        <v>12</v>
      </c>
      <c r="H4023" s="3" t="s">
        <v>328</v>
      </c>
      <c r="I4023" s="8">
        <v>12.96</v>
      </c>
      <c r="J4023" s="11">
        <v>2</v>
      </c>
      <c r="K4023" s="8">
        <v>6.22</v>
      </c>
    </row>
    <row r="4024" spans="1:11" x14ac:dyDescent="0.3">
      <c r="A4024" s="2">
        <v>42362</v>
      </c>
      <c r="B4024" s="5">
        <f>YEAR(Table1[[#This Row],[Order Date]])</f>
        <v>2015</v>
      </c>
      <c r="C4024" s="5">
        <f>MONTH(Table1[[#This Row],[Order Date]])</f>
        <v>12</v>
      </c>
      <c r="D4024" s="3" t="s">
        <v>2053</v>
      </c>
      <c r="E4024" s="3" t="s">
        <v>149</v>
      </c>
      <c r="F4024" s="3" t="s">
        <v>11</v>
      </c>
      <c r="G4024" s="3" t="s">
        <v>16</v>
      </c>
      <c r="H4024" s="3" t="s">
        <v>1430</v>
      </c>
      <c r="I4024" s="8">
        <v>21.56</v>
      </c>
      <c r="J4024" s="11">
        <v>7</v>
      </c>
      <c r="K4024" s="8">
        <v>10.35</v>
      </c>
    </row>
    <row r="4025" spans="1:11" x14ac:dyDescent="0.3">
      <c r="A4025" s="2">
        <v>42362</v>
      </c>
      <c r="B4025" s="5">
        <f>YEAR(Table1[[#This Row],[Order Date]])</f>
        <v>2015</v>
      </c>
      <c r="C4025" s="5">
        <f>MONTH(Table1[[#This Row],[Order Date]])</f>
        <v>12</v>
      </c>
      <c r="D4025" s="3" t="s">
        <v>2411</v>
      </c>
      <c r="E4025" s="3" t="s">
        <v>278</v>
      </c>
      <c r="F4025" s="3" t="s">
        <v>34</v>
      </c>
      <c r="G4025" s="3" t="s">
        <v>74</v>
      </c>
      <c r="H4025" s="3" t="s">
        <v>1872</v>
      </c>
      <c r="I4025" s="8">
        <v>590.05999999999995</v>
      </c>
      <c r="J4025" s="11">
        <v>7</v>
      </c>
      <c r="K4025" s="8">
        <v>-786.74</v>
      </c>
    </row>
    <row r="4026" spans="1:11" x14ac:dyDescent="0.3">
      <c r="A4026" s="2">
        <v>42362</v>
      </c>
      <c r="B4026" s="5">
        <f>YEAR(Table1[[#This Row],[Order Date]])</f>
        <v>2015</v>
      </c>
      <c r="C4026" s="5">
        <f>MONTH(Table1[[#This Row],[Order Date]])</f>
        <v>12</v>
      </c>
      <c r="D4026" s="3" t="s">
        <v>2411</v>
      </c>
      <c r="E4026" s="3" t="s">
        <v>278</v>
      </c>
      <c r="F4026" s="3" t="s">
        <v>11</v>
      </c>
      <c r="G4026" s="3" t="s">
        <v>24</v>
      </c>
      <c r="H4026" s="3" t="s">
        <v>885</v>
      </c>
      <c r="I4026" s="8">
        <v>14.04</v>
      </c>
      <c r="J4026" s="11">
        <v>3</v>
      </c>
      <c r="K4026" s="8">
        <v>1.58</v>
      </c>
    </row>
    <row r="4027" spans="1:11" x14ac:dyDescent="0.3">
      <c r="A4027" s="2">
        <v>42362</v>
      </c>
      <c r="B4027" s="5">
        <f>YEAR(Table1[[#This Row],[Order Date]])</f>
        <v>2015</v>
      </c>
      <c r="C4027" s="5">
        <f>MONTH(Table1[[#This Row],[Order Date]])</f>
        <v>12</v>
      </c>
      <c r="D4027" s="3" t="s">
        <v>1258</v>
      </c>
      <c r="E4027" s="3" t="s">
        <v>95</v>
      </c>
      <c r="F4027" s="3" t="s">
        <v>11</v>
      </c>
      <c r="G4027" s="3" t="s">
        <v>12</v>
      </c>
      <c r="H4027" s="3" t="s">
        <v>1832</v>
      </c>
      <c r="I4027" s="8">
        <v>106.23</v>
      </c>
      <c r="J4027" s="11">
        <v>7</v>
      </c>
      <c r="K4027" s="8">
        <v>37.18</v>
      </c>
    </row>
    <row r="4028" spans="1:11" x14ac:dyDescent="0.3">
      <c r="A4028" s="2">
        <v>42362</v>
      </c>
      <c r="B4028" s="5">
        <f>YEAR(Table1[[#This Row],[Order Date]])</f>
        <v>2015</v>
      </c>
      <c r="C4028" s="5">
        <f>MONTH(Table1[[#This Row],[Order Date]])</f>
        <v>12</v>
      </c>
      <c r="D4028" s="3" t="s">
        <v>1258</v>
      </c>
      <c r="E4028" s="3" t="s">
        <v>95</v>
      </c>
      <c r="F4028" s="3" t="s">
        <v>39</v>
      </c>
      <c r="G4028" s="3" t="s">
        <v>40</v>
      </c>
      <c r="H4028" s="3" t="s">
        <v>1708</v>
      </c>
      <c r="I4028" s="8">
        <v>111.98</v>
      </c>
      <c r="J4028" s="11">
        <v>2</v>
      </c>
      <c r="K4028" s="8">
        <v>11.2</v>
      </c>
    </row>
    <row r="4029" spans="1:11" x14ac:dyDescent="0.3">
      <c r="A4029" s="2">
        <v>42362</v>
      </c>
      <c r="B4029" s="5">
        <f>YEAR(Table1[[#This Row],[Order Date]])</f>
        <v>2015</v>
      </c>
      <c r="C4029" s="5">
        <f>MONTH(Table1[[#This Row],[Order Date]])</f>
        <v>12</v>
      </c>
      <c r="D4029" s="3" t="s">
        <v>1258</v>
      </c>
      <c r="E4029" s="3" t="s">
        <v>95</v>
      </c>
      <c r="F4029" s="3" t="s">
        <v>34</v>
      </c>
      <c r="G4029" s="3" t="s">
        <v>47</v>
      </c>
      <c r="H4029" s="3" t="s">
        <v>2302</v>
      </c>
      <c r="I4029" s="8">
        <v>7.71</v>
      </c>
      <c r="J4029" s="11">
        <v>2</v>
      </c>
      <c r="K4029" s="8">
        <v>1.74</v>
      </c>
    </row>
    <row r="4030" spans="1:11" x14ac:dyDescent="0.3">
      <c r="A4030" s="2">
        <v>42362</v>
      </c>
      <c r="B4030" s="5">
        <f>YEAR(Table1[[#This Row],[Order Date]])</f>
        <v>2015</v>
      </c>
      <c r="C4030" s="5">
        <f>MONTH(Table1[[#This Row],[Order Date]])</f>
        <v>12</v>
      </c>
      <c r="D4030" s="3" t="s">
        <v>1688</v>
      </c>
      <c r="E4030" s="3" t="s">
        <v>95</v>
      </c>
      <c r="F4030" s="3" t="s">
        <v>34</v>
      </c>
      <c r="G4030" s="3" t="s">
        <v>35</v>
      </c>
      <c r="H4030" s="3" t="s">
        <v>1237</v>
      </c>
      <c r="I4030" s="8">
        <v>883.84</v>
      </c>
      <c r="J4030" s="11">
        <v>4</v>
      </c>
      <c r="K4030" s="8">
        <v>99.43</v>
      </c>
    </row>
    <row r="4031" spans="1:11" x14ac:dyDescent="0.3">
      <c r="A4031" s="2">
        <v>42362</v>
      </c>
      <c r="B4031" s="5">
        <f>YEAR(Table1[[#This Row],[Order Date]])</f>
        <v>2015</v>
      </c>
      <c r="C4031" s="5">
        <f>MONTH(Table1[[#This Row],[Order Date]])</f>
        <v>12</v>
      </c>
      <c r="D4031" s="3" t="s">
        <v>1254</v>
      </c>
      <c r="E4031" s="3" t="s">
        <v>27</v>
      </c>
      <c r="F4031" s="3" t="s">
        <v>11</v>
      </c>
      <c r="G4031" s="3" t="s">
        <v>20</v>
      </c>
      <c r="H4031" s="3" t="s">
        <v>428</v>
      </c>
      <c r="I4031" s="8">
        <v>19.940000000000001</v>
      </c>
      <c r="J4031" s="11">
        <v>4</v>
      </c>
      <c r="K4031" s="8">
        <v>7.23</v>
      </c>
    </row>
    <row r="4032" spans="1:11" x14ac:dyDescent="0.3">
      <c r="A4032" s="2">
        <v>42362</v>
      </c>
      <c r="B4032" s="5">
        <f>YEAR(Table1[[#This Row],[Order Date]])</f>
        <v>2015</v>
      </c>
      <c r="C4032" s="5">
        <f>MONTH(Table1[[#This Row],[Order Date]])</f>
        <v>12</v>
      </c>
      <c r="D4032" s="3" t="s">
        <v>1254</v>
      </c>
      <c r="E4032" s="3" t="s">
        <v>27</v>
      </c>
      <c r="F4032" s="3" t="s">
        <v>11</v>
      </c>
      <c r="G4032" s="3" t="s">
        <v>43</v>
      </c>
      <c r="H4032" s="3" t="s">
        <v>1109</v>
      </c>
      <c r="I4032" s="8">
        <v>45.92</v>
      </c>
      <c r="J4032" s="11">
        <v>4</v>
      </c>
      <c r="K4032" s="8">
        <v>21.58</v>
      </c>
    </row>
    <row r="4033" spans="1:11" x14ac:dyDescent="0.3">
      <c r="A4033" s="2">
        <v>42362</v>
      </c>
      <c r="B4033" s="5">
        <f>YEAR(Table1[[#This Row],[Order Date]])</f>
        <v>2015</v>
      </c>
      <c r="C4033" s="5">
        <f>MONTH(Table1[[#This Row],[Order Date]])</f>
        <v>12</v>
      </c>
      <c r="D4033" s="3" t="s">
        <v>992</v>
      </c>
      <c r="E4033" s="3" t="s">
        <v>186</v>
      </c>
      <c r="F4033" s="3" t="s">
        <v>34</v>
      </c>
      <c r="G4033" s="3" t="s">
        <v>47</v>
      </c>
      <c r="H4033" s="3" t="s">
        <v>2303</v>
      </c>
      <c r="I4033" s="8">
        <v>9.68</v>
      </c>
      <c r="J4033" s="11">
        <v>2</v>
      </c>
      <c r="K4033" s="8">
        <v>3.78</v>
      </c>
    </row>
    <row r="4034" spans="1:11" x14ac:dyDescent="0.3">
      <c r="A4034" s="2">
        <v>42362</v>
      </c>
      <c r="B4034" s="5">
        <f>YEAR(Table1[[#This Row],[Order Date]])</f>
        <v>2015</v>
      </c>
      <c r="C4034" s="5">
        <f>MONTH(Table1[[#This Row],[Order Date]])</f>
        <v>12</v>
      </c>
      <c r="D4034" s="3" t="s">
        <v>992</v>
      </c>
      <c r="E4034" s="3" t="s">
        <v>186</v>
      </c>
      <c r="F4034" s="3" t="s">
        <v>39</v>
      </c>
      <c r="G4034" s="3" t="s">
        <v>603</v>
      </c>
      <c r="H4034" s="3" t="s">
        <v>1938</v>
      </c>
      <c r="I4034" s="8">
        <v>4899.93</v>
      </c>
      <c r="J4034" s="11">
        <v>7</v>
      </c>
      <c r="K4034" s="8">
        <v>2302.9699999999998</v>
      </c>
    </row>
    <row r="4035" spans="1:11" x14ac:dyDescent="0.3">
      <c r="A4035" s="2">
        <v>42363</v>
      </c>
      <c r="B4035" s="5">
        <f>YEAR(Table1[[#This Row],[Order Date]])</f>
        <v>2015</v>
      </c>
      <c r="C4035" s="5">
        <f>MONTH(Table1[[#This Row],[Order Date]])</f>
        <v>12</v>
      </c>
      <c r="D4035" s="3" t="s">
        <v>1635</v>
      </c>
      <c r="E4035" s="3" t="s">
        <v>23</v>
      </c>
      <c r="F4035" s="3" t="s">
        <v>34</v>
      </c>
      <c r="G4035" s="3" t="s">
        <v>47</v>
      </c>
      <c r="H4035" s="3" t="s">
        <v>1554</v>
      </c>
      <c r="I4035" s="8">
        <v>547.14</v>
      </c>
      <c r="J4035" s="11">
        <v>4</v>
      </c>
      <c r="K4035" s="8">
        <v>-68.39</v>
      </c>
    </row>
    <row r="4036" spans="1:11" x14ac:dyDescent="0.3">
      <c r="A4036" s="2">
        <v>42363</v>
      </c>
      <c r="B4036" s="5">
        <f>YEAR(Table1[[#This Row],[Order Date]])</f>
        <v>2015</v>
      </c>
      <c r="C4036" s="5">
        <f>MONTH(Table1[[#This Row],[Order Date]])</f>
        <v>12</v>
      </c>
      <c r="D4036" s="3" t="s">
        <v>1084</v>
      </c>
      <c r="E4036" s="3" t="s">
        <v>120</v>
      </c>
      <c r="F4036" s="3" t="s">
        <v>11</v>
      </c>
      <c r="G4036" s="3" t="s">
        <v>16</v>
      </c>
      <c r="H4036" s="3" t="s">
        <v>2210</v>
      </c>
      <c r="I4036" s="8">
        <v>9.2200000000000006</v>
      </c>
      <c r="J4036" s="11">
        <v>4</v>
      </c>
      <c r="K4036" s="8">
        <v>3.34</v>
      </c>
    </row>
    <row r="4037" spans="1:11" x14ac:dyDescent="0.3">
      <c r="A4037" s="2">
        <v>42363</v>
      </c>
      <c r="B4037" s="5">
        <f>YEAR(Table1[[#This Row],[Order Date]])</f>
        <v>2015</v>
      </c>
      <c r="C4037" s="5">
        <f>MONTH(Table1[[#This Row],[Order Date]])</f>
        <v>12</v>
      </c>
      <c r="D4037" s="3" t="s">
        <v>1084</v>
      </c>
      <c r="E4037" s="3" t="s">
        <v>120</v>
      </c>
      <c r="F4037" s="3" t="s">
        <v>11</v>
      </c>
      <c r="G4037" s="3" t="s">
        <v>12</v>
      </c>
      <c r="H4037" s="3" t="s">
        <v>2195</v>
      </c>
      <c r="I4037" s="8">
        <v>10.37</v>
      </c>
      <c r="J4037" s="11">
        <v>2</v>
      </c>
      <c r="K4037" s="8">
        <v>3.63</v>
      </c>
    </row>
    <row r="4038" spans="1:11" x14ac:dyDescent="0.3">
      <c r="A4038" s="2">
        <v>42363</v>
      </c>
      <c r="B4038" s="5">
        <f>YEAR(Table1[[#This Row],[Order Date]])</f>
        <v>2015</v>
      </c>
      <c r="C4038" s="5">
        <f>MONTH(Table1[[#This Row],[Order Date]])</f>
        <v>12</v>
      </c>
      <c r="D4038" s="3" t="s">
        <v>2412</v>
      </c>
      <c r="E4038" s="3" t="s">
        <v>110</v>
      </c>
      <c r="F4038" s="3" t="s">
        <v>39</v>
      </c>
      <c r="G4038" s="3" t="s">
        <v>40</v>
      </c>
      <c r="H4038" s="3" t="s">
        <v>901</v>
      </c>
      <c r="I4038" s="8">
        <v>73.98</v>
      </c>
      <c r="J4038" s="11">
        <v>2</v>
      </c>
      <c r="K4038" s="8">
        <v>19.97</v>
      </c>
    </row>
    <row r="4039" spans="1:11" x14ac:dyDescent="0.3">
      <c r="A4039" s="2">
        <v>42363</v>
      </c>
      <c r="B4039" s="5">
        <f>YEAR(Table1[[#This Row],[Order Date]])</f>
        <v>2015</v>
      </c>
      <c r="C4039" s="5">
        <f>MONTH(Table1[[#This Row],[Order Date]])</f>
        <v>12</v>
      </c>
      <c r="D4039" s="3" t="s">
        <v>2412</v>
      </c>
      <c r="E4039" s="3" t="s">
        <v>110</v>
      </c>
      <c r="F4039" s="3" t="s">
        <v>34</v>
      </c>
      <c r="G4039" s="3" t="s">
        <v>74</v>
      </c>
      <c r="H4039" s="3" t="s">
        <v>2413</v>
      </c>
      <c r="I4039" s="8">
        <v>160.97999999999999</v>
      </c>
      <c r="J4039" s="11">
        <v>1</v>
      </c>
      <c r="K4039" s="8">
        <v>20.93</v>
      </c>
    </row>
    <row r="4040" spans="1:11" x14ac:dyDescent="0.3">
      <c r="A4040" s="2">
        <v>42363</v>
      </c>
      <c r="B4040" s="5">
        <f>YEAR(Table1[[#This Row],[Order Date]])</f>
        <v>2015</v>
      </c>
      <c r="C4040" s="5">
        <f>MONTH(Table1[[#This Row],[Order Date]])</f>
        <v>12</v>
      </c>
      <c r="D4040" s="3" t="s">
        <v>2412</v>
      </c>
      <c r="E4040" s="3" t="s">
        <v>110</v>
      </c>
      <c r="F4040" s="3" t="s">
        <v>11</v>
      </c>
      <c r="G4040" s="3" t="s">
        <v>12</v>
      </c>
      <c r="H4040" s="3" t="s">
        <v>1179</v>
      </c>
      <c r="I4040" s="8">
        <v>17.34</v>
      </c>
      <c r="J4040" s="11">
        <v>3</v>
      </c>
      <c r="K4040" s="8">
        <v>8.5</v>
      </c>
    </row>
    <row r="4041" spans="1:11" x14ac:dyDescent="0.3">
      <c r="A4041" s="2">
        <v>42363</v>
      </c>
      <c r="B4041" s="5">
        <f>YEAR(Table1[[#This Row],[Order Date]])</f>
        <v>2015</v>
      </c>
      <c r="C4041" s="5">
        <f>MONTH(Table1[[#This Row],[Order Date]])</f>
        <v>12</v>
      </c>
      <c r="D4041" s="3" t="s">
        <v>2412</v>
      </c>
      <c r="E4041" s="3" t="s">
        <v>110</v>
      </c>
      <c r="F4041" s="3" t="s">
        <v>11</v>
      </c>
      <c r="G4041" s="3" t="s">
        <v>24</v>
      </c>
      <c r="H4041" s="3" t="s">
        <v>103</v>
      </c>
      <c r="I4041" s="8">
        <v>3.28</v>
      </c>
      <c r="J4041" s="11">
        <v>1</v>
      </c>
      <c r="K4041" s="8">
        <v>0.95</v>
      </c>
    </row>
    <row r="4042" spans="1:11" x14ac:dyDescent="0.3">
      <c r="A4042" s="2">
        <v>42363</v>
      </c>
      <c r="B4042" s="5">
        <f>YEAR(Table1[[#This Row],[Order Date]])</f>
        <v>2015</v>
      </c>
      <c r="C4042" s="5">
        <f>MONTH(Table1[[#This Row],[Order Date]])</f>
        <v>12</v>
      </c>
      <c r="D4042" s="3" t="s">
        <v>1332</v>
      </c>
      <c r="E4042" s="3" t="s">
        <v>149</v>
      </c>
      <c r="F4042" s="3" t="s">
        <v>11</v>
      </c>
      <c r="G4042" s="3" t="s">
        <v>92</v>
      </c>
      <c r="H4042" s="3" t="s">
        <v>2047</v>
      </c>
      <c r="I4042" s="8">
        <v>414.96</v>
      </c>
      <c r="J4042" s="11">
        <v>2</v>
      </c>
      <c r="K4042" s="8">
        <v>124.49</v>
      </c>
    </row>
    <row r="4043" spans="1:11" x14ac:dyDescent="0.3">
      <c r="A4043" s="2">
        <v>42363</v>
      </c>
      <c r="B4043" s="5">
        <f>YEAR(Table1[[#This Row],[Order Date]])</f>
        <v>2015</v>
      </c>
      <c r="C4043" s="5">
        <f>MONTH(Table1[[#This Row],[Order Date]])</f>
        <v>12</v>
      </c>
      <c r="D4043" s="3" t="s">
        <v>1781</v>
      </c>
      <c r="E4043" s="3" t="s">
        <v>27</v>
      </c>
      <c r="F4043" s="3" t="s">
        <v>39</v>
      </c>
      <c r="G4043" s="3" t="s">
        <v>603</v>
      </c>
      <c r="H4043" s="3" t="s">
        <v>604</v>
      </c>
      <c r="I4043" s="8">
        <v>1199.96</v>
      </c>
      <c r="J4043" s="11">
        <v>5</v>
      </c>
      <c r="K4043" s="8">
        <v>224.99</v>
      </c>
    </row>
    <row r="4044" spans="1:11" x14ac:dyDescent="0.3">
      <c r="A4044" s="2">
        <v>42363</v>
      </c>
      <c r="B4044" s="5">
        <f>YEAR(Table1[[#This Row],[Order Date]])</f>
        <v>2015</v>
      </c>
      <c r="C4044" s="5">
        <f>MONTH(Table1[[#This Row],[Order Date]])</f>
        <v>12</v>
      </c>
      <c r="D4044" s="3" t="s">
        <v>1781</v>
      </c>
      <c r="E4044" s="3" t="s">
        <v>27</v>
      </c>
      <c r="F4044" s="3" t="s">
        <v>11</v>
      </c>
      <c r="G4044" s="3" t="s">
        <v>12</v>
      </c>
      <c r="H4044" s="3" t="s">
        <v>2141</v>
      </c>
      <c r="I4044" s="8">
        <v>12.6</v>
      </c>
      <c r="J4044" s="11">
        <v>3</v>
      </c>
      <c r="K4044" s="8">
        <v>6.17</v>
      </c>
    </row>
    <row r="4045" spans="1:11" x14ac:dyDescent="0.3">
      <c r="A4045" s="2">
        <v>42363</v>
      </c>
      <c r="B4045" s="5">
        <f>YEAR(Table1[[#This Row],[Order Date]])</f>
        <v>2015</v>
      </c>
      <c r="C4045" s="5">
        <f>MONTH(Table1[[#This Row],[Order Date]])</f>
        <v>12</v>
      </c>
      <c r="D4045" s="3" t="s">
        <v>1781</v>
      </c>
      <c r="E4045" s="3" t="s">
        <v>27</v>
      </c>
      <c r="F4045" s="3" t="s">
        <v>11</v>
      </c>
      <c r="G4045" s="3" t="s">
        <v>12</v>
      </c>
      <c r="H4045" s="3" t="s">
        <v>1105</v>
      </c>
      <c r="I4045" s="8">
        <v>17.940000000000001</v>
      </c>
      <c r="J4045" s="11">
        <v>3</v>
      </c>
      <c r="K4045" s="8">
        <v>8.07</v>
      </c>
    </row>
    <row r="4046" spans="1:11" x14ac:dyDescent="0.3">
      <c r="A4046" s="2">
        <v>42363</v>
      </c>
      <c r="B4046" s="5">
        <f>YEAR(Table1[[#This Row],[Order Date]])</f>
        <v>2015</v>
      </c>
      <c r="C4046" s="5">
        <f>MONTH(Table1[[#This Row],[Order Date]])</f>
        <v>12</v>
      </c>
      <c r="D4046" s="3" t="s">
        <v>1138</v>
      </c>
      <c r="E4046" s="3" t="s">
        <v>30</v>
      </c>
      <c r="F4046" s="3" t="s">
        <v>34</v>
      </c>
      <c r="G4046" s="3" t="s">
        <v>47</v>
      </c>
      <c r="H4046" s="3" t="s">
        <v>479</v>
      </c>
      <c r="I4046" s="8">
        <v>275.88</v>
      </c>
      <c r="J4046" s="11">
        <v>6</v>
      </c>
      <c r="K4046" s="8">
        <v>46.9</v>
      </c>
    </row>
    <row r="4047" spans="1:11" x14ac:dyDescent="0.3">
      <c r="A4047" s="2">
        <v>42363</v>
      </c>
      <c r="B4047" s="5">
        <f>YEAR(Table1[[#This Row],[Order Date]])</f>
        <v>2015</v>
      </c>
      <c r="C4047" s="5">
        <f>MONTH(Table1[[#This Row],[Order Date]])</f>
        <v>12</v>
      </c>
      <c r="D4047" s="3" t="s">
        <v>1138</v>
      </c>
      <c r="E4047" s="3" t="s">
        <v>30</v>
      </c>
      <c r="F4047" s="3" t="s">
        <v>11</v>
      </c>
      <c r="G4047" s="3" t="s">
        <v>20</v>
      </c>
      <c r="H4047" s="3" t="s">
        <v>2155</v>
      </c>
      <c r="I4047" s="8">
        <v>157.9</v>
      </c>
      <c r="J4047" s="11">
        <v>5</v>
      </c>
      <c r="K4047" s="8">
        <v>74.209999999999994</v>
      </c>
    </row>
    <row r="4048" spans="1:11" x14ac:dyDescent="0.3">
      <c r="A4048" s="2">
        <v>42363</v>
      </c>
      <c r="B4048" s="5">
        <f>YEAR(Table1[[#This Row],[Order Date]])</f>
        <v>2015</v>
      </c>
      <c r="C4048" s="5">
        <f>MONTH(Table1[[#This Row],[Order Date]])</f>
        <v>12</v>
      </c>
      <c r="D4048" s="3" t="s">
        <v>749</v>
      </c>
      <c r="E4048" s="3" t="s">
        <v>149</v>
      </c>
      <c r="F4048" s="3" t="s">
        <v>39</v>
      </c>
      <c r="G4048" s="3" t="s">
        <v>52</v>
      </c>
      <c r="H4048" s="3" t="s">
        <v>1875</v>
      </c>
      <c r="I4048" s="8">
        <v>843.9</v>
      </c>
      <c r="J4048" s="11">
        <v>2</v>
      </c>
      <c r="K4048" s="8">
        <v>371.32</v>
      </c>
    </row>
    <row r="4049" spans="1:11" x14ac:dyDescent="0.3">
      <c r="A4049" s="2">
        <v>42363</v>
      </c>
      <c r="B4049" s="5">
        <f>YEAR(Table1[[#This Row],[Order Date]])</f>
        <v>2015</v>
      </c>
      <c r="C4049" s="5">
        <f>MONTH(Table1[[#This Row],[Order Date]])</f>
        <v>12</v>
      </c>
      <c r="D4049" s="3" t="s">
        <v>749</v>
      </c>
      <c r="E4049" s="3" t="s">
        <v>149</v>
      </c>
      <c r="F4049" s="3" t="s">
        <v>34</v>
      </c>
      <c r="G4049" s="3" t="s">
        <v>74</v>
      </c>
      <c r="H4049" s="3" t="s">
        <v>1872</v>
      </c>
      <c r="I4049" s="8">
        <v>449.57</v>
      </c>
      <c r="J4049" s="11">
        <v>2</v>
      </c>
      <c r="K4049" s="8">
        <v>56.2</v>
      </c>
    </row>
    <row r="4050" spans="1:11" x14ac:dyDescent="0.3">
      <c r="A4050" s="2">
        <v>42363</v>
      </c>
      <c r="B4050" s="5">
        <f>YEAR(Table1[[#This Row],[Order Date]])</f>
        <v>2015</v>
      </c>
      <c r="C4050" s="5">
        <f>MONTH(Table1[[#This Row],[Order Date]])</f>
        <v>12</v>
      </c>
      <c r="D4050" s="3" t="s">
        <v>336</v>
      </c>
      <c r="E4050" s="3" t="s">
        <v>27</v>
      </c>
      <c r="F4050" s="3" t="s">
        <v>11</v>
      </c>
      <c r="G4050" s="3" t="s">
        <v>12</v>
      </c>
      <c r="H4050" s="3" t="s">
        <v>679</v>
      </c>
      <c r="I4050" s="8">
        <v>9.9600000000000009</v>
      </c>
      <c r="J4050" s="11">
        <v>2</v>
      </c>
      <c r="K4050" s="8">
        <v>4.88</v>
      </c>
    </row>
    <row r="4051" spans="1:11" x14ac:dyDescent="0.3">
      <c r="A4051" s="2">
        <v>42364</v>
      </c>
      <c r="B4051" s="5">
        <f>YEAR(Table1[[#This Row],[Order Date]])</f>
        <v>2015</v>
      </c>
      <c r="C4051" s="5">
        <f>MONTH(Table1[[#This Row],[Order Date]])</f>
        <v>12</v>
      </c>
      <c r="D4051" s="3" t="s">
        <v>72</v>
      </c>
      <c r="E4051" s="3" t="s">
        <v>434</v>
      </c>
      <c r="F4051" s="3" t="s">
        <v>11</v>
      </c>
      <c r="G4051" s="3" t="s">
        <v>43</v>
      </c>
      <c r="H4051" s="3" t="s">
        <v>160</v>
      </c>
      <c r="I4051" s="8">
        <v>22.2</v>
      </c>
      <c r="J4051" s="11">
        <v>5</v>
      </c>
      <c r="K4051" s="8">
        <v>10.43</v>
      </c>
    </row>
    <row r="4052" spans="1:11" x14ac:dyDescent="0.3">
      <c r="A4052" s="2">
        <v>42364</v>
      </c>
      <c r="B4052" s="5">
        <f>YEAR(Table1[[#This Row],[Order Date]])</f>
        <v>2015</v>
      </c>
      <c r="C4052" s="5">
        <f>MONTH(Table1[[#This Row],[Order Date]])</f>
        <v>12</v>
      </c>
      <c r="D4052" s="3" t="s">
        <v>831</v>
      </c>
      <c r="E4052" s="3" t="s">
        <v>78</v>
      </c>
      <c r="F4052" s="3" t="s">
        <v>34</v>
      </c>
      <c r="G4052" s="3" t="s">
        <v>145</v>
      </c>
      <c r="H4052" s="3" t="s">
        <v>473</v>
      </c>
      <c r="I4052" s="8">
        <v>51.59</v>
      </c>
      <c r="J4052" s="11">
        <v>1</v>
      </c>
      <c r="K4052" s="8">
        <v>-15.48</v>
      </c>
    </row>
    <row r="4053" spans="1:11" x14ac:dyDescent="0.3">
      <c r="A4053" s="2">
        <v>42364</v>
      </c>
      <c r="B4053" s="5">
        <f>YEAR(Table1[[#This Row],[Order Date]])</f>
        <v>2015</v>
      </c>
      <c r="C4053" s="5">
        <f>MONTH(Table1[[#This Row],[Order Date]])</f>
        <v>12</v>
      </c>
      <c r="D4053" s="3" t="s">
        <v>2206</v>
      </c>
      <c r="E4053" s="3" t="s">
        <v>10</v>
      </c>
      <c r="F4053" s="3" t="s">
        <v>34</v>
      </c>
      <c r="G4053" s="3" t="s">
        <v>35</v>
      </c>
      <c r="H4053" s="3" t="s">
        <v>2414</v>
      </c>
      <c r="I4053" s="8">
        <v>275.06</v>
      </c>
      <c r="J4053" s="11">
        <v>3</v>
      </c>
      <c r="K4053" s="8">
        <v>-90.38</v>
      </c>
    </row>
    <row r="4054" spans="1:11" x14ac:dyDescent="0.3">
      <c r="A4054" s="2">
        <v>42364</v>
      </c>
      <c r="B4054" s="5">
        <f>YEAR(Table1[[#This Row],[Order Date]])</f>
        <v>2015</v>
      </c>
      <c r="C4054" s="5">
        <f>MONTH(Table1[[#This Row],[Order Date]])</f>
        <v>12</v>
      </c>
      <c r="D4054" s="3" t="s">
        <v>1431</v>
      </c>
      <c r="E4054" s="3" t="s">
        <v>149</v>
      </c>
      <c r="F4054" s="3" t="s">
        <v>11</v>
      </c>
      <c r="G4054" s="3" t="s">
        <v>12</v>
      </c>
      <c r="H4054" s="3" t="s">
        <v>1855</v>
      </c>
      <c r="I4054" s="8">
        <v>212.64</v>
      </c>
      <c r="J4054" s="11">
        <v>6</v>
      </c>
      <c r="K4054" s="8">
        <v>99.94</v>
      </c>
    </row>
    <row r="4055" spans="1:11" x14ac:dyDescent="0.3">
      <c r="A4055" s="2">
        <v>42365</v>
      </c>
      <c r="B4055" s="5">
        <f>YEAR(Table1[[#This Row],[Order Date]])</f>
        <v>2015</v>
      </c>
      <c r="C4055" s="5">
        <f>MONTH(Table1[[#This Row],[Order Date]])</f>
        <v>12</v>
      </c>
      <c r="D4055" s="3" t="s">
        <v>628</v>
      </c>
      <c r="E4055" s="3" t="s">
        <v>10</v>
      </c>
      <c r="F4055" s="3" t="s">
        <v>11</v>
      </c>
      <c r="G4055" s="3" t="s">
        <v>63</v>
      </c>
      <c r="H4055" s="3" t="s">
        <v>2415</v>
      </c>
      <c r="I4055" s="8">
        <v>113.33</v>
      </c>
      <c r="J4055" s="11">
        <v>9</v>
      </c>
      <c r="K4055" s="8">
        <v>35.42</v>
      </c>
    </row>
    <row r="4056" spans="1:11" x14ac:dyDescent="0.3">
      <c r="A4056" s="2">
        <v>42365</v>
      </c>
      <c r="B4056" s="5">
        <f>YEAR(Table1[[#This Row],[Order Date]])</f>
        <v>2015</v>
      </c>
      <c r="C4056" s="5">
        <f>MONTH(Table1[[#This Row],[Order Date]])</f>
        <v>12</v>
      </c>
      <c r="D4056" s="3" t="s">
        <v>628</v>
      </c>
      <c r="E4056" s="3" t="s">
        <v>10</v>
      </c>
      <c r="F4056" s="3" t="s">
        <v>34</v>
      </c>
      <c r="G4056" s="3" t="s">
        <v>74</v>
      </c>
      <c r="H4056" s="3" t="s">
        <v>1604</v>
      </c>
      <c r="I4056" s="8">
        <v>532.4</v>
      </c>
      <c r="J4056" s="11">
        <v>3</v>
      </c>
      <c r="K4056" s="8">
        <v>-46.98</v>
      </c>
    </row>
    <row r="4057" spans="1:11" x14ac:dyDescent="0.3">
      <c r="A4057" s="2">
        <v>42365</v>
      </c>
      <c r="B4057" s="5">
        <f>YEAR(Table1[[#This Row],[Order Date]])</f>
        <v>2015</v>
      </c>
      <c r="C4057" s="5">
        <f>MONTH(Table1[[#This Row],[Order Date]])</f>
        <v>12</v>
      </c>
      <c r="D4057" s="3" t="s">
        <v>628</v>
      </c>
      <c r="E4057" s="3" t="s">
        <v>10</v>
      </c>
      <c r="F4057" s="3" t="s">
        <v>34</v>
      </c>
      <c r="G4057" s="3" t="s">
        <v>35</v>
      </c>
      <c r="H4057" s="3" t="s">
        <v>1876</v>
      </c>
      <c r="I4057" s="8">
        <v>212.06</v>
      </c>
      <c r="J4057" s="11">
        <v>3</v>
      </c>
      <c r="K4057" s="8">
        <v>-15.15</v>
      </c>
    </row>
    <row r="4058" spans="1:11" x14ac:dyDescent="0.3">
      <c r="A4058" s="2">
        <v>42365</v>
      </c>
      <c r="B4058" s="5">
        <f>YEAR(Table1[[#This Row],[Order Date]])</f>
        <v>2015</v>
      </c>
      <c r="C4058" s="5">
        <f>MONTH(Table1[[#This Row],[Order Date]])</f>
        <v>12</v>
      </c>
      <c r="D4058" s="3" t="s">
        <v>628</v>
      </c>
      <c r="E4058" s="3" t="s">
        <v>10</v>
      </c>
      <c r="F4058" s="3" t="s">
        <v>39</v>
      </c>
      <c r="G4058" s="3" t="s">
        <v>40</v>
      </c>
      <c r="H4058" s="3" t="s">
        <v>730</v>
      </c>
      <c r="I4058" s="8">
        <v>371.17</v>
      </c>
      <c r="J4058" s="11">
        <v>4</v>
      </c>
      <c r="K4058" s="8">
        <v>41.76</v>
      </c>
    </row>
    <row r="4059" spans="1:11" x14ac:dyDescent="0.3">
      <c r="A4059" s="2">
        <v>42365</v>
      </c>
      <c r="B4059" s="5">
        <f>YEAR(Table1[[#This Row],[Order Date]])</f>
        <v>2015</v>
      </c>
      <c r="C4059" s="5">
        <f>MONTH(Table1[[#This Row],[Order Date]])</f>
        <v>12</v>
      </c>
      <c r="D4059" s="3" t="s">
        <v>1571</v>
      </c>
      <c r="E4059" s="3" t="s">
        <v>101</v>
      </c>
      <c r="F4059" s="3" t="s">
        <v>11</v>
      </c>
      <c r="G4059" s="3" t="s">
        <v>63</v>
      </c>
      <c r="H4059" s="3" t="s">
        <v>641</v>
      </c>
      <c r="I4059" s="8">
        <v>105.42</v>
      </c>
      <c r="J4059" s="11">
        <v>2</v>
      </c>
      <c r="K4059" s="8">
        <v>51.66</v>
      </c>
    </row>
    <row r="4060" spans="1:11" x14ac:dyDescent="0.3">
      <c r="A4060" s="2">
        <v>42365</v>
      </c>
      <c r="B4060" s="5">
        <f>YEAR(Table1[[#This Row],[Order Date]])</f>
        <v>2015</v>
      </c>
      <c r="C4060" s="5">
        <f>MONTH(Table1[[#This Row],[Order Date]])</f>
        <v>12</v>
      </c>
      <c r="D4060" s="3" t="s">
        <v>2416</v>
      </c>
      <c r="E4060" s="3" t="s">
        <v>531</v>
      </c>
      <c r="F4060" s="3" t="s">
        <v>11</v>
      </c>
      <c r="G4060" s="3" t="s">
        <v>12</v>
      </c>
      <c r="H4060" s="3" t="s">
        <v>2417</v>
      </c>
      <c r="I4060" s="8">
        <v>28.9</v>
      </c>
      <c r="J4060" s="11">
        <v>5</v>
      </c>
      <c r="K4060" s="8">
        <v>14.16</v>
      </c>
    </row>
    <row r="4061" spans="1:11" x14ac:dyDescent="0.3">
      <c r="A4061" s="2">
        <v>42365</v>
      </c>
      <c r="B4061" s="5">
        <f>YEAR(Table1[[#This Row],[Order Date]])</f>
        <v>2015</v>
      </c>
      <c r="C4061" s="5">
        <f>MONTH(Table1[[#This Row],[Order Date]])</f>
        <v>12</v>
      </c>
      <c r="D4061" s="3" t="s">
        <v>2416</v>
      </c>
      <c r="E4061" s="3" t="s">
        <v>531</v>
      </c>
      <c r="F4061" s="3" t="s">
        <v>11</v>
      </c>
      <c r="G4061" s="3" t="s">
        <v>92</v>
      </c>
      <c r="H4061" s="3" t="s">
        <v>1238</v>
      </c>
      <c r="I4061" s="8">
        <v>355.96</v>
      </c>
      <c r="J4061" s="11">
        <v>2</v>
      </c>
      <c r="K4061" s="8">
        <v>103.23</v>
      </c>
    </row>
    <row r="4062" spans="1:11" x14ac:dyDescent="0.3">
      <c r="A4062" s="2">
        <v>42365</v>
      </c>
      <c r="B4062" s="5">
        <f>YEAR(Table1[[#This Row],[Order Date]])</f>
        <v>2015</v>
      </c>
      <c r="C4062" s="5">
        <f>MONTH(Table1[[#This Row],[Order Date]])</f>
        <v>12</v>
      </c>
      <c r="D4062" s="3" t="s">
        <v>1005</v>
      </c>
      <c r="E4062" s="3" t="s">
        <v>27</v>
      </c>
      <c r="F4062" s="3" t="s">
        <v>11</v>
      </c>
      <c r="G4062" s="3" t="s">
        <v>92</v>
      </c>
      <c r="H4062" s="3" t="s">
        <v>534</v>
      </c>
      <c r="I4062" s="8">
        <v>106.96</v>
      </c>
      <c r="J4062" s="11">
        <v>2</v>
      </c>
      <c r="K4062" s="8">
        <v>31.02</v>
      </c>
    </row>
    <row r="4063" spans="1:11" x14ac:dyDescent="0.3">
      <c r="A4063" s="2">
        <v>42365</v>
      </c>
      <c r="B4063" s="5">
        <f>YEAR(Table1[[#This Row],[Order Date]])</f>
        <v>2015</v>
      </c>
      <c r="C4063" s="5">
        <f>MONTH(Table1[[#This Row],[Order Date]])</f>
        <v>12</v>
      </c>
      <c r="D4063" s="3" t="s">
        <v>1005</v>
      </c>
      <c r="E4063" s="3" t="s">
        <v>27</v>
      </c>
      <c r="F4063" s="3" t="s">
        <v>11</v>
      </c>
      <c r="G4063" s="3" t="s">
        <v>16</v>
      </c>
      <c r="H4063" s="3" t="s">
        <v>2418</v>
      </c>
      <c r="I4063" s="8">
        <v>21.56</v>
      </c>
      <c r="J4063" s="11">
        <v>7</v>
      </c>
      <c r="K4063" s="8">
        <v>10.35</v>
      </c>
    </row>
    <row r="4064" spans="1:11" x14ac:dyDescent="0.3">
      <c r="A4064" s="2">
        <v>42365</v>
      </c>
      <c r="B4064" s="5">
        <f>YEAR(Table1[[#This Row],[Order Date]])</f>
        <v>2015</v>
      </c>
      <c r="C4064" s="5">
        <f>MONTH(Table1[[#This Row],[Order Date]])</f>
        <v>12</v>
      </c>
      <c r="D4064" s="3" t="s">
        <v>398</v>
      </c>
      <c r="E4064" s="3" t="s">
        <v>15</v>
      </c>
      <c r="F4064" s="3" t="s">
        <v>11</v>
      </c>
      <c r="G4064" s="3" t="s">
        <v>18</v>
      </c>
      <c r="H4064" s="3" t="s">
        <v>408</v>
      </c>
      <c r="I4064" s="8">
        <v>12.67</v>
      </c>
      <c r="J4064" s="11">
        <v>3</v>
      </c>
      <c r="K4064" s="8">
        <v>-3.17</v>
      </c>
    </row>
    <row r="4065" spans="1:11" x14ac:dyDescent="0.3">
      <c r="A4065" s="2">
        <v>42365</v>
      </c>
      <c r="B4065" s="5">
        <f>YEAR(Table1[[#This Row],[Order Date]])</f>
        <v>2015</v>
      </c>
      <c r="C4065" s="5">
        <f>MONTH(Table1[[#This Row],[Order Date]])</f>
        <v>12</v>
      </c>
      <c r="D4065" s="3" t="s">
        <v>519</v>
      </c>
      <c r="E4065" s="3" t="s">
        <v>27</v>
      </c>
      <c r="F4065" s="3" t="s">
        <v>39</v>
      </c>
      <c r="G4065" s="3" t="s">
        <v>52</v>
      </c>
      <c r="H4065" s="3" t="s">
        <v>961</v>
      </c>
      <c r="I4065" s="8">
        <v>7.92</v>
      </c>
      <c r="J4065" s="11">
        <v>8</v>
      </c>
      <c r="K4065" s="8">
        <v>3.48</v>
      </c>
    </row>
    <row r="4066" spans="1:11" x14ac:dyDescent="0.3">
      <c r="A4066" s="2">
        <v>42365</v>
      </c>
      <c r="B4066" s="5">
        <f>YEAR(Table1[[#This Row],[Order Date]])</f>
        <v>2015</v>
      </c>
      <c r="C4066" s="5">
        <f>MONTH(Table1[[#This Row],[Order Date]])</f>
        <v>12</v>
      </c>
      <c r="D4066" s="3" t="s">
        <v>771</v>
      </c>
      <c r="E4066" s="3" t="s">
        <v>157</v>
      </c>
      <c r="F4066" s="3" t="s">
        <v>11</v>
      </c>
      <c r="G4066" s="3" t="s">
        <v>12</v>
      </c>
      <c r="H4066" s="3" t="s">
        <v>1492</v>
      </c>
      <c r="I4066" s="8">
        <v>195.64</v>
      </c>
      <c r="J4066" s="11">
        <v>4</v>
      </c>
      <c r="K4066" s="8">
        <v>91.95</v>
      </c>
    </row>
    <row r="4067" spans="1:11" x14ac:dyDescent="0.3">
      <c r="A4067" s="2">
        <v>42365</v>
      </c>
      <c r="B4067" s="5">
        <f>YEAR(Table1[[#This Row],[Order Date]])</f>
        <v>2015</v>
      </c>
      <c r="C4067" s="5">
        <f>MONTH(Table1[[#This Row],[Order Date]])</f>
        <v>12</v>
      </c>
      <c r="D4067" s="3" t="s">
        <v>771</v>
      </c>
      <c r="E4067" s="3" t="s">
        <v>157</v>
      </c>
      <c r="F4067" s="3" t="s">
        <v>39</v>
      </c>
      <c r="G4067" s="3" t="s">
        <v>40</v>
      </c>
      <c r="H4067" s="3" t="s">
        <v>2419</v>
      </c>
      <c r="I4067" s="8">
        <v>239.9</v>
      </c>
      <c r="J4067" s="11">
        <v>2</v>
      </c>
      <c r="K4067" s="8">
        <v>71.97</v>
      </c>
    </row>
    <row r="4068" spans="1:11" x14ac:dyDescent="0.3">
      <c r="A4068" s="2">
        <v>42365</v>
      </c>
      <c r="B4068" s="5">
        <f>YEAR(Table1[[#This Row],[Order Date]])</f>
        <v>2015</v>
      </c>
      <c r="C4068" s="5">
        <f>MONTH(Table1[[#This Row],[Order Date]])</f>
        <v>12</v>
      </c>
      <c r="D4068" s="3" t="s">
        <v>2053</v>
      </c>
      <c r="E4068" s="3" t="s">
        <v>78</v>
      </c>
      <c r="F4068" s="3" t="s">
        <v>34</v>
      </c>
      <c r="G4068" s="3" t="s">
        <v>145</v>
      </c>
      <c r="H4068" s="3" t="s">
        <v>1226</v>
      </c>
      <c r="I4068" s="8">
        <v>1548.99</v>
      </c>
      <c r="J4068" s="11">
        <v>9</v>
      </c>
      <c r="K4068" s="8">
        <v>-464.7</v>
      </c>
    </row>
    <row r="4069" spans="1:11" x14ac:dyDescent="0.3">
      <c r="A4069" s="2">
        <v>42365</v>
      </c>
      <c r="B4069" s="5">
        <f>YEAR(Table1[[#This Row],[Order Date]])</f>
        <v>2015</v>
      </c>
      <c r="C4069" s="5">
        <f>MONTH(Table1[[#This Row],[Order Date]])</f>
        <v>12</v>
      </c>
      <c r="D4069" s="3" t="s">
        <v>2053</v>
      </c>
      <c r="E4069" s="3" t="s">
        <v>78</v>
      </c>
      <c r="F4069" s="3" t="s">
        <v>11</v>
      </c>
      <c r="G4069" s="3" t="s">
        <v>63</v>
      </c>
      <c r="H4069" s="3" t="s">
        <v>64</v>
      </c>
      <c r="I4069" s="8">
        <v>19.87</v>
      </c>
      <c r="J4069" s="11">
        <v>3</v>
      </c>
      <c r="K4069" s="8">
        <v>6.71</v>
      </c>
    </row>
    <row r="4070" spans="1:11" x14ac:dyDescent="0.3">
      <c r="A4070" s="2">
        <v>42365</v>
      </c>
      <c r="B4070" s="5">
        <f>YEAR(Table1[[#This Row],[Order Date]])</f>
        <v>2015</v>
      </c>
      <c r="C4070" s="5">
        <f>MONTH(Table1[[#This Row],[Order Date]])</f>
        <v>12</v>
      </c>
      <c r="D4070" s="3" t="s">
        <v>1791</v>
      </c>
      <c r="E4070" s="3" t="s">
        <v>120</v>
      </c>
      <c r="F4070" s="3" t="s">
        <v>39</v>
      </c>
      <c r="G4070" s="3" t="s">
        <v>52</v>
      </c>
      <c r="H4070" s="3" t="s">
        <v>1389</v>
      </c>
      <c r="I4070" s="8">
        <v>4.7300000000000004</v>
      </c>
      <c r="J4070" s="11">
        <v>3</v>
      </c>
      <c r="K4070" s="8">
        <v>0.71</v>
      </c>
    </row>
    <row r="4071" spans="1:11" x14ac:dyDescent="0.3">
      <c r="A4071" s="2">
        <v>42365</v>
      </c>
      <c r="B4071" s="5">
        <f>YEAR(Table1[[#This Row],[Order Date]])</f>
        <v>2015</v>
      </c>
      <c r="C4071" s="5">
        <f>MONTH(Table1[[#This Row],[Order Date]])</f>
        <v>12</v>
      </c>
      <c r="D4071" s="3" t="s">
        <v>1791</v>
      </c>
      <c r="E4071" s="3" t="s">
        <v>120</v>
      </c>
      <c r="F4071" s="3" t="s">
        <v>34</v>
      </c>
      <c r="G4071" s="3" t="s">
        <v>47</v>
      </c>
      <c r="H4071" s="3" t="s">
        <v>2420</v>
      </c>
      <c r="I4071" s="8">
        <v>53.35</v>
      </c>
      <c r="J4071" s="11">
        <v>3</v>
      </c>
      <c r="K4071" s="8">
        <v>16.010000000000002</v>
      </c>
    </row>
    <row r="4072" spans="1:11" x14ac:dyDescent="0.3">
      <c r="A4072" s="2">
        <v>42365</v>
      </c>
      <c r="B4072" s="5">
        <f>YEAR(Table1[[#This Row],[Order Date]])</f>
        <v>2015</v>
      </c>
      <c r="C4072" s="5">
        <f>MONTH(Table1[[#This Row],[Order Date]])</f>
        <v>12</v>
      </c>
      <c r="D4072" s="3" t="s">
        <v>1791</v>
      </c>
      <c r="E4072" s="3" t="s">
        <v>120</v>
      </c>
      <c r="F4072" s="3" t="s">
        <v>34</v>
      </c>
      <c r="G4072" s="3" t="s">
        <v>74</v>
      </c>
      <c r="H4072" s="3" t="s">
        <v>2421</v>
      </c>
      <c r="I4072" s="8">
        <v>131.1</v>
      </c>
      <c r="J4072" s="11">
        <v>2</v>
      </c>
      <c r="K4072" s="8">
        <v>8.19</v>
      </c>
    </row>
    <row r="4073" spans="1:11" x14ac:dyDescent="0.3">
      <c r="A4073" s="2">
        <v>42365</v>
      </c>
      <c r="B4073" s="5">
        <f>YEAR(Table1[[#This Row],[Order Date]])</f>
        <v>2015</v>
      </c>
      <c r="C4073" s="5">
        <f>MONTH(Table1[[#This Row],[Order Date]])</f>
        <v>12</v>
      </c>
      <c r="D4073" s="3" t="s">
        <v>1791</v>
      </c>
      <c r="E4073" s="3" t="s">
        <v>120</v>
      </c>
      <c r="F4073" s="3" t="s">
        <v>11</v>
      </c>
      <c r="G4073" s="3" t="s">
        <v>18</v>
      </c>
      <c r="H4073" s="3" t="s">
        <v>299</v>
      </c>
      <c r="I4073" s="8">
        <v>22.51</v>
      </c>
      <c r="J4073" s="11">
        <v>3</v>
      </c>
      <c r="K4073" s="8">
        <v>2.25</v>
      </c>
    </row>
    <row r="4074" spans="1:11" x14ac:dyDescent="0.3">
      <c r="A4074" s="2">
        <v>42365</v>
      </c>
      <c r="B4074" s="5">
        <f>YEAR(Table1[[#This Row],[Order Date]])</f>
        <v>2015</v>
      </c>
      <c r="C4074" s="5">
        <f>MONTH(Table1[[#This Row],[Order Date]])</f>
        <v>12</v>
      </c>
      <c r="D4074" s="3" t="s">
        <v>1791</v>
      </c>
      <c r="E4074" s="3" t="s">
        <v>120</v>
      </c>
      <c r="F4074" s="3" t="s">
        <v>39</v>
      </c>
      <c r="G4074" s="3" t="s">
        <v>52</v>
      </c>
      <c r="H4074" s="3" t="s">
        <v>691</v>
      </c>
      <c r="I4074" s="8">
        <v>72.739999999999995</v>
      </c>
      <c r="J4074" s="11">
        <v>7</v>
      </c>
      <c r="K4074" s="8">
        <v>-12.73</v>
      </c>
    </row>
    <row r="4075" spans="1:11" x14ac:dyDescent="0.3">
      <c r="A4075" s="2">
        <v>42365</v>
      </c>
      <c r="B4075" s="5">
        <f>YEAR(Table1[[#This Row],[Order Date]])</f>
        <v>2015</v>
      </c>
      <c r="C4075" s="5">
        <f>MONTH(Table1[[#This Row],[Order Date]])</f>
        <v>12</v>
      </c>
      <c r="D4075" s="3" t="s">
        <v>558</v>
      </c>
      <c r="E4075" s="3" t="s">
        <v>27</v>
      </c>
      <c r="F4075" s="3" t="s">
        <v>11</v>
      </c>
      <c r="G4075" s="3" t="s">
        <v>18</v>
      </c>
      <c r="H4075" s="3" t="s">
        <v>1410</v>
      </c>
      <c r="I4075" s="8">
        <v>323.10000000000002</v>
      </c>
      <c r="J4075" s="11">
        <v>2</v>
      </c>
      <c r="K4075" s="8">
        <v>61.39</v>
      </c>
    </row>
    <row r="4076" spans="1:11" x14ac:dyDescent="0.3">
      <c r="A4076" s="2">
        <v>42365</v>
      </c>
      <c r="B4076" s="5">
        <f>YEAR(Table1[[#This Row],[Order Date]])</f>
        <v>2015</v>
      </c>
      <c r="C4076" s="5">
        <f>MONTH(Table1[[#This Row],[Order Date]])</f>
        <v>12</v>
      </c>
      <c r="D4076" s="3" t="s">
        <v>558</v>
      </c>
      <c r="E4076" s="3" t="s">
        <v>27</v>
      </c>
      <c r="F4076" s="3" t="s">
        <v>39</v>
      </c>
      <c r="G4076" s="3" t="s">
        <v>40</v>
      </c>
      <c r="H4076" s="3" t="s">
        <v>745</v>
      </c>
      <c r="I4076" s="8">
        <v>668.16</v>
      </c>
      <c r="J4076" s="11">
        <v>9</v>
      </c>
      <c r="K4076" s="8">
        <v>75.17</v>
      </c>
    </row>
    <row r="4077" spans="1:11" x14ac:dyDescent="0.3">
      <c r="A4077" s="2">
        <v>42366</v>
      </c>
      <c r="B4077" s="5">
        <f>YEAR(Table1[[#This Row],[Order Date]])</f>
        <v>2015</v>
      </c>
      <c r="C4077" s="5">
        <f>MONTH(Table1[[#This Row],[Order Date]])</f>
        <v>12</v>
      </c>
      <c r="D4077" s="3" t="s">
        <v>2276</v>
      </c>
      <c r="E4077" s="3" t="s">
        <v>23</v>
      </c>
      <c r="F4077" s="3" t="s">
        <v>39</v>
      </c>
      <c r="G4077" s="3" t="s">
        <v>52</v>
      </c>
      <c r="H4077" s="3" t="s">
        <v>2113</v>
      </c>
      <c r="I4077" s="8">
        <v>54.38</v>
      </c>
      <c r="J4077" s="11">
        <v>2</v>
      </c>
      <c r="K4077" s="8">
        <v>1.36</v>
      </c>
    </row>
    <row r="4078" spans="1:11" x14ac:dyDescent="0.3">
      <c r="A4078" s="2">
        <v>42366</v>
      </c>
      <c r="B4078" s="5">
        <f>YEAR(Table1[[#This Row],[Order Date]])</f>
        <v>2015</v>
      </c>
      <c r="C4078" s="5">
        <f>MONTH(Table1[[#This Row],[Order Date]])</f>
        <v>12</v>
      </c>
      <c r="D4078" s="3" t="s">
        <v>2209</v>
      </c>
      <c r="E4078" s="3" t="s">
        <v>15</v>
      </c>
      <c r="F4078" s="3" t="s">
        <v>11</v>
      </c>
      <c r="G4078" s="3" t="s">
        <v>18</v>
      </c>
      <c r="H4078" s="3" t="s">
        <v>2422</v>
      </c>
      <c r="I4078" s="8">
        <v>24.82</v>
      </c>
      <c r="J4078" s="11">
        <v>2</v>
      </c>
      <c r="K4078" s="8">
        <v>1.55</v>
      </c>
    </row>
    <row r="4079" spans="1:11" x14ac:dyDescent="0.3">
      <c r="A4079" s="2">
        <v>42367</v>
      </c>
      <c r="B4079" s="5">
        <f>YEAR(Table1[[#This Row],[Order Date]])</f>
        <v>2015</v>
      </c>
      <c r="C4079" s="5">
        <f>MONTH(Table1[[#This Row],[Order Date]])</f>
        <v>12</v>
      </c>
      <c r="D4079" s="3" t="s">
        <v>1610</v>
      </c>
      <c r="E4079" s="3" t="s">
        <v>149</v>
      </c>
      <c r="F4079" s="3" t="s">
        <v>11</v>
      </c>
      <c r="G4079" s="3" t="s">
        <v>200</v>
      </c>
      <c r="H4079" s="3" t="s">
        <v>1146</v>
      </c>
      <c r="I4079" s="8">
        <v>6.36</v>
      </c>
      <c r="J4079" s="11">
        <v>2</v>
      </c>
      <c r="K4079" s="8">
        <v>0.06</v>
      </c>
    </row>
    <row r="4080" spans="1:11" x14ac:dyDescent="0.3">
      <c r="A4080" s="2">
        <v>42368</v>
      </c>
      <c r="B4080" s="5">
        <f>YEAR(Table1[[#This Row],[Order Date]])</f>
        <v>2015</v>
      </c>
      <c r="C4080" s="5">
        <f>MONTH(Table1[[#This Row],[Order Date]])</f>
        <v>12</v>
      </c>
      <c r="D4080" s="3" t="s">
        <v>256</v>
      </c>
      <c r="E4080" s="3" t="s">
        <v>27</v>
      </c>
      <c r="F4080" s="3" t="s">
        <v>11</v>
      </c>
      <c r="G4080" s="3" t="s">
        <v>12</v>
      </c>
      <c r="H4080" s="3" t="s">
        <v>1132</v>
      </c>
      <c r="I4080" s="8">
        <v>68.52</v>
      </c>
      <c r="J4080" s="11">
        <v>3</v>
      </c>
      <c r="K4080" s="8">
        <v>31.52</v>
      </c>
    </row>
    <row r="4081" spans="1:11" x14ac:dyDescent="0.3">
      <c r="A4081" s="2">
        <v>42368</v>
      </c>
      <c r="B4081" s="5">
        <f>YEAR(Table1[[#This Row],[Order Date]])</f>
        <v>2015</v>
      </c>
      <c r="C4081" s="5">
        <f>MONTH(Table1[[#This Row],[Order Date]])</f>
        <v>12</v>
      </c>
      <c r="D4081" s="3" t="s">
        <v>256</v>
      </c>
      <c r="E4081" s="3" t="s">
        <v>27</v>
      </c>
      <c r="F4081" s="3" t="s">
        <v>11</v>
      </c>
      <c r="G4081" s="3" t="s">
        <v>18</v>
      </c>
      <c r="H4081" s="3" t="s">
        <v>595</v>
      </c>
      <c r="I4081" s="8">
        <v>74.94</v>
      </c>
      <c r="J4081" s="11">
        <v>3</v>
      </c>
      <c r="K4081" s="8">
        <v>14.24</v>
      </c>
    </row>
    <row r="4082" spans="1:11" x14ac:dyDescent="0.3">
      <c r="A4082" s="2">
        <v>42368</v>
      </c>
      <c r="B4082" s="5">
        <f>YEAR(Table1[[#This Row],[Order Date]])</f>
        <v>2015</v>
      </c>
      <c r="C4082" s="5">
        <f>MONTH(Table1[[#This Row],[Order Date]])</f>
        <v>12</v>
      </c>
      <c r="D4082" s="3" t="s">
        <v>256</v>
      </c>
      <c r="E4082" s="3" t="s">
        <v>27</v>
      </c>
      <c r="F4082" s="3" t="s">
        <v>39</v>
      </c>
      <c r="G4082" s="3" t="s">
        <v>302</v>
      </c>
      <c r="H4082" s="3" t="s">
        <v>2078</v>
      </c>
      <c r="I4082" s="8">
        <v>2548.56</v>
      </c>
      <c r="J4082" s="11">
        <v>6</v>
      </c>
      <c r="K4082" s="8">
        <v>286.70999999999998</v>
      </c>
    </row>
    <row r="4083" spans="1:11" x14ac:dyDescent="0.3">
      <c r="A4083" s="2">
        <v>42368</v>
      </c>
      <c r="B4083" s="5">
        <f>YEAR(Table1[[#This Row],[Order Date]])</f>
        <v>2015</v>
      </c>
      <c r="C4083" s="5">
        <f>MONTH(Table1[[#This Row],[Order Date]])</f>
        <v>12</v>
      </c>
      <c r="D4083" s="3" t="s">
        <v>256</v>
      </c>
      <c r="E4083" s="3" t="s">
        <v>27</v>
      </c>
      <c r="F4083" s="3" t="s">
        <v>11</v>
      </c>
      <c r="G4083" s="3" t="s">
        <v>63</v>
      </c>
      <c r="H4083" s="3" t="s">
        <v>2038</v>
      </c>
      <c r="I4083" s="8">
        <v>271.44</v>
      </c>
      <c r="J4083" s="11">
        <v>3</v>
      </c>
      <c r="K4083" s="8">
        <v>122.15</v>
      </c>
    </row>
    <row r="4084" spans="1:11" x14ac:dyDescent="0.3">
      <c r="A4084" s="2">
        <v>42368</v>
      </c>
      <c r="B4084" s="5">
        <f>YEAR(Table1[[#This Row],[Order Date]])</f>
        <v>2015</v>
      </c>
      <c r="C4084" s="5">
        <f>MONTH(Table1[[#This Row],[Order Date]])</f>
        <v>12</v>
      </c>
      <c r="D4084" s="3" t="s">
        <v>256</v>
      </c>
      <c r="E4084" s="3" t="s">
        <v>27</v>
      </c>
      <c r="F4084" s="3" t="s">
        <v>39</v>
      </c>
      <c r="G4084" s="3" t="s">
        <v>40</v>
      </c>
      <c r="H4084" s="3" t="s">
        <v>2419</v>
      </c>
      <c r="I4084" s="8">
        <v>287.88</v>
      </c>
      <c r="J4084" s="11">
        <v>3</v>
      </c>
      <c r="K4084" s="8">
        <v>35.99</v>
      </c>
    </row>
    <row r="4085" spans="1:11" x14ac:dyDescent="0.3">
      <c r="A4085" s="2">
        <v>42369</v>
      </c>
      <c r="B4085" s="5">
        <f>YEAR(Table1[[#This Row],[Order Date]])</f>
        <v>2015</v>
      </c>
      <c r="C4085" s="5">
        <f>MONTH(Table1[[#This Row],[Order Date]])</f>
        <v>12</v>
      </c>
      <c r="D4085" s="3" t="s">
        <v>422</v>
      </c>
      <c r="E4085" s="3" t="s">
        <v>515</v>
      </c>
      <c r="F4085" s="3" t="s">
        <v>11</v>
      </c>
      <c r="G4085" s="3" t="s">
        <v>20</v>
      </c>
      <c r="H4085" s="3" t="s">
        <v>37</v>
      </c>
      <c r="I4085" s="8">
        <v>487.98</v>
      </c>
      <c r="J4085" s="11">
        <v>2</v>
      </c>
      <c r="K4085" s="8">
        <v>152.5</v>
      </c>
    </row>
    <row r="4086" spans="1:11" x14ac:dyDescent="0.3">
      <c r="A4086" s="2">
        <v>42369</v>
      </c>
      <c r="B4086" s="5">
        <f>YEAR(Table1[[#This Row],[Order Date]])</f>
        <v>2015</v>
      </c>
      <c r="C4086" s="5">
        <f>MONTH(Table1[[#This Row],[Order Date]])</f>
        <v>12</v>
      </c>
      <c r="D4086" s="3" t="s">
        <v>1077</v>
      </c>
      <c r="E4086" s="3" t="s">
        <v>10</v>
      </c>
      <c r="F4086" s="3" t="s">
        <v>34</v>
      </c>
      <c r="G4086" s="3" t="s">
        <v>47</v>
      </c>
      <c r="H4086" s="3" t="s">
        <v>1532</v>
      </c>
      <c r="I4086" s="8">
        <v>14.76</v>
      </c>
      <c r="J4086" s="11">
        <v>5</v>
      </c>
      <c r="K4086" s="8">
        <v>-11.44</v>
      </c>
    </row>
    <row r="4087" spans="1:11" x14ac:dyDescent="0.3">
      <c r="A4087" s="2">
        <v>42369</v>
      </c>
      <c r="B4087" s="5">
        <f>YEAR(Table1[[#This Row],[Order Date]])</f>
        <v>2015</v>
      </c>
      <c r="C4087" s="5">
        <f>MONTH(Table1[[#This Row],[Order Date]])</f>
        <v>12</v>
      </c>
      <c r="D4087" s="3" t="s">
        <v>1077</v>
      </c>
      <c r="E4087" s="3" t="s">
        <v>10</v>
      </c>
      <c r="F4087" s="3" t="s">
        <v>11</v>
      </c>
      <c r="G4087" s="3" t="s">
        <v>20</v>
      </c>
      <c r="H4087" s="3" t="s">
        <v>937</v>
      </c>
      <c r="I4087" s="8">
        <v>3.66</v>
      </c>
      <c r="J4087" s="11">
        <v>4</v>
      </c>
      <c r="K4087" s="8">
        <v>-5.85</v>
      </c>
    </row>
    <row r="4088" spans="1:11" x14ac:dyDescent="0.3">
      <c r="A4088" s="2">
        <v>42369</v>
      </c>
      <c r="B4088" s="5">
        <f>YEAR(Table1[[#This Row],[Order Date]])</f>
        <v>2015</v>
      </c>
      <c r="C4088" s="5">
        <f>MONTH(Table1[[#This Row],[Order Date]])</f>
        <v>12</v>
      </c>
      <c r="D4088" s="3" t="s">
        <v>1242</v>
      </c>
      <c r="E4088" s="3" t="s">
        <v>33</v>
      </c>
      <c r="F4088" s="3" t="s">
        <v>11</v>
      </c>
      <c r="G4088" s="3" t="s">
        <v>20</v>
      </c>
      <c r="H4088" s="3" t="s">
        <v>2155</v>
      </c>
      <c r="I4088" s="8">
        <v>94.74</v>
      </c>
      <c r="J4088" s="11">
        <v>3</v>
      </c>
      <c r="K4088" s="8">
        <v>44.53</v>
      </c>
    </row>
    <row r="4089" spans="1:11" x14ac:dyDescent="0.3">
      <c r="A4089" s="2">
        <v>42369</v>
      </c>
      <c r="B4089" s="5">
        <f>YEAR(Table1[[#This Row],[Order Date]])</f>
        <v>2015</v>
      </c>
      <c r="C4089" s="5">
        <f>MONTH(Table1[[#This Row],[Order Date]])</f>
        <v>12</v>
      </c>
      <c r="D4089" s="3" t="s">
        <v>1242</v>
      </c>
      <c r="E4089" s="3" t="s">
        <v>33</v>
      </c>
      <c r="F4089" s="3" t="s">
        <v>11</v>
      </c>
      <c r="G4089" s="3" t="s">
        <v>20</v>
      </c>
      <c r="H4089" s="3" t="s">
        <v>758</v>
      </c>
      <c r="I4089" s="8">
        <v>60.64</v>
      </c>
      <c r="J4089" s="11">
        <v>4</v>
      </c>
      <c r="K4089" s="8">
        <v>27.89</v>
      </c>
    </row>
    <row r="4090" spans="1:11" x14ac:dyDescent="0.3">
      <c r="A4090" s="2">
        <v>42369</v>
      </c>
      <c r="B4090" s="5">
        <f>YEAR(Table1[[#This Row],[Order Date]])</f>
        <v>2015</v>
      </c>
      <c r="C4090" s="5">
        <f>MONTH(Table1[[#This Row],[Order Date]])</f>
        <v>12</v>
      </c>
      <c r="D4090" s="3" t="s">
        <v>1242</v>
      </c>
      <c r="E4090" s="3" t="s">
        <v>33</v>
      </c>
      <c r="F4090" s="3" t="s">
        <v>11</v>
      </c>
      <c r="G4090" s="3" t="s">
        <v>20</v>
      </c>
      <c r="H4090" s="3" t="s">
        <v>1993</v>
      </c>
      <c r="I4090" s="8">
        <v>76.3</v>
      </c>
      <c r="J4090" s="11">
        <v>5</v>
      </c>
      <c r="K4090" s="8">
        <v>38.15</v>
      </c>
    </row>
    <row r="4091" spans="1:11" x14ac:dyDescent="0.3">
      <c r="A4091" s="2">
        <v>42369</v>
      </c>
      <c r="B4091" s="5">
        <f>YEAR(Table1[[#This Row],[Order Date]])</f>
        <v>2015</v>
      </c>
      <c r="C4091" s="5">
        <f>MONTH(Table1[[#This Row],[Order Date]])</f>
        <v>12</v>
      </c>
      <c r="D4091" s="3" t="s">
        <v>1242</v>
      </c>
      <c r="E4091" s="3" t="s">
        <v>33</v>
      </c>
      <c r="F4091" s="3" t="s">
        <v>11</v>
      </c>
      <c r="G4091" s="3" t="s">
        <v>20</v>
      </c>
      <c r="H4091" s="3" t="s">
        <v>701</v>
      </c>
      <c r="I4091" s="8">
        <v>364.8</v>
      </c>
      <c r="J4091" s="11">
        <v>12</v>
      </c>
      <c r="K4091" s="8">
        <v>167.81</v>
      </c>
    </row>
    <row r="4092" spans="1:11" x14ac:dyDescent="0.3">
      <c r="A4092" s="2">
        <v>42369</v>
      </c>
      <c r="B4092" s="5">
        <f>YEAR(Table1[[#This Row],[Order Date]])</f>
        <v>2015</v>
      </c>
      <c r="C4092" s="5">
        <f>MONTH(Table1[[#This Row],[Order Date]])</f>
        <v>12</v>
      </c>
      <c r="D4092" s="3" t="s">
        <v>1574</v>
      </c>
      <c r="E4092" s="3" t="s">
        <v>10</v>
      </c>
      <c r="F4092" s="3" t="s">
        <v>11</v>
      </c>
      <c r="G4092" s="3" t="s">
        <v>18</v>
      </c>
      <c r="H4092" s="3" t="s">
        <v>68</v>
      </c>
      <c r="I4092" s="8">
        <v>152.69</v>
      </c>
      <c r="J4092" s="11">
        <v>2</v>
      </c>
      <c r="K4092" s="8">
        <v>-26.72</v>
      </c>
    </row>
    <row r="4093" spans="1:11" x14ac:dyDescent="0.3">
      <c r="A4093" s="2">
        <v>42369</v>
      </c>
      <c r="B4093" s="5">
        <f>YEAR(Table1[[#This Row],[Order Date]])</f>
        <v>2015</v>
      </c>
      <c r="C4093" s="5">
        <f>MONTH(Table1[[#This Row],[Order Date]])</f>
        <v>12</v>
      </c>
      <c r="D4093" s="3" t="s">
        <v>1574</v>
      </c>
      <c r="E4093" s="3" t="s">
        <v>10</v>
      </c>
      <c r="F4093" s="3" t="s">
        <v>11</v>
      </c>
      <c r="G4093" s="3" t="s">
        <v>43</v>
      </c>
      <c r="H4093" s="3" t="s">
        <v>282</v>
      </c>
      <c r="I4093" s="8">
        <v>3.49</v>
      </c>
      <c r="J4093" s="11">
        <v>2</v>
      </c>
      <c r="K4093" s="8">
        <v>0.56999999999999995</v>
      </c>
    </row>
    <row r="4094" spans="1:11" x14ac:dyDescent="0.3">
      <c r="A4094" s="2">
        <v>42369</v>
      </c>
      <c r="B4094" s="5">
        <f>YEAR(Table1[[#This Row],[Order Date]])</f>
        <v>2015</v>
      </c>
      <c r="C4094" s="5">
        <f>MONTH(Table1[[#This Row],[Order Date]])</f>
        <v>12</v>
      </c>
      <c r="D4094" s="3" t="s">
        <v>1574</v>
      </c>
      <c r="E4094" s="3" t="s">
        <v>10</v>
      </c>
      <c r="F4094" s="3" t="s">
        <v>11</v>
      </c>
      <c r="G4094" s="3" t="s">
        <v>200</v>
      </c>
      <c r="H4094" s="3" t="s">
        <v>807</v>
      </c>
      <c r="I4094" s="8">
        <v>5.89</v>
      </c>
      <c r="J4094" s="11">
        <v>2</v>
      </c>
      <c r="K4094" s="8">
        <v>-1.32</v>
      </c>
    </row>
    <row r="4095" spans="1:11" x14ac:dyDescent="0.3">
      <c r="A4095" s="2">
        <v>42369</v>
      </c>
      <c r="B4095" s="5">
        <f>YEAR(Table1[[#This Row],[Order Date]])</f>
        <v>2015</v>
      </c>
      <c r="C4095" s="5">
        <f>MONTH(Table1[[#This Row],[Order Date]])</f>
        <v>12</v>
      </c>
      <c r="D4095" s="3" t="s">
        <v>443</v>
      </c>
      <c r="E4095" s="3" t="s">
        <v>110</v>
      </c>
      <c r="F4095" s="3" t="s">
        <v>11</v>
      </c>
      <c r="G4095" s="3" t="s">
        <v>20</v>
      </c>
      <c r="H4095" s="3" t="s">
        <v>733</v>
      </c>
      <c r="I4095" s="8">
        <v>116.4</v>
      </c>
      <c r="J4095" s="11">
        <v>8</v>
      </c>
      <c r="K4095" s="8">
        <v>52.38</v>
      </c>
    </row>
    <row r="4096" spans="1:11" x14ac:dyDescent="0.3">
      <c r="A4096" s="2">
        <v>42371</v>
      </c>
      <c r="B4096" s="5">
        <f>YEAR(Table1[[#This Row],[Order Date]])</f>
        <v>2016</v>
      </c>
      <c r="C4096" s="5">
        <f>MONTH(Table1[[#This Row],[Order Date]])</f>
        <v>1</v>
      </c>
      <c r="D4096" s="3" t="s">
        <v>2244</v>
      </c>
      <c r="E4096" s="3" t="s">
        <v>531</v>
      </c>
      <c r="F4096" s="3" t="s">
        <v>34</v>
      </c>
      <c r="G4096" s="3" t="s">
        <v>74</v>
      </c>
      <c r="H4096" s="3" t="s">
        <v>2161</v>
      </c>
      <c r="I4096" s="8">
        <v>173.94</v>
      </c>
      <c r="J4096" s="11">
        <v>3</v>
      </c>
      <c r="K4096" s="8">
        <v>38.270000000000003</v>
      </c>
    </row>
    <row r="4097" spans="1:11" x14ac:dyDescent="0.3">
      <c r="A4097" s="2">
        <v>42371</v>
      </c>
      <c r="B4097" s="5">
        <f>YEAR(Table1[[#This Row],[Order Date]])</f>
        <v>2016</v>
      </c>
      <c r="C4097" s="5">
        <f>MONTH(Table1[[#This Row],[Order Date]])</f>
        <v>1</v>
      </c>
      <c r="D4097" s="3" t="s">
        <v>2244</v>
      </c>
      <c r="E4097" s="3" t="s">
        <v>531</v>
      </c>
      <c r="F4097" s="3" t="s">
        <v>39</v>
      </c>
      <c r="G4097" s="3" t="s">
        <v>40</v>
      </c>
      <c r="H4097" s="3" t="s">
        <v>1187</v>
      </c>
      <c r="I4097" s="8">
        <v>231.98</v>
      </c>
      <c r="J4097" s="11">
        <v>2</v>
      </c>
      <c r="K4097" s="8">
        <v>67.27</v>
      </c>
    </row>
    <row r="4098" spans="1:11" x14ac:dyDescent="0.3">
      <c r="A4098" s="2">
        <v>42372</v>
      </c>
      <c r="B4098" s="5">
        <f>YEAR(Table1[[#This Row],[Order Date]])</f>
        <v>2016</v>
      </c>
      <c r="C4098" s="5">
        <f>MONTH(Table1[[#This Row],[Order Date]])</f>
        <v>1</v>
      </c>
      <c r="D4098" s="3" t="s">
        <v>1079</v>
      </c>
      <c r="E4098" s="3" t="s">
        <v>27</v>
      </c>
      <c r="F4098" s="3" t="s">
        <v>11</v>
      </c>
      <c r="G4098" s="3" t="s">
        <v>18</v>
      </c>
      <c r="H4098" s="3" t="s">
        <v>144</v>
      </c>
      <c r="I4098" s="8">
        <v>114.46</v>
      </c>
      <c r="J4098" s="11">
        <v>2</v>
      </c>
      <c r="K4098" s="8">
        <v>28.62</v>
      </c>
    </row>
    <row r="4099" spans="1:11" x14ac:dyDescent="0.3">
      <c r="A4099" s="2">
        <v>42372</v>
      </c>
      <c r="B4099" s="5">
        <f>YEAR(Table1[[#This Row],[Order Date]])</f>
        <v>2016</v>
      </c>
      <c r="C4099" s="5">
        <f>MONTH(Table1[[#This Row],[Order Date]])</f>
        <v>1</v>
      </c>
      <c r="D4099" s="3" t="s">
        <v>967</v>
      </c>
      <c r="E4099" s="3" t="s">
        <v>10</v>
      </c>
      <c r="F4099" s="3" t="s">
        <v>39</v>
      </c>
      <c r="G4099" s="3" t="s">
        <v>52</v>
      </c>
      <c r="H4099" s="3" t="s">
        <v>673</v>
      </c>
      <c r="I4099" s="8">
        <v>30.08</v>
      </c>
      <c r="J4099" s="11">
        <v>2</v>
      </c>
      <c r="K4099" s="8">
        <v>-5.26</v>
      </c>
    </row>
    <row r="4100" spans="1:11" x14ac:dyDescent="0.3">
      <c r="A4100" s="2">
        <v>42372</v>
      </c>
      <c r="B4100" s="5">
        <f>YEAR(Table1[[#This Row],[Order Date]])</f>
        <v>2016</v>
      </c>
      <c r="C4100" s="5">
        <f>MONTH(Table1[[#This Row],[Order Date]])</f>
        <v>1</v>
      </c>
      <c r="D4100" s="3" t="s">
        <v>967</v>
      </c>
      <c r="E4100" s="3" t="s">
        <v>10</v>
      </c>
      <c r="F4100" s="3" t="s">
        <v>39</v>
      </c>
      <c r="G4100" s="3" t="s">
        <v>52</v>
      </c>
      <c r="H4100" s="3" t="s">
        <v>1451</v>
      </c>
      <c r="I4100" s="8">
        <v>165.6</v>
      </c>
      <c r="J4100" s="11">
        <v>3</v>
      </c>
      <c r="K4100" s="8">
        <v>-6.21</v>
      </c>
    </row>
    <row r="4101" spans="1:11" x14ac:dyDescent="0.3">
      <c r="A4101" s="2">
        <v>42372</v>
      </c>
      <c r="B4101" s="5">
        <f>YEAR(Table1[[#This Row],[Order Date]])</f>
        <v>2016</v>
      </c>
      <c r="C4101" s="5">
        <f>MONTH(Table1[[#This Row],[Order Date]])</f>
        <v>1</v>
      </c>
      <c r="D4101" s="3" t="s">
        <v>967</v>
      </c>
      <c r="E4101" s="3" t="s">
        <v>10</v>
      </c>
      <c r="F4101" s="3" t="s">
        <v>39</v>
      </c>
      <c r="G4101" s="3" t="s">
        <v>40</v>
      </c>
      <c r="H4101" s="3" t="s">
        <v>163</v>
      </c>
      <c r="I4101" s="8">
        <v>180.96</v>
      </c>
      <c r="J4101" s="11">
        <v>5</v>
      </c>
      <c r="K4101" s="8">
        <v>13.57</v>
      </c>
    </row>
    <row r="4102" spans="1:11" x14ac:dyDescent="0.3">
      <c r="A4102" s="2">
        <v>42372</v>
      </c>
      <c r="B4102" s="5">
        <f>YEAR(Table1[[#This Row],[Order Date]])</f>
        <v>2016</v>
      </c>
      <c r="C4102" s="5">
        <f>MONTH(Table1[[#This Row],[Order Date]])</f>
        <v>1</v>
      </c>
      <c r="D4102" s="3" t="s">
        <v>2423</v>
      </c>
      <c r="E4102" s="3" t="s">
        <v>840</v>
      </c>
      <c r="F4102" s="3" t="s">
        <v>34</v>
      </c>
      <c r="G4102" s="3" t="s">
        <v>145</v>
      </c>
      <c r="H4102" s="3" t="s">
        <v>1501</v>
      </c>
      <c r="I4102" s="8">
        <v>1592.85</v>
      </c>
      <c r="J4102" s="11">
        <v>7</v>
      </c>
      <c r="K4102" s="8">
        <v>350.43</v>
      </c>
    </row>
    <row r="4103" spans="1:11" x14ac:dyDescent="0.3">
      <c r="A4103" s="2">
        <v>42372</v>
      </c>
      <c r="B4103" s="5">
        <f>YEAR(Table1[[#This Row],[Order Date]])</f>
        <v>2016</v>
      </c>
      <c r="C4103" s="5">
        <f>MONTH(Table1[[#This Row],[Order Date]])</f>
        <v>1</v>
      </c>
      <c r="D4103" s="3" t="s">
        <v>2423</v>
      </c>
      <c r="E4103" s="3" t="s">
        <v>840</v>
      </c>
      <c r="F4103" s="3" t="s">
        <v>11</v>
      </c>
      <c r="G4103" s="3" t="s">
        <v>20</v>
      </c>
      <c r="H4103" s="3" t="s">
        <v>118</v>
      </c>
      <c r="I4103" s="8">
        <v>11.88</v>
      </c>
      <c r="J4103" s="11">
        <v>2</v>
      </c>
      <c r="K4103" s="8">
        <v>5.35</v>
      </c>
    </row>
    <row r="4104" spans="1:11" x14ac:dyDescent="0.3">
      <c r="A4104" s="2">
        <v>42373</v>
      </c>
      <c r="B4104" s="5">
        <f>YEAR(Table1[[#This Row],[Order Date]])</f>
        <v>2016</v>
      </c>
      <c r="C4104" s="5">
        <f>MONTH(Table1[[#This Row],[Order Date]])</f>
        <v>1</v>
      </c>
      <c r="D4104" s="3" t="s">
        <v>2424</v>
      </c>
      <c r="E4104" s="3" t="s">
        <v>245</v>
      </c>
      <c r="F4104" s="3" t="s">
        <v>39</v>
      </c>
      <c r="G4104" s="3" t="s">
        <v>603</v>
      </c>
      <c r="H4104" s="3" t="s">
        <v>2239</v>
      </c>
      <c r="I4104" s="8">
        <v>959.97</v>
      </c>
      <c r="J4104" s="11">
        <v>4</v>
      </c>
      <c r="K4104" s="8">
        <v>120</v>
      </c>
    </row>
    <row r="4105" spans="1:11" x14ac:dyDescent="0.3">
      <c r="A4105" s="2">
        <v>42373</v>
      </c>
      <c r="B4105" s="5">
        <f>YEAR(Table1[[#This Row],[Order Date]])</f>
        <v>2016</v>
      </c>
      <c r="C4105" s="5">
        <f>MONTH(Table1[[#This Row],[Order Date]])</f>
        <v>1</v>
      </c>
      <c r="D4105" s="3" t="s">
        <v>1974</v>
      </c>
      <c r="E4105" s="3" t="s">
        <v>23</v>
      </c>
      <c r="F4105" s="3" t="s">
        <v>11</v>
      </c>
      <c r="G4105" s="3" t="s">
        <v>24</v>
      </c>
      <c r="H4105" s="3" t="s">
        <v>51</v>
      </c>
      <c r="I4105" s="8">
        <v>4.67</v>
      </c>
      <c r="J4105" s="11">
        <v>1</v>
      </c>
      <c r="K4105" s="8">
        <v>0.57999999999999996</v>
      </c>
    </row>
    <row r="4106" spans="1:11" x14ac:dyDescent="0.3">
      <c r="A4106" s="2">
        <v>42373</v>
      </c>
      <c r="B4106" s="5">
        <f>YEAR(Table1[[#This Row],[Order Date]])</f>
        <v>2016</v>
      </c>
      <c r="C4106" s="5">
        <f>MONTH(Table1[[#This Row],[Order Date]])</f>
        <v>1</v>
      </c>
      <c r="D4106" s="3" t="s">
        <v>1974</v>
      </c>
      <c r="E4106" s="3" t="s">
        <v>23</v>
      </c>
      <c r="F4106" s="3" t="s">
        <v>11</v>
      </c>
      <c r="G4106" s="3" t="s">
        <v>20</v>
      </c>
      <c r="H4106" s="3" t="s">
        <v>662</v>
      </c>
      <c r="I4106" s="8">
        <v>104.58</v>
      </c>
      <c r="J4106" s="11">
        <v>6</v>
      </c>
      <c r="K4106" s="8">
        <v>-80.180000000000007</v>
      </c>
    </row>
    <row r="4107" spans="1:11" x14ac:dyDescent="0.3">
      <c r="A4107" s="2">
        <v>42374</v>
      </c>
      <c r="B4107" s="5">
        <f>YEAR(Table1[[#This Row],[Order Date]])</f>
        <v>2016</v>
      </c>
      <c r="C4107" s="5">
        <f>MONTH(Table1[[#This Row],[Order Date]])</f>
        <v>1</v>
      </c>
      <c r="D4107" s="3" t="s">
        <v>669</v>
      </c>
      <c r="E4107" s="3" t="s">
        <v>123</v>
      </c>
      <c r="F4107" s="3" t="s">
        <v>39</v>
      </c>
      <c r="G4107" s="3" t="s">
        <v>52</v>
      </c>
      <c r="H4107" s="3" t="s">
        <v>2425</v>
      </c>
      <c r="I4107" s="8">
        <v>191.47</v>
      </c>
      <c r="J4107" s="11">
        <v>6</v>
      </c>
      <c r="K4107" s="8">
        <v>40.69</v>
      </c>
    </row>
    <row r="4108" spans="1:11" x14ac:dyDescent="0.3">
      <c r="A4108" s="2">
        <v>42374</v>
      </c>
      <c r="B4108" s="5">
        <f>YEAR(Table1[[#This Row],[Order Date]])</f>
        <v>2016</v>
      </c>
      <c r="C4108" s="5">
        <f>MONTH(Table1[[#This Row],[Order Date]])</f>
        <v>1</v>
      </c>
      <c r="D4108" s="3" t="s">
        <v>669</v>
      </c>
      <c r="E4108" s="3" t="s">
        <v>123</v>
      </c>
      <c r="F4108" s="3" t="s">
        <v>11</v>
      </c>
      <c r="G4108" s="3" t="s">
        <v>24</v>
      </c>
      <c r="H4108" s="3" t="s">
        <v>2426</v>
      </c>
      <c r="I4108" s="8">
        <v>5.25</v>
      </c>
      <c r="J4108" s="11">
        <v>2</v>
      </c>
      <c r="K4108" s="8">
        <v>0.59</v>
      </c>
    </row>
    <row r="4109" spans="1:11" x14ac:dyDescent="0.3">
      <c r="A4109" s="2">
        <v>42374</v>
      </c>
      <c r="B4109" s="5">
        <f>YEAR(Table1[[#This Row],[Order Date]])</f>
        <v>2016</v>
      </c>
      <c r="C4109" s="5">
        <f>MONTH(Table1[[#This Row],[Order Date]])</f>
        <v>1</v>
      </c>
      <c r="D4109" s="3" t="s">
        <v>669</v>
      </c>
      <c r="E4109" s="3" t="s">
        <v>123</v>
      </c>
      <c r="F4109" s="3" t="s">
        <v>39</v>
      </c>
      <c r="G4109" s="3" t="s">
        <v>40</v>
      </c>
      <c r="H4109" s="3" t="s">
        <v>901</v>
      </c>
      <c r="I4109" s="8">
        <v>59.18</v>
      </c>
      <c r="J4109" s="11">
        <v>2</v>
      </c>
      <c r="K4109" s="8">
        <v>5.18</v>
      </c>
    </row>
    <row r="4110" spans="1:11" x14ac:dyDescent="0.3">
      <c r="A4110" s="2">
        <v>42376</v>
      </c>
      <c r="B4110" s="5">
        <f>YEAR(Table1[[#This Row],[Order Date]])</f>
        <v>2016</v>
      </c>
      <c r="C4110" s="5">
        <f>MONTH(Table1[[#This Row],[Order Date]])</f>
        <v>1</v>
      </c>
      <c r="D4110" s="3" t="s">
        <v>752</v>
      </c>
      <c r="E4110" s="3" t="s">
        <v>27</v>
      </c>
      <c r="F4110" s="3" t="s">
        <v>11</v>
      </c>
      <c r="G4110" s="3" t="s">
        <v>24</v>
      </c>
      <c r="H4110" s="3" t="s">
        <v>1929</v>
      </c>
      <c r="I4110" s="8">
        <v>34.58</v>
      </c>
      <c r="J4110" s="11">
        <v>1</v>
      </c>
      <c r="K4110" s="8">
        <v>10.029999999999999</v>
      </c>
    </row>
    <row r="4111" spans="1:11" x14ac:dyDescent="0.3">
      <c r="A4111" s="2">
        <v>42376</v>
      </c>
      <c r="B4111" s="5">
        <f>YEAR(Table1[[#This Row],[Order Date]])</f>
        <v>2016</v>
      </c>
      <c r="C4111" s="5">
        <f>MONTH(Table1[[#This Row],[Order Date]])</f>
        <v>1</v>
      </c>
      <c r="D4111" s="3" t="s">
        <v>2230</v>
      </c>
      <c r="E4111" s="3" t="s">
        <v>10</v>
      </c>
      <c r="F4111" s="3" t="s">
        <v>34</v>
      </c>
      <c r="G4111" s="3" t="s">
        <v>47</v>
      </c>
      <c r="H4111" s="3" t="s">
        <v>339</v>
      </c>
      <c r="I4111" s="8">
        <v>23.08</v>
      </c>
      <c r="J4111" s="11">
        <v>3</v>
      </c>
      <c r="K4111" s="8">
        <v>-10.96</v>
      </c>
    </row>
    <row r="4112" spans="1:11" x14ac:dyDescent="0.3">
      <c r="A4112" s="2">
        <v>42376</v>
      </c>
      <c r="B4112" s="5">
        <f>YEAR(Table1[[#This Row],[Order Date]])</f>
        <v>2016</v>
      </c>
      <c r="C4112" s="5">
        <f>MONTH(Table1[[#This Row],[Order Date]])</f>
        <v>1</v>
      </c>
      <c r="D4112" s="3" t="s">
        <v>2230</v>
      </c>
      <c r="E4112" s="3" t="s">
        <v>10</v>
      </c>
      <c r="F4112" s="3" t="s">
        <v>11</v>
      </c>
      <c r="G4112" s="3" t="s">
        <v>12</v>
      </c>
      <c r="H4112" s="3" t="s">
        <v>2172</v>
      </c>
      <c r="I4112" s="8">
        <v>25.92</v>
      </c>
      <c r="J4112" s="11">
        <v>5</v>
      </c>
      <c r="K4112" s="8">
        <v>9.07</v>
      </c>
    </row>
    <row r="4113" spans="1:11" x14ac:dyDescent="0.3">
      <c r="A4113" s="2">
        <v>42377</v>
      </c>
      <c r="B4113" s="5">
        <f>YEAR(Table1[[#This Row],[Order Date]])</f>
        <v>2016</v>
      </c>
      <c r="C4113" s="5">
        <f>MONTH(Table1[[#This Row],[Order Date]])</f>
        <v>1</v>
      </c>
      <c r="D4113" s="3" t="s">
        <v>29</v>
      </c>
      <c r="E4113" s="3" t="s">
        <v>157</v>
      </c>
      <c r="F4113" s="3" t="s">
        <v>34</v>
      </c>
      <c r="G4113" s="3" t="s">
        <v>74</v>
      </c>
      <c r="H4113" s="3" t="s">
        <v>1604</v>
      </c>
      <c r="I4113" s="8">
        <v>1565.88</v>
      </c>
      <c r="J4113" s="11">
        <v>6</v>
      </c>
      <c r="K4113" s="8">
        <v>407.13</v>
      </c>
    </row>
    <row r="4114" spans="1:11" x14ac:dyDescent="0.3">
      <c r="A4114" s="2">
        <v>42377</v>
      </c>
      <c r="B4114" s="5">
        <f>YEAR(Table1[[#This Row],[Order Date]])</f>
        <v>2016</v>
      </c>
      <c r="C4114" s="5">
        <f>MONTH(Table1[[#This Row],[Order Date]])</f>
        <v>1</v>
      </c>
      <c r="D4114" s="3" t="s">
        <v>29</v>
      </c>
      <c r="E4114" s="3" t="s">
        <v>157</v>
      </c>
      <c r="F4114" s="3" t="s">
        <v>11</v>
      </c>
      <c r="G4114" s="3" t="s">
        <v>20</v>
      </c>
      <c r="H4114" s="3" t="s">
        <v>1503</v>
      </c>
      <c r="I4114" s="8">
        <v>106.05</v>
      </c>
      <c r="J4114" s="11">
        <v>7</v>
      </c>
      <c r="K4114" s="8">
        <v>49.84</v>
      </c>
    </row>
    <row r="4115" spans="1:11" x14ac:dyDescent="0.3">
      <c r="A4115" s="2">
        <v>42377</v>
      </c>
      <c r="B4115" s="5">
        <f>YEAR(Table1[[#This Row],[Order Date]])</f>
        <v>2016</v>
      </c>
      <c r="C4115" s="5">
        <f>MONTH(Table1[[#This Row],[Order Date]])</f>
        <v>1</v>
      </c>
      <c r="D4115" s="3" t="s">
        <v>46</v>
      </c>
      <c r="E4115" s="3" t="s">
        <v>245</v>
      </c>
      <c r="F4115" s="3" t="s">
        <v>11</v>
      </c>
      <c r="G4115" s="3" t="s">
        <v>20</v>
      </c>
      <c r="H4115" s="3" t="s">
        <v>1927</v>
      </c>
      <c r="I4115" s="8">
        <v>30.83</v>
      </c>
      <c r="J4115" s="11">
        <v>7</v>
      </c>
      <c r="K4115" s="8">
        <v>-24.66</v>
      </c>
    </row>
    <row r="4116" spans="1:11" x14ac:dyDescent="0.3">
      <c r="A4116" s="2">
        <v>42377</v>
      </c>
      <c r="B4116" s="5">
        <f>YEAR(Table1[[#This Row],[Order Date]])</f>
        <v>2016</v>
      </c>
      <c r="C4116" s="5">
        <f>MONTH(Table1[[#This Row],[Order Date]])</f>
        <v>1</v>
      </c>
      <c r="D4116" s="3" t="s">
        <v>46</v>
      </c>
      <c r="E4116" s="3" t="s">
        <v>245</v>
      </c>
      <c r="F4116" s="3" t="s">
        <v>11</v>
      </c>
      <c r="G4116" s="3" t="s">
        <v>24</v>
      </c>
      <c r="H4116" s="3" t="s">
        <v>449</v>
      </c>
      <c r="I4116" s="8">
        <v>47.62</v>
      </c>
      <c r="J4116" s="11">
        <v>3</v>
      </c>
      <c r="K4116" s="8">
        <v>5.95</v>
      </c>
    </row>
    <row r="4117" spans="1:11" x14ac:dyDescent="0.3">
      <c r="A4117" s="2">
        <v>42377</v>
      </c>
      <c r="B4117" s="5">
        <f>YEAR(Table1[[#This Row],[Order Date]])</f>
        <v>2016</v>
      </c>
      <c r="C4117" s="5">
        <f>MONTH(Table1[[#This Row],[Order Date]])</f>
        <v>1</v>
      </c>
      <c r="D4117" s="3" t="s">
        <v>46</v>
      </c>
      <c r="E4117" s="3" t="s">
        <v>245</v>
      </c>
      <c r="F4117" s="3" t="s">
        <v>39</v>
      </c>
      <c r="G4117" s="3" t="s">
        <v>40</v>
      </c>
      <c r="H4117" s="3" t="s">
        <v>2427</v>
      </c>
      <c r="I4117" s="8">
        <v>108.78</v>
      </c>
      <c r="J4117" s="11">
        <v>2</v>
      </c>
      <c r="K4117" s="8">
        <v>10.88</v>
      </c>
    </row>
    <row r="4118" spans="1:11" x14ac:dyDescent="0.3">
      <c r="A4118" s="2">
        <v>42378</v>
      </c>
      <c r="B4118" s="5">
        <f>YEAR(Table1[[#This Row],[Order Date]])</f>
        <v>2016</v>
      </c>
      <c r="C4118" s="5">
        <f>MONTH(Table1[[#This Row],[Order Date]])</f>
        <v>1</v>
      </c>
      <c r="D4118" s="3" t="s">
        <v>593</v>
      </c>
      <c r="E4118" s="3" t="s">
        <v>27</v>
      </c>
      <c r="F4118" s="3" t="s">
        <v>39</v>
      </c>
      <c r="G4118" s="3" t="s">
        <v>52</v>
      </c>
      <c r="H4118" s="3" t="s">
        <v>2428</v>
      </c>
      <c r="I4118" s="8">
        <v>349.95</v>
      </c>
      <c r="J4118" s="11">
        <v>5</v>
      </c>
      <c r="K4118" s="8">
        <v>118.98</v>
      </c>
    </row>
    <row r="4119" spans="1:11" x14ac:dyDescent="0.3">
      <c r="A4119" s="2">
        <v>42378</v>
      </c>
      <c r="B4119" s="5">
        <f>YEAR(Table1[[#This Row],[Order Date]])</f>
        <v>2016</v>
      </c>
      <c r="C4119" s="5">
        <f>MONTH(Table1[[#This Row],[Order Date]])</f>
        <v>1</v>
      </c>
      <c r="D4119" s="3" t="s">
        <v>593</v>
      </c>
      <c r="E4119" s="3" t="s">
        <v>27</v>
      </c>
      <c r="F4119" s="3" t="s">
        <v>39</v>
      </c>
      <c r="G4119" s="3" t="s">
        <v>40</v>
      </c>
      <c r="H4119" s="3" t="s">
        <v>721</v>
      </c>
      <c r="I4119" s="8">
        <v>377.93</v>
      </c>
      <c r="J4119" s="11">
        <v>9</v>
      </c>
      <c r="K4119" s="8">
        <v>141.72</v>
      </c>
    </row>
    <row r="4120" spans="1:11" x14ac:dyDescent="0.3">
      <c r="A4120" s="2">
        <v>42378</v>
      </c>
      <c r="B4120" s="5">
        <f>YEAR(Table1[[#This Row],[Order Date]])</f>
        <v>2016</v>
      </c>
      <c r="C4120" s="5">
        <f>MONTH(Table1[[#This Row],[Order Date]])</f>
        <v>1</v>
      </c>
      <c r="D4120" s="3" t="s">
        <v>1867</v>
      </c>
      <c r="E4120" s="3" t="s">
        <v>78</v>
      </c>
      <c r="F4120" s="3" t="s">
        <v>34</v>
      </c>
      <c r="G4120" s="3" t="s">
        <v>47</v>
      </c>
      <c r="H4120" s="3" t="s">
        <v>2049</v>
      </c>
      <c r="I4120" s="8">
        <v>15.17</v>
      </c>
      <c r="J4120" s="11">
        <v>2</v>
      </c>
      <c r="K4120" s="8">
        <v>3.79</v>
      </c>
    </row>
    <row r="4121" spans="1:11" x14ac:dyDescent="0.3">
      <c r="A4121" s="2">
        <v>42379</v>
      </c>
      <c r="B4121" s="5">
        <f>YEAR(Table1[[#This Row],[Order Date]])</f>
        <v>2016</v>
      </c>
      <c r="C4121" s="5">
        <f>MONTH(Table1[[#This Row],[Order Date]])</f>
        <v>1</v>
      </c>
      <c r="D4121" s="3" t="s">
        <v>452</v>
      </c>
      <c r="E4121" s="3" t="s">
        <v>164</v>
      </c>
      <c r="F4121" s="3" t="s">
        <v>34</v>
      </c>
      <c r="G4121" s="3" t="s">
        <v>47</v>
      </c>
      <c r="H4121" s="3" t="s">
        <v>688</v>
      </c>
      <c r="I4121" s="8">
        <v>79.92</v>
      </c>
      <c r="J4121" s="11">
        <v>4</v>
      </c>
      <c r="K4121" s="8">
        <v>34.369999999999997</v>
      </c>
    </row>
    <row r="4122" spans="1:11" x14ac:dyDescent="0.3">
      <c r="A4122" s="2">
        <v>42379</v>
      </c>
      <c r="B4122" s="5">
        <f>YEAR(Table1[[#This Row],[Order Date]])</f>
        <v>2016</v>
      </c>
      <c r="C4122" s="5">
        <f>MONTH(Table1[[#This Row],[Order Date]])</f>
        <v>1</v>
      </c>
      <c r="D4122" s="3" t="s">
        <v>452</v>
      </c>
      <c r="E4122" s="3" t="s">
        <v>164</v>
      </c>
      <c r="F4122" s="3" t="s">
        <v>39</v>
      </c>
      <c r="G4122" s="3" t="s">
        <v>52</v>
      </c>
      <c r="H4122" s="3" t="s">
        <v>2361</v>
      </c>
      <c r="I4122" s="8">
        <v>69.98</v>
      </c>
      <c r="J4122" s="11">
        <v>2</v>
      </c>
      <c r="K4122" s="8">
        <v>13.3</v>
      </c>
    </row>
    <row r="4123" spans="1:11" x14ac:dyDescent="0.3">
      <c r="A4123" s="2">
        <v>42379</v>
      </c>
      <c r="B4123" s="5">
        <f>YEAR(Table1[[#This Row],[Order Date]])</f>
        <v>2016</v>
      </c>
      <c r="C4123" s="5">
        <f>MONTH(Table1[[#This Row],[Order Date]])</f>
        <v>1</v>
      </c>
      <c r="D4123" s="3" t="s">
        <v>2429</v>
      </c>
      <c r="E4123" s="3" t="s">
        <v>164</v>
      </c>
      <c r="F4123" s="3" t="s">
        <v>34</v>
      </c>
      <c r="G4123" s="3" t="s">
        <v>47</v>
      </c>
      <c r="H4123" s="3" t="s">
        <v>60</v>
      </c>
      <c r="I4123" s="8">
        <v>24.85</v>
      </c>
      <c r="J4123" s="11">
        <v>5</v>
      </c>
      <c r="K4123" s="8">
        <v>7.7</v>
      </c>
    </row>
    <row r="4124" spans="1:11" x14ac:dyDescent="0.3">
      <c r="A4124" s="2">
        <v>42380</v>
      </c>
      <c r="B4124" s="5">
        <f>YEAR(Table1[[#This Row],[Order Date]])</f>
        <v>2016</v>
      </c>
      <c r="C4124" s="5">
        <f>MONTH(Table1[[#This Row],[Order Date]])</f>
        <v>1</v>
      </c>
      <c r="D4124" s="3" t="s">
        <v>1143</v>
      </c>
      <c r="E4124" s="3" t="s">
        <v>78</v>
      </c>
      <c r="F4124" s="3" t="s">
        <v>11</v>
      </c>
      <c r="G4124" s="3" t="s">
        <v>12</v>
      </c>
      <c r="H4124" s="3" t="s">
        <v>836</v>
      </c>
      <c r="I4124" s="8">
        <v>15.55</v>
      </c>
      <c r="J4124" s="11">
        <v>3</v>
      </c>
      <c r="K4124" s="8">
        <v>5.44</v>
      </c>
    </row>
    <row r="4125" spans="1:11" x14ac:dyDescent="0.3">
      <c r="A4125" s="2">
        <v>42380</v>
      </c>
      <c r="B4125" s="5">
        <f>YEAR(Table1[[#This Row],[Order Date]])</f>
        <v>2016</v>
      </c>
      <c r="C4125" s="5">
        <f>MONTH(Table1[[#This Row],[Order Date]])</f>
        <v>1</v>
      </c>
      <c r="D4125" s="3" t="s">
        <v>1143</v>
      </c>
      <c r="E4125" s="3" t="s">
        <v>78</v>
      </c>
      <c r="F4125" s="3" t="s">
        <v>11</v>
      </c>
      <c r="G4125" s="3" t="s">
        <v>12</v>
      </c>
      <c r="H4125" s="3" t="s">
        <v>2377</v>
      </c>
      <c r="I4125" s="8">
        <v>63.31</v>
      </c>
      <c r="J4125" s="11">
        <v>3</v>
      </c>
      <c r="K4125" s="8">
        <v>20.58</v>
      </c>
    </row>
    <row r="4126" spans="1:11" x14ac:dyDescent="0.3">
      <c r="A4126" s="2">
        <v>42380</v>
      </c>
      <c r="B4126" s="5">
        <f>YEAR(Table1[[#This Row],[Order Date]])</f>
        <v>2016</v>
      </c>
      <c r="C4126" s="5">
        <f>MONTH(Table1[[#This Row],[Order Date]])</f>
        <v>1</v>
      </c>
      <c r="D4126" s="3" t="s">
        <v>1143</v>
      </c>
      <c r="E4126" s="3" t="s">
        <v>78</v>
      </c>
      <c r="F4126" s="3" t="s">
        <v>39</v>
      </c>
      <c r="G4126" s="3" t="s">
        <v>40</v>
      </c>
      <c r="H4126" s="3" t="s">
        <v>2430</v>
      </c>
      <c r="I4126" s="8">
        <v>15.59</v>
      </c>
      <c r="J4126" s="11">
        <v>2</v>
      </c>
      <c r="K4126" s="8">
        <v>-9.8699999999999992</v>
      </c>
    </row>
    <row r="4127" spans="1:11" x14ac:dyDescent="0.3">
      <c r="A4127" s="2">
        <v>42380</v>
      </c>
      <c r="B4127" s="5">
        <f>YEAR(Table1[[#This Row],[Order Date]])</f>
        <v>2016</v>
      </c>
      <c r="C4127" s="5">
        <f>MONTH(Table1[[#This Row],[Order Date]])</f>
        <v>1</v>
      </c>
      <c r="D4127" s="3" t="s">
        <v>413</v>
      </c>
      <c r="E4127" s="3" t="s">
        <v>78</v>
      </c>
      <c r="F4127" s="3" t="s">
        <v>34</v>
      </c>
      <c r="G4127" s="3" t="s">
        <v>47</v>
      </c>
      <c r="H4127" s="3" t="s">
        <v>117</v>
      </c>
      <c r="I4127" s="8">
        <v>54.99</v>
      </c>
      <c r="J4127" s="11">
        <v>14</v>
      </c>
      <c r="K4127" s="8">
        <v>8.94</v>
      </c>
    </row>
    <row r="4128" spans="1:11" x14ac:dyDescent="0.3">
      <c r="A4128" s="2">
        <v>42383</v>
      </c>
      <c r="B4128" s="5">
        <f>YEAR(Table1[[#This Row],[Order Date]])</f>
        <v>2016</v>
      </c>
      <c r="C4128" s="5">
        <f>MONTH(Table1[[#This Row],[Order Date]])</f>
        <v>1</v>
      </c>
      <c r="D4128" s="3" t="s">
        <v>2065</v>
      </c>
      <c r="E4128" s="3" t="s">
        <v>245</v>
      </c>
      <c r="F4128" s="3" t="s">
        <v>11</v>
      </c>
      <c r="G4128" s="3" t="s">
        <v>12</v>
      </c>
      <c r="H4128" s="3" t="s">
        <v>1609</v>
      </c>
      <c r="I4128" s="8">
        <v>89.57</v>
      </c>
      <c r="J4128" s="11">
        <v>2</v>
      </c>
      <c r="K4128" s="8">
        <v>32.47</v>
      </c>
    </row>
    <row r="4129" spans="1:11" x14ac:dyDescent="0.3">
      <c r="A4129" s="2">
        <v>42383</v>
      </c>
      <c r="B4129" s="5">
        <f>YEAR(Table1[[#This Row],[Order Date]])</f>
        <v>2016</v>
      </c>
      <c r="C4129" s="5">
        <f>MONTH(Table1[[#This Row],[Order Date]])</f>
        <v>1</v>
      </c>
      <c r="D4129" s="3" t="s">
        <v>2065</v>
      </c>
      <c r="E4129" s="3" t="s">
        <v>245</v>
      </c>
      <c r="F4129" s="3" t="s">
        <v>34</v>
      </c>
      <c r="G4129" s="3" t="s">
        <v>47</v>
      </c>
      <c r="H4129" s="3" t="s">
        <v>2431</v>
      </c>
      <c r="I4129" s="8">
        <v>315.77999999999997</v>
      </c>
      <c r="J4129" s="11">
        <v>8</v>
      </c>
      <c r="K4129" s="8">
        <v>31.58</v>
      </c>
    </row>
    <row r="4130" spans="1:11" x14ac:dyDescent="0.3">
      <c r="A4130" s="2">
        <v>42384</v>
      </c>
      <c r="B4130" s="5">
        <f>YEAR(Table1[[#This Row],[Order Date]])</f>
        <v>2016</v>
      </c>
      <c r="C4130" s="5">
        <f>MONTH(Table1[[#This Row],[Order Date]])</f>
        <v>1</v>
      </c>
      <c r="D4130" s="3" t="s">
        <v>724</v>
      </c>
      <c r="E4130" s="3" t="s">
        <v>177</v>
      </c>
      <c r="F4130" s="3" t="s">
        <v>11</v>
      </c>
      <c r="G4130" s="3" t="s">
        <v>63</v>
      </c>
      <c r="H4130" s="3" t="s">
        <v>1683</v>
      </c>
      <c r="I4130" s="8">
        <v>52.34</v>
      </c>
      <c r="J4130" s="11">
        <v>2</v>
      </c>
      <c r="K4130" s="8">
        <v>24.6</v>
      </c>
    </row>
    <row r="4131" spans="1:11" x14ac:dyDescent="0.3">
      <c r="A4131" s="2">
        <v>42384</v>
      </c>
      <c r="B4131" s="5">
        <f>YEAR(Table1[[#This Row],[Order Date]])</f>
        <v>2016</v>
      </c>
      <c r="C4131" s="5">
        <f>MONTH(Table1[[#This Row],[Order Date]])</f>
        <v>1</v>
      </c>
      <c r="D4131" s="3" t="s">
        <v>724</v>
      </c>
      <c r="E4131" s="3" t="s">
        <v>177</v>
      </c>
      <c r="F4131" s="3" t="s">
        <v>11</v>
      </c>
      <c r="G4131" s="3" t="s">
        <v>24</v>
      </c>
      <c r="H4131" s="3" t="s">
        <v>361</v>
      </c>
      <c r="I4131" s="8">
        <v>4.66</v>
      </c>
      <c r="J4131" s="11">
        <v>2</v>
      </c>
      <c r="K4131" s="8">
        <v>1.35</v>
      </c>
    </row>
    <row r="4132" spans="1:11" x14ac:dyDescent="0.3">
      <c r="A4132" s="2">
        <v>42384</v>
      </c>
      <c r="B4132" s="5">
        <f>YEAR(Table1[[#This Row],[Order Date]])</f>
        <v>2016</v>
      </c>
      <c r="C4132" s="5">
        <f>MONTH(Table1[[#This Row],[Order Date]])</f>
        <v>1</v>
      </c>
      <c r="D4132" s="3" t="s">
        <v>724</v>
      </c>
      <c r="E4132" s="3" t="s">
        <v>177</v>
      </c>
      <c r="F4132" s="3" t="s">
        <v>39</v>
      </c>
      <c r="G4132" s="3" t="s">
        <v>52</v>
      </c>
      <c r="H4132" s="3" t="s">
        <v>1134</v>
      </c>
      <c r="I4132" s="8">
        <v>254.97</v>
      </c>
      <c r="J4132" s="11">
        <v>3</v>
      </c>
      <c r="K4132" s="8">
        <v>91.79</v>
      </c>
    </row>
    <row r="4133" spans="1:11" x14ac:dyDescent="0.3">
      <c r="A4133" s="2">
        <v>42384</v>
      </c>
      <c r="B4133" s="5">
        <f>YEAR(Table1[[#This Row],[Order Date]])</f>
        <v>2016</v>
      </c>
      <c r="C4133" s="5">
        <f>MONTH(Table1[[#This Row],[Order Date]])</f>
        <v>1</v>
      </c>
      <c r="D4133" s="3" t="s">
        <v>1747</v>
      </c>
      <c r="E4133" s="3" t="s">
        <v>613</v>
      </c>
      <c r="F4133" s="3" t="s">
        <v>34</v>
      </c>
      <c r="G4133" s="3" t="s">
        <v>145</v>
      </c>
      <c r="H4133" s="3" t="s">
        <v>1460</v>
      </c>
      <c r="I4133" s="8">
        <v>181.8</v>
      </c>
      <c r="J4133" s="11">
        <v>1</v>
      </c>
      <c r="K4133" s="8">
        <v>-15.58</v>
      </c>
    </row>
    <row r="4134" spans="1:11" x14ac:dyDescent="0.3">
      <c r="A4134" s="2">
        <v>42384</v>
      </c>
      <c r="B4134" s="5">
        <f>YEAR(Table1[[#This Row],[Order Date]])</f>
        <v>2016</v>
      </c>
      <c r="C4134" s="5">
        <f>MONTH(Table1[[#This Row],[Order Date]])</f>
        <v>1</v>
      </c>
      <c r="D4134" s="3" t="s">
        <v>1563</v>
      </c>
      <c r="E4134" s="3" t="s">
        <v>149</v>
      </c>
      <c r="F4134" s="3" t="s">
        <v>11</v>
      </c>
      <c r="G4134" s="3" t="s">
        <v>63</v>
      </c>
      <c r="H4134" s="3" t="s">
        <v>2315</v>
      </c>
      <c r="I4134" s="8">
        <v>16.52</v>
      </c>
      <c r="J4134" s="11">
        <v>4</v>
      </c>
      <c r="K4134" s="8">
        <v>7.6</v>
      </c>
    </row>
    <row r="4135" spans="1:11" x14ac:dyDescent="0.3">
      <c r="A4135" s="2">
        <v>42384</v>
      </c>
      <c r="B4135" s="5">
        <f>YEAR(Table1[[#This Row],[Order Date]])</f>
        <v>2016</v>
      </c>
      <c r="C4135" s="5">
        <f>MONTH(Table1[[#This Row],[Order Date]])</f>
        <v>1</v>
      </c>
      <c r="D4135" s="3" t="s">
        <v>1563</v>
      </c>
      <c r="E4135" s="3" t="s">
        <v>149</v>
      </c>
      <c r="F4135" s="3" t="s">
        <v>11</v>
      </c>
      <c r="G4135" s="3" t="s">
        <v>12</v>
      </c>
      <c r="H4135" s="3" t="s">
        <v>1884</v>
      </c>
      <c r="I4135" s="8">
        <v>60.12</v>
      </c>
      <c r="J4135" s="11">
        <v>9</v>
      </c>
      <c r="K4135" s="8">
        <v>28.86</v>
      </c>
    </row>
    <row r="4136" spans="1:11" x14ac:dyDescent="0.3">
      <c r="A4136" s="2">
        <v>42384</v>
      </c>
      <c r="B4136" s="5">
        <f>YEAR(Table1[[#This Row],[Order Date]])</f>
        <v>2016</v>
      </c>
      <c r="C4136" s="5">
        <f>MONTH(Table1[[#This Row],[Order Date]])</f>
        <v>1</v>
      </c>
      <c r="D4136" s="3" t="s">
        <v>1563</v>
      </c>
      <c r="E4136" s="3" t="s">
        <v>149</v>
      </c>
      <c r="F4136" s="3" t="s">
        <v>11</v>
      </c>
      <c r="G4136" s="3" t="s">
        <v>20</v>
      </c>
      <c r="H4136" s="3" t="s">
        <v>1175</v>
      </c>
      <c r="I4136" s="8">
        <v>49.54</v>
      </c>
      <c r="J4136" s="11">
        <v>3</v>
      </c>
      <c r="K4136" s="8">
        <v>17.34</v>
      </c>
    </row>
    <row r="4137" spans="1:11" x14ac:dyDescent="0.3">
      <c r="A4137" s="2">
        <v>42384</v>
      </c>
      <c r="B4137" s="5">
        <f>YEAR(Table1[[#This Row],[Order Date]])</f>
        <v>2016</v>
      </c>
      <c r="C4137" s="5">
        <f>MONTH(Table1[[#This Row],[Order Date]])</f>
        <v>1</v>
      </c>
      <c r="D4137" s="3" t="s">
        <v>2432</v>
      </c>
      <c r="E4137" s="3" t="s">
        <v>149</v>
      </c>
      <c r="F4137" s="3" t="s">
        <v>11</v>
      </c>
      <c r="G4137" s="3" t="s">
        <v>12</v>
      </c>
      <c r="H4137" s="3" t="s">
        <v>1601</v>
      </c>
      <c r="I4137" s="8">
        <v>81.98</v>
      </c>
      <c r="J4137" s="11">
        <v>2</v>
      </c>
      <c r="K4137" s="8">
        <v>40.17</v>
      </c>
    </row>
    <row r="4138" spans="1:11" x14ac:dyDescent="0.3">
      <c r="A4138" s="2">
        <v>42385</v>
      </c>
      <c r="B4138" s="5">
        <f>YEAR(Table1[[#This Row],[Order Date]])</f>
        <v>2016</v>
      </c>
      <c r="C4138" s="5">
        <f>MONTH(Table1[[#This Row],[Order Date]])</f>
        <v>1</v>
      </c>
      <c r="D4138" s="3" t="s">
        <v>900</v>
      </c>
      <c r="E4138" s="3" t="s">
        <v>27</v>
      </c>
      <c r="F4138" s="3" t="s">
        <v>11</v>
      </c>
      <c r="G4138" s="3" t="s">
        <v>20</v>
      </c>
      <c r="H4138" s="3" t="s">
        <v>1630</v>
      </c>
      <c r="I4138" s="8">
        <v>11.65</v>
      </c>
      <c r="J4138" s="11">
        <v>2</v>
      </c>
      <c r="K4138" s="8">
        <v>4.22</v>
      </c>
    </row>
    <row r="4139" spans="1:11" x14ac:dyDescent="0.3">
      <c r="A4139" s="2">
        <v>42385</v>
      </c>
      <c r="B4139" s="5">
        <f>YEAR(Table1[[#This Row],[Order Date]])</f>
        <v>2016</v>
      </c>
      <c r="C4139" s="5">
        <f>MONTH(Table1[[#This Row],[Order Date]])</f>
        <v>1</v>
      </c>
      <c r="D4139" s="3" t="s">
        <v>900</v>
      </c>
      <c r="E4139" s="3" t="s">
        <v>27</v>
      </c>
      <c r="F4139" s="3" t="s">
        <v>39</v>
      </c>
      <c r="G4139" s="3" t="s">
        <v>52</v>
      </c>
      <c r="H4139" s="3" t="s">
        <v>2433</v>
      </c>
      <c r="I4139" s="8">
        <v>90.57</v>
      </c>
      <c r="J4139" s="11">
        <v>3</v>
      </c>
      <c r="K4139" s="8">
        <v>11.77</v>
      </c>
    </row>
    <row r="4140" spans="1:11" x14ac:dyDescent="0.3">
      <c r="A4140" s="2">
        <v>42386</v>
      </c>
      <c r="B4140" s="5">
        <f>YEAR(Table1[[#This Row],[Order Date]])</f>
        <v>2016</v>
      </c>
      <c r="C4140" s="5">
        <f>MONTH(Table1[[#This Row],[Order Date]])</f>
        <v>1</v>
      </c>
      <c r="D4140" s="3" t="s">
        <v>2225</v>
      </c>
      <c r="E4140" s="3" t="s">
        <v>685</v>
      </c>
      <c r="F4140" s="3" t="s">
        <v>34</v>
      </c>
      <c r="G4140" s="3" t="s">
        <v>47</v>
      </c>
      <c r="H4140" s="3" t="s">
        <v>2366</v>
      </c>
      <c r="I4140" s="8">
        <v>322.58999999999997</v>
      </c>
      <c r="J4140" s="11">
        <v>3</v>
      </c>
      <c r="K4140" s="8">
        <v>64.52</v>
      </c>
    </row>
    <row r="4141" spans="1:11" x14ac:dyDescent="0.3">
      <c r="A4141" s="2">
        <v>42386</v>
      </c>
      <c r="B4141" s="5">
        <f>YEAR(Table1[[#This Row],[Order Date]])</f>
        <v>2016</v>
      </c>
      <c r="C4141" s="5">
        <f>MONTH(Table1[[#This Row],[Order Date]])</f>
        <v>1</v>
      </c>
      <c r="D4141" s="3" t="s">
        <v>2225</v>
      </c>
      <c r="E4141" s="3" t="s">
        <v>685</v>
      </c>
      <c r="F4141" s="3" t="s">
        <v>39</v>
      </c>
      <c r="G4141" s="3" t="s">
        <v>52</v>
      </c>
      <c r="H4141" s="3" t="s">
        <v>84</v>
      </c>
      <c r="I4141" s="8">
        <v>29.99</v>
      </c>
      <c r="J4141" s="11">
        <v>1</v>
      </c>
      <c r="K4141" s="8">
        <v>13.2</v>
      </c>
    </row>
    <row r="4142" spans="1:11" x14ac:dyDescent="0.3">
      <c r="A4142" s="2">
        <v>42386</v>
      </c>
      <c r="B4142" s="5">
        <f>YEAR(Table1[[#This Row],[Order Date]])</f>
        <v>2016</v>
      </c>
      <c r="C4142" s="5">
        <f>MONTH(Table1[[#This Row],[Order Date]])</f>
        <v>1</v>
      </c>
      <c r="D4142" s="3" t="s">
        <v>2225</v>
      </c>
      <c r="E4142" s="3" t="s">
        <v>685</v>
      </c>
      <c r="F4142" s="3" t="s">
        <v>39</v>
      </c>
      <c r="G4142" s="3" t="s">
        <v>52</v>
      </c>
      <c r="H4142" s="3" t="s">
        <v>2221</v>
      </c>
      <c r="I4142" s="8">
        <v>371.97</v>
      </c>
      <c r="J4142" s="11">
        <v>3</v>
      </c>
      <c r="K4142" s="8">
        <v>66.95</v>
      </c>
    </row>
    <row r="4143" spans="1:11" x14ac:dyDescent="0.3">
      <c r="A4143" s="2">
        <v>42386</v>
      </c>
      <c r="B4143" s="5">
        <f>YEAR(Table1[[#This Row],[Order Date]])</f>
        <v>2016</v>
      </c>
      <c r="C4143" s="5">
        <f>MONTH(Table1[[#This Row],[Order Date]])</f>
        <v>1</v>
      </c>
      <c r="D4143" s="3" t="s">
        <v>2412</v>
      </c>
      <c r="E4143" s="3" t="s">
        <v>30</v>
      </c>
      <c r="F4143" s="3" t="s">
        <v>39</v>
      </c>
      <c r="G4143" s="3" t="s">
        <v>52</v>
      </c>
      <c r="H4143" s="3" t="s">
        <v>1795</v>
      </c>
      <c r="I4143" s="8">
        <v>316</v>
      </c>
      <c r="J4143" s="11">
        <v>4</v>
      </c>
      <c r="K4143" s="8">
        <v>31.6</v>
      </c>
    </row>
    <row r="4144" spans="1:11" x14ac:dyDescent="0.3">
      <c r="A4144" s="2">
        <v>42390</v>
      </c>
      <c r="B4144" s="5">
        <f>YEAR(Table1[[#This Row],[Order Date]])</f>
        <v>2016</v>
      </c>
      <c r="C4144" s="5">
        <f>MONTH(Table1[[#This Row],[Order Date]])</f>
        <v>1</v>
      </c>
      <c r="D4144" s="3" t="s">
        <v>683</v>
      </c>
      <c r="E4144" s="3" t="s">
        <v>27</v>
      </c>
      <c r="F4144" s="3" t="s">
        <v>34</v>
      </c>
      <c r="G4144" s="3" t="s">
        <v>35</v>
      </c>
      <c r="H4144" s="3" t="s">
        <v>1256</v>
      </c>
      <c r="I4144" s="8">
        <v>153.57</v>
      </c>
      <c r="J4144" s="11">
        <v>2</v>
      </c>
      <c r="K4144" s="8">
        <v>-5.76</v>
      </c>
    </row>
    <row r="4145" spans="1:11" x14ac:dyDescent="0.3">
      <c r="A4145" s="2">
        <v>42390</v>
      </c>
      <c r="B4145" s="5">
        <f>YEAR(Table1[[#This Row],[Order Date]])</f>
        <v>2016</v>
      </c>
      <c r="C4145" s="5">
        <f>MONTH(Table1[[#This Row],[Order Date]])</f>
        <v>1</v>
      </c>
      <c r="D4145" s="3" t="s">
        <v>683</v>
      </c>
      <c r="E4145" s="3" t="s">
        <v>27</v>
      </c>
      <c r="F4145" s="3" t="s">
        <v>34</v>
      </c>
      <c r="G4145" s="3" t="s">
        <v>35</v>
      </c>
      <c r="H4145" s="3" t="s">
        <v>2182</v>
      </c>
      <c r="I4145" s="8">
        <v>1013.49</v>
      </c>
      <c r="J4145" s="11">
        <v>7</v>
      </c>
      <c r="K4145" s="8">
        <v>76.010000000000005</v>
      </c>
    </row>
    <row r="4146" spans="1:11" x14ac:dyDescent="0.3">
      <c r="A4146" s="2">
        <v>42391</v>
      </c>
      <c r="B4146" s="5">
        <f>YEAR(Table1[[#This Row],[Order Date]])</f>
        <v>2016</v>
      </c>
      <c r="C4146" s="5">
        <f>MONTH(Table1[[#This Row],[Order Date]])</f>
        <v>1</v>
      </c>
      <c r="D4146" s="3" t="s">
        <v>651</v>
      </c>
      <c r="E4146" s="3" t="s">
        <v>177</v>
      </c>
      <c r="F4146" s="3" t="s">
        <v>11</v>
      </c>
      <c r="G4146" s="3" t="s">
        <v>43</v>
      </c>
      <c r="H4146" s="3" t="s">
        <v>2096</v>
      </c>
      <c r="I4146" s="8">
        <v>7.56</v>
      </c>
      <c r="J4146" s="11">
        <v>6</v>
      </c>
      <c r="K4146" s="8">
        <v>0.3</v>
      </c>
    </row>
    <row r="4147" spans="1:11" x14ac:dyDescent="0.3">
      <c r="A4147" s="2">
        <v>42391</v>
      </c>
      <c r="B4147" s="5">
        <f>YEAR(Table1[[#This Row],[Order Date]])</f>
        <v>2016</v>
      </c>
      <c r="C4147" s="5">
        <f>MONTH(Table1[[#This Row],[Order Date]])</f>
        <v>1</v>
      </c>
      <c r="D4147" s="3" t="s">
        <v>2262</v>
      </c>
      <c r="E4147" s="3" t="s">
        <v>245</v>
      </c>
      <c r="F4147" s="3" t="s">
        <v>34</v>
      </c>
      <c r="G4147" s="3" t="s">
        <v>47</v>
      </c>
      <c r="H4147" s="3" t="s">
        <v>1455</v>
      </c>
      <c r="I4147" s="8">
        <v>14.27</v>
      </c>
      <c r="J4147" s="11">
        <v>8</v>
      </c>
      <c r="K4147" s="8">
        <v>4.28</v>
      </c>
    </row>
    <row r="4148" spans="1:11" x14ac:dyDescent="0.3">
      <c r="A4148" s="2">
        <v>42391</v>
      </c>
      <c r="B4148" s="5">
        <f>YEAR(Table1[[#This Row],[Order Date]])</f>
        <v>2016</v>
      </c>
      <c r="C4148" s="5">
        <f>MONTH(Table1[[#This Row],[Order Date]])</f>
        <v>1</v>
      </c>
      <c r="D4148" s="3" t="s">
        <v>2262</v>
      </c>
      <c r="E4148" s="3" t="s">
        <v>245</v>
      </c>
      <c r="F4148" s="3" t="s">
        <v>34</v>
      </c>
      <c r="G4148" s="3" t="s">
        <v>74</v>
      </c>
      <c r="H4148" s="3" t="s">
        <v>2170</v>
      </c>
      <c r="I4148" s="8">
        <v>451.14</v>
      </c>
      <c r="J4148" s="11">
        <v>4</v>
      </c>
      <c r="K4148" s="8">
        <v>-67.67</v>
      </c>
    </row>
    <row r="4149" spans="1:11" x14ac:dyDescent="0.3">
      <c r="A4149" s="2">
        <v>42391</v>
      </c>
      <c r="B4149" s="5">
        <f>YEAR(Table1[[#This Row],[Order Date]])</f>
        <v>2016</v>
      </c>
      <c r="C4149" s="5">
        <f>MONTH(Table1[[#This Row],[Order Date]])</f>
        <v>1</v>
      </c>
      <c r="D4149" s="3" t="s">
        <v>2262</v>
      </c>
      <c r="E4149" s="3" t="s">
        <v>245</v>
      </c>
      <c r="F4149" s="3" t="s">
        <v>11</v>
      </c>
      <c r="G4149" s="3" t="s">
        <v>92</v>
      </c>
      <c r="H4149" s="3" t="s">
        <v>93</v>
      </c>
      <c r="I4149" s="8">
        <v>64.86</v>
      </c>
      <c r="J4149" s="11">
        <v>4</v>
      </c>
      <c r="K4149" s="8">
        <v>6.49</v>
      </c>
    </row>
    <row r="4150" spans="1:11" x14ac:dyDescent="0.3">
      <c r="A4150" s="2">
        <v>42391</v>
      </c>
      <c r="B4150" s="5">
        <f>YEAR(Table1[[#This Row],[Order Date]])</f>
        <v>2016</v>
      </c>
      <c r="C4150" s="5">
        <f>MONTH(Table1[[#This Row],[Order Date]])</f>
        <v>1</v>
      </c>
      <c r="D4150" s="3" t="s">
        <v>669</v>
      </c>
      <c r="E4150" s="3" t="s">
        <v>164</v>
      </c>
      <c r="F4150" s="3" t="s">
        <v>34</v>
      </c>
      <c r="G4150" s="3" t="s">
        <v>47</v>
      </c>
      <c r="H4150" s="3" t="s">
        <v>773</v>
      </c>
      <c r="I4150" s="8">
        <v>109.9</v>
      </c>
      <c r="J4150" s="11">
        <v>5</v>
      </c>
      <c r="K4150" s="8">
        <v>37.369999999999997</v>
      </c>
    </row>
    <row r="4151" spans="1:11" x14ac:dyDescent="0.3">
      <c r="A4151" s="2">
        <v>42391</v>
      </c>
      <c r="B4151" s="5">
        <f>YEAR(Table1[[#This Row],[Order Date]])</f>
        <v>2016</v>
      </c>
      <c r="C4151" s="5">
        <f>MONTH(Table1[[#This Row],[Order Date]])</f>
        <v>1</v>
      </c>
      <c r="D4151" s="3" t="s">
        <v>1251</v>
      </c>
      <c r="E4151" s="3" t="s">
        <v>164</v>
      </c>
      <c r="F4151" s="3" t="s">
        <v>11</v>
      </c>
      <c r="G4151" s="3" t="s">
        <v>12</v>
      </c>
      <c r="H4151" s="3" t="s">
        <v>2384</v>
      </c>
      <c r="I4151" s="8">
        <v>12.96</v>
      </c>
      <c r="J4151" s="11">
        <v>2</v>
      </c>
      <c r="K4151" s="8">
        <v>6.22</v>
      </c>
    </row>
    <row r="4152" spans="1:11" x14ac:dyDescent="0.3">
      <c r="A4152" s="2">
        <v>42391</v>
      </c>
      <c r="B4152" s="5">
        <f>YEAR(Table1[[#This Row],[Order Date]])</f>
        <v>2016</v>
      </c>
      <c r="C4152" s="5">
        <f>MONTH(Table1[[#This Row],[Order Date]])</f>
        <v>1</v>
      </c>
      <c r="D4152" s="3" t="s">
        <v>1758</v>
      </c>
      <c r="E4152" s="3" t="s">
        <v>27</v>
      </c>
      <c r="F4152" s="3" t="s">
        <v>11</v>
      </c>
      <c r="G4152" s="3" t="s">
        <v>16</v>
      </c>
      <c r="H4152" s="3" t="s">
        <v>1542</v>
      </c>
      <c r="I4152" s="8">
        <v>44.4</v>
      </c>
      <c r="J4152" s="11">
        <v>3</v>
      </c>
      <c r="K4152" s="8">
        <v>22.2</v>
      </c>
    </row>
    <row r="4153" spans="1:11" x14ac:dyDescent="0.3">
      <c r="A4153" s="2">
        <v>42391</v>
      </c>
      <c r="B4153" s="5">
        <f>YEAR(Table1[[#This Row],[Order Date]])</f>
        <v>2016</v>
      </c>
      <c r="C4153" s="5">
        <f>MONTH(Table1[[#This Row],[Order Date]])</f>
        <v>1</v>
      </c>
      <c r="D4153" s="3" t="s">
        <v>1758</v>
      </c>
      <c r="E4153" s="3" t="s">
        <v>27</v>
      </c>
      <c r="F4153" s="3" t="s">
        <v>11</v>
      </c>
      <c r="G4153" s="3" t="s">
        <v>16</v>
      </c>
      <c r="H4153" s="3" t="s">
        <v>377</v>
      </c>
      <c r="I4153" s="8">
        <v>20.65</v>
      </c>
      <c r="J4153" s="11">
        <v>5</v>
      </c>
      <c r="K4153" s="8">
        <v>9.5</v>
      </c>
    </row>
    <row r="4154" spans="1:11" x14ac:dyDescent="0.3">
      <c r="A4154" s="2">
        <v>42391</v>
      </c>
      <c r="B4154" s="5">
        <f>YEAR(Table1[[#This Row],[Order Date]])</f>
        <v>2016</v>
      </c>
      <c r="C4154" s="5">
        <f>MONTH(Table1[[#This Row],[Order Date]])</f>
        <v>1</v>
      </c>
      <c r="D4154" s="3" t="s">
        <v>695</v>
      </c>
      <c r="E4154" s="3" t="s">
        <v>78</v>
      </c>
      <c r="F4154" s="3" t="s">
        <v>39</v>
      </c>
      <c r="G4154" s="3" t="s">
        <v>40</v>
      </c>
      <c r="H4154" s="3" t="s">
        <v>863</v>
      </c>
      <c r="I4154" s="8">
        <v>110.38</v>
      </c>
      <c r="J4154" s="11">
        <v>4</v>
      </c>
      <c r="K4154" s="8">
        <v>-20.239999999999998</v>
      </c>
    </row>
    <row r="4155" spans="1:11" x14ac:dyDescent="0.3">
      <c r="A4155" s="2">
        <v>42391</v>
      </c>
      <c r="B4155" s="5">
        <f>YEAR(Table1[[#This Row],[Order Date]])</f>
        <v>2016</v>
      </c>
      <c r="C4155" s="5">
        <f>MONTH(Table1[[#This Row],[Order Date]])</f>
        <v>1</v>
      </c>
      <c r="D4155" s="3" t="s">
        <v>695</v>
      </c>
      <c r="E4155" s="3" t="s">
        <v>78</v>
      </c>
      <c r="F4155" s="3" t="s">
        <v>39</v>
      </c>
      <c r="G4155" s="3" t="s">
        <v>52</v>
      </c>
      <c r="H4155" s="3" t="s">
        <v>1969</v>
      </c>
      <c r="I4155" s="8">
        <v>55.18</v>
      </c>
      <c r="J4155" s="11">
        <v>3</v>
      </c>
      <c r="K4155" s="8">
        <v>15.86</v>
      </c>
    </row>
    <row r="4156" spans="1:11" x14ac:dyDescent="0.3">
      <c r="A4156" s="2">
        <v>42391</v>
      </c>
      <c r="B4156" s="5">
        <f>YEAR(Table1[[#This Row],[Order Date]])</f>
        <v>2016</v>
      </c>
      <c r="C4156" s="5">
        <f>MONTH(Table1[[#This Row],[Order Date]])</f>
        <v>1</v>
      </c>
      <c r="D4156" s="3" t="s">
        <v>853</v>
      </c>
      <c r="E4156" s="3" t="s">
        <v>149</v>
      </c>
      <c r="F4156" s="3" t="s">
        <v>11</v>
      </c>
      <c r="G4156" s="3" t="s">
        <v>20</v>
      </c>
      <c r="H4156" s="3" t="s">
        <v>1043</v>
      </c>
      <c r="I4156" s="8">
        <v>26.34</v>
      </c>
      <c r="J4156" s="11">
        <v>4</v>
      </c>
      <c r="K4156" s="8">
        <v>9.2200000000000006</v>
      </c>
    </row>
    <row r="4157" spans="1:11" x14ac:dyDescent="0.3">
      <c r="A4157" s="2">
        <v>42392</v>
      </c>
      <c r="B4157" s="5">
        <f>YEAR(Table1[[#This Row],[Order Date]])</f>
        <v>2016</v>
      </c>
      <c r="C4157" s="5">
        <f>MONTH(Table1[[#This Row],[Order Date]])</f>
        <v>1</v>
      </c>
      <c r="D4157" s="3" t="s">
        <v>2318</v>
      </c>
      <c r="E4157" s="3" t="s">
        <v>27</v>
      </c>
      <c r="F4157" s="3" t="s">
        <v>34</v>
      </c>
      <c r="G4157" s="3" t="s">
        <v>47</v>
      </c>
      <c r="H4157" s="3" t="s">
        <v>1026</v>
      </c>
      <c r="I4157" s="8">
        <v>59.99</v>
      </c>
      <c r="J4157" s="11">
        <v>7</v>
      </c>
      <c r="K4157" s="8">
        <v>21.6</v>
      </c>
    </row>
    <row r="4158" spans="1:11" x14ac:dyDescent="0.3">
      <c r="A4158" s="2">
        <v>42392</v>
      </c>
      <c r="B4158" s="5">
        <f>YEAR(Table1[[#This Row],[Order Date]])</f>
        <v>2016</v>
      </c>
      <c r="C4158" s="5">
        <f>MONTH(Table1[[#This Row],[Order Date]])</f>
        <v>1</v>
      </c>
      <c r="D4158" s="3" t="s">
        <v>1883</v>
      </c>
      <c r="E4158" s="3" t="s">
        <v>2322</v>
      </c>
      <c r="F4158" s="3" t="s">
        <v>39</v>
      </c>
      <c r="G4158" s="3" t="s">
        <v>52</v>
      </c>
      <c r="H4158" s="3" t="s">
        <v>454</v>
      </c>
      <c r="I4158" s="8">
        <v>99.98</v>
      </c>
      <c r="J4158" s="11">
        <v>2</v>
      </c>
      <c r="K4158" s="8">
        <v>42.99</v>
      </c>
    </row>
    <row r="4159" spans="1:11" x14ac:dyDescent="0.3">
      <c r="A4159" s="2">
        <v>42392</v>
      </c>
      <c r="B4159" s="5">
        <f>YEAR(Table1[[#This Row],[Order Date]])</f>
        <v>2016</v>
      </c>
      <c r="C4159" s="5">
        <f>MONTH(Table1[[#This Row],[Order Date]])</f>
        <v>1</v>
      </c>
      <c r="D4159" s="3" t="s">
        <v>1883</v>
      </c>
      <c r="E4159" s="3" t="s">
        <v>2322</v>
      </c>
      <c r="F4159" s="3" t="s">
        <v>11</v>
      </c>
      <c r="G4159" s="3" t="s">
        <v>24</v>
      </c>
      <c r="H4159" s="3" t="s">
        <v>2434</v>
      </c>
      <c r="I4159" s="8">
        <v>8.0399999999999991</v>
      </c>
      <c r="J4159" s="11">
        <v>6</v>
      </c>
      <c r="K4159" s="8">
        <v>2.73</v>
      </c>
    </row>
    <row r="4160" spans="1:11" x14ac:dyDescent="0.3">
      <c r="A4160" s="2">
        <v>42392</v>
      </c>
      <c r="B4160" s="5">
        <f>YEAR(Table1[[#This Row],[Order Date]])</f>
        <v>2016</v>
      </c>
      <c r="C4160" s="5">
        <f>MONTH(Table1[[#This Row],[Order Date]])</f>
        <v>1</v>
      </c>
      <c r="D4160" s="3" t="s">
        <v>1883</v>
      </c>
      <c r="E4160" s="3" t="s">
        <v>2322</v>
      </c>
      <c r="F4160" s="3" t="s">
        <v>11</v>
      </c>
      <c r="G4160" s="3" t="s">
        <v>18</v>
      </c>
      <c r="H4160" s="3" t="s">
        <v>2148</v>
      </c>
      <c r="I4160" s="8">
        <v>1564.29</v>
      </c>
      <c r="J4160" s="11">
        <v>13</v>
      </c>
      <c r="K4160" s="8">
        <v>406.72</v>
      </c>
    </row>
    <row r="4161" spans="1:11" x14ac:dyDescent="0.3">
      <c r="A4161" s="2">
        <v>42393</v>
      </c>
      <c r="B4161" s="5">
        <f>YEAR(Table1[[#This Row],[Order Date]])</f>
        <v>2016</v>
      </c>
      <c r="C4161" s="5">
        <f>MONTH(Table1[[#This Row],[Order Date]])</f>
        <v>1</v>
      </c>
      <c r="D4161" s="3" t="s">
        <v>1343</v>
      </c>
      <c r="E4161" s="3" t="s">
        <v>329</v>
      </c>
      <c r="F4161" s="3" t="s">
        <v>11</v>
      </c>
      <c r="G4161" s="3" t="s">
        <v>20</v>
      </c>
      <c r="H4161" s="3" t="s">
        <v>1970</v>
      </c>
      <c r="I4161" s="8">
        <v>31.36</v>
      </c>
      <c r="J4161" s="11">
        <v>4</v>
      </c>
      <c r="K4161" s="8">
        <v>15.68</v>
      </c>
    </row>
    <row r="4162" spans="1:11" x14ac:dyDescent="0.3">
      <c r="A4162" s="2">
        <v>42394</v>
      </c>
      <c r="B4162" s="5">
        <f>YEAR(Table1[[#This Row],[Order Date]])</f>
        <v>2016</v>
      </c>
      <c r="C4162" s="5">
        <f>MONTH(Table1[[#This Row],[Order Date]])</f>
        <v>1</v>
      </c>
      <c r="D4162" s="3" t="s">
        <v>2435</v>
      </c>
      <c r="E4162" s="3" t="s">
        <v>177</v>
      </c>
      <c r="F4162" s="3" t="s">
        <v>11</v>
      </c>
      <c r="G4162" s="3" t="s">
        <v>24</v>
      </c>
      <c r="H4162" s="3" t="s">
        <v>2436</v>
      </c>
      <c r="I4162" s="8">
        <v>9.2100000000000009</v>
      </c>
      <c r="J4162" s="11">
        <v>3</v>
      </c>
      <c r="K4162" s="8">
        <v>2.2999999999999998</v>
      </c>
    </row>
    <row r="4163" spans="1:11" x14ac:dyDescent="0.3">
      <c r="A4163" s="2">
        <v>42394</v>
      </c>
      <c r="B4163" s="5">
        <f>YEAR(Table1[[#This Row],[Order Date]])</f>
        <v>2016</v>
      </c>
      <c r="C4163" s="5">
        <f>MONTH(Table1[[#This Row],[Order Date]])</f>
        <v>1</v>
      </c>
      <c r="D4163" s="3" t="s">
        <v>2435</v>
      </c>
      <c r="E4163" s="3" t="s">
        <v>177</v>
      </c>
      <c r="F4163" s="3" t="s">
        <v>11</v>
      </c>
      <c r="G4163" s="3" t="s">
        <v>12</v>
      </c>
      <c r="H4163" s="3" t="s">
        <v>2437</v>
      </c>
      <c r="I4163" s="8">
        <v>18</v>
      </c>
      <c r="J4163" s="11">
        <v>5</v>
      </c>
      <c r="K4163" s="8">
        <v>8.2799999999999994</v>
      </c>
    </row>
    <row r="4164" spans="1:11" x14ac:dyDescent="0.3">
      <c r="A4164" s="2">
        <v>42394</v>
      </c>
      <c r="B4164" s="5">
        <f>YEAR(Table1[[#This Row],[Order Date]])</f>
        <v>2016</v>
      </c>
      <c r="C4164" s="5">
        <f>MONTH(Table1[[#This Row],[Order Date]])</f>
        <v>1</v>
      </c>
      <c r="D4164" s="3" t="s">
        <v>387</v>
      </c>
      <c r="E4164" s="3" t="s">
        <v>149</v>
      </c>
      <c r="F4164" s="3" t="s">
        <v>11</v>
      </c>
      <c r="G4164" s="3" t="s">
        <v>20</v>
      </c>
      <c r="H4164" s="3" t="s">
        <v>96</v>
      </c>
      <c r="I4164" s="8">
        <v>43.12</v>
      </c>
      <c r="J4164" s="11">
        <v>5</v>
      </c>
      <c r="K4164" s="8">
        <v>15.09</v>
      </c>
    </row>
    <row r="4165" spans="1:11" x14ac:dyDescent="0.3">
      <c r="A4165" s="2">
        <v>42394</v>
      </c>
      <c r="B4165" s="5">
        <f>YEAR(Table1[[#This Row],[Order Date]])</f>
        <v>2016</v>
      </c>
      <c r="C4165" s="5">
        <f>MONTH(Table1[[#This Row],[Order Date]])</f>
        <v>1</v>
      </c>
      <c r="D4165" s="3" t="s">
        <v>387</v>
      </c>
      <c r="E4165" s="3" t="s">
        <v>149</v>
      </c>
      <c r="F4165" s="3" t="s">
        <v>34</v>
      </c>
      <c r="G4165" s="3" t="s">
        <v>145</v>
      </c>
      <c r="H4165" s="3" t="s">
        <v>2066</v>
      </c>
      <c r="I4165" s="8">
        <v>313.72000000000003</v>
      </c>
      <c r="J4165" s="11">
        <v>3</v>
      </c>
      <c r="K4165" s="8">
        <v>-99.35</v>
      </c>
    </row>
    <row r="4166" spans="1:11" x14ac:dyDescent="0.3">
      <c r="A4166" s="2">
        <v>42394</v>
      </c>
      <c r="B4166" s="5">
        <f>YEAR(Table1[[#This Row],[Order Date]])</f>
        <v>2016</v>
      </c>
      <c r="C4166" s="5">
        <f>MONTH(Table1[[#This Row],[Order Date]])</f>
        <v>1</v>
      </c>
      <c r="D4166" s="3" t="s">
        <v>387</v>
      </c>
      <c r="E4166" s="3" t="s">
        <v>149</v>
      </c>
      <c r="F4166" s="3" t="s">
        <v>34</v>
      </c>
      <c r="G4166" s="3" t="s">
        <v>47</v>
      </c>
      <c r="H4166" s="3" t="s">
        <v>479</v>
      </c>
      <c r="I4166" s="8">
        <v>45.98</v>
      </c>
      <c r="J4166" s="11">
        <v>1</v>
      </c>
      <c r="K4166" s="8">
        <v>7.82</v>
      </c>
    </row>
    <row r="4167" spans="1:11" x14ac:dyDescent="0.3">
      <c r="A4167" s="2">
        <v>42394</v>
      </c>
      <c r="B4167" s="5">
        <f>YEAR(Table1[[#This Row],[Order Date]])</f>
        <v>2016</v>
      </c>
      <c r="C4167" s="5">
        <f>MONTH(Table1[[#This Row],[Order Date]])</f>
        <v>1</v>
      </c>
      <c r="D4167" s="3" t="s">
        <v>387</v>
      </c>
      <c r="E4167" s="3" t="s">
        <v>149</v>
      </c>
      <c r="F4167" s="3" t="s">
        <v>11</v>
      </c>
      <c r="G4167" s="3" t="s">
        <v>18</v>
      </c>
      <c r="H4167" s="3" t="s">
        <v>133</v>
      </c>
      <c r="I4167" s="8">
        <v>428.68</v>
      </c>
      <c r="J4167" s="11">
        <v>7</v>
      </c>
      <c r="K4167" s="8">
        <v>0</v>
      </c>
    </row>
    <row r="4168" spans="1:11" x14ac:dyDescent="0.3">
      <c r="A4168" s="2">
        <v>42397</v>
      </c>
      <c r="B4168" s="5">
        <f>YEAR(Table1[[#This Row],[Order Date]])</f>
        <v>2016</v>
      </c>
      <c r="C4168" s="5">
        <f>MONTH(Table1[[#This Row],[Order Date]])</f>
        <v>1</v>
      </c>
      <c r="D4168" s="3" t="s">
        <v>1343</v>
      </c>
      <c r="E4168" s="3" t="s">
        <v>27</v>
      </c>
      <c r="F4168" s="3" t="s">
        <v>11</v>
      </c>
      <c r="G4168" s="3" t="s">
        <v>24</v>
      </c>
      <c r="H4168" s="3" t="s">
        <v>260</v>
      </c>
      <c r="I4168" s="8">
        <v>39.68</v>
      </c>
      <c r="J4168" s="11">
        <v>2</v>
      </c>
      <c r="K4168" s="8">
        <v>10.32</v>
      </c>
    </row>
    <row r="4169" spans="1:11" x14ac:dyDescent="0.3">
      <c r="A4169" s="2">
        <v>42399</v>
      </c>
      <c r="B4169" s="5">
        <f>YEAR(Table1[[#This Row],[Order Date]])</f>
        <v>2016</v>
      </c>
      <c r="C4169" s="5">
        <f>MONTH(Table1[[#This Row],[Order Date]])</f>
        <v>1</v>
      </c>
      <c r="D4169" s="3" t="s">
        <v>1487</v>
      </c>
      <c r="E4169" s="3" t="s">
        <v>27</v>
      </c>
      <c r="F4169" s="3" t="s">
        <v>11</v>
      </c>
      <c r="G4169" s="3" t="s">
        <v>20</v>
      </c>
      <c r="H4169" s="3" t="s">
        <v>2241</v>
      </c>
      <c r="I4169" s="8">
        <v>17.46</v>
      </c>
      <c r="J4169" s="11">
        <v>2</v>
      </c>
      <c r="K4169" s="8">
        <v>5.89</v>
      </c>
    </row>
    <row r="4170" spans="1:11" x14ac:dyDescent="0.3">
      <c r="A4170" s="2">
        <v>42399</v>
      </c>
      <c r="B4170" s="5">
        <f>YEAR(Table1[[#This Row],[Order Date]])</f>
        <v>2016</v>
      </c>
      <c r="C4170" s="5">
        <f>MONTH(Table1[[#This Row],[Order Date]])</f>
        <v>1</v>
      </c>
      <c r="D4170" s="3" t="s">
        <v>768</v>
      </c>
      <c r="E4170" s="3" t="s">
        <v>27</v>
      </c>
      <c r="F4170" s="3" t="s">
        <v>11</v>
      </c>
      <c r="G4170" s="3" t="s">
        <v>18</v>
      </c>
      <c r="H4170" s="3" t="s">
        <v>1360</v>
      </c>
      <c r="I4170" s="8">
        <v>305.01</v>
      </c>
      <c r="J4170" s="11">
        <v>9</v>
      </c>
      <c r="K4170" s="8">
        <v>76.25</v>
      </c>
    </row>
    <row r="4171" spans="1:11" x14ac:dyDescent="0.3">
      <c r="A4171" s="2">
        <v>42399</v>
      </c>
      <c r="B4171" s="5">
        <f>YEAR(Table1[[#This Row],[Order Date]])</f>
        <v>2016</v>
      </c>
      <c r="C4171" s="5">
        <f>MONTH(Table1[[#This Row],[Order Date]])</f>
        <v>1</v>
      </c>
      <c r="D4171" s="3" t="s">
        <v>768</v>
      </c>
      <c r="E4171" s="3" t="s">
        <v>27</v>
      </c>
      <c r="F4171" s="3" t="s">
        <v>11</v>
      </c>
      <c r="G4171" s="3" t="s">
        <v>20</v>
      </c>
      <c r="H4171" s="3" t="s">
        <v>2228</v>
      </c>
      <c r="I4171" s="8">
        <v>50.78</v>
      </c>
      <c r="J4171" s="11">
        <v>2</v>
      </c>
      <c r="K4171" s="8">
        <v>17.77</v>
      </c>
    </row>
    <row r="4172" spans="1:11" x14ac:dyDescent="0.3">
      <c r="A4172" s="2">
        <v>42399</v>
      </c>
      <c r="B4172" s="5">
        <f>YEAR(Table1[[#This Row],[Order Date]])</f>
        <v>2016</v>
      </c>
      <c r="C4172" s="5">
        <f>MONTH(Table1[[#This Row],[Order Date]])</f>
        <v>1</v>
      </c>
      <c r="D4172" s="3" t="s">
        <v>768</v>
      </c>
      <c r="E4172" s="3" t="s">
        <v>27</v>
      </c>
      <c r="F4172" s="3" t="s">
        <v>11</v>
      </c>
      <c r="G4172" s="3" t="s">
        <v>16</v>
      </c>
      <c r="H4172" s="3" t="s">
        <v>1432</v>
      </c>
      <c r="I4172" s="8">
        <v>26.01</v>
      </c>
      <c r="J4172" s="11">
        <v>9</v>
      </c>
      <c r="K4172" s="8">
        <v>12.22</v>
      </c>
    </row>
    <row r="4173" spans="1:11" x14ac:dyDescent="0.3">
      <c r="A4173" s="2">
        <v>42399</v>
      </c>
      <c r="B4173" s="5">
        <f>YEAR(Table1[[#This Row],[Order Date]])</f>
        <v>2016</v>
      </c>
      <c r="C4173" s="5">
        <f>MONTH(Table1[[#This Row],[Order Date]])</f>
        <v>1</v>
      </c>
      <c r="D4173" s="3" t="s">
        <v>1762</v>
      </c>
      <c r="E4173" s="3" t="s">
        <v>164</v>
      </c>
      <c r="F4173" s="3" t="s">
        <v>34</v>
      </c>
      <c r="G4173" s="3" t="s">
        <v>35</v>
      </c>
      <c r="H4173" s="3" t="s">
        <v>2438</v>
      </c>
      <c r="I4173" s="8">
        <v>435.17</v>
      </c>
      <c r="J4173" s="11">
        <v>4</v>
      </c>
      <c r="K4173" s="8">
        <v>-59.84</v>
      </c>
    </row>
    <row r="4174" spans="1:11" x14ac:dyDescent="0.3">
      <c r="A4174" s="2">
        <v>42399</v>
      </c>
      <c r="B4174" s="5">
        <f>YEAR(Table1[[#This Row],[Order Date]])</f>
        <v>2016</v>
      </c>
      <c r="C4174" s="5">
        <f>MONTH(Table1[[#This Row],[Order Date]])</f>
        <v>1</v>
      </c>
      <c r="D4174" s="3" t="s">
        <v>1762</v>
      </c>
      <c r="E4174" s="3" t="s">
        <v>164</v>
      </c>
      <c r="F4174" s="3" t="s">
        <v>34</v>
      </c>
      <c r="G4174" s="3" t="s">
        <v>74</v>
      </c>
      <c r="H4174" s="3" t="s">
        <v>1094</v>
      </c>
      <c r="I4174" s="8">
        <v>48.58</v>
      </c>
      <c r="J4174" s="11">
        <v>1</v>
      </c>
      <c r="K4174" s="8">
        <v>7.77</v>
      </c>
    </row>
    <row r="4175" spans="1:11" x14ac:dyDescent="0.3">
      <c r="A4175" s="2">
        <v>42399</v>
      </c>
      <c r="B4175" s="5">
        <f>YEAR(Table1[[#This Row],[Order Date]])</f>
        <v>2016</v>
      </c>
      <c r="C4175" s="5">
        <f>MONTH(Table1[[#This Row],[Order Date]])</f>
        <v>1</v>
      </c>
      <c r="D4175" s="3" t="s">
        <v>2439</v>
      </c>
      <c r="E4175" s="3" t="s">
        <v>15</v>
      </c>
      <c r="F4175" s="3" t="s">
        <v>11</v>
      </c>
      <c r="G4175" s="3" t="s">
        <v>12</v>
      </c>
      <c r="H4175" s="3" t="s">
        <v>2358</v>
      </c>
      <c r="I4175" s="8">
        <v>156.51</v>
      </c>
      <c r="J4175" s="11">
        <v>4</v>
      </c>
      <c r="K4175" s="8">
        <v>52.82</v>
      </c>
    </row>
    <row r="4176" spans="1:11" x14ac:dyDescent="0.3">
      <c r="A4176" s="2">
        <v>42399</v>
      </c>
      <c r="B4176" s="5">
        <f>YEAR(Table1[[#This Row],[Order Date]])</f>
        <v>2016</v>
      </c>
      <c r="C4176" s="5">
        <f>MONTH(Table1[[#This Row],[Order Date]])</f>
        <v>1</v>
      </c>
      <c r="D4176" s="3" t="s">
        <v>1431</v>
      </c>
      <c r="E4176" s="3" t="s">
        <v>15</v>
      </c>
      <c r="F4176" s="3" t="s">
        <v>39</v>
      </c>
      <c r="G4176" s="3" t="s">
        <v>40</v>
      </c>
      <c r="H4176" s="3" t="s">
        <v>2440</v>
      </c>
      <c r="I4176" s="8">
        <v>1439.97</v>
      </c>
      <c r="J4176" s="11">
        <v>4</v>
      </c>
      <c r="K4176" s="8">
        <v>144</v>
      </c>
    </row>
    <row r="4177" spans="1:11" x14ac:dyDescent="0.3">
      <c r="A4177" s="2">
        <v>42399</v>
      </c>
      <c r="B4177" s="5">
        <f>YEAR(Table1[[#This Row],[Order Date]])</f>
        <v>2016</v>
      </c>
      <c r="C4177" s="5">
        <f>MONTH(Table1[[#This Row],[Order Date]])</f>
        <v>1</v>
      </c>
      <c r="D4177" s="3" t="s">
        <v>1431</v>
      </c>
      <c r="E4177" s="3" t="s">
        <v>15</v>
      </c>
      <c r="F4177" s="3" t="s">
        <v>11</v>
      </c>
      <c r="G4177" s="3" t="s">
        <v>20</v>
      </c>
      <c r="H4177" s="3" t="s">
        <v>899</v>
      </c>
      <c r="I4177" s="8">
        <v>1.73</v>
      </c>
      <c r="J4177" s="11">
        <v>3</v>
      </c>
      <c r="K4177" s="8">
        <v>-2.68</v>
      </c>
    </row>
    <row r="4178" spans="1:11" x14ac:dyDescent="0.3">
      <c r="A4178" s="2">
        <v>42399</v>
      </c>
      <c r="B4178" s="5">
        <f>YEAR(Table1[[#This Row],[Order Date]])</f>
        <v>2016</v>
      </c>
      <c r="C4178" s="5">
        <f>MONTH(Table1[[#This Row],[Order Date]])</f>
        <v>1</v>
      </c>
      <c r="D4178" s="3" t="s">
        <v>1431</v>
      </c>
      <c r="E4178" s="3" t="s">
        <v>15</v>
      </c>
      <c r="F4178" s="3" t="s">
        <v>34</v>
      </c>
      <c r="G4178" s="3" t="s">
        <v>145</v>
      </c>
      <c r="H4178" s="3" t="s">
        <v>2441</v>
      </c>
      <c r="I4178" s="8">
        <v>626.1</v>
      </c>
      <c r="J4178" s="11">
        <v>3</v>
      </c>
      <c r="K4178" s="8">
        <v>-538.45000000000005</v>
      </c>
    </row>
    <row r="4179" spans="1:11" x14ac:dyDescent="0.3">
      <c r="A4179" s="2">
        <v>42400</v>
      </c>
      <c r="B4179" s="5">
        <f>YEAR(Table1[[#This Row],[Order Date]])</f>
        <v>2016</v>
      </c>
      <c r="C4179" s="5">
        <f>MONTH(Table1[[#This Row],[Order Date]])</f>
        <v>1</v>
      </c>
      <c r="D4179" s="3" t="s">
        <v>343</v>
      </c>
      <c r="E4179" s="3" t="s">
        <v>27</v>
      </c>
      <c r="F4179" s="3" t="s">
        <v>39</v>
      </c>
      <c r="G4179" s="3" t="s">
        <v>40</v>
      </c>
      <c r="H4179" s="3" t="s">
        <v>2261</v>
      </c>
      <c r="I4179" s="8">
        <v>109.59</v>
      </c>
      <c r="J4179" s="11">
        <v>1</v>
      </c>
      <c r="K4179" s="8">
        <v>8.2200000000000006</v>
      </c>
    </row>
    <row r="4180" spans="1:11" x14ac:dyDescent="0.3">
      <c r="A4180" s="2">
        <v>42400</v>
      </c>
      <c r="B4180" s="5">
        <f>YEAR(Table1[[#This Row],[Order Date]])</f>
        <v>2016</v>
      </c>
      <c r="C4180" s="5">
        <f>MONTH(Table1[[#This Row],[Order Date]])</f>
        <v>1</v>
      </c>
      <c r="D4180" s="3" t="s">
        <v>343</v>
      </c>
      <c r="E4180" s="3" t="s">
        <v>27</v>
      </c>
      <c r="F4180" s="3" t="s">
        <v>11</v>
      </c>
      <c r="G4180" s="3" t="s">
        <v>12</v>
      </c>
      <c r="H4180" s="3" t="s">
        <v>625</v>
      </c>
      <c r="I4180" s="8">
        <v>56.7</v>
      </c>
      <c r="J4180" s="11">
        <v>5</v>
      </c>
      <c r="K4180" s="8">
        <v>27.78</v>
      </c>
    </row>
    <row r="4181" spans="1:11" x14ac:dyDescent="0.3">
      <c r="A4181" s="2">
        <v>42400</v>
      </c>
      <c r="B4181" s="5">
        <f>YEAR(Table1[[#This Row],[Order Date]])</f>
        <v>2016</v>
      </c>
      <c r="C4181" s="5">
        <f>MONTH(Table1[[#This Row],[Order Date]])</f>
        <v>1</v>
      </c>
      <c r="D4181" s="3" t="s">
        <v>259</v>
      </c>
      <c r="E4181" s="3" t="s">
        <v>10</v>
      </c>
      <c r="F4181" s="3" t="s">
        <v>11</v>
      </c>
      <c r="G4181" s="3" t="s">
        <v>12</v>
      </c>
      <c r="H4181" s="3" t="s">
        <v>1149</v>
      </c>
      <c r="I4181" s="8">
        <v>15.55</v>
      </c>
      <c r="J4181" s="11">
        <v>3</v>
      </c>
      <c r="K4181" s="8">
        <v>5.44</v>
      </c>
    </row>
    <row r="4182" spans="1:11" x14ac:dyDescent="0.3">
      <c r="A4182" s="2">
        <v>42400</v>
      </c>
      <c r="B4182" s="5">
        <f>YEAR(Table1[[#This Row],[Order Date]])</f>
        <v>2016</v>
      </c>
      <c r="C4182" s="5">
        <f>MONTH(Table1[[#This Row],[Order Date]])</f>
        <v>1</v>
      </c>
      <c r="D4182" s="3" t="s">
        <v>1671</v>
      </c>
      <c r="E4182" s="3" t="s">
        <v>177</v>
      </c>
      <c r="F4182" s="3" t="s">
        <v>11</v>
      </c>
      <c r="G4182" s="3" t="s">
        <v>63</v>
      </c>
      <c r="H4182" s="3" t="s">
        <v>64</v>
      </c>
      <c r="I4182" s="8">
        <v>23.36</v>
      </c>
      <c r="J4182" s="11">
        <v>2</v>
      </c>
      <c r="K4182" s="8">
        <v>11.68</v>
      </c>
    </row>
    <row r="4183" spans="1:11" x14ac:dyDescent="0.3">
      <c r="A4183" s="2">
        <v>42400</v>
      </c>
      <c r="B4183" s="5">
        <f>YEAR(Table1[[#This Row],[Order Date]])</f>
        <v>2016</v>
      </c>
      <c r="C4183" s="5">
        <f>MONTH(Table1[[#This Row],[Order Date]])</f>
        <v>1</v>
      </c>
      <c r="D4183" s="3" t="s">
        <v>530</v>
      </c>
      <c r="E4183" s="3" t="s">
        <v>30</v>
      </c>
      <c r="F4183" s="3" t="s">
        <v>11</v>
      </c>
      <c r="G4183" s="3" t="s">
        <v>20</v>
      </c>
      <c r="H4183" s="3" t="s">
        <v>1606</v>
      </c>
      <c r="I4183" s="8">
        <v>1270.99</v>
      </c>
      <c r="J4183" s="11">
        <v>1</v>
      </c>
      <c r="K4183" s="8">
        <v>635.5</v>
      </c>
    </row>
    <row r="4184" spans="1:11" x14ac:dyDescent="0.3">
      <c r="A4184" s="2">
        <v>42400</v>
      </c>
      <c r="B4184" s="5">
        <f>YEAR(Table1[[#This Row],[Order Date]])</f>
        <v>2016</v>
      </c>
      <c r="C4184" s="5">
        <f>MONTH(Table1[[#This Row],[Order Date]])</f>
        <v>1</v>
      </c>
      <c r="D4184" s="3" t="s">
        <v>530</v>
      </c>
      <c r="E4184" s="3" t="s">
        <v>30</v>
      </c>
      <c r="F4184" s="3" t="s">
        <v>11</v>
      </c>
      <c r="G4184" s="3" t="s">
        <v>63</v>
      </c>
      <c r="H4184" s="3" t="s">
        <v>1350</v>
      </c>
      <c r="I4184" s="8">
        <v>125.36</v>
      </c>
      <c r="J4184" s="11">
        <v>8</v>
      </c>
      <c r="K4184" s="8">
        <v>58.92</v>
      </c>
    </row>
    <row r="4185" spans="1:11" x14ac:dyDescent="0.3">
      <c r="A4185" s="2">
        <v>42401</v>
      </c>
      <c r="B4185" s="5">
        <f>YEAR(Table1[[#This Row],[Order Date]])</f>
        <v>2016</v>
      </c>
      <c r="C4185" s="5">
        <f>MONTH(Table1[[#This Row],[Order Date]])</f>
        <v>2</v>
      </c>
      <c r="D4185" s="3" t="s">
        <v>176</v>
      </c>
      <c r="E4185" s="3" t="s">
        <v>55</v>
      </c>
      <c r="F4185" s="3" t="s">
        <v>11</v>
      </c>
      <c r="G4185" s="3" t="s">
        <v>18</v>
      </c>
      <c r="H4185" s="3" t="s">
        <v>585</v>
      </c>
      <c r="I4185" s="8">
        <v>56.45</v>
      </c>
      <c r="J4185" s="11">
        <v>5</v>
      </c>
      <c r="K4185" s="8">
        <v>14.68</v>
      </c>
    </row>
    <row r="4186" spans="1:11" x14ac:dyDescent="0.3">
      <c r="A4186" s="2">
        <v>42401</v>
      </c>
      <c r="B4186" s="5">
        <f>YEAR(Table1[[#This Row],[Order Date]])</f>
        <v>2016</v>
      </c>
      <c r="C4186" s="5">
        <f>MONTH(Table1[[#This Row],[Order Date]])</f>
        <v>2</v>
      </c>
      <c r="D4186" s="3" t="s">
        <v>1401</v>
      </c>
      <c r="E4186" s="3" t="s">
        <v>27</v>
      </c>
      <c r="F4186" s="3" t="s">
        <v>11</v>
      </c>
      <c r="G4186" s="3" t="s">
        <v>12</v>
      </c>
      <c r="H4186" s="3" t="s">
        <v>1967</v>
      </c>
      <c r="I4186" s="8">
        <v>105.52</v>
      </c>
      <c r="J4186" s="11">
        <v>4</v>
      </c>
      <c r="K4186" s="8">
        <v>48.54</v>
      </c>
    </row>
    <row r="4187" spans="1:11" x14ac:dyDescent="0.3">
      <c r="A4187" s="2">
        <v>42402</v>
      </c>
      <c r="B4187" s="5">
        <f>YEAR(Table1[[#This Row],[Order Date]])</f>
        <v>2016</v>
      </c>
      <c r="C4187" s="5">
        <f>MONTH(Table1[[#This Row],[Order Date]])</f>
        <v>2</v>
      </c>
      <c r="D4187" s="3" t="s">
        <v>1817</v>
      </c>
      <c r="E4187" s="3" t="s">
        <v>149</v>
      </c>
      <c r="F4187" s="3" t="s">
        <v>11</v>
      </c>
      <c r="G4187" s="3" t="s">
        <v>18</v>
      </c>
      <c r="H4187" s="3" t="s">
        <v>2231</v>
      </c>
      <c r="I4187" s="8">
        <v>117.96</v>
      </c>
      <c r="J4187" s="11">
        <v>2</v>
      </c>
      <c r="K4187" s="8">
        <v>5.9</v>
      </c>
    </row>
    <row r="4188" spans="1:11" x14ac:dyDescent="0.3">
      <c r="A4188" s="2">
        <v>42402</v>
      </c>
      <c r="B4188" s="5">
        <f>YEAR(Table1[[#This Row],[Order Date]])</f>
        <v>2016</v>
      </c>
      <c r="C4188" s="5">
        <f>MONTH(Table1[[#This Row],[Order Date]])</f>
        <v>2</v>
      </c>
      <c r="D4188" s="3" t="s">
        <v>509</v>
      </c>
      <c r="E4188" s="3" t="s">
        <v>55</v>
      </c>
      <c r="F4188" s="3" t="s">
        <v>39</v>
      </c>
      <c r="G4188" s="3" t="s">
        <v>302</v>
      </c>
      <c r="H4188" s="3" t="s">
        <v>1329</v>
      </c>
      <c r="I4188" s="8">
        <v>8749.9500000000007</v>
      </c>
      <c r="J4188" s="11">
        <v>5</v>
      </c>
      <c r="K4188" s="8">
        <v>2799.98</v>
      </c>
    </row>
    <row r="4189" spans="1:11" x14ac:dyDescent="0.3">
      <c r="A4189" s="2">
        <v>42402</v>
      </c>
      <c r="B4189" s="5">
        <f>YEAR(Table1[[#This Row],[Order Date]])</f>
        <v>2016</v>
      </c>
      <c r="C4189" s="5">
        <f>MONTH(Table1[[#This Row],[Order Date]])</f>
        <v>2</v>
      </c>
      <c r="D4189" s="3" t="s">
        <v>509</v>
      </c>
      <c r="E4189" s="3" t="s">
        <v>55</v>
      </c>
      <c r="F4189" s="3" t="s">
        <v>11</v>
      </c>
      <c r="G4189" s="3" t="s">
        <v>20</v>
      </c>
      <c r="H4189" s="3" t="s">
        <v>787</v>
      </c>
      <c r="I4189" s="8">
        <v>36.4</v>
      </c>
      <c r="J4189" s="11">
        <v>8</v>
      </c>
      <c r="K4189" s="8">
        <v>18.2</v>
      </c>
    </row>
    <row r="4190" spans="1:11" x14ac:dyDescent="0.3">
      <c r="A4190" s="2">
        <v>42402</v>
      </c>
      <c r="B4190" s="5">
        <f>YEAR(Table1[[#This Row],[Order Date]])</f>
        <v>2016</v>
      </c>
      <c r="C4190" s="5">
        <f>MONTH(Table1[[#This Row],[Order Date]])</f>
        <v>2</v>
      </c>
      <c r="D4190" s="3" t="s">
        <v>509</v>
      </c>
      <c r="E4190" s="3" t="s">
        <v>55</v>
      </c>
      <c r="F4190" s="3" t="s">
        <v>34</v>
      </c>
      <c r="G4190" s="3" t="s">
        <v>47</v>
      </c>
      <c r="H4190" s="3" t="s">
        <v>872</v>
      </c>
      <c r="I4190" s="8">
        <v>18.690000000000001</v>
      </c>
      <c r="J4190" s="11">
        <v>7</v>
      </c>
      <c r="K4190" s="8">
        <v>7.1</v>
      </c>
    </row>
    <row r="4191" spans="1:11" x14ac:dyDescent="0.3">
      <c r="A4191" s="2">
        <v>42402</v>
      </c>
      <c r="B4191" s="5">
        <f>YEAR(Table1[[#This Row],[Order Date]])</f>
        <v>2016</v>
      </c>
      <c r="C4191" s="5">
        <f>MONTH(Table1[[#This Row],[Order Date]])</f>
        <v>2</v>
      </c>
      <c r="D4191" s="3" t="s">
        <v>873</v>
      </c>
      <c r="E4191" s="3" t="s">
        <v>10</v>
      </c>
      <c r="F4191" s="3" t="s">
        <v>34</v>
      </c>
      <c r="G4191" s="3" t="s">
        <v>47</v>
      </c>
      <c r="H4191" s="3" t="s">
        <v>2442</v>
      </c>
      <c r="I4191" s="8">
        <v>73.78</v>
      </c>
      <c r="J4191" s="11">
        <v>2</v>
      </c>
      <c r="K4191" s="8">
        <v>-77.47</v>
      </c>
    </row>
    <row r="4192" spans="1:11" x14ac:dyDescent="0.3">
      <c r="A4192" s="2">
        <v>42403</v>
      </c>
      <c r="B4192" s="5">
        <f>YEAR(Table1[[#This Row],[Order Date]])</f>
        <v>2016</v>
      </c>
      <c r="C4192" s="5">
        <f>MONTH(Table1[[#This Row],[Order Date]])</f>
        <v>2</v>
      </c>
      <c r="D4192" s="3" t="s">
        <v>154</v>
      </c>
      <c r="E4192" s="3" t="s">
        <v>33</v>
      </c>
      <c r="F4192" s="3" t="s">
        <v>34</v>
      </c>
      <c r="G4192" s="3" t="s">
        <v>35</v>
      </c>
      <c r="H4192" s="3" t="s">
        <v>660</v>
      </c>
      <c r="I4192" s="8">
        <v>866.4</v>
      </c>
      <c r="J4192" s="11">
        <v>4</v>
      </c>
      <c r="K4192" s="8">
        <v>225.26</v>
      </c>
    </row>
    <row r="4193" spans="1:11" x14ac:dyDescent="0.3">
      <c r="A4193" s="2">
        <v>42404</v>
      </c>
      <c r="B4193" s="5">
        <f>YEAR(Table1[[#This Row],[Order Date]])</f>
        <v>2016</v>
      </c>
      <c r="C4193" s="5">
        <f>MONTH(Table1[[#This Row],[Order Date]])</f>
        <v>2</v>
      </c>
      <c r="D4193" s="3" t="s">
        <v>1477</v>
      </c>
      <c r="E4193" s="3" t="s">
        <v>95</v>
      </c>
      <c r="F4193" s="3" t="s">
        <v>34</v>
      </c>
      <c r="G4193" s="3" t="s">
        <v>47</v>
      </c>
      <c r="H4193" s="3" t="s">
        <v>1092</v>
      </c>
      <c r="I4193" s="8">
        <v>14.37</v>
      </c>
      <c r="J4193" s="11">
        <v>2</v>
      </c>
      <c r="K4193" s="8">
        <v>3.95</v>
      </c>
    </row>
    <row r="4194" spans="1:11" x14ac:dyDescent="0.3">
      <c r="A4194" s="2">
        <v>42404</v>
      </c>
      <c r="B4194" s="5">
        <f>YEAR(Table1[[#This Row],[Order Date]])</f>
        <v>2016</v>
      </c>
      <c r="C4194" s="5">
        <f>MONTH(Table1[[#This Row],[Order Date]])</f>
        <v>2</v>
      </c>
      <c r="D4194" s="3" t="s">
        <v>1258</v>
      </c>
      <c r="E4194" s="3" t="s">
        <v>531</v>
      </c>
      <c r="F4194" s="3" t="s">
        <v>39</v>
      </c>
      <c r="G4194" s="3" t="s">
        <v>40</v>
      </c>
      <c r="H4194" s="3" t="s">
        <v>163</v>
      </c>
      <c r="I4194" s="8">
        <v>90.48</v>
      </c>
      <c r="J4194" s="11">
        <v>2</v>
      </c>
      <c r="K4194" s="8">
        <v>23.52</v>
      </c>
    </row>
    <row r="4195" spans="1:11" x14ac:dyDescent="0.3">
      <c r="A4195" s="2">
        <v>42404</v>
      </c>
      <c r="B4195" s="5">
        <f>YEAR(Table1[[#This Row],[Order Date]])</f>
        <v>2016</v>
      </c>
      <c r="C4195" s="5">
        <f>MONTH(Table1[[#This Row],[Order Date]])</f>
        <v>2</v>
      </c>
      <c r="D4195" s="3" t="s">
        <v>1295</v>
      </c>
      <c r="E4195" s="3" t="s">
        <v>27</v>
      </c>
      <c r="F4195" s="3" t="s">
        <v>11</v>
      </c>
      <c r="G4195" s="3" t="s">
        <v>18</v>
      </c>
      <c r="H4195" s="3" t="s">
        <v>453</v>
      </c>
      <c r="I4195" s="8">
        <v>93.02</v>
      </c>
      <c r="J4195" s="11">
        <v>2</v>
      </c>
      <c r="K4195" s="8">
        <v>3.72</v>
      </c>
    </row>
    <row r="4196" spans="1:11" x14ac:dyDescent="0.3">
      <c r="A4196" s="2">
        <v>42405</v>
      </c>
      <c r="B4196" s="5">
        <f>YEAR(Table1[[#This Row],[Order Date]])</f>
        <v>2016</v>
      </c>
      <c r="C4196" s="5">
        <f>MONTH(Table1[[#This Row],[Order Date]])</f>
        <v>2</v>
      </c>
      <c r="D4196" s="3" t="s">
        <v>1181</v>
      </c>
      <c r="E4196" s="3" t="s">
        <v>30</v>
      </c>
      <c r="F4196" s="3" t="s">
        <v>11</v>
      </c>
      <c r="G4196" s="3" t="s">
        <v>18</v>
      </c>
      <c r="H4196" s="3" t="s">
        <v>267</v>
      </c>
      <c r="I4196" s="8">
        <v>80.98</v>
      </c>
      <c r="J4196" s="11">
        <v>1</v>
      </c>
      <c r="K4196" s="8">
        <v>1.62</v>
      </c>
    </row>
    <row r="4197" spans="1:11" x14ac:dyDescent="0.3">
      <c r="A4197" s="2">
        <v>42405</v>
      </c>
      <c r="B4197" s="5">
        <f>YEAR(Table1[[#This Row],[Order Date]])</f>
        <v>2016</v>
      </c>
      <c r="C4197" s="5">
        <f>MONTH(Table1[[#This Row],[Order Date]])</f>
        <v>2</v>
      </c>
      <c r="D4197" s="3" t="s">
        <v>1181</v>
      </c>
      <c r="E4197" s="3" t="s">
        <v>30</v>
      </c>
      <c r="F4197" s="3" t="s">
        <v>11</v>
      </c>
      <c r="G4197" s="3" t="s">
        <v>12</v>
      </c>
      <c r="H4197" s="3" t="s">
        <v>1054</v>
      </c>
      <c r="I4197" s="8">
        <v>348.84</v>
      </c>
      <c r="J4197" s="11">
        <v>9</v>
      </c>
      <c r="K4197" s="8">
        <v>170.93</v>
      </c>
    </row>
    <row r="4198" spans="1:11" x14ac:dyDescent="0.3">
      <c r="A4198" s="2">
        <v>42405</v>
      </c>
      <c r="B4198" s="5">
        <f>YEAR(Table1[[#This Row],[Order Date]])</f>
        <v>2016</v>
      </c>
      <c r="C4198" s="5">
        <f>MONTH(Table1[[#This Row],[Order Date]])</f>
        <v>2</v>
      </c>
      <c r="D4198" s="3" t="s">
        <v>1181</v>
      </c>
      <c r="E4198" s="3" t="s">
        <v>30</v>
      </c>
      <c r="F4198" s="3" t="s">
        <v>11</v>
      </c>
      <c r="G4198" s="3" t="s">
        <v>43</v>
      </c>
      <c r="H4198" s="3" t="s">
        <v>1307</v>
      </c>
      <c r="I4198" s="8">
        <v>9.4499999999999993</v>
      </c>
      <c r="J4198" s="11">
        <v>5</v>
      </c>
      <c r="K4198" s="8">
        <v>0.19</v>
      </c>
    </row>
    <row r="4199" spans="1:11" x14ac:dyDescent="0.3">
      <c r="A4199" s="2">
        <v>42405</v>
      </c>
      <c r="B4199" s="5">
        <f>YEAR(Table1[[#This Row],[Order Date]])</f>
        <v>2016</v>
      </c>
      <c r="C4199" s="5">
        <f>MONTH(Table1[[#This Row],[Order Date]])</f>
        <v>2</v>
      </c>
      <c r="D4199" s="3" t="s">
        <v>1181</v>
      </c>
      <c r="E4199" s="3" t="s">
        <v>30</v>
      </c>
      <c r="F4199" s="3" t="s">
        <v>34</v>
      </c>
      <c r="G4199" s="3" t="s">
        <v>47</v>
      </c>
      <c r="H4199" s="3" t="s">
        <v>1585</v>
      </c>
      <c r="I4199" s="8">
        <v>18.84</v>
      </c>
      <c r="J4199" s="11">
        <v>3</v>
      </c>
      <c r="K4199" s="8">
        <v>7.16</v>
      </c>
    </row>
    <row r="4200" spans="1:11" x14ac:dyDescent="0.3">
      <c r="A4200" s="2">
        <v>42405</v>
      </c>
      <c r="B4200" s="5">
        <f>YEAR(Table1[[#This Row],[Order Date]])</f>
        <v>2016</v>
      </c>
      <c r="C4200" s="5">
        <f>MONTH(Table1[[#This Row],[Order Date]])</f>
        <v>2</v>
      </c>
      <c r="D4200" s="3" t="s">
        <v>1181</v>
      </c>
      <c r="E4200" s="3" t="s">
        <v>30</v>
      </c>
      <c r="F4200" s="3" t="s">
        <v>34</v>
      </c>
      <c r="G4200" s="3" t="s">
        <v>74</v>
      </c>
      <c r="H4200" s="3" t="s">
        <v>1637</v>
      </c>
      <c r="I4200" s="8">
        <v>239.98</v>
      </c>
      <c r="J4200" s="11">
        <v>2</v>
      </c>
      <c r="K4200" s="8">
        <v>52.8</v>
      </c>
    </row>
    <row r="4201" spans="1:11" x14ac:dyDescent="0.3">
      <c r="A4201" s="2">
        <v>42405</v>
      </c>
      <c r="B4201" s="5">
        <f>YEAR(Table1[[#This Row],[Order Date]])</f>
        <v>2016</v>
      </c>
      <c r="C4201" s="5">
        <f>MONTH(Table1[[#This Row],[Order Date]])</f>
        <v>2</v>
      </c>
      <c r="D4201" s="3" t="s">
        <v>1181</v>
      </c>
      <c r="E4201" s="3" t="s">
        <v>30</v>
      </c>
      <c r="F4201" s="3" t="s">
        <v>11</v>
      </c>
      <c r="G4201" s="3" t="s">
        <v>63</v>
      </c>
      <c r="H4201" s="3" t="s">
        <v>1626</v>
      </c>
      <c r="I4201" s="8">
        <v>167.96</v>
      </c>
      <c r="J4201" s="11">
        <v>2</v>
      </c>
      <c r="K4201" s="8">
        <v>78.94</v>
      </c>
    </row>
    <row r="4202" spans="1:11" x14ac:dyDescent="0.3">
      <c r="A4202" s="2">
        <v>42405</v>
      </c>
      <c r="B4202" s="5">
        <f>YEAR(Table1[[#This Row],[Order Date]])</f>
        <v>2016</v>
      </c>
      <c r="C4202" s="5">
        <f>MONTH(Table1[[#This Row],[Order Date]])</f>
        <v>2</v>
      </c>
      <c r="D4202" s="3" t="s">
        <v>1181</v>
      </c>
      <c r="E4202" s="3" t="s">
        <v>30</v>
      </c>
      <c r="F4202" s="3" t="s">
        <v>39</v>
      </c>
      <c r="G4202" s="3" t="s">
        <v>40</v>
      </c>
      <c r="H4202" s="3" t="s">
        <v>832</v>
      </c>
      <c r="I4202" s="8">
        <v>104.85</v>
      </c>
      <c r="J4202" s="11">
        <v>3</v>
      </c>
      <c r="K4202" s="8">
        <v>28.31</v>
      </c>
    </row>
    <row r="4203" spans="1:11" x14ac:dyDescent="0.3">
      <c r="A4203" s="2">
        <v>42405</v>
      </c>
      <c r="B4203" s="5">
        <f>YEAR(Table1[[#This Row],[Order Date]])</f>
        <v>2016</v>
      </c>
      <c r="C4203" s="5">
        <f>MONTH(Table1[[#This Row],[Order Date]])</f>
        <v>2</v>
      </c>
      <c r="D4203" s="3" t="s">
        <v>1181</v>
      </c>
      <c r="E4203" s="3" t="s">
        <v>30</v>
      </c>
      <c r="F4203" s="3" t="s">
        <v>39</v>
      </c>
      <c r="G4203" s="3" t="s">
        <v>40</v>
      </c>
      <c r="H4203" s="3" t="s">
        <v>173</v>
      </c>
      <c r="I4203" s="8">
        <v>484.83</v>
      </c>
      <c r="J4203" s="11">
        <v>3</v>
      </c>
      <c r="K4203" s="8">
        <v>126.06</v>
      </c>
    </row>
    <row r="4204" spans="1:11" x14ac:dyDescent="0.3">
      <c r="A4204" s="2">
        <v>42405</v>
      </c>
      <c r="B4204" s="5">
        <f>YEAR(Table1[[#This Row],[Order Date]])</f>
        <v>2016</v>
      </c>
      <c r="C4204" s="5">
        <f>MONTH(Table1[[#This Row],[Order Date]])</f>
        <v>2</v>
      </c>
      <c r="D4204" s="3" t="s">
        <v>1181</v>
      </c>
      <c r="E4204" s="3" t="s">
        <v>30</v>
      </c>
      <c r="F4204" s="3" t="s">
        <v>11</v>
      </c>
      <c r="G4204" s="3" t="s">
        <v>12</v>
      </c>
      <c r="H4204" s="3" t="s">
        <v>1989</v>
      </c>
      <c r="I4204" s="8">
        <v>122.97</v>
      </c>
      <c r="J4204" s="11">
        <v>3</v>
      </c>
      <c r="K4204" s="8">
        <v>60.26</v>
      </c>
    </row>
    <row r="4205" spans="1:11" x14ac:dyDescent="0.3">
      <c r="A4205" s="2">
        <v>42405</v>
      </c>
      <c r="B4205" s="5">
        <f>YEAR(Table1[[#This Row],[Order Date]])</f>
        <v>2016</v>
      </c>
      <c r="C4205" s="5">
        <f>MONTH(Table1[[#This Row],[Order Date]])</f>
        <v>2</v>
      </c>
      <c r="D4205" s="3" t="s">
        <v>1181</v>
      </c>
      <c r="E4205" s="3" t="s">
        <v>30</v>
      </c>
      <c r="F4205" s="3" t="s">
        <v>11</v>
      </c>
      <c r="G4205" s="3" t="s">
        <v>18</v>
      </c>
      <c r="H4205" s="3" t="s">
        <v>1017</v>
      </c>
      <c r="I4205" s="8">
        <v>154.44</v>
      </c>
      <c r="J4205" s="11">
        <v>3</v>
      </c>
      <c r="K4205" s="8">
        <v>1.54</v>
      </c>
    </row>
    <row r="4206" spans="1:11" x14ac:dyDescent="0.3">
      <c r="A4206" s="2">
        <v>42405</v>
      </c>
      <c r="B4206" s="5">
        <f>YEAR(Table1[[#This Row],[Order Date]])</f>
        <v>2016</v>
      </c>
      <c r="C4206" s="5">
        <f>MONTH(Table1[[#This Row],[Order Date]])</f>
        <v>2</v>
      </c>
      <c r="D4206" s="3" t="s">
        <v>1181</v>
      </c>
      <c r="E4206" s="3" t="s">
        <v>30</v>
      </c>
      <c r="F4206" s="3" t="s">
        <v>11</v>
      </c>
      <c r="G4206" s="3" t="s">
        <v>12</v>
      </c>
      <c r="H4206" s="3" t="s">
        <v>2358</v>
      </c>
      <c r="I4206" s="8">
        <v>342.37</v>
      </c>
      <c r="J4206" s="11">
        <v>7</v>
      </c>
      <c r="K4206" s="8">
        <v>160.91</v>
      </c>
    </row>
    <row r="4207" spans="1:11" x14ac:dyDescent="0.3">
      <c r="A4207" s="2">
        <v>42405</v>
      </c>
      <c r="B4207" s="5">
        <f>YEAR(Table1[[#This Row],[Order Date]])</f>
        <v>2016</v>
      </c>
      <c r="C4207" s="5">
        <f>MONTH(Table1[[#This Row],[Order Date]])</f>
        <v>2</v>
      </c>
      <c r="D4207" s="3" t="s">
        <v>325</v>
      </c>
      <c r="E4207" s="3" t="s">
        <v>27</v>
      </c>
      <c r="F4207" s="3" t="s">
        <v>11</v>
      </c>
      <c r="G4207" s="3" t="s">
        <v>16</v>
      </c>
      <c r="H4207" s="3" t="s">
        <v>17</v>
      </c>
      <c r="I4207" s="8">
        <v>14.73</v>
      </c>
      <c r="J4207" s="11">
        <v>3</v>
      </c>
      <c r="K4207" s="8">
        <v>7.22</v>
      </c>
    </row>
    <row r="4208" spans="1:11" x14ac:dyDescent="0.3">
      <c r="A4208" s="2">
        <v>42405</v>
      </c>
      <c r="B4208" s="5">
        <f>YEAR(Table1[[#This Row],[Order Date]])</f>
        <v>2016</v>
      </c>
      <c r="C4208" s="5">
        <f>MONTH(Table1[[#This Row],[Order Date]])</f>
        <v>2</v>
      </c>
      <c r="D4208" s="3" t="s">
        <v>325</v>
      </c>
      <c r="E4208" s="3" t="s">
        <v>27</v>
      </c>
      <c r="F4208" s="3" t="s">
        <v>11</v>
      </c>
      <c r="G4208" s="3" t="s">
        <v>18</v>
      </c>
      <c r="H4208" s="3" t="s">
        <v>1400</v>
      </c>
      <c r="I4208" s="8">
        <v>186.54</v>
      </c>
      <c r="J4208" s="11">
        <v>3</v>
      </c>
      <c r="K4208" s="8">
        <v>50.37</v>
      </c>
    </row>
    <row r="4209" spans="1:11" x14ac:dyDescent="0.3">
      <c r="A4209" s="2">
        <v>42405</v>
      </c>
      <c r="B4209" s="5">
        <f>YEAR(Table1[[#This Row],[Order Date]])</f>
        <v>2016</v>
      </c>
      <c r="C4209" s="5">
        <f>MONTH(Table1[[#This Row],[Order Date]])</f>
        <v>2</v>
      </c>
      <c r="D4209" s="3" t="s">
        <v>325</v>
      </c>
      <c r="E4209" s="3" t="s">
        <v>27</v>
      </c>
      <c r="F4209" s="3" t="s">
        <v>34</v>
      </c>
      <c r="G4209" s="3" t="s">
        <v>145</v>
      </c>
      <c r="H4209" s="3" t="s">
        <v>2066</v>
      </c>
      <c r="I4209" s="8">
        <v>557.73</v>
      </c>
      <c r="J4209" s="11">
        <v>4</v>
      </c>
      <c r="K4209" s="8">
        <v>6.97</v>
      </c>
    </row>
    <row r="4210" spans="1:11" x14ac:dyDescent="0.3">
      <c r="A4210" s="2">
        <v>42405</v>
      </c>
      <c r="B4210" s="5">
        <f>YEAR(Table1[[#This Row],[Order Date]])</f>
        <v>2016</v>
      </c>
      <c r="C4210" s="5">
        <f>MONTH(Table1[[#This Row],[Order Date]])</f>
        <v>2</v>
      </c>
      <c r="D4210" s="3" t="s">
        <v>325</v>
      </c>
      <c r="E4210" s="3" t="s">
        <v>27</v>
      </c>
      <c r="F4210" s="3" t="s">
        <v>39</v>
      </c>
      <c r="G4210" s="3" t="s">
        <v>40</v>
      </c>
      <c r="H4210" s="3" t="s">
        <v>2443</v>
      </c>
      <c r="I4210" s="8">
        <v>159.97</v>
      </c>
      <c r="J4210" s="11">
        <v>4</v>
      </c>
      <c r="K4210" s="8">
        <v>-31.99</v>
      </c>
    </row>
    <row r="4211" spans="1:11" x14ac:dyDescent="0.3">
      <c r="A4211" s="2">
        <v>42406</v>
      </c>
      <c r="B4211" s="5">
        <f>YEAR(Table1[[#This Row],[Order Date]])</f>
        <v>2016</v>
      </c>
      <c r="C4211" s="5">
        <f>MONTH(Table1[[#This Row],[Order Date]])</f>
        <v>2</v>
      </c>
      <c r="D4211" s="3" t="s">
        <v>427</v>
      </c>
      <c r="E4211" s="3" t="s">
        <v>120</v>
      </c>
      <c r="F4211" s="3" t="s">
        <v>34</v>
      </c>
      <c r="G4211" s="3" t="s">
        <v>47</v>
      </c>
      <c r="H4211" s="3" t="s">
        <v>654</v>
      </c>
      <c r="I4211" s="8">
        <v>132.22</v>
      </c>
      <c r="J4211" s="11">
        <v>4</v>
      </c>
      <c r="K4211" s="8">
        <v>-18.18</v>
      </c>
    </row>
    <row r="4212" spans="1:11" x14ac:dyDescent="0.3">
      <c r="A4212" s="2">
        <v>42407</v>
      </c>
      <c r="B4212" s="5">
        <f>YEAR(Table1[[#This Row],[Order Date]])</f>
        <v>2016</v>
      </c>
      <c r="C4212" s="5">
        <f>MONTH(Table1[[#This Row],[Order Date]])</f>
        <v>2</v>
      </c>
      <c r="D4212" s="3" t="s">
        <v>383</v>
      </c>
      <c r="E4212" s="3" t="s">
        <v>55</v>
      </c>
      <c r="F4212" s="3" t="s">
        <v>39</v>
      </c>
      <c r="G4212" s="3" t="s">
        <v>52</v>
      </c>
      <c r="H4212" s="3" t="s">
        <v>2398</v>
      </c>
      <c r="I4212" s="8">
        <v>100</v>
      </c>
      <c r="J4212" s="11">
        <v>4</v>
      </c>
      <c r="K4212" s="8">
        <v>21</v>
      </c>
    </row>
    <row r="4213" spans="1:11" x14ac:dyDescent="0.3">
      <c r="A4213" s="2">
        <v>42407</v>
      </c>
      <c r="B4213" s="5">
        <f>YEAR(Table1[[#This Row],[Order Date]])</f>
        <v>2016</v>
      </c>
      <c r="C4213" s="5">
        <f>MONTH(Table1[[#This Row],[Order Date]])</f>
        <v>2</v>
      </c>
      <c r="D4213" s="3" t="s">
        <v>383</v>
      </c>
      <c r="E4213" s="3" t="s">
        <v>55</v>
      </c>
      <c r="F4213" s="3" t="s">
        <v>11</v>
      </c>
      <c r="G4213" s="3" t="s">
        <v>16</v>
      </c>
      <c r="H4213" s="3" t="s">
        <v>1632</v>
      </c>
      <c r="I4213" s="8">
        <v>7.83</v>
      </c>
      <c r="J4213" s="11">
        <v>3</v>
      </c>
      <c r="K4213" s="8">
        <v>3.6</v>
      </c>
    </row>
    <row r="4214" spans="1:11" x14ac:dyDescent="0.3">
      <c r="A4214" s="2">
        <v>42407</v>
      </c>
      <c r="B4214" s="5">
        <f>YEAR(Table1[[#This Row],[Order Date]])</f>
        <v>2016</v>
      </c>
      <c r="C4214" s="5">
        <f>MONTH(Table1[[#This Row],[Order Date]])</f>
        <v>2</v>
      </c>
      <c r="D4214" s="3" t="s">
        <v>2444</v>
      </c>
      <c r="E4214" s="3" t="s">
        <v>78</v>
      </c>
      <c r="F4214" s="3" t="s">
        <v>11</v>
      </c>
      <c r="G4214" s="3" t="s">
        <v>12</v>
      </c>
      <c r="H4214" s="3" t="s">
        <v>1583</v>
      </c>
      <c r="I4214" s="8">
        <v>30.35</v>
      </c>
      <c r="J4214" s="11">
        <v>2</v>
      </c>
      <c r="K4214" s="8">
        <v>10.62</v>
      </c>
    </row>
    <row r="4215" spans="1:11" x14ac:dyDescent="0.3">
      <c r="A4215" s="2">
        <v>42407</v>
      </c>
      <c r="B4215" s="5">
        <f>YEAR(Table1[[#This Row],[Order Date]])</f>
        <v>2016</v>
      </c>
      <c r="C4215" s="5">
        <f>MONTH(Table1[[#This Row],[Order Date]])</f>
        <v>2</v>
      </c>
      <c r="D4215" s="3" t="s">
        <v>2424</v>
      </c>
      <c r="E4215" s="3" t="s">
        <v>27</v>
      </c>
      <c r="F4215" s="3" t="s">
        <v>39</v>
      </c>
      <c r="G4215" s="3" t="s">
        <v>40</v>
      </c>
      <c r="H4215" s="3" t="s">
        <v>2171</v>
      </c>
      <c r="I4215" s="8">
        <v>623.96</v>
      </c>
      <c r="J4215" s="11">
        <v>5</v>
      </c>
      <c r="K4215" s="8">
        <v>39</v>
      </c>
    </row>
    <row r="4216" spans="1:11" x14ac:dyDescent="0.3">
      <c r="A4216" s="2">
        <v>42408</v>
      </c>
      <c r="B4216" s="5">
        <f>YEAR(Table1[[#This Row],[Order Date]])</f>
        <v>2016</v>
      </c>
      <c r="C4216" s="5">
        <f>MONTH(Table1[[#This Row],[Order Date]])</f>
        <v>2</v>
      </c>
      <c r="D4216" s="3" t="s">
        <v>2131</v>
      </c>
      <c r="E4216" s="3" t="s">
        <v>245</v>
      </c>
      <c r="F4216" s="3" t="s">
        <v>39</v>
      </c>
      <c r="G4216" s="3" t="s">
        <v>40</v>
      </c>
      <c r="H4216" s="3" t="s">
        <v>2193</v>
      </c>
      <c r="I4216" s="8">
        <v>1127.98</v>
      </c>
      <c r="J4216" s="11">
        <v>3</v>
      </c>
      <c r="K4216" s="8">
        <v>126.9</v>
      </c>
    </row>
    <row r="4217" spans="1:11" x14ac:dyDescent="0.3">
      <c r="A4217" s="2">
        <v>42408</v>
      </c>
      <c r="B4217" s="5">
        <f>YEAR(Table1[[#This Row],[Order Date]])</f>
        <v>2016</v>
      </c>
      <c r="C4217" s="5">
        <f>MONTH(Table1[[#This Row],[Order Date]])</f>
        <v>2</v>
      </c>
      <c r="D4217" s="3" t="s">
        <v>170</v>
      </c>
      <c r="E4217" s="3" t="s">
        <v>10</v>
      </c>
      <c r="F4217" s="3" t="s">
        <v>34</v>
      </c>
      <c r="G4217" s="3" t="s">
        <v>35</v>
      </c>
      <c r="H4217" s="3" t="s">
        <v>235</v>
      </c>
      <c r="I4217" s="8">
        <v>241.5</v>
      </c>
      <c r="J4217" s="11">
        <v>4</v>
      </c>
      <c r="K4217" s="8">
        <v>0</v>
      </c>
    </row>
    <row r="4218" spans="1:11" x14ac:dyDescent="0.3">
      <c r="A4218" s="2">
        <v>42409</v>
      </c>
      <c r="B4218" s="5">
        <f>YEAR(Table1[[#This Row],[Order Date]])</f>
        <v>2016</v>
      </c>
      <c r="C4218" s="5">
        <f>MONTH(Table1[[#This Row],[Order Date]])</f>
        <v>2</v>
      </c>
      <c r="D4218" s="3" t="s">
        <v>2252</v>
      </c>
      <c r="E4218" s="3" t="s">
        <v>27</v>
      </c>
      <c r="F4218" s="3" t="s">
        <v>39</v>
      </c>
      <c r="G4218" s="3" t="s">
        <v>52</v>
      </c>
      <c r="H4218" s="3" t="s">
        <v>84</v>
      </c>
      <c r="I4218" s="8">
        <v>89.97</v>
      </c>
      <c r="J4218" s="11">
        <v>3</v>
      </c>
      <c r="K4218" s="8">
        <v>39.590000000000003</v>
      </c>
    </row>
    <row r="4219" spans="1:11" x14ac:dyDescent="0.3">
      <c r="A4219" s="2">
        <v>42409</v>
      </c>
      <c r="B4219" s="5">
        <f>YEAR(Table1[[#This Row],[Order Date]])</f>
        <v>2016</v>
      </c>
      <c r="C4219" s="5">
        <f>MONTH(Table1[[#This Row],[Order Date]])</f>
        <v>2</v>
      </c>
      <c r="D4219" s="3" t="s">
        <v>2252</v>
      </c>
      <c r="E4219" s="3" t="s">
        <v>27</v>
      </c>
      <c r="F4219" s="3" t="s">
        <v>39</v>
      </c>
      <c r="G4219" s="3" t="s">
        <v>52</v>
      </c>
      <c r="H4219" s="3" t="s">
        <v>2393</v>
      </c>
      <c r="I4219" s="8">
        <v>31.86</v>
      </c>
      <c r="J4219" s="11">
        <v>2</v>
      </c>
      <c r="K4219" s="8">
        <v>11.15</v>
      </c>
    </row>
    <row r="4220" spans="1:11" x14ac:dyDescent="0.3">
      <c r="A4220" s="2">
        <v>42411</v>
      </c>
      <c r="B4220" s="5">
        <f>YEAR(Table1[[#This Row],[Order Date]])</f>
        <v>2016</v>
      </c>
      <c r="C4220" s="5">
        <f>MONTH(Table1[[#This Row],[Order Date]])</f>
        <v>2</v>
      </c>
      <c r="D4220" s="3" t="s">
        <v>1682</v>
      </c>
      <c r="E4220" s="3" t="s">
        <v>840</v>
      </c>
      <c r="F4220" s="3" t="s">
        <v>39</v>
      </c>
      <c r="G4220" s="3" t="s">
        <v>40</v>
      </c>
      <c r="H4220" s="3" t="s">
        <v>1862</v>
      </c>
      <c r="I4220" s="8">
        <v>69.930000000000007</v>
      </c>
      <c r="J4220" s="11">
        <v>7</v>
      </c>
      <c r="K4220" s="8">
        <v>0.7</v>
      </c>
    </row>
    <row r="4221" spans="1:11" x14ac:dyDescent="0.3">
      <c r="A4221" s="2">
        <v>42412</v>
      </c>
      <c r="B4221" s="5">
        <f>YEAR(Table1[[#This Row],[Order Date]])</f>
        <v>2016</v>
      </c>
      <c r="C4221" s="5">
        <f>MONTH(Table1[[#This Row],[Order Date]])</f>
        <v>2</v>
      </c>
      <c r="D4221" s="3" t="s">
        <v>503</v>
      </c>
      <c r="E4221" s="3" t="s">
        <v>30</v>
      </c>
      <c r="F4221" s="3" t="s">
        <v>11</v>
      </c>
      <c r="G4221" s="3" t="s">
        <v>18</v>
      </c>
      <c r="H4221" s="3" t="s">
        <v>1572</v>
      </c>
      <c r="I4221" s="8">
        <v>1350.12</v>
      </c>
      <c r="J4221" s="11">
        <v>6</v>
      </c>
      <c r="K4221" s="8">
        <v>175.52</v>
      </c>
    </row>
    <row r="4222" spans="1:11" x14ac:dyDescent="0.3">
      <c r="A4222" s="2">
        <v>42412</v>
      </c>
      <c r="B4222" s="5">
        <f>YEAR(Table1[[#This Row],[Order Date]])</f>
        <v>2016</v>
      </c>
      <c r="C4222" s="5">
        <f>MONTH(Table1[[#This Row],[Order Date]])</f>
        <v>2</v>
      </c>
      <c r="D4222" s="3" t="s">
        <v>503</v>
      </c>
      <c r="E4222" s="3" t="s">
        <v>30</v>
      </c>
      <c r="F4222" s="3" t="s">
        <v>11</v>
      </c>
      <c r="G4222" s="3" t="s">
        <v>20</v>
      </c>
      <c r="H4222" s="3" t="s">
        <v>1386</v>
      </c>
      <c r="I4222" s="8">
        <v>15.92</v>
      </c>
      <c r="J4222" s="11">
        <v>4</v>
      </c>
      <c r="K4222" s="8">
        <v>7.48</v>
      </c>
    </row>
    <row r="4223" spans="1:11" x14ac:dyDescent="0.3">
      <c r="A4223" s="2">
        <v>42413</v>
      </c>
      <c r="B4223" s="5">
        <f>YEAR(Table1[[#This Row],[Order Date]])</f>
        <v>2016</v>
      </c>
      <c r="C4223" s="5">
        <f>MONTH(Table1[[#This Row],[Order Date]])</f>
        <v>2</v>
      </c>
      <c r="D4223" s="3" t="s">
        <v>1513</v>
      </c>
      <c r="E4223" s="3" t="s">
        <v>27</v>
      </c>
      <c r="F4223" s="3" t="s">
        <v>11</v>
      </c>
      <c r="G4223" s="3" t="s">
        <v>12</v>
      </c>
      <c r="H4223" s="3" t="s">
        <v>1411</v>
      </c>
      <c r="I4223" s="8">
        <v>146.82</v>
      </c>
      <c r="J4223" s="11">
        <v>3</v>
      </c>
      <c r="K4223" s="8">
        <v>73.41</v>
      </c>
    </row>
    <row r="4224" spans="1:11" x14ac:dyDescent="0.3">
      <c r="A4224" s="2">
        <v>42414</v>
      </c>
      <c r="B4224" s="5">
        <f>YEAR(Table1[[#This Row],[Order Date]])</f>
        <v>2016</v>
      </c>
      <c r="C4224" s="5">
        <f>MONTH(Table1[[#This Row],[Order Date]])</f>
        <v>2</v>
      </c>
      <c r="D4224" s="3" t="s">
        <v>1933</v>
      </c>
      <c r="E4224" s="3" t="s">
        <v>531</v>
      </c>
      <c r="F4224" s="3" t="s">
        <v>11</v>
      </c>
      <c r="G4224" s="3" t="s">
        <v>12</v>
      </c>
      <c r="H4224" s="3" t="s">
        <v>1914</v>
      </c>
      <c r="I4224" s="8">
        <v>4.7699999999999996</v>
      </c>
      <c r="J4224" s="11">
        <v>1</v>
      </c>
      <c r="K4224" s="8">
        <v>2.15</v>
      </c>
    </row>
    <row r="4225" spans="1:11" x14ac:dyDescent="0.3">
      <c r="A4225" s="2">
        <v>42414</v>
      </c>
      <c r="B4225" s="5">
        <f>YEAR(Table1[[#This Row],[Order Date]])</f>
        <v>2016</v>
      </c>
      <c r="C4225" s="5">
        <f>MONTH(Table1[[#This Row],[Order Date]])</f>
        <v>2</v>
      </c>
      <c r="D4225" s="3" t="s">
        <v>1933</v>
      </c>
      <c r="E4225" s="3" t="s">
        <v>531</v>
      </c>
      <c r="F4225" s="3" t="s">
        <v>11</v>
      </c>
      <c r="G4225" s="3" t="s">
        <v>24</v>
      </c>
      <c r="H4225" s="3" t="s">
        <v>290</v>
      </c>
      <c r="I4225" s="8">
        <v>7.98</v>
      </c>
      <c r="J4225" s="11">
        <v>3</v>
      </c>
      <c r="K4225" s="8">
        <v>2.0699999999999998</v>
      </c>
    </row>
    <row r="4226" spans="1:11" x14ac:dyDescent="0.3">
      <c r="A4226" s="2">
        <v>42414</v>
      </c>
      <c r="B4226" s="5">
        <f>YEAR(Table1[[#This Row],[Order Date]])</f>
        <v>2016</v>
      </c>
      <c r="C4226" s="5">
        <f>MONTH(Table1[[#This Row],[Order Date]])</f>
        <v>2</v>
      </c>
      <c r="D4226" s="3" t="s">
        <v>1933</v>
      </c>
      <c r="E4226" s="3" t="s">
        <v>531</v>
      </c>
      <c r="F4226" s="3" t="s">
        <v>34</v>
      </c>
      <c r="G4226" s="3" t="s">
        <v>145</v>
      </c>
      <c r="H4226" s="3" t="s">
        <v>1613</v>
      </c>
      <c r="I4226" s="8">
        <v>550.42999999999995</v>
      </c>
      <c r="J4226" s="11">
        <v>3</v>
      </c>
      <c r="K4226" s="8">
        <v>-47.18</v>
      </c>
    </row>
    <row r="4227" spans="1:11" x14ac:dyDescent="0.3">
      <c r="A4227" s="2">
        <v>42414</v>
      </c>
      <c r="B4227" s="5">
        <f>YEAR(Table1[[#This Row],[Order Date]])</f>
        <v>2016</v>
      </c>
      <c r="C4227" s="5">
        <f>MONTH(Table1[[#This Row],[Order Date]])</f>
        <v>2</v>
      </c>
      <c r="D4227" s="3" t="s">
        <v>1933</v>
      </c>
      <c r="E4227" s="3" t="s">
        <v>531</v>
      </c>
      <c r="F4227" s="3" t="s">
        <v>34</v>
      </c>
      <c r="G4227" s="3" t="s">
        <v>47</v>
      </c>
      <c r="H4227" s="3" t="s">
        <v>1155</v>
      </c>
      <c r="I4227" s="8">
        <v>10.56</v>
      </c>
      <c r="J4227" s="11">
        <v>6</v>
      </c>
      <c r="K4227" s="8">
        <v>4.6500000000000004</v>
      </c>
    </row>
    <row r="4228" spans="1:11" x14ac:dyDescent="0.3">
      <c r="A4228" s="2">
        <v>42414</v>
      </c>
      <c r="B4228" s="5">
        <f>YEAR(Table1[[#This Row],[Order Date]])</f>
        <v>2016</v>
      </c>
      <c r="C4228" s="5">
        <f>MONTH(Table1[[#This Row],[Order Date]])</f>
        <v>2</v>
      </c>
      <c r="D4228" s="3" t="s">
        <v>2156</v>
      </c>
      <c r="E4228" s="3" t="s">
        <v>329</v>
      </c>
      <c r="F4228" s="3" t="s">
        <v>11</v>
      </c>
      <c r="G4228" s="3" t="s">
        <v>24</v>
      </c>
      <c r="H4228" s="3" t="s">
        <v>1579</v>
      </c>
      <c r="I4228" s="8">
        <v>264.18</v>
      </c>
      <c r="J4228" s="11">
        <v>7</v>
      </c>
      <c r="K4228" s="8">
        <v>68.69</v>
      </c>
    </row>
    <row r="4229" spans="1:11" x14ac:dyDescent="0.3">
      <c r="A4229" s="2">
        <v>42415</v>
      </c>
      <c r="B4229" s="5">
        <f>YEAR(Table1[[#This Row],[Order Date]])</f>
        <v>2016</v>
      </c>
      <c r="C4229" s="5">
        <f>MONTH(Table1[[#This Row],[Order Date]])</f>
        <v>2</v>
      </c>
      <c r="D4229" s="3" t="s">
        <v>635</v>
      </c>
      <c r="E4229" s="3" t="s">
        <v>149</v>
      </c>
      <c r="F4229" s="3" t="s">
        <v>11</v>
      </c>
      <c r="G4229" s="3" t="s">
        <v>20</v>
      </c>
      <c r="H4229" s="3" t="s">
        <v>666</v>
      </c>
      <c r="I4229" s="8">
        <v>398.35</v>
      </c>
      <c r="J4229" s="11">
        <v>3</v>
      </c>
      <c r="K4229" s="8">
        <v>124.49</v>
      </c>
    </row>
    <row r="4230" spans="1:11" x14ac:dyDescent="0.3">
      <c r="A4230" s="2">
        <v>42415</v>
      </c>
      <c r="B4230" s="5">
        <f>YEAR(Table1[[#This Row],[Order Date]])</f>
        <v>2016</v>
      </c>
      <c r="C4230" s="5">
        <f>MONTH(Table1[[#This Row],[Order Date]])</f>
        <v>2</v>
      </c>
      <c r="D4230" s="3" t="s">
        <v>635</v>
      </c>
      <c r="E4230" s="3" t="s">
        <v>149</v>
      </c>
      <c r="F4230" s="3" t="s">
        <v>11</v>
      </c>
      <c r="G4230" s="3" t="s">
        <v>43</v>
      </c>
      <c r="H4230" s="3" t="s">
        <v>962</v>
      </c>
      <c r="I4230" s="8">
        <v>8.7200000000000006</v>
      </c>
      <c r="J4230" s="11">
        <v>4</v>
      </c>
      <c r="K4230" s="8">
        <v>3.58</v>
      </c>
    </row>
    <row r="4231" spans="1:11" x14ac:dyDescent="0.3">
      <c r="A4231" s="2">
        <v>42416</v>
      </c>
      <c r="B4231" s="5">
        <f>YEAR(Table1[[#This Row],[Order Date]])</f>
        <v>2016</v>
      </c>
      <c r="C4231" s="5">
        <f>MONTH(Table1[[#This Row],[Order Date]])</f>
        <v>2</v>
      </c>
      <c r="D4231" s="3" t="s">
        <v>1287</v>
      </c>
      <c r="E4231" s="3" t="s">
        <v>15</v>
      </c>
      <c r="F4231" s="3" t="s">
        <v>11</v>
      </c>
      <c r="G4231" s="3" t="s">
        <v>92</v>
      </c>
      <c r="H4231" s="3" t="s">
        <v>2445</v>
      </c>
      <c r="I4231" s="8">
        <v>92.06</v>
      </c>
      <c r="J4231" s="11">
        <v>6</v>
      </c>
      <c r="K4231" s="8">
        <v>-225.56</v>
      </c>
    </row>
    <row r="4232" spans="1:11" x14ac:dyDescent="0.3">
      <c r="A4232" s="2">
        <v>42416</v>
      </c>
      <c r="B4232" s="5">
        <f>YEAR(Table1[[#This Row],[Order Date]])</f>
        <v>2016</v>
      </c>
      <c r="C4232" s="5">
        <f>MONTH(Table1[[#This Row],[Order Date]])</f>
        <v>2</v>
      </c>
      <c r="D4232" s="3" t="s">
        <v>1287</v>
      </c>
      <c r="E4232" s="3" t="s">
        <v>15</v>
      </c>
      <c r="F4232" s="3" t="s">
        <v>11</v>
      </c>
      <c r="G4232" s="3" t="s">
        <v>43</v>
      </c>
      <c r="H4232" s="3" t="s">
        <v>962</v>
      </c>
      <c r="I4232" s="8">
        <v>6.98</v>
      </c>
      <c r="J4232" s="11">
        <v>4</v>
      </c>
      <c r="K4232" s="8">
        <v>1.83</v>
      </c>
    </row>
    <row r="4233" spans="1:11" x14ac:dyDescent="0.3">
      <c r="A4233" s="2">
        <v>42416</v>
      </c>
      <c r="B4233" s="5">
        <f>YEAR(Table1[[#This Row],[Order Date]])</f>
        <v>2016</v>
      </c>
      <c r="C4233" s="5">
        <f>MONTH(Table1[[#This Row],[Order Date]])</f>
        <v>2</v>
      </c>
      <c r="D4233" s="3" t="s">
        <v>1287</v>
      </c>
      <c r="E4233" s="3" t="s">
        <v>15</v>
      </c>
      <c r="F4233" s="3" t="s">
        <v>34</v>
      </c>
      <c r="G4233" s="3" t="s">
        <v>35</v>
      </c>
      <c r="H4233" s="3" t="s">
        <v>1575</v>
      </c>
      <c r="I4233" s="8">
        <v>62.96</v>
      </c>
      <c r="J4233" s="11">
        <v>3</v>
      </c>
      <c r="K4233" s="8">
        <v>-2.7</v>
      </c>
    </row>
    <row r="4234" spans="1:11" x14ac:dyDescent="0.3">
      <c r="A4234" s="2">
        <v>42416</v>
      </c>
      <c r="B4234" s="5">
        <f>YEAR(Table1[[#This Row],[Order Date]])</f>
        <v>2016</v>
      </c>
      <c r="C4234" s="5">
        <f>MONTH(Table1[[#This Row],[Order Date]])</f>
        <v>2</v>
      </c>
      <c r="D4234" s="3" t="s">
        <v>1287</v>
      </c>
      <c r="E4234" s="3" t="s">
        <v>15</v>
      </c>
      <c r="F4234" s="3" t="s">
        <v>11</v>
      </c>
      <c r="G4234" s="3" t="s">
        <v>12</v>
      </c>
      <c r="H4234" s="3" t="s">
        <v>2208</v>
      </c>
      <c r="I4234" s="8">
        <v>5.18</v>
      </c>
      <c r="J4234" s="11">
        <v>1</v>
      </c>
      <c r="K4234" s="8">
        <v>1.81</v>
      </c>
    </row>
    <row r="4235" spans="1:11" x14ac:dyDescent="0.3">
      <c r="A4235" s="2">
        <v>42416</v>
      </c>
      <c r="B4235" s="5">
        <f>YEAR(Table1[[#This Row],[Order Date]])</f>
        <v>2016</v>
      </c>
      <c r="C4235" s="5">
        <f>MONTH(Table1[[#This Row],[Order Date]])</f>
        <v>2</v>
      </c>
      <c r="D4235" s="3" t="s">
        <v>1994</v>
      </c>
      <c r="E4235" s="3" t="s">
        <v>177</v>
      </c>
      <c r="F4235" s="3" t="s">
        <v>34</v>
      </c>
      <c r="G4235" s="3" t="s">
        <v>35</v>
      </c>
      <c r="H4235" s="3" t="s">
        <v>2266</v>
      </c>
      <c r="I4235" s="8">
        <v>227.96</v>
      </c>
      <c r="J4235" s="11">
        <v>2</v>
      </c>
      <c r="K4235" s="8">
        <v>36.47</v>
      </c>
    </row>
    <row r="4236" spans="1:11" x14ac:dyDescent="0.3">
      <c r="A4236" s="2">
        <v>42416</v>
      </c>
      <c r="B4236" s="5">
        <f>YEAR(Table1[[#This Row],[Order Date]])</f>
        <v>2016</v>
      </c>
      <c r="C4236" s="5">
        <f>MONTH(Table1[[#This Row],[Order Date]])</f>
        <v>2</v>
      </c>
      <c r="D4236" s="3" t="s">
        <v>237</v>
      </c>
      <c r="E4236" s="3" t="s">
        <v>33</v>
      </c>
      <c r="F4236" s="3" t="s">
        <v>34</v>
      </c>
      <c r="G4236" s="3" t="s">
        <v>47</v>
      </c>
      <c r="H4236" s="3" t="s">
        <v>1715</v>
      </c>
      <c r="I4236" s="8">
        <v>318.08</v>
      </c>
      <c r="J4236" s="11">
        <v>4</v>
      </c>
      <c r="K4236" s="8">
        <v>34.99</v>
      </c>
    </row>
    <row r="4237" spans="1:11" x14ac:dyDescent="0.3">
      <c r="A4237" s="2">
        <v>42416</v>
      </c>
      <c r="B4237" s="5">
        <f>YEAR(Table1[[#This Row],[Order Date]])</f>
        <v>2016</v>
      </c>
      <c r="C4237" s="5">
        <f>MONTH(Table1[[#This Row],[Order Date]])</f>
        <v>2</v>
      </c>
      <c r="D4237" s="3" t="s">
        <v>237</v>
      </c>
      <c r="E4237" s="3" t="s">
        <v>33</v>
      </c>
      <c r="F4237" s="3" t="s">
        <v>11</v>
      </c>
      <c r="G4237" s="3" t="s">
        <v>20</v>
      </c>
      <c r="H4237" s="3" t="s">
        <v>2200</v>
      </c>
      <c r="I4237" s="8">
        <v>5.8</v>
      </c>
      <c r="J4237" s="11">
        <v>1</v>
      </c>
      <c r="K4237" s="8">
        <v>2.61</v>
      </c>
    </row>
    <row r="4238" spans="1:11" x14ac:dyDescent="0.3">
      <c r="A4238" s="2">
        <v>42416</v>
      </c>
      <c r="B4238" s="5">
        <f>YEAR(Table1[[#This Row],[Order Date]])</f>
        <v>2016</v>
      </c>
      <c r="C4238" s="5">
        <f>MONTH(Table1[[#This Row],[Order Date]])</f>
        <v>2</v>
      </c>
      <c r="D4238" s="3" t="s">
        <v>1448</v>
      </c>
      <c r="E4238" s="3" t="s">
        <v>149</v>
      </c>
      <c r="F4238" s="3" t="s">
        <v>34</v>
      </c>
      <c r="G4238" s="3" t="s">
        <v>35</v>
      </c>
      <c r="H4238" s="3" t="s">
        <v>2446</v>
      </c>
      <c r="I4238" s="8">
        <v>326.64999999999998</v>
      </c>
      <c r="J4238" s="11">
        <v>3</v>
      </c>
      <c r="K4238" s="8">
        <v>39.92</v>
      </c>
    </row>
    <row r="4239" spans="1:11" x14ac:dyDescent="0.3">
      <c r="A4239" s="2">
        <v>42416</v>
      </c>
      <c r="B4239" s="5">
        <f>YEAR(Table1[[#This Row],[Order Date]])</f>
        <v>2016</v>
      </c>
      <c r="C4239" s="5">
        <f>MONTH(Table1[[#This Row],[Order Date]])</f>
        <v>2</v>
      </c>
      <c r="D4239" s="3" t="s">
        <v>1448</v>
      </c>
      <c r="E4239" s="3" t="s">
        <v>149</v>
      </c>
      <c r="F4239" s="3" t="s">
        <v>39</v>
      </c>
      <c r="G4239" s="3" t="s">
        <v>52</v>
      </c>
      <c r="H4239" s="3" t="s">
        <v>84</v>
      </c>
      <c r="I4239" s="8">
        <v>89.97</v>
      </c>
      <c r="J4239" s="11">
        <v>3</v>
      </c>
      <c r="K4239" s="8">
        <v>39.590000000000003</v>
      </c>
    </row>
    <row r="4240" spans="1:11" x14ac:dyDescent="0.3">
      <c r="A4240" s="2">
        <v>42419</v>
      </c>
      <c r="B4240" s="5">
        <f>YEAR(Table1[[#This Row],[Order Date]])</f>
        <v>2016</v>
      </c>
      <c r="C4240" s="5">
        <f>MONTH(Table1[[#This Row],[Order Date]])</f>
        <v>2</v>
      </c>
      <c r="D4240" s="3" t="s">
        <v>709</v>
      </c>
      <c r="E4240" s="3" t="s">
        <v>149</v>
      </c>
      <c r="F4240" s="3" t="s">
        <v>34</v>
      </c>
      <c r="G4240" s="3" t="s">
        <v>47</v>
      </c>
      <c r="H4240" s="3" t="s">
        <v>1794</v>
      </c>
      <c r="I4240" s="8">
        <v>44.46</v>
      </c>
      <c r="J4240" s="11">
        <v>2</v>
      </c>
      <c r="K4240" s="8">
        <v>14.67</v>
      </c>
    </row>
    <row r="4241" spans="1:11" x14ac:dyDescent="0.3">
      <c r="A4241" s="2">
        <v>42419</v>
      </c>
      <c r="B4241" s="5">
        <f>YEAR(Table1[[#This Row],[Order Date]])</f>
        <v>2016</v>
      </c>
      <c r="C4241" s="5">
        <f>MONTH(Table1[[#This Row],[Order Date]])</f>
        <v>2</v>
      </c>
      <c r="D4241" s="3" t="s">
        <v>709</v>
      </c>
      <c r="E4241" s="3" t="s">
        <v>149</v>
      </c>
      <c r="F4241" s="3" t="s">
        <v>11</v>
      </c>
      <c r="G4241" s="3" t="s">
        <v>18</v>
      </c>
      <c r="H4241" s="3" t="s">
        <v>297</v>
      </c>
      <c r="I4241" s="8">
        <v>242.94</v>
      </c>
      <c r="J4241" s="11">
        <v>3</v>
      </c>
      <c r="K4241" s="8">
        <v>9.7200000000000006</v>
      </c>
    </row>
    <row r="4242" spans="1:11" x14ac:dyDescent="0.3">
      <c r="A4242" s="2">
        <v>42419</v>
      </c>
      <c r="B4242" s="5">
        <f>YEAR(Table1[[#This Row],[Order Date]])</f>
        <v>2016</v>
      </c>
      <c r="C4242" s="5">
        <f>MONTH(Table1[[#This Row],[Order Date]])</f>
        <v>2</v>
      </c>
      <c r="D4242" s="3" t="s">
        <v>176</v>
      </c>
      <c r="E4242" s="3" t="s">
        <v>149</v>
      </c>
      <c r="F4242" s="3" t="s">
        <v>11</v>
      </c>
      <c r="G4242" s="3" t="s">
        <v>16</v>
      </c>
      <c r="H4242" s="3" t="s">
        <v>221</v>
      </c>
      <c r="I4242" s="8">
        <v>8.67</v>
      </c>
      <c r="J4242" s="11">
        <v>3</v>
      </c>
      <c r="K4242" s="8">
        <v>4.07</v>
      </c>
    </row>
    <row r="4243" spans="1:11" x14ac:dyDescent="0.3">
      <c r="A4243" s="2">
        <v>42419</v>
      </c>
      <c r="B4243" s="5">
        <f>YEAR(Table1[[#This Row],[Order Date]])</f>
        <v>2016</v>
      </c>
      <c r="C4243" s="5">
        <f>MONTH(Table1[[#This Row],[Order Date]])</f>
        <v>2</v>
      </c>
      <c r="D4243" s="3" t="s">
        <v>176</v>
      </c>
      <c r="E4243" s="3" t="s">
        <v>149</v>
      </c>
      <c r="F4243" s="3" t="s">
        <v>11</v>
      </c>
      <c r="G4243" s="3" t="s">
        <v>200</v>
      </c>
      <c r="H4243" s="3" t="s">
        <v>782</v>
      </c>
      <c r="I4243" s="8">
        <v>25.71</v>
      </c>
      <c r="J4243" s="11">
        <v>3</v>
      </c>
      <c r="K4243" s="8">
        <v>6.68</v>
      </c>
    </row>
    <row r="4244" spans="1:11" x14ac:dyDescent="0.3">
      <c r="A4244" s="2">
        <v>42419</v>
      </c>
      <c r="B4244" s="5">
        <f>YEAR(Table1[[#This Row],[Order Date]])</f>
        <v>2016</v>
      </c>
      <c r="C4244" s="5">
        <f>MONTH(Table1[[#This Row],[Order Date]])</f>
        <v>2</v>
      </c>
      <c r="D4244" s="3" t="s">
        <v>709</v>
      </c>
      <c r="E4244" s="3" t="s">
        <v>27</v>
      </c>
      <c r="F4244" s="3" t="s">
        <v>11</v>
      </c>
      <c r="G4244" s="3" t="s">
        <v>12</v>
      </c>
      <c r="H4244" s="3" t="s">
        <v>1984</v>
      </c>
      <c r="I4244" s="8">
        <v>70.88</v>
      </c>
      <c r="J4244" s="11">
        <v>2</v>
      </c>
      <c r="K4244" s="8">
        <v>33.31</v>
      </c>
    </row>
    <row r="4245" spans="1:11" x14ac:dyDescent="0.3">
      <c r="A4245" s="2">
        <v>42420</v>
      </c>
      <c r="B4245" s="5">
        <f>YEAR(Table1[[#This Row],[Order Date]])</f>
        <v>2016</v>
      </c>
      <c r="C4245" s="5">
        <f>MONTH(Table1[[#This Row],[Order Date]])</f>
        <v>2</v>
      </c>
      <c r="D4245" s="3" t="s">
        <v>1723</v>
      </c>
      <c r="E4245" s="3" t="s">
        <v>120</v>
      </c>
      <c r="F4245" s="3" t="s">
        <v>11</v>
      </c>
      <c r="G4245" s="3" t="s">
        <v>12</v>
      </c>
      <c r="H4245" s="3" t="s">
        <v>1890</v>
      </c>
      <c r="I4245" s="8">
        <v>16.5</v>
      </c>
      <c r="J4245" s="11">
        <v>2</v>
      </c>
      <c r="K4245" s="8">
        <v>5.57</v>
      </c>
    </row>
    <row r="4246" spans="1:11" x14ac:dyDescent="0.3">
      <c r="A4246" s="2">
        <v>42421</v>
      </c>
      <c r="B4246" s="5">
        <f>YEAR(Table1[[#This Row],[Order Date]])</f>
        <v>2016</v>
      </c>
      <c r="C4246" s="5">
        <f>MONTH(Table1[[#This Row],[Order Date]])</f>
        <v>2</v>
      </c>
      <c r="D4246" s="3" t="s">
        <v>1720</v>
      </c>
      <c r="E4246" s="3" t="s">
        <v>27</v>
      </c>
      <c r="F4246" s="3" t="s">
        <v>39</v>
      </c>
      <c r="G4246" s="3" t="s">
        <v>52</v>
      </c>
      <c r="H4246" s="3" t="s">
        <v>691</v>
      </c>
      <c r="I4246" s="8">
        <v>12.99</v>
      </c>
      <c r="J4246" s="11">
        <v>1</v>
      </c>
      <c r="K4246" s="8">
        <v>0.78</v>
      </c>
    </row>
    <row r="4247" spans="1:11" x14ac:dyDescent="0.3">
      <c r="A4247" s="2">
        <v>42421</v>
      </c>
      <c r="B4247" s="5">
        <f>YEAR(Table1[[#This Row],[Order Date]])</f>
        <v>2016</v>
      </c>
      <c r="C4247" s="5">
        <f>MONTH(Table1[[#This Row],[Order Date]])</f>
        <v>2</v>
      </c>
      <c r="D4247" s="3" t="s">
        <v>1720</v>
      </c>
      <c r="E4247" s="3" t="s">
        <v>27</v>
      </c>
      <c r="F4247" s="3" t="s">
        <v>11</v>
      </c>
      <c r="G4247" s="3" t="s">
        <v>20</v>
      </c>
      <c r="H4247" s="3" t="s">
        <v>886</v>
      </c>
      <c r="I4247" s="8">
        <v>18.559999999999999</v>
      </c>
      <c r="J4247" s="11">
        <v>4</v>
      </c>
      <c r="K4247" s="8">
        <v>6.5</v>
      </c>
    </row>
    <row r="4248" spans="1:11" x14ac:dyDescent="0.3">
      <c r="A4248" s="2">
        <v>42421</v>
      </c>
      <c r="B4248" s="5">
        <f>YEAR(Table1[[#This Row],[Order Date]])</f>
        <v>2016</v>
      </c>
      <c r="C4248" s="5">
        <f>MONTH(Table1[[#This Row],[Order Date]])</f>
        <v>2</v>
      </c>
      <c r="D4248" s="3" t="s">
        <v>1720</v>
      </c>
      <c r="E4248" s="3" t="s">
        <v>27</v>
      </c>
      <c r="F4248" s="3" t="s">
        <v>11</v>
      </c>
      <c r="G4248" s="3" t="s">
        <v>18</v>
      </c>
      <c r="H4248" s="3" t="s">
        <v>729</v>
      </c>
      <c r="I4248" s="8">
        <v>449.15</v>
      </c>
      <c r="J4248" s="11">
        <v>5</v>
      </c>
      <c r="K4248" s="8">
        <v>8.98</v>
      </c>
    </row>
    <row r="4249" spans="1:11" x14ac:dyDescent="0.3">
      <c r="A4249" s="2">
        <v>42421</v>
      </c>
      <c r="B4249" s="5">
        <f>YEAR(Table1[[#This Row],[Order Date]])</f>
        <v>2016</v>
      </c>
      <c r="C4249" s="5">
        <f>MONTH(Table1[[#This Row],[Order Date]])</f>
        <v>2</v>
      </c>
      <c r="D4249" s="3" t="s">
        <v>1720</v>
      </c>
      <c r="E4249" s="3" t="s">
        <v>27</v>
      </c>
      <c r="F4249" s="3" t="s">
        <v>11</v>
      </c>
      <c r="G4249" s="3" t="s">
        <v>20</v>
      </c>
      <c r="H4249" s="3" t="s">
        <v>1127</v>
      </c>
      <c r="I4249" s="8">
        <v>31.25</v>
      </c>
      <c r="J4249" s="11">
        <v>7</v>
      </c>
      <c r="K4249" s="8">
        <v>10.94</v>
      </c>
    </row>
    <row r="4250" spans="1:11" x14ac:dyDescent="0.3">
      <c r="A4250" s="2">
        <v>42421</v>
      </c>
      <c r="B4250" s="5">
        <f>YEAR(Table1[[#This Row],[Order Date]])</f>
        <v>2016</v>
      </c>
      <c r="C4250" s="5">
        <f>MONTH(Table1[[#This Row],[Order Date]])</f>
        <v>2</v>
      </c>
      <c r="D4250" s="3" t="s">
        <v>1977</v>
      </c>
      <c r="E4250" s="3" t="s">
        <v>149</v>
      </c>
      <c r="F4250" s="3" t="s">
        <v>34</v>
      </c>
      <c r="G4250" s="3" t="s">
        <v>47</v>
      </c>
      <c r="H4250" s="3" t="s">
        <v>931</v>
      </c>
      <c r="I4250" s="8">
        <v>68.95</v>
      </c>
      <c r="J4250" s="11">
        <v>5</v>
      </c>
      <c r="K4250" s="8">
        <v>28.96</v>
      </c>
    </row>
    <row r="4251" spans="1:11" x14ac:dyDescent="0.3">
      <c r="A4251" s="2">
        <v>42421</v>
      </c>
      <c r="B4251" s="5">
        <f>YEAR(Table1[[#This Row],[Order Date]])</f>
        <v>2016</v>
      </c>
      <c r="C4251" s="5">
        <f>MONTH(Table1[[#This Row],[Order Date]])</f>
        <v>2</v>
      </c>
      <c r="D4251" s="3" t="s">
        <v>1977</v>
      </c>
      <c r="E4251" s="3" t="s">
        <v>149</v>
      </c>
      <c r="F4251" s="3" t="s">
        <v>11</v>
      </c>
      <c r="G4251" s="3" t="s">
        <v>18</v>
      </c>
      <c r="H4251" s="3" t="s">
        <v>1689</v>
      </c>
      <c r="I4251" s="8">
        <v>296.37</v>
      </c>
      <c r="J4251" s="11">
        <v>3</v>
      </c>
      <c r="K4251" s="8">
        <v>80.02</v>
      </c>
    </row>
    <row r="4252" spans="1:11" x14ac:dyDescent="0.3">
      <c r="A4252" s="2">
        <v>42421</v>
      </c>
      <c r="B4252" s="5">
        <f>YEAR(Table1[[#This Row],[Order Date]])</f>
        <v>2016</v>
      </c>
      <c r="C4252" s="5">
        <f>MONTH(Table1[[#This Row],[Order Date]])</f>
        <v>2</v>
      </c>
      <c r="D4252" s="3" t="s">
        <v>1977</v>
      </c>
      <c r="E4252" s="3" t="s">
        <v>149</v>
      </c>
      <c r="F4252" s="3" t="s">
        <v>39</v>
      </c>
      <c r="G4252" s="3" t="s">
        <v>40</v>
      </c>
      <c r="H4252" s="3" t="s">
        <v>955</v>
      </c>
      <c r="I4252" s="8">
        <v>39.979999999999997</v>
      </c>
      <c r="J4252" s="11">
        <v>2</v>
      </c>
      <c r="K4252" s="8">
        <v>2</v>
      </c>
    </row>
    <row r="4253" spans="1:11" x14ac:dyDescent="0.3">
      <c r="A4253" s="2">
        <v>42421</v>
      </c>
      <c r="B4253" s="5">
        <f>YEAR(Table1[[#This Row],[Order Date]])</f>
        <v>2016</v>
      </c>
      <c r="C4253" s="5">
        <f>MONTH(Table1[[#This Row],[Order Date]])</f>
        <v>2</v>
      </c>
      <c r="D4253" s="3" t="s">
        <v>1922</v>
      </c>
      <c r="E4253" s="3" t="s">
        <v>123</v>
      </c>
      <c r="F4253" s="3" t="s">
        <v>11</v>
      </c>
      <c r="G4253" s="3" t="s">
        <v>20</v>
      </c>
      <c r="H4253" s="3" t="s">
        <v>1491</v>
      </c>
      <c r="I4253" s="8">
        <v>3.76</v>
      </c>
      <c r="J4253" s="11">
        <v>3</v>
      </c>
      <c r="K4253" s="8">
        <v>-2.76</v>
      </c>
    </row>
    <row r="4254" spans="1:11" x14ac:dyDescent="0.3">
      <c r="A4254" s="2">
        <v>42421</v>
      </c>
      <c r="B4254" s="5">
        <f>YEAR(Table1[[#This Row],[Order Date]])</f>
        <v>2016</v>
      </c>
      <c r="C4254" s="5">
        <f>MONTH(Table1[[#This Row],[Order Date]])</f>
        <v>2</v>
      </c>
      <c r="D4254" s="3" t="s">
        <v>1922</v>
      </c>
      <c r="E4254" s="3" t="s">
        <v>123</v>
      </c>
      <c r="F4254" s="3" t="s">
        <v>11</v>
      </c>
      <c r="G4254" s="3" t="s">
        <v>20</v>
      </c>
      <c r="H4254" s="3" t="s">
        <v>662</v>
      </c>
      <c r="I4254" s="8">
        <v>34.86</v>
      </c>
      <c r="J4254" s="11">
        <v>2</v>
      </c>
      <c r="K4254" s="8">
        <v>-26.73</v>
      </c>
    </row>
    <row r="4255" spans="1:11" x14ac:dyDescent="0.3">
      <c r="A4255" s="2">
        <v>42421</v>
      </c>
      <c r="B4255" s="5">
        <f>YEAR(Table1[[#This Row],[Order Date]])</f>
        <v>2016</v>
      </c>
      <c r="C4255" s="5">
        <f>MONTH(Table1[[#This Row],[Order Date]])</f>
        <v>2</v>
      </c>
      <c r="D4255" s="3" t="s">
        <v>1922</v>
      </c>
      <c r="E4255" s="3" t="s">
        <v>123</v>
      </c>
      <c r="F4255" s="3" t="s">
        <v>11</v>
      </c>
      <c r="G4255" s="3" t="s">
        <v>18</v>
      </c>
      <c r="H4255" s="3" t="s">
        <v>1757</v>
      </c>
      <c r="I4255" s="8">
        <v>432.46</v>
      </c>
      <c r="J4255" s="11">
        <v>3</v>
      </c>
      <c r="K4255" s="8">
        <v>32.43</v>
      </c>
    </row>
    <row r="4256" spans="1:11" x14ac:dyDescent="0.3">
      <c r="A4256" s="2">
        <v>42421</v>
      </c>
      <c r="B4256" s="5">
        <f>YEAR(Table1[[#This Row],[Order Date]])</f>
        <v>2016</v>
      </c>
      <c r="C4256" s="5">
        <f>MONTH(Table1[[#This Row],[Order Date]])</f>
        <v>2</v>
      </c>
      <c r="D4256" s="3" t="s">
        <v>1287</v>
      </c>
      <c r="E4256" s="3" t="s">
        <v>149</v>
      </c>
      <c r="F4256" s="3" t="s">
        <v>34</v>
      </c>
      <c r="G4256" s="3" t="s">
        <v>47</v>
      </c>
      <c r="H4256" s="3" t="s">
        <v>1728</v>
      </c>
      <c r="I4256" s="8">
        <v>135.80000000000001</v>
      </c>
      <c r="J4256" s="11">
        <v>7</v>
      </c>
      <c r="K4256" s="8">
        <v>66.540000000000006</v>
      </c>
    </row>
    <row r="4257" spans="1:11" x14ac:dyDescent="0.3">
      <c r="A4257" s="2">
        <v>42422</v>
      </c>
      <c r="B4257" s="5">
        <f>YEAR(Table1[[#This Row],[Order Date]])</f>
        <v>2016</v>
      </c>
      <c r="C4257" s="5">
        <f>MONTH(Table1[[#This Row],[Order Date]])</f>
        <v>2</v>
      </c>
      <c r="D4257" s="3" t="s">
        <v>947</v>
      </c>
      <c r="E4257" s="3" t="s">
        <v>157</v>
      </c>
      <c r="F4257" s="3" t="s">
        <v>11</v>
      </c>
      <c r="G4257" s="3" t="s">
        <v>92</v>
      </c>
      <c r="H4257" s="3" t="s">
        <v>1888</v>
      </c>
      <c r="I4257" s="8">
        <v>490.32</v>
      </c>
      <c r="J4257" s="11">
        <v>9</v>
      </c>
      <c r="K4257" s="8">
        <v>137.29</v>
      </c>
    </row>
    <row r="4258" spans="1:11" x14ac:dyDescent="0.3">
      <c r="A4258" s="2">
        <v>42422</v>
      </c>
      <c r="B4258" s="5">
        <f>YEAR(Table1[[#This Row],[Order Date]])</f>
        <v>2016</v>
      </c>
      <c r="C4258" s="5">
        <f>MONTH(Table1[[#This Row],[Order Date]])</f>
        <v>2</v>
      </c>
      <c r="D4258" s="3" t="s">
        <v>1595</v>
      </c>
      <c r="E4258" s="3" t="s">
        <v>27</v>
      </c>
      <c r="F4258" s="3" t="s">
        <v>39</v>
      </c>
      <c r="G4258" s="3" t="s">
        <v>40</v>
      </c>
      <c r="H4258" s="3" t="s">
        <v>1082</v>
      </c>
      <c r="I4258" s="8">
        <v>445.96</v>
      </c>
      <c r="J4258" s="11">
        <v>5</v>
      </c>
      <c r="K4258" s="8">
        <v>55.75</v>
      </c>
    </row>
    <row r="4259" spans="1:11" x14ac:dyDescent="0.3">
      <c r="A4259" s="2">
        <v>42422</v>
      </c>
      <c r="B4259" s="5">
        <f>YEAR(Table1[[#This Row],[Order Date]])</f>
        <v>2016</v>
      </c>
      <c r="C4259" s="5">
        <f>MONTH(Table1[[#This Row],[Order Date]])</f>
        <v>2</v>
      </c>
      <c r="D4259" s="3" t="s">
        <v>1595</v>
      </c>
      <c r="E4259" s="3" t="s">
        <v>27</v>
      </c>
      <c r="F4259" s="3" t="s">
        <v>39</v>
      </c>
      <c r="G4259" s="3" t="s">
        <v>52</v>
      </c>
      <c r="H4259" s="3" t="s">
        <v>518</v>
      </c>
      <c r="I4259" s="8">
        <v>36.24</v>
      </c>
      <c r="J4259" s="11">
        <v>1</v>
      </c>
      <c r="K4259" s="8">
        <v>15.22</v>
      </c>
    </row>
    <row r="4260" spans="1:11" x14ac:dyDescent="0.3">
      <c r="A4260" s="2">
        <v>42422</v>
      </c>
      <c r="B4260" s="5">
        <f>YEAR(Table1[[#This Row],[Order Date]])</f>
        <v>2016</v>
      </c>
      <c r="C4260" s="5">
        <f>MONTH(Table1[[#This Row],[Order Date]])</f>
        <v>2</v>
      </c>
      <c r="D4260" s="3" t="s">
        <v>1595</v>
      </c>
      <c r="E4260" s="3" t="s">
        <v>27</v>
      </c>
      <c r="F4260" s="3" t="s">
        <v>11</v>
      </c>
      <c r="G4260" s="3" t="s">
        <v>43</v>
      </c>
      <c r="H4260" s="3" t="s">
        <v>1045</v>
      </c>
      <c r="I4260" s="8">
        <v>10.65</v>
      </c>
      <c r="J4260" s="11">
        <v>3</v>
      </c>
      <c r="K4260" s="8">
        <v>5.01</v>
      </c>
    </row>
    <row r="4261" spans="1:11" x14ac:dyDescent="0.3">
      <c r="A4261" s="2">
        <v>42423</v>
      </c>
      <c r="B4261" s="5">
        <f>YEAR(Table1[[#This Row],[Order Date]])</f>
        <v>2016</v>
      </c>
      <c r="C4261" s="5">
        <f>MONTH(Table1[[#This Row],[Order Date]])</f>
        <v>2</v>
      </c>
      <c r="D4261" s="3" t="s">
        <v>940</v>
      </c>
      <c r="E4261" s="3" t="s">
        <v>23</v>
      </c>
      <c r="F4261" s="3" t="s">
        <v>11</v>
      </c>
      <c r="G4261" s="3" t="s">
        <v>63</v>
      </c>
      <c r="H4261" s="3" t="s">
        <v>1964</v>
      </c>
      <c r="I4261" s="8">
        <v>57.58</v>
      </c>
      <c r="J4261" s="11">
        <v>3</v>
      </c>
      <c r="K4261" s="8">
        <v>21.59</v>
      </c>
    </row>
    <row r="4262" spans="1:11" x14ac:dyDescent="0.3">
      <c r="A4262" s="2">
        <v>42425</v>
      </c>
      <c r="B4262" s="5">
        <f>YEAR(Table1[[#This Row],[Order Date]])</f>
        <v>2016</v>
      </c>
      <c r="C4262" s="5">
        <f>MONTH(Table1[[#This Row],[Order Date]])</f>
        <v>2</v>
      </c>
      <c r="D4262" s="3" t="s">
        <v>2138</v>
      </c>
      <c r="E4262" s="3" t="s">
        <v>78</v>
      </c>
      <c r="F4262" s="3" t="s">
        <v>11</v>
      </c>
      <c r="G4262" s="3" t="s">
        <v>63</v>
      </c>
      <c r="H4262" s="3" t="s">
        <v>64</v>
      </c>
      <c r="I4262" s="8">
        <v>46.72</v>
      </c>
      <c r="J4262" s="11">
        <v>5</v>
      </c>
      <c r="K4262" s="8">
        <v>17.52</v>
      </c>
    </row>
    <row r="4263" spans="1:11" x14ac:dyDescent="0.3">
      <c r="A4263" s="2">
        <v>42427</v>
      </c>
      <c r="B4263" s="5">
        <f>YEAR(Table1[[#This Row],[Order Date]])</f>
        <v>2016</v>
      </c>
      <c r="C4263" s="5">
        <f>MONTH(Table1[[#This Row],[Order Date]])</f>
        <v>2</v>
      </c>
      <c r="D4263" s="3" t="s">
        <v>884</v>
      </c>
      <c r="E4263" s="3" t="s">
        <v>149</v>
      </c>
      <c r="F4263" s="3" t="s">
        <v>11</v>
      </c>
      <c r="G4263" s="3" t="s">
        <v>92</v>
      </c>
      <c r="H4263" s="3" t="s">
        <v>1681</v>
      </c>
      <c r="I4263" s="8">
        <v>170.88</v>
      </c>
      <c r="J4263" s="11">
        <v>3</v>
      </c>
      <c r="K4263" s="8">
        <v>49.56</v>
      </c>
    </row>
    <row r="4264" spans="1:11" x14ac:dyDescent="0.3">
      <c r="A4264" s="2">
        <v>42427</v>
      </c>
      <c r="B4264" s="5">
        <f>YEAR(Table1[[#This Row],[Order Date]])</f>
        <v>2016</v>
      </c>
      <c r="C4264" s="5">
        <f>MONTH(Table1[[#This Row],[Order Date]])</f>
        <v>2</v>
      </c>
      <c r="D4264" s="3" t="s">
        <v>161</v>
      </c>
      <c r="E4264" s="3" t="s">
        <v>157</v>
      </c>
      <c r="F4264" s="3" t="s">
        <v>11</v>
      </c>
      <c r="G4264" s="3" t="s">
        <v>20</v>
      </c>
      <c r="H4264" s="3" t="s">
        <v>1462</v>
      </c>
      <c r="I4264" s="8">
        <v>56.82</v>
      </c>
      <c r="J4264" s="11">
        <v>3</v>
      </c>
      <c r="K4264" s="8">
        <v>28.41</v>
      </c>
    </row>
    <row r="4265" spans="1:11" x14ac:dyDescent="0.3">
      <c r="A4265" s="2">
        <v>42427</v>
      </c>
      <c r="B4265" s="5">
        <f>YEAR(Table1[[#This Row],[Order Date]])</f>
        <v>2016</v>
      </c>
      <c r="C4265" s="5">
        <f>MONTH(Table1[[#This Row],[Order Date]])</f>
        <v>2</v>
      </c>
      <c r="D4265" s="3" t="s">
        <v>2447</v>
      </c>
      <c r="E4265" s="3" t="s">
        <v>10</v>
      </c>
      <c r="F4265" s="3" t="s">
        <v>34</v>
      </c>
      <c r="G4265" s="3" t="s">
        <v>47</v>
      </c>
      <c r="H4265" s="3" t="s">
        <v>2448</v>
      </c>
      <c r="I4265" s="8">
        <v>16.190000000000001</v>
      </c>
      <c r="J4265" s="11">
        <v>2</v>
      </c>
      <c r="K4265" s="8">
        <v>-6.88</v>
      </c>
    </row>
    <row r="4266" spans="1:11" x14ac:dyDescent="0.3">
      <c r="A4266" s="2">
        <v>42428</v>
      </c>
      <c r="B4266" s="5">
        <f>YEAR(Table1[[#This Row],[Order Date]])</f>
        <v>2016</v>
      </c>
      <c r="C4266" s="5">
        <f>MONTH(Table1[[#This Row],[Order Date]])</f>
        <v>2</v>
      </c>
      <c r="D4266" s="3" t="s">
        <v>1260</v>
      </c>
      <c r="E4266" s="3" t="s">
        <v>149</v>
      </c>
      <c r="F4266" s="3" t="s">
        <v>11</v>
      </c>
      <c r="G4266" s="3" t="s">
        <v>43</v>
      </c>
      <c r="H4266" s="3" t="s">
        <v>160</v>
      </c>
      <c r="I4266" s="8">
        <v>36.479999999999997</v>
      </c>
      <c r="J4266" s="11">
        <v>6</v>
      </c>
      <c r="K4266" s="8">
        <v>18.239999999999998</v>
      </c>
    </row>
    <row r="4267" spans="1:11" x14ac:dyDescent="0.3">
      <c r="A4267" s="2">
        <v>42429</v>
      </c>
      <c r="B4267" s="5">
        <f>YEAR(Table1[[#This Row],[Order Date]])</f>
        <v>2016</v>
      </c>
      <c r="C4267" s="5">
        <f>MONTH(Table1[[#This Row],[Order Date]])</f>
        <v>2</v>
      </c>
      <c r="D4267" s="3" t="s">
        <v>2060</v>
      </c>
      <c r="E4267" s="3" t="s">
        <v>78</v>
      </c>
      <c r="F4267" s="3" t="s">
        <v>11</v>
      </c>
      <c r="G4267" s="3" t="s">
        <v>24</v>
      </c>
      <c r="H4267" s="3" t="s">
        <v>1351</v>
      </c>
      <c r="I4267" s="8">
        <v>111.1</v>
      </c>
      <c r="J4267" s="11">
        <v>7</v>
      </c>
      <c r="K4267" s="8">
        <v>8.33</v>
      </c>
    </row>
    <row r="4268" spans="1:11" x14ac:dyDescent="0.3">
      <c r="A4268" s="2">
        <v>42430</v>
      </c>
      <c r="B4268" s="5">
        <f>YEAR(Table1[[#This Row],[Order Date]])</f>
        <v>2016</v>
      </c>
      <c r="C4268" s="5">
        <f>MONTH(Table1[[#This Row],[Order Date]])</f>
        <v>3</v>
      </c>
      <c r="D4268" s="3" t="s">
        <v>1598</v>
      </c>
      <c r="E4268" s="3" t="s">
        <v>149</v>
      </c>
      <c r="F4268" s="3" t="s">
        <v>34</v>
      </c>
      <c r="G4268" s="3" t="s">
        <v>145</v>
      </c>
      <c r="H4268" s="3" t="s">
        <v>2066</v>
      </c>
      <c r="I4268" s="8">
        <v>836.59</v>
      </c>
      <c r="J4268" s="11">
        <v>8</v>
      </c>
      <c r="K4268" s="8">
        <v>-264.92</v>
      </c>
    </row>
    <row r="4269" spans="1:11" x14ac:dyDescent="0.3">
      <c r="A4269" s="2">
        <v>42430</v>
      </c>
      <c r="B4269" s="5">
        <f>YEAR(Table1[[#This Row],[Order Date]])</f>
        <v>2016</v>
      </c>
      <c r="C4269" s="5">
        <f>MONTH(Table1[[#This Row],[Order Date]])</f>
        <v>3</v>
      </c>
      <c r="D4269" s="3" t="s">
        <v>1598</v>
      </c>
      <c r="E4269" s="3" t="s">
        <v>149</v>
      </c>
      <c r="F4269" s="3" t="s">
        <v>11</v>
      </c>
      <c r="G4269" s="3" t="s">
        <v>12</v>
      </c>
      <c r="H4269" s="3" t="s">
        <v>625</v>
      </c>
      <c r="I4269" s="8">
        <v>26.38</v>
      </c>
      <c r="J4269" s="11">
        <v>1</v>
      </c>
      <c r="K4269" s="8">
        <v>12.13</v>
      </c>
    </row>
    <row r="4270" spans="1:11" x14ac:dyDescent="0.3">
      <c r="A4270" s="2">
        <v>42430</v>
      </c>
      <c r="B4270" s="5">
        <f>YEAR(Table1[[#This Row],[Order Date]])</f>
        <v>2016</v>
      </c>
      <c r="C4270" s="5">
        <f>MONTH(Table1[[#This Row],[Order Date]])</f>
        <v>3</v>
      </c>
      <c r="D4270" s="3" t="s">
        <v>1598</v>
      </c>
      <c r="E4270" s="3" t="s">
        <v>149</v>
      </c>
      <c r="F4270" s="3" t="s">
        <v>11</v>
      </c>
      <c r="G4270" s="3" t="s">
        <v>18</v>
      </c>
      <c r="H4270" s="3" t="s">
        <v>1549</v>
      </c>
      <c r="I4270" s="8">
        <v>362.92</v>
      </c>
      <c r="J4270" s="11">
        <v>2</v>
      </c>
      <c r="K4270" s="8">
        <v>105.25</v>
      </c>
    </row>
    <row r="4271" spans="1:11" x14ac:dyDescent="0.3">
      <c r="A4271" s="2">
        <v>42430</v>
      </c>
      <c r="B4271" s="5">
        <f>YEAR(Table1[[#This Row],[Order Date]])</f>
        <v>2016</v>
      </c>
      <c r="C4271" s="5">
        <f>MONTH(Table1[[#This Row],[Order Date]])</f>
        <v>3</v>
      </c>
      <c r="D4271" s="3" t="s">
        <v>1598</v>
      </c>
      <c r="E4271" s="3" t="s">
        <v>149</v>
      </c>
      <c r="F4271" s="3" t="s">
        <v>39</v>
      </c>
      <c r="G4271" s="3" t="s">
        <v>302</v>
      </c>
      <c r="H4271" s="3" t="s">
        <v>1304</v>
      </c>
      <c r="I4271" s="8">
        <v>4899.93</v>
      </c>
      <c r="J4271" s="11">
        <v>7</v>
      </c>
      <c r="K4271" s="8">
        <v>2400.9699999999998</v>
      </c>
    </row>
    <row r="4272" spans="1:11" x14ac:dyDescent="0.3">
      <c r="A4272" s="2">
        <v>42430</v>
      </c>
      <c r="B4272" s="5">
        <f>YEAR(Table1[[#This Row],[Order Date]])</f>
        <v>2016</v>
      </c>
      <c r="C4272" s="5">
        <f>MONTH(Table1[[#This Row],[Order Date]])</f>
        <v>3</v>
      </c>
      <c r="D4272" s="3" t="s">
        <v>1289</v>
      </c>
      <c r="E4272" s="3" t="s">
        <v>278</v>
      </c>
      <c r="F4272" s="3" t="s">
        <v>39</v>
      </c>
      <c r="G4272" s="3" t="s">
        <v>40</v>
      </c>
      <c r="H4272" s="3" t="s">
        <v>2449</v>
      </c>
      <c r="I4272" s="8">
        <v>159.97999999999999</v>
      </c>
      <c r="J4272" s="11">
        <v>2</v>
      </c>
      <c r="K4272" s="8">
        <v>14</v>
      </c>
    </row>
    <row r="4273" spans="1:11" x14ac:dyDescent="0.3">
      <c r="A4273" s="2">
        <v>42432</v>
      </c>
      <c r="B4273" s="5">
        <f>YEAR(Table1[[#This Row],[Order Date]])</f>
        <v>2016</v>
      </c>
      <c r="C4273" s="5">
        <f>MONTH(Table1[[#This Row],[Order Date]])</f>
        <v>3</v>
      </c>
      <c r="D4273" s="3" t="s">
        <v>796</v>
      </c>
      <c r="E4273" s="3" t="s">
        <v>59</v>
      </c>
      <c r="F4273" s="3" t="s">
        <v>11</v>
      </c>
      <c r="G4273" s="3" t="s">
        <v>20</v>
      </c>
      <c r="H4273" s="3" t="s">
        <v>697</v>
      </c>
      <c r="I4273" s="8">
        <v>447.86</v>
      </c>
      <c r="J4273" s="11">
        <v>7</v>
      </c>
      <c r="K4273" s="8">
        <v>219.45</v>
      </c>
    </row>
    <row r="4274" spans="1:11" x14ac:dyDescent="0.3">
      <c r="A4274" s="2">
        <v>42432</v>
      </c>
      <c r="B4274" s="5">
        <f>YEAR(Table1[[#This Row],[Order Date]])</f>
        <v>2016</v>
      </c>
      <c r="C4274" s="5">
        <f>MONTH(Table1[[#This Row],[Order Date]])</f>
        <v>3</v>
      </c>
      <c r="D4274" s="3" t="s">
        <v>796</v>
      </c>
      <c r="E4274" s="3" t="s">
        <v>59</v>
      </c>
      <c r="F4274" s="3" t="s">
        <v>39</v>
      </c>
      <c r="G4274" s="3" t="s">
        <v>40</v>
      </c>
      <c r="H4274" s="3" t="s">
        <v>520</v>
      </c>
      <c r="I4274" s="8">
        <v>479.95</v>
      </c>
      <c r="J4274" s="11">
        <v>5</v>
      </c>
      <c r="K4274" s="8">
        <v>129.59</v>
      </c>
    </row>
    <row r="4275" spans="1:11" x14ac:dyDescent="0.3">
      <c r="A4275" s="2">
        <v>42432</v>
      </c>
      <c r="B4275" s="5">
        <f>YEAR(Table1[[#This Row],[Order Date]])</f>
        <v>2016</v>
      </c>
      <c r="C4275" s="5">
        <f>MONTH(Table1[[#This Row],[Order Date]])</f>
        <v>3</v>
      </c>
      <c r="D4275" s="3" t="s">
        <v>796</v>
      </c>
      <c r="E4275" s="3" t="s">
        <v>59</v>
      </c>
      <c r="F4275" s="3" t="s">
        <v>11</v>
      </c>
      <c r="G4275" s="3" t="s">
        <v>12</v>
      </c>
      <c r="H4275" s="3" t="s">
        <v>482</v>
      </c>
      <c r="I4275" s="8">
        <v>166.44</v>
      </c>
      <c r="J4275" s="11">
        <v>3</v>
      </c>
      <c r="K4275" s="8">
        <v>79.89</v>
      </c>
    </row>
    <row r="4276" spans="1:11" x14ac:dyDescent="0.3">
      <c r="A4276" s="2">
        <v>42432</v>
      </c>
      <c r="B4276" s="5">
        <f>YEAR(Table1[[#This Row],[Order Date]])</f>
        <v>2016</v>
      </c>
      <c r="C4276" s="5">
        <f>MONTH(Table1[[#This Row],[Order Date]])</f>
        <v>3</v>
      </c>
      <c r="D4276" s="3" t="s">
        <v>2450</v>
      </c>
      <c r="E4276" s="3" t="s">
        <v>10</v>
      </c>
      <c r="F4276" s="3" t="s">
        <v>11</v>
      </c>
      <c r="G4276" s="3" t="s">
        <v>12</v>
      </c>
      <c r="H4276" s="3" t="s">
        <v>2451</v>
      </c>
      <c r="I4276" s="8">
        <v>42.78</v>
      </c>
      <c r="J4276" s="11">
        <v>7</v>
      </c>
      <c r="K4276" s="8">
        <v>15.51</v>
      </c>
    </row>
    <row r="4277" spans="1:11" x14ac:dyDescent="0.3">
      <c r="A4277" s="2">
        <v>42432</v>
      </c>
      <c r="B4277" s="5">
        <f>YEAR(Table1[[#This Row],[Order Date]])</f>
        <v>2016</v>
      </c>
      <c r="C4277" s="5">
        <f>MONTH(Table1[[#This Row],[Order Date]])</f>
        <v>3</v>
      </c>
      <c r="D4277" s="3" t="s">
        <v>2450</v>
      </c>
      <c r="E4277" s="3" t="s">
        <v>10</v>
      </c>
      <c r="F4277" s="3" t="s">
        <v>34</v>
      </c>
      <c r="G4277" s="3" t="s">
        <v>35</v>
      </c>
      <c r="H4277" s="3" t="s">
        <v>1364</v>
      </c>
      <c r="I4277" s="8">
        <v>563.42999999999995</v>
      </c>
      <c r="J4277" s="11">
        <v>5</v>
      </c>
      <c r="K4277" s="8">
        <v>-56.34</v>
      </c>
    </row>
    <row r="4278" spans="1:11" x14ac:dyDescent="0.3">
      <c r="A4278" s="2">
        <v>42432</v>
      </c>
      <c r="B4278" s="5">
        <f>YEAR(Table1[[#This Row],[Order Date]])</f>
        <v>2016</v>
      </c>
      <c r="C4278" s="5">
        <f>MONTH(Table1[[#This Row],[Order Date]])</f>
        <v>3</v>
      </c>
      <c r="D4278" s="3" t="s">
        <v>1831</v>
      </c>
      <c r="E4278" s="3" t="s">
        <v>129</v>
      </c>
      <c r="F4278" s="3" t="s">
        <v>39</v>
      </c>
      <c r="G4278" s="3" t="s">
        <v>40</v>
      </c>
      <c r="H4278" s="3" t="s">
        <v>704</v>
      </c>
      <c r="I4278" s="8">
        <v>134.85</v>
      </c>
      <c r="J4278" s="11">
        <v>3</v>
      </c>
      <c r="K4278" s="8">
        <v>37.76</v>
      </c>
    </row>
    <row r="4279" spans="1:11" x14ac:dyDescent="0.3">
      <c r="A4279" s="2">
        <v>42432</v>
      </c>
      <c r="B4279" s="5">
        <f>YEAR(Table1[[#This Row],[Order Date]])</f>
        <v>2016</v>
      </c>
      <c r="C4279" s="5">
        <f>MONTH(Table1[[#This Row],[Order Date]])</f>
        <v>3</v>
      </c>
      <c r="D4279" s="3" t="s">
        <v>1271</v>
      </c>
      <c r="E4279" s="3" t="s">
        <v>10</v>
      </c>
      <c r="F4279" s="3" t="s">
        <v>34</v>
      </c>
      <c r="G4279" s="3" t="s">
        <v>145</v>
      </c>
      <c r="H4279" s="3" t="s">
        <v>2452</v>
      </c>
      <c r="I4279" s="8">
        <v>637.9</v>
      </c>
      <c r="J4279" s="11">
        <v>3</v>
      </c>
      <c r="K4279" s="8">
        <v>-127.58</v>
      </c>
    </row>
    <row r="4280" spans="1:11" x14ac:dyDescent="0.3">
      <c r="A4280" s="2">
        <v>42432</v>
      </c>
      <c r="B4280" s="5">
        <f>YEAR(Table1[[#This Row],[Order Date]])</f>
        <v>2016</v>
      </c>
      <c r="C4280" s="5">
        <f>MONTH(Table1[[#This Row],[Order Date]])</f>
        <v>3</v>
      </c>
      <c r="D4280" s="3" t="s">
        <v>1271</v>
      </c>
      <c r="E4280" s="3" t="s">
        <v>10</v>
      </c>
      <c r="F4280" s="3" t="s">
        <v>39</v>
      </c>
      <c r="G4280" s="3" t="s">
        <v>302</v>
      </c>
      <c r="H4280" s="3" t="s">
        <v>2325</v>
      </c>
      <c r="I4280" s="8">
        <v>287.91000000000003</v>
      </c>
      <c r="J4280" s="11">
        <v>3</v>
      </c>
      <c r="K4280" s="8">
        <v>33.590000000000003</v>
      </c>
    </row>
    <row r="4281" spans="1:11" x14ac:dyDescent="0.3">
      <c r="A4281" s="2">
        <v>42432</v>
      </c>
      <c r="B4281" s="5">
        <f>YEAR(Table1[[#This Row],[Order Date]])</f>
        <v>2016</v>
      </c>
      <c r="C4281" s="5">
        <f>MONTH(Table1[[#This Row],[Order Date]])</f>
        <v>3</v>
      </c>
      <c r="D4281" s="3" t="s">
        <v>1271</v>
      </c>
      <c r="E4281" s="3" t="s">
        <v>10</v>
      </c>
      <c r="F4281" s="3" t="s">
        <v>11</v>
      </c>
      <c r="G4281" s="3" t="s">
        <v>63</v>
      </c>
      <c r="H4281" s="3" t="s">
        <v>2160</v>
      </c>
      <c r="I4281" s="8">
        <v>36.6</v>
      </c>
      <c r="J4281" s="11">
        <v>3</v>
      </c>
      <c r="K4281" s="8">
        <v>11.9</v>
      </c>
    </row>
    <row r="4282" spans="1:11" x14ac:dyDescent="0.3">
      <c r="A4282" s="2">
        <v>42432</v>
      </c>
      <c r="B4282" s="5">
        <f>YEAR(Table1[[#This Row],[Order Date]])</f>
        <v>2016</v>
      </c>
      <c r="C4282" s="5">
        <f>MONTH(Table1[[#This Row],[Order Date]])</f>
        <v>3</v>
      </c>
      <c r="D4282" s="3" t="s">
        <v>560</v>
      </c>
      <c r="E4282" s="3" t="s">
        <v>27</v>
      </c>
      <c r="F4282" s="3" t="s">
        <v>11</v>
      </c>
      <c r="G4282" s="3" t="s">
        <v>200</v>
      </c>
      <c r="H4282" s="3" t="s">
        <v>2251</v>
      </c>
      <c r="I4282" s="8">
        <v>25.35</v>
      </c>
      <c r="J4282" s="11">
        <v>3</v>
      </c>
      <c r="K4282" s="8">
        <v>7.61</v>
      </c>
    </row>
    <row r="4283" spans="1:11" x14ac:dyDescent="0.3">
      <c r="A4283" s="2">
        <v>42432</v>
      </c>
      <c r="B4283" s="5">
        <f>YEAR(Table1[[#This Row],[Order Date]])</f>
        <v>2016</v>
      </c>
      <c r="C4283" s="5">
        <f>MONTH(Table1[[#This Row],[Order Date]])</f>
        <v>3</v>
      </c>
      <c r="D4283" s="3" t="s">
        <v>560</v>
      </c>
      <c r="E4283" s="3" t="s">
        <v>27</v>
      </c>
      <c r="F4283" s="3" t="s">
        <v>34</v>
      </c>
      <c r="G4283" s="3" t="s">
        <v>47</v>
      </c>
      <c r="H4283" s="3" t="s">
        <v>1861</v>
      </c>
      <c r="I4283" s="8">
        <v>35.28</v>
      </c>
      <c r="J4283" s="11">
        <v>3</v>
      </c>
      <c r="K4283" s="8">
        <v>12</v>
      </c>
    </row>
    <row r="4284" spans="1:11" x14ac:dyDescent="0.3">
      <c r="A4284" s="2">
        <v>42432</v>
      </c>
      <c r="B4284" s="5">
        <f>YEAR(Table1[[#This Row],[Order Date]])</f>
        <v>2016</v>
      </c>
      <c r="C4284" s="5">
        <f>MONTH(Table1[[#This Row],[Order Date]])</f>
        <v>3</v>
      </c>
      <c r="D4284" s="3" t="s">
        <v>419</v>
      </c>
      <c r="E4284" s="3" t="s">
        <v>10</v>
      </c>
      <c r="F4284" s="3" t="s">
        <v>11</v>
      </c>
      <c r="G4284" s="3" t="s">
        <v>200</v>
      </c>
      <c r="H4284" s="3" t="s">
        <v>1014</v>
      </c>
      <c r="I4284" s="8">
        <v>3930.07</v>
      </c>
      <c r="J4284" s="11">
        <v>3</v>
      </c>
      <c r="K4284" s="8">
        <v>-786.01</v>
      </c>
    </row>
    <row r="4285" spans="1:11" x14ac:dyDescent="0.3">
      <c r="A4285" s="2">
        <v>42432</v>
      </c>
      <c r="B4285" s="5">
        <f>YEAR(Table1[[#This Row],[Order Date]])</f>
        <v>2016</v>
      </c>
      <c r="C4285" s="5">
        <f>MONTH(Table1[[#This Row],[Order Date]])</f>
        <v>3</v>
      </c>
      <c r="D4285" s="3" t="s">
        <v>419</v>
      </c>
      <c r="E4285" s="3" t="s">
        <v>10</v>
      </c>
      <c r="F4285" s="3" t="s">
        <v>11</v>
      </c>
      <c r="G4285" s="3" t="s">
        <v>43</v>
      </c>
      <c r="H4285" s="3" t="s">
        <v>506</v>
      </c>
      <c r="I4285" s="8">
        <v>2.2999999999999998</v>
      </c>
      <c r="J4285" s="11">
        <v>1</v>
      </c>
      <c r="K4285" s="8">
        <v>0.78</v>
      </c>
    </row>
    <row r="4286" spans="1:11" x14ac:dyDescent="0.3">
      <c r="A4286" s="2">
        <v>42432</v>
      </c>
      <c r="B4286" s="5">
        <f>YEAR(Table1[[#This Row],[Order Date]])</f>
        <v>2016</v>
      </c>
      <c r="C4286" s="5">
        <f>MONTH(Table1[[#This Row],[Order Date]])</f>
        <v>3</v>
      </c>
      <c r="D4286" s="3" t="s">
        <v>419</v>
      </c>
      <c r="E4286" s="3" t="s">
        <v>10</v>
      </c>
      <c r="F4286" s="3" t="s">
        <v>39</v>
      </c>
      <c r="G4286" s="3" t="s">
        <v>40</v>
      </c>
      <c r="H4286" s="3" t="s">
        <v>933</v>
      </c>
      <c r="I4286" s="8">
        <v>431.98</v>
      </c>
      <c r="J4286" s="11">
        <v>3</v>
      </c>
      <c r="K4286" s="8">
        <v>32.4</v>
      </c>
    </row>
    <row r="4287" spans="1:11" x14ac:dyDescent="0.3">
      <c r="A4287" s="2">
        <v>42432</v>
      </c>
      <c r="B4287" s="5">
        <f>YEAR(Table1[[#This Row],[Order Date]])</f>
        <v>2016</v>
      </c>
      <c r="C4287" s="5">
        <f>MONTH(Table1[[#This Row],[Order Date]])</f>
        <v>3</v>
      </c>
      <c r="D4287" s="3" t="s">
        <v>419</v>
      </c>
      <c r="E4287" s="3" t="s">
        <v>10</v>
      </c>
      <c r="F4287" s="3" t="s">
        <v>39</v>
      </c>
      <c r="G4287" s="3" t="s">
        <v>52</v>
      </c>
      <c r="H4287" s="3" t="s">
        <v>946</v>
      </c>
      <c r="I4287" s="8">
        <v>41.72</v>
      </c>
      <c r="J4287" s="11">
        <v>7</v>
      </c>
      <c r="K4287" s="8">
        <v>5.74</v>
      </c>
    </row>
    <row r="4288" spans="1:11" x14ac:dyDescent="0.3">
      <c r="A4288" s="2">
        <v>42433</v>
      </c>
      <c r="B4288" s="5">
        <f>YEAR(Table1[[#This Row],[Order Date]])</f>
        <v>2016</v>
      </c>
      <c r="C4288" s="5">
        <f>MONTH(Table1[[#This Row],[Order Date]])</f>
        <v>3</v>
      </c>
      <c r="D4288" s="3" t="s">
        <v>1863</v>
      </c>
      <c r="E4288" s="3" t="s">
        <v>27</v>
      </c>
      <c r="F4288" s="3" t="s">
        <v>11</v>
      </c>
      <c r="G4288" s="3" t="s">
        <v>24</v>
      </c>
      <c r="H4288" s="3" t="s">
        <v>2453</v>
      </c>
      <c r="I4288" s="8">
        <v>16.989999999999998</v>
      </c>
      <c r="J4288" s="11">
        <v>1</v>
      </c>
      <c r="K4288" s="8">
        <v>4.93</v>
      </c>
    </row>
    <row r="4289" spans="1:11" x14ac:dyDescent="0.3">
      <c r="A4289" s="2">
        <v>42433</v>
      </c>
      <c r="B4289" s="5">
        <f>YEAR(Table1[[#This Row],[Order Date]])</f>
        <v>2016</v>
      </c>
      <c r="C4289" s="5">
        <f>MONTH(Table1[[#This Row],[Order Date]])</f>
        <v>3</v>
      </c>
      <c r="D4289" s="3" t="s">
        <v>684</v>
      </c>
      <c r="E4289" s="3" t="s">
        <v>123</v>
      </c>
      <c r="F4289" s="3" t="s">
        <v>11</v>
      </c>
      <c r="G4289" s="3" t="s">
        <v>16</v>
      </c>
      <c r="H4289" s="3" t="s">
        <v>447</v>
      </c>
      <c r="I4289" s="8">
        <v>10.08</v>
      </c>
      <c r="J4289" s="11">
        <v>4</v>
      </c>
      <c r="K4289" s="8">
        <v>3.53</v>
      </c>
    </row>
    <row r="4290" spans="1:11" x14ac:dyDescent="0.3">
      <c r="A4290" s="2">
        <v>42433</v>
      </c>
      <c r="B4290" s="5">
        <f>YEAR(Table1[[#This Row],[Order Date]])</f>
        <v>2016</v>
      </c>
      <c r="C4290" s="5">
        <f>MONTH(Table1[[#This Row],[Order Date]])</f>
        <v>3</v>
      </c>
      <c r="D4290" s="3" t="s">
        <v>794</v>
      </c>
      <c r="E4290" s="3" t="s">
        <v>129</v>
      </c>
      <c r="F4290" s="3" t="s">
        <v>11</v>
      </c>
      <c r="G4290" s="3" t="s">
        <v>20</v>
      </c>
      <c r="H4290" s="3" t="s">
        <v>737</v>
      </c>
      <c r="I4290" s="8">
        <v>128.4</v>
      </c>
      <c r="J4290" s="11">
        <v>3</v>
      </c>
      <c r="K4290" s="8">
        <v>64.2</v>
      </c>
    </row>
    <row r="4291" spans="1:11" x14ac:dyDescent="0.3">
      <c r="A4291" s="2">
        <v>42433</v>
      </c>
      <c r="B4291" s="5">
        <f>YEAR(Table1[[#This Row],[Order Date]])</f>
        <v>2016</v>
      </c>
      <c r="C4291" s="5">
        <f>MONTH(Table1[[#This Row],[Order Date]])</f>
        <v>3</v>
      </c>
      <c r="D4291" s="3" t="s">
        <v>2104</v>
      </c>
      <c r="E4291" s="3" t="s">
        <v>685</v>
      </c>
      <c r="F4291" s="3" t="s">
        <v>39</v>
      </c>
      <c r="G4291" s="3" t="s">
        <v>52</v>
      </c>
      <c r="H4291" s="3" t="s">
        <v>999</v>
      </c>
      <c r="I4291" s="8">
        <v>159.97999999999999</v>
      </c>
      <c r="J4291" s="11">
        <v>2</v>
      </c>
      <c r="K4291" s="8">
        <v>57.59</v>
      </c>
    </row>
    <row r="4292" spans="1:11" x14ac:dyDescent="0.3">
      <c r="A4292" s="2">
        <v>42434</v>
      </c>
      <c r="B4292" s="5">
        <f>YEAR(Table1[[#This Row],[Order Date]])</f>
        <v>2016</v>
      </c>
      <c r="C4292" s="5">
        <f>MONTH(Table1[[#This Row],[Order Date]])</f>
        <v>3</v>
      </c>
      <c r="D4292" s="3" t="s">
        <v>883</v>
      </c>
      <c r="E4292" s="3" t="s">
        <v>10</v>
      </c>
      <c r="F4292" s="3" t="s">
        <v>11</v>
      </c>
      <c r="G4292" s="3" t="s">
        <v>63</v>
      </c>
      <c r="H4292" s="3" t="s">
        <v>543</v>
      </c>
      <c r="I4292" s="8">
        <v>149.35</v>
      </c>
      <c r="J4292" s="11">
        <v>3</v>
      </c>
      <c r="K4292" s="8">
        <v>50.41</v>
      </c>
    </row>
    <row r="4293" spans="1:11" x14ac:dyDescent="0.3">
      <c r="A4293" s="2">
        <v>42434</v>
      </c>
      <c r="B4293" s="5">
        <f>YEAR(Table1[[#This Row],[Order Date]])</f>
        <v>2016</v>
      </c>
      <c r="C4293" s="5">
        <f>MONTH(Table1[[#This Row],[Order Date]])</f>
        <v>3</v>
      </c>
      <c r="D4293" s="3" t="s">
        <v>883</v>
      </c>
      <c r="E4293" s="3" t="s">
        <v>10</v>
      </c>
      <c r="F4293" s="3" t="s">
        <v>11</v>
      </c>
      <c r="G4293" s="3" t="s">
        <v>18</v>
      </c>
      <c r="H4293" s="3" t="s">
        <v>179</v>
      </c>
      <c r="I4293" s="8">
        <v>12.99</v>
      </c>
      <c r="J4293" s="11">
        <v>1</v>
      </c>
      <c r="K4293" s="8">
        <v>-0.81</v>
      </c>
    </row>
    <row r="4294" spans="1:11" x14ac:dyDescent="0.3">
      <c r="A4294" s="2">
        <v>42435</v>
      </c>
      <c r="B4294" s="5">
        <f>YEAR(Table1[[#This Row],[Order Date]])</f>
        <v>2016</v>
      </c>
      <c r="C4294" s="5">
        <f>MONTH(Table1[[#This Row],[Order Date]])</f>
        <v>3</v>
      </c>
      <c r="D4294" s="3" t="s">
        <v>2057</v>
      </c>
      <c r="E4294" s="3" t="s">
        <v>23</v>
      </c>
      <c r="F4294" s="3" t="s">
        <v>39</v>
      </c>
      <c r="G4294" s="3" t="s">
        <v>40</v>
      </c>
      <c r="H4294" s="3" t="s">
        <v>898</v>
      </c>
      <c r="I4294" s="8">
        <v>431.94</v>
      </c>
      <c r="J4294" s="11">
        <v>2</v>
      </c>
      <c r="K4294" s="8">
        <v>-71.989999999999995</v>
      </c>
    </row>
    <row r="4295" spans="1:11" x14ac:dyDescent="0.3">
      <c r="A4295" s="2">
        <v>42435</v>
      </c>
      <c r="B4295" s="5">
        <f>YEAR(Table1[[#This Row],[Order Date]])</f>
        <v>2016</v>
      </c>
      <c r="C4295" s="5">
        <f>MONTH(Table1[[#This Row],[Order Date]])</f>
        <v>3</v>
      </c>
      <c r="D4295" s="3" t="s">
        <v>2057</v>
      </c>
      <c r="E4295" s="3" t="s">
        <v>23</v>
      </c>
      <c r="F4295" s="3" t="s">
        <v>11</v>
      </c>
      <c r="G4295" s="3" t="s">
        <v>20</v>
      </c>
      <c r="H4295" s="3" t="s">
        <v>1377</v>
      </c>
      <c r="I4295" s="8">
        <v>2.04</v>
      </c>
      <c r="J4295" s="11">
        <v>1</v>
      </c>
      <c r="K4295" s="8">
        <v>-1.5</v>
      </c>
    </row>
    <row r="4296" spans="1:11" x14ac:dyDescent="0.3">
      <c r="A4296" s="2">
        <v>42435</v>
      </c>
      <c r="B4296" s="5">
        <f>YEAR(Table1[[#This Row],[Order Date]])</f>
        <v>2016</v>
      </c>
      <c r="C4296" s="5">
        <f>MONTH(Table1[[#This Row],[Order Date]])</f>
        <v>3</v>
      </c>
      <c r="D4296" s="3" t="s">
        <v>2057</v>
      </c>
      <c r="E4296" s="3" t="s">
        <v>23</v>
      </c>
      <c r="F4296" s="3" t="s">
        <v>39</v>
      </c>
      <c r="G4296" s="3" t="s">
        <v>40</v>
      </c>
      <c r="H4296" s="3" t="s">
        <v>751</v>
      </c>
      <c r="I4296" s="8">
        <v>68.239999999999995</v>
      </c>
      <c r="J4296" s="11">
        <v>3</v>
      </c>
      <c r="K4296" s="8">
        <v>-12.51</v>
      </c>
    </row>
    <row r="4297" spans="1:11" x14ac:dyDescent="0.3">
      <c r="A4297" s="2">
        <v>42435</v>
      </c>
      <c r="B4297" s="5">
        <f>YEAR(Table1[[#This Row],[Order Date]])</f>
        <v>2016</v>
      </c>
      <c r="C4297" s="5">
        <f>MONTH(Table1[[#This Row],[Order Date]])</f>
        <v>3</v>
      </c>
      <c r="D4297" s="3" t="s">
        <v>2060</v>
      </c>
      <c r="E4297" s="3" t="s">
        <v>15</v>
      </c>
      <c r="F4297" s="3" t="s">
        <v>11</v>
      </c>
      <c r="G4297" s="3" t="s">
        <v>92</v>
      </c>
      <c r="H4297" s="3" t="s">
        <v>776</v>
      </c>
      <c r="I4297" s="8">
        <v>2.33</v>
      </c>
      <c r="J4297" s="11">
        <v>3</v>
      </c>
      <c r="K4297" s="8">
        <v>-6.3</v>
      </c>
    </row>
    <row r="4298" spans="1:11" x14ac:dyDescent="0.3">
      <c r="A4298" s="2">
        <v>42435</v>
      </c>
      <c r="B4298" s="5">
        <f>YEAR(Table1[[#This Row],[Order Date]])</f>
        <v>2016</v>
      </c>
      <c r="C4298" s="5">
        <f>MONTH(Table1[[#This Row],[Order Date]])</f>
        <v>3</v>
      </c>
      <c r="D4298" s="3" t="s">
        <v>2060</v>
      </c>
      <c r="E4298" s="3" t="s">
        <v>15</v>
      </c>
      <c r="F4298" s="3" t="s">
        <v>11</v>
      </c>
      <c r="G4298" s="3" t="s">
        <v>20</v>
      </c>
      <c r="H4298" s="3" t="s">
        <v>1647</v>
      </c>
      <c r="I4298" s="8">
        <v>1.73</v>
      </c>
      <c r="J4298" s="11">
        <v>4</v>
      </c>
      <c r="K4298" s="8">
        <v>-2.76</v>
      </c>
    </row>
    <row r="4299" spans="1:11" x14ac:dyDescent="0.3">
      <c r="A4299" s="2">
        <v>42435</v>
      </c>
      <c r="B4299" s="5">
        <f>YEAR(Table1[[#This Row],[Order Date]])</f>
        <v>2016</v>
      </c>
      <c r="C4299" s="5">
        <f>MONTH(Table1[[#This Row],[Order Date]])</f>
        <v>3</v>
      </c>
      <c r="D4299" s="3" t="s">
        <v>2060</v>
      </c>
      <c r="E4299" s="3" t="s">
        <v>15</v>
      </c>
      <c r="F4299" s="3" t="s">
        <v>34</v>
      </c>
      <c r="G4299" s="3" t="s">
        <v>47</v>
      </c>
      <c r="H4299" s="3" t="s">
        <v>1715</v>
      </c>
      <c r="I4299" s="8">
        <v>159.04</v>
      </c>
      <c r="J4299" s="11">
        <v>5</v>
      </c>
      <c r="K4299" s="8">
        <v>-194.82</v>
      </c>
    </row>
    <row r="4300" spans="1:11" x14ac:dyDescent="0.3">
      <c r="A4300" s="2">
        <v>42435</v>
      </c>
      <c r="B4300" s="5">
        <f>YEAR(Table1[[#This Row],[Order Date]])</f>
        <v>2016</v>
      </c>
      <c r="C4300" s="5">
        <f>MONTH(Table1[[#This Row],[Order Date]])</f>
        <v>3</v>
      </c>
      <c r="D4300" s="3" t="s">
        <v>2060</v>
      </c>
      <c r="E4300" s="3" t="s">
        <v>15</v>
      </c>
      <c r="F4300" s="3" t="s">
        <v>34</v>
      </c>
      <c r="G4300" s="3" t="s">
        <v>145</v>
      </c>
      <c r="H4300" s="3" t="s">
        <v>1644</v>
      </c>
      <c r="I4300" s="8">
        <v>145.97999999999999</v>
      </c>
      <c r="J4300" s="11">
        <v>2</v>
      </c>
      <c r="K4300" s="8">
        <v>-99.27</v>
      </c>
    </row>
    <row r="4301" spans="1:11" x14ac:dyDescent="0.3">
      <c r="A4301" s="2">
        <v>42436</v>
      </c>
      <c r="B4301" s="5">
        <f>YEAR(Table1[[#This Row],[Order Date]])</f>
        <v>2016</v>
      </c>
      <c r="C4301" s="5">
        <f>MONTH(Table1[[#This Row],[Order Date]])</f>
        <v>3</v>
      </c>
      <c r="D4301" s="3" t="s">
        <v>922</v>
      </c>
      <c r="E4301" s="3" t="s">
        <v>10</v>
      </c>
      <c r="F4301" s="3" t="s">
        <v>39</v>
      </c>
      <c r="G4301" s="3" t="s">
        <v>40</v>
      </c>
      <c r="H4301" s="3" t="s">
        <v>2454</v>
      </c>
      <c r="I4301" s="8">
        <v>21.07</v>
      </c>
      <c r="J4301" s="11">
        <v>3</v>
      </c>
      <c r="K4301" s="8">
        <v>1.58</v>
      </c>
    </row>
    <row r="4302" spans="1:11" x14ac:dyDescent="0.3">
      <c r="A4302" s="2">
        <v>42437</v>
      </c>
      <c r="B4302" s="5">
        <f>YEAR(Table1[[#This Row],[Order Date]])</f>
        <v>2016</v>
      </c>
      <c r="C4302" s="5">
        <f>MONTH(Table1[[#This Row],[Order Date]])</f>
        <v>3</v>
      </c>
      <c r="D4302" s="3" t="s">
        <v>1459</v>
      </c>
      <c r="E4302" s="3" t="s">
        <v>123</v>
      </c>
      <c r="F4302" s="3" t="s">
        <v>39</v>
      </c>
      <c r="G4302" s="3" t="s">
        <v>40</v>
      </c>
      <c r="H4302" s="3" t="s">
        <v>1100</v>
      </c>
      <c r="I4302" s="8">
        <v>1363.96</v>
      </c>
      <c r="J4302" s="11">
        <v>5</v>
      </c>
      <c r="K4302" s="8">
        <v>85.25</v>
      </c>
    </row>
    <row r="4303" spans="1:11" x14ac:dyDescent="0.3">
      <c r="A4303" s="2">
        <v>42437</v>
      </c>
      <c r="B4303" s="5">
        <f>YEAR(Table1[[#This Row],[Order Date]])</f>
        <v>2016</v>
      </c>
      <c r="C4303" s="5">
        <f>MONTH(Table1[[#This Row],[Order Date]])</f>
        <v>3</v>
      </c>
      <c r="D4303" s="3" t="s">
        <v>1459</v>
      </c>
      <c r="E4303" s="3" t="s">
        <v>123</v>
      </c>
      <c r="F4303" s="3" t="s">
        <v>34</v>
      </c>
      <c r="G4303" s="3" t="s">
        <v>47</v>
      </c>
      <c r="H4303" s="3" t="s">
        <v>1276</v>
      </c>
      <c r="I4303" s="8">
        <v>102.36</v>
      </c>
      <c r="J4303" s="11">
        <v>3</v>
      </c>
      <c r="K4303" s="8">
        <v>-3.84</v>
      </c>
    </row>
    <row r="4304" spans="1:11" x14ac:dyDescent="0.3">
      <c r="A4304" s="2">
        <v>42437</v>
      </c>
      <c r="B4304" s="5">
        <f>YEAR(Table1[[#This Row],[Order Date]])</f>
        <v>2016</v>
      </c>
      <c r="C4304" s="5">
        <f>MONTH(Table1[[#This Row],[Order Date]])</f>
        <v>3</v>
      </c>
      <c r="D4304" s="3" t="s">
        <v>635</v>
      </c>
      <c r="E4304" s="3" t="s">
        <v>95</v>
      </c>
      <c r="F4304" s="3" t="s">
        <v>11</v>
      </c>
      <c r="G4304" s="3" t="s">
        <v>20</v>
      </c>
      <c r="H4304" s="3" t="s">
        <v>96</v>
      </c>
      <c r="I4304" s="8">
        <v>9.6999999999999993</v>
      </c>
      <c r="J4304" s="11">
        <v>3</v>
      </c>
      <c r="K4304" s="8">
        <v>-7.11</v>
      </c>
    </row>
    <row r="4305" spans="1:11" x14ac:dyDescent="0.3">
      <c r="A4305" s="2">
        <v>42437</v>
      </c>
      <c r="B4305" s="5">
        <f>YEAR(Table1[[#This Row],[Order Date]])</f>
        <v>2016</v>
      </c>
      <c r="C4305" s="5">
        <f>MONTH(Table1[[#This Row],[Order Date]])</f>
        <v>3</v>
      </c>
      <c r="D4305" s="3" t="s">
        <v>895</v>
      </c>
      <c r="E4305" s="3" t="s">
        <v>23</v>
      </c>
      <c r="F4305" s="3" t="s">
        <v>39</v>
      </c>
      <c r="G4305" s="3" t="s">
        <v>40</v>
      </c>
      <c r="H4305" s="3" t="s">
        <v>163</v>
      </c>
      <c r="I4305" s="8">
        <v>108.58</v>
      </c>
      <c r="J4305" s="11">
        <v>4</v>
      </c>
      <c r="K4305" s="8">
        <v>-25.33</v>
      </c>
    </row>
    <row r="4306" spans="1:11" x14ac:dyDescent="0.3">
      <c r="A4306" s="2">
        <v>42437</v>
      </c>
      <c r="B4306" s="5">
        <f>YEAR(Table1[[#This Row],[Order Date]])</f>
        <v>2016</v>
      </c>
      <c r="C4306" s="5">
        <f>MONTH(Table1[[#This Row],[Order Date]])</f>
        <v>3</v>
      </c>
      <c r="D4306" s="3" t="s">
        <v>895</v>
      </c>
      <c r="E4306" s="3" t="s">
        <v>23</v>
      </c>
      <c r="F4306" s="3" t="s">
        <v>11</v>
      </c>
      <c r="G4306" s="3" t="s">
        <v>43</v>
      </c>
      <c r="H4306" s="3" t="s">
        <v>2320</v>
      </c>
      <c r="I4306" s="8">
        <v>5.98</v>
      </c>
      <c r="J4306" s="11">
        <v>2</v>
      </c>
      <c r="K4306" s="8">
        <v>-1.35</v>
      </c>
    </row>
    <row r="4307" spans="1:11" x14ac:dyDescent="0.3">
      <c r="A4307" s="2">
        <v>42437</v>
      </c>
      <c r="B4307" s="5">
        <f>YEAR(Table1[[#This Row],[Order Date]])</f>
        <v>2016</v>
      </c>
      <c r="C4307" s="5">
        <f>MONTH(Table1[[#This Row],[Order Date]])</f>
        <v>3</v>
      </c>
      <c r="D4307" s="3" t="s">
        <v>2111</v>
      </c>
      <c r="E4307" s="3" t="s">
        <v>149</v>
      </c>
      <c r="F4307" s="3" t="s">
        <v>34</v>
      </c>
      <c r="G4307" s="3" t="s">
        <v>47</v>
      </c>
      <c r="H4307" s="3" t="s">
        <v>1906</v>
      </c>
      <c r="I4307" s="8">
        <v>113.6</v>
      </c>
      <c r="J4307" s="11">
        <v>8</v>
      </c>
      <c r="K4307" s="8">
        <v>44.3</v>
      </c>
    </row>
    <row r="4308" spans="1:11" x14ac:dyDescent="0.3">
      <c r="A4308" s="2">
        <v>42437</v>
      </c>
      <c r="B4308" s="5">
        <f>YEAR(Table1[[#This Row],[Order Date]])</f>
        <v>2016</v>
      </c>
      <c r="C4308" s="5">
        <f>MONTH(Table1[[#This Row],[Order Date]])</f>
        <v>3</v>
      </c>
      <c r="D4308" s="3" t="s">
        <v>2111</v>
      </c>
      <c r="E4308" s="3" t="s">
        <v>149</v>
      </c>
      <c r="F4308" s="3" t="s">
        <v>11</v>
      </c>
      <c r="G4308" s="3" t="s">
        <v>12</v>
      </c>
      <c r="H4308" s="3" t="s">
        <v>1159</v>
      </c>
      <c r="I4308" s="8">
        <v>12.96</v>
      </c>
      <c r="J4308" s="11">
        <v>2</v>
      </c>
      <c r="K4308" s="8">
        <v>6.35</v>
      </c>
    </row>
    <row r="4309" spans="1:11" x14ac:dyDescent="0.3">
      <c r="A4309" s="2">
        <v>42437</v>
      </c>
      <c r="B4309" s="5">
        <f>YEAR(Table1[[#This Row],[Order Date]])</f>
        <v>2016</v>
      </c>
      <c r="C4309" s="5">
        <f>MONTH(Table1[[#This Row],[Order Date]])</f>
        <v>3</v>
      </c>
      <c r="D4309" s="3" t="s">
        <v>2111</v>
      </c>
      <c r="E4309" s="3" t="s">
        <v>149</v>
      </c>
      <c r="F4309" s="3" t="s">
        <v>11</v>
      </c>
      <c r="G4309" s="3" t="s">
        <v>20</v>
      </c>
      <c r="H4309" s="3" t="s">
        <v>1139</v>
      </c>
      <c r="I4309" s="8">
        <v>69.459999999999994</v>
      </c>
      <c r="J4309" s="11">
        <v>2</v>
      </c>
      <c r="K4309" s="8">
        <v>22.57</v>
      </c>
    </row>
    <row r="4310" spans="1:11" x14ac:dyDescent="0.3">
      <c r="A4310" s="2">
        <v>42437</v>
      </c>
      <c r="B4310" s="5">
        <f>YEAR(Table1[[#This Row],[Order Date]])</f>
        <v>2016</v>
      </c>
      <c r="C4310" s="5">
        <f>MONTH(Table1[[#This Row],[Order Date]])</f>
        <v>3</v>
      </c>
      <c r="D4310" s="3" t="s">
        <v>2259</v>
      </c>
      <c r="E4310" s="3" t="s">
        <v>10</v>
      </c>
      <c r="F4310" s="3" t="s">
        <v>11</v>
      </c>
      <c r="G4310" s="3" t="s">
        <v>20</v>
      </c>
      <c r="H4310" s="3" t="s">
        <v>1650</v>
      </c>
      <c r="I4310" s="8">
        <v>8.86</v>
      </c>
      <c r="J4310" s="11">
        <v>9</v>
      </c>
      <c r="K4310" s="8">
        <v>-14.17</v>
      </c>
    </row>
    <row r="4311" spans="1:11" x14ac:dyDescent="0.3">
      <c r="A4311" s="2">
        <v>42437</v>
      </c>
      <c r="B4311" s="5">
        <f>YEAR(Table1[[#This Row],[Order Date]])</f>
        <v>2016</v>
      </c>
      <c r="C4311" s="5">
        <f>MONTH(Table1[[#This Row],[Order Date]])</f>
        <v>3</v>
      </c>
      <c r="D4311" s="3" t="s">
        <v>2259</v>
      </c>
      <c r="E4311" s="3" t="s">
        <v>10</v>
      </c>
      <c r="F4311" s="3" t="s">
        <v>39</v>
      </c>
      <c r="G4311" s="3" t="s">
        <v>52</v>
      </c>
      <c r="H4311" s="3" t="s">
        <v>1325</v>
      </c>
      <c r="I4311" s="8">
        <v>27.96</v>
      </c>
      <c r="J4311" s="11">
        <v>5</v>
      </c>
      <c r="K4311" s="8">
        <v>8.39</v>
      </c>
    </row>
    <row r="4312" spans="1:11" x14ac:dyDescent="0.3">
      <c r="A4312" s="2">
        <v>42437</v>
      </c>
      <c r="B4312" s="5">
        <f>YEAR(Table1[[#This Row],[Order Date]])</f>
        <v>2016</v>
      </c>
      <c r="C4312" s="5">
        <f>MONTH(Table1[[#This Row],[Order Date]])</f>
        <v>3</v>
      </c>
      <c r="D4312" s="3" t="s">
        <v>2259</v>
      </c>
      <c r="E4312" s="3" t="s">
        <v>10</v>
      </c>
      <c r="F4312" s="3" t="s">
        <v>11</v>
      </c>
      <c r="G4312" s="3" t="s">
        <v>63</v>
      </c>
      <c r="H4312" s="3" t="s">
        <v>1319</v>
      </c>
      <c r="I4312" s="8">
        <v>146.35</v>
      </c>
      <c r="J4312" s="11">
        <v>3</v>
      </c>
      <c r="K4312" s="8">
        <v>49.39</v>
      </c>
    </row>
    <row r="4313" spans="1:11" x14ac:dyDescent="0.3">
      <c r="A4313" s="2">
        <v>42437</v>
      </c>
      <c r="B4313" s="5">
        <f>YEAR(Table1[[#This Row],[Order Date]])</f>
        <v>2016</v>
      </c>
      <c r="C4313" s="5">
        <f>MONTH(Table1[[#This Row],[Order Date]])</f>
        <v>3</v>
      </c>
      <c r="D4313" s="3" t="s">
        <v>536</v>
      </c>
      <c r="E4313" s="3" t="s">
        <v>110</v>
      </c>
      <c r="F4313" s="3" t="s">
        <v>11</v>
      </c>
      <c r="G4313" s="3" t="s">
        <v>92</v>
      </c>
      <c r="H4313" s="3" t="s">
        <v>2445</v>
      </c>
      <c r="I4313" s="8">
        <v>207.14</v>
      </c>
      <c r="J4313" s="11">
        <v>3</v>
      </c>
      <c r="K4313" s="8">
        <v>48.33</v>
      </c>
    </row>
    <row r="4314" spans="1:11" x14ac:dyDescent="0.3">
      <c r="A4314" s="2">
        <v>42437</v>
      </c>
      <c r="B4314" s="5">
        <f>YEAR(Table1[[#This Row],[Order Date]])</f>
        <v>2016</v>
      </c>
      <c r="C4314" s="5">
        <f>MONTH(Table1[[#This Row],[Order Date]])</f>
        <v>3</v>
      </c>
      <c r="D4314" s="3" t="s">
        <v>536</v>
      </c>
      <c r="E4314" s="3" t="s">
        <v>110</v>
      </c>
      <c r="F4314" s="3" t="s">
        <v>11</v>
      </c>
      <c r="G4314" s="3" t="s">
        <v>24</v>
      </c>
      <c r="H4314" s="3" t="s">
        <v>869</v>
      </c>
      <c r="I4314" s="8">
        <v>13.9</v>
      </c>
      <c r="J4314" s="11">
        <v>5</v>
      </c>
      <c r="K4314" s="8">
        <v>3.75</v>
      </c>
    </row>
    <row r="4315" spans="1:11" x14ac:dyDescent="0.3">
      <c r="A4315" s="2">
        <v>42438</v>
      </c>
      <c r="B4315" s="5">
        <f>YEAR(Table1[[#This Row],[Order Date]])</f>
        <v>2016</v>
      </c>
      <c r="C4315" s="5">
        <f>MONTH(Table1[[#This Row],[Order Date]])</f>
        <v>3</v>
      </c>
      <c r="D4315" s="3" t="s">
        <v>301</v>
      </c>
      <c r="E4315" s="3" t="s">
        <v>613</v>
      </c>
      <c r="F4315" s="3" t="s">
        <v>39</v>
      </c>
      <c r="G4315" s="3" t="s">
        <v>52</v>
      </c>
      <c r="H4315" s="3" t="s">
        <v>1939</v>
      </c>
      <c r="I4315" s="8">
        <v>199.75</v>
      </c>
      <c r="J4315" s="11">
        <v>5</v>
      </c>
      <c r="K4315" s="8">
        <v>87.89</v>
      </c>
    </row>
    <row r="4316" spans="1:11" x14ac:dyDescent="0.3">
      <c r="A4316" s="2">
        <v>42438</v>
      </c>
      <c r="B4316" s="5">
        <f>YEAR(Table1[[#This Row],[Order Date]])</f>
        <v>2016</v>
      </c>
      <c r="C4316" s="5">
        <f>MONTH(Table1[[#This Row],[Order Date]])</f>
        <v>3</v>
      </c>
      <c r="D4316" s="3" t="s">
        <v>820</v>
      </c>
      <c r="E4316" s="3" t="s">
        <v>434</v>
      </c>
      <c r="F4316" s="3" t="s">
        <v>11</v>
      </c>
      <c r="G4316" s="3" t="s">
        <v>18</v>
      </c>
      <c r="H4316" s="3" t="s">
        <v>551</v>
      </c>
      <c r="I4316" s="8">
        <v>11.21</v>
      </c>
      <c r="J4316" s="11">
        <v>1</v>
      </c>
      <c r="K4316" s="8">
        <v>3.36</v>
      </c>
    </row>
    <row r="4317" spans="1:11" x14ac:dyDescent="0.3">
      <c r="A4317" s="2">
        <v>42438</v>
      </c>
      <c r="B4317" s="5">
        <f>YEAR(Table1[[#This Row],[Order Date]])</f>
        <v>2016</v>
      </c>
      <c r="C4317" s="5">
        <f>MONTH(Table1[[#This Row],[Order Date]])</f>
        <v>3</v>
      </c>
      <c r="D4317" s="3" t="s">
        <v>820</v>
      </c>
      <c r="E4317" s="3" t="s">
        <v>434</v>
      </c>
      <c r="F4317" s="3" t="s">
        <v>34</v>
      </c>
      <c r="G4317" s="3" t="s">
        <v>35</v>
      </c>
      <c r="H4317" s="3" t="s">
        <v>793</v>
      </c>
      <c r="I4317" s="8">
        <v>354.9</v>
      </c>
      <c r="J4317" s="11">
        <v>5</v>
      </c>
      <c r="K4317" s="8">
        <v>88.73</v>
      </c>
    </row>
    <row r="4318" spans="1:11" x14ac:dyDescent="0.3">
      <c r="A4318" s="2">
        <v>42438</v>
      </c>
      <c r="B4318" s="5">
        <f>YEAR(Table1[[#This Row],[Order Date]])</f>
        <v>2016</v>
      </c>
      <c r="C4318" s="5">
        <f>MONTH(Table1[[#This Row],[Order Date]])</f>
        <v>3</v>
      </c>
      <c r="D4318" s="3" t="s">
        <v>820</v>
      </c>
      <c r="E4318" s="3" t="s">
        <v>434</v>
      </c>
      <c r="F4318" s="3" t="s">
        <v>11</v>
      </c>
      <c r="G4318" s="3" t="s">
        <v>12</v>
      </c>
      <c r="H4318" s="3" t="s">
        <v>2258</v>
      </c>
      <c r="I4318" s="8">
        <v>17.940000000000001</v>
      </c>
      <c r="J4318" s="11">
        <v>3</v>
      </c>
      <c r="K4318" s="8">
        <v>8.7899999999999991</v>
      </c>
    </row>
    <row r="4319" spans="1:11" x14ac:dyDescent="0.3">
      <c r="A4319" s="2">
        <v>42438</v>
      </c>
      <c r="B4319" s="5">
        <f>YEAR(Table1[[#This Row],[Order Date]])</f>
        <v>2016</v>
      </c>
      <c r="C4319" s="5">
        <f>MONTH(Table1[[#This Row],[Order Date]])</f>
        <v>3</v>
      </c>
      <c r="D4319" s="3" t="s">
        <v>820</v>
      </c>
      <c r="E4319" s="3" t="s">
        <v>434</v>
      </c>
      <c r="F4319" s="3" t="s">
        <v>11</v>
      </c>
      <c r="G4319" s="3" t="s">
        <v>20</v>
      </c>
      <c r="H4319" s="3" t="s">
        <v>2187</v>
      </c>
      <c r="I4319" s="8">
        <v>51.8</v>
      </c>
      <c r="J4319" s="11">
        <v>4</v>
      </c>
      <c r="K4319" s="8">
        <v>23.31</v>
      </c>
    </row>
    <row r="4320" spans="1:11" x14ac:dyDescent="0.3">
      <c r="A4320" s="2">
        <v>42439</v>
      </c>
      <c r="B4320" s="5">
        <f>YEAR(Table1[[#This Row],[Order Date]])</f>
        <v>2016</v>
      </c>
      <c r="C4320" s="5">
        <f>MONTH(Table1[[#This Row],[Order Date]])</f>
        <v>3</v>
      </c>
      <c r="D4320" s="3" t="s">
        <v>2455</v>
      </c>
      <c r="E4320" s="3" t="s">
        <v>149</v>
      </c>
      <c r="F4320" s="3" t="s">
        <v>34</v>
      </c>
      <c r="G4320" s="3" t="s">
        <v>74</v>
      </c>
      <c r="H4320" s="3" t="s">
        <v>777</v>
      </c>
      <c r="I4320" s="8">
        <v>176.78</v>
      </c>
      <c r="J4320" s="11">
        <v>1</v>
      </c>
      <c r="K4320" s="8">
        <v>-22.1</v>
      </c>
    </row>
    <row r="4321" spans="1:11" x14ac:dyDescent="0.3">
      <c r="A4321" s="2">
        <v>42439</v>
      </c>
      <c r="B4321" s="5">
        <f>YEAR(Table1[[#This Row],[Order Date]])</f>
        <v>2016</v>
      </c>
      <c r="C4321" s="5">
        <f>MONTH(Table1[[#This Row],[Order Date]])</f>
        <v>3</v>
      </c>
      <c r="D4321" s="3" t="s">
        <v>2456</v>
      </c>
      <c r="E4321" s="3" t="s">
        <v>23</v>
      </c>
      <c r="F4321" s="3" t="s">
        <v>39</v>
      </c>
      <c r="G4321" s="3" t="s">
        <v>52</v>
      </c>
      <c r="H4321" s="3" t="s">
        <v>668</v>
      </c>
      <c r="I4321" s="8">
        <v>39.99</v>
      </c>
      <c r="J4321" s="11">
        <v>1</v>
      </c>
      <c r="K4321" s="8">
        <v>7.5</v>
      </c>
    </row>
    <row r="4322" spans="1:11" x14ac:dyDescent="0.3">
      <c r="A4322" s="2">
        <v>42439</v>
      </c>
      <c r="B4322" s="5">
        <f>YEAR(Table1[[#This Row],[Order Date]])</f>
        <v>2016</v>
      </c>
      <c r="C4322" s="5">
        <f>MONTH(Table1[[#This Row],[Order Date]])</f>
        <v>3</v>
      </c>
      <c r="D4322" s="3" t="s">
        <v>1385</v>
      </c>
      <c r="E4322" s="3" t="s">
        <v>27</v>
      </c>
      <c r="F4322" s="3" t="s">
        <v>11</v>
      </c>
      <c r="G4322" s="3" t="s">
        <v>12</v>
      </c>
      <c r="H4322" s="3" t="s">
        <v>1903</v>
      </c>
      <c r="I4322" s="8">
        <v>14.9</v>
      </c>
      <c r="J4322" s="11">
        <v>5</v>
      </c>
      <c r="K4322" s="8">
        <v>7.15</v>
      </c>
    </row>
    <row r="4323" spans="1:11" x14ac:dyDescent="0.3">
      <c r="A4323" s="2">
        <v>42439</v>
      </c>
      <c r="B4323" s="5">
        <f>YEAR(Table1[[#This Row],[Order Date]])</f>
        <v>2016</v>
      </c>
      <c r="C4323" s="5">
        <f>MONTH(Table1[[#This Row],[Order Date]])</f>
        <v>3</v>
      </c>
      <c r="D4323" s="3" t="s">
        <v>1385</v>
      </c>
      <c r="E4323" s="3" t="s">
        <v>27</v>
      </c>
      <c r="F4323" s="3" t="s">
        <v>39</v>
      </c>
      <c r="G4323" s="3" t="s">
        <v>40</v>
      </c>
      <c r="H4323" s="3" t="s">
        <v>676</v>
      </c>
      <c r="I4323" s="8">
        <v>4158.91</v>
      </c>
      <c r="J4323" s="11">
        <v>8</v>
      </c>
      <c r="K4323" s="8">
        <v>363.9</v>
      </c>
    </row>
    <row r="4324" spans="1:11" x14ac:dyDescent="0.3">
      <c r="A4324" s="2">
        <v>42439</v>
      </c>
      <c r="B4324" s="5">
        <f>YEAR(Table1[[#This Row],[Order Date]])</f>
        <v>2016</v>
      </c>
      <c r="C4324" s="5">
        <f>MONTH(Table1[[#This Row],[Order Date]])</f>
        <v>3</v>
      </c>
      <c r="D4324" s="3" t="s">
        <v>1629</v>
      </c>
      <c r="E4324" s="3" t="s">
        <v>27</v>
      </c>
      <c r="F4324" s="3" t="s">
        <v>39</v>
      </c>
      <c r="G4324" s="3" t="s">
        <v>52</v>
      </c>
      <c r="H4324" s="3" t="s">
        <v>1422</v>
      </c>
      <c r="I4324" s="8">
        <v>26.85</v>
      </c>
      <c r="J4324" s="11">
        <v>3</v>
      </c>
      <c r="K4324" s="8">
        <v>5.0999999999999996</v>
      </c>
    </row>
    <row r="4325" spans="1:11" x14ac:dyDescent="0.3">
      <c r="A4325" s="2">
        <v>42439</v>
      </c>
      <c r="B4325" s="5">
        <f>YEAR(Table1[[#This Row],[Order Date]])</f>
        <v>2016</v>
      </c>
      <c r="C4325" s="5">
        <f>MONTH(Table1[[#This Row],[Order Date]])</f>
        <v>3</v>
      </c>
      <c r="D4325" s="3" t="s">
        <v>1629</v>
      </c>
      <c r="E4325" s="3" t="s">
        <v>27</v>
      </c>
      <c r="F4325" s="3" t="s">
        <v>39</v>
      </c>
      <c r="G4325" s="3" t="s">
        <v>302</v>
      </c>
      <c r="H4325" s="3" t="s">
        <v>2457</v>
      </c>
      <c r="I4325" s="8">
        <v>3357.6</v>
      </c>
      <c r="J4325" s="11">
        <v>3</v>
      </c>
      <c r="K4325" s="8">
        <v>377.73</v>
      </c>
    </row>
    <row r="4326" spans="1:11" x14ac:dyDescent="0.3">
      <c r="A4326" s="2">
        <v>42439</v>
      </c>
      <c r="B4326" s="5">
        <f>YEAR(Table1[[#This Row],[Order Date]])</f>
        <v>2016</v>
      </c>
      <c r="C4326" s="5">
        <f>MONTH(Table1[[#This Row],[Order Date]])</f>
        <v>3</v>
      </c>
      <c r="D4326" s="3" t="s">
        <v>727</v>
      </c>
      <c r="E4326" s="3" t="s">
        <v>95</v>
      </c>
      <c r="F4326" s="3" t="s">
        <v>11</v>
      </c>
      <c r="G4326" s="3" t="s">
        <v>18</v>
      </c>
      <c r="H4326" s="3" t="s">
        <v>2368</v>
      </c>
      <c r="I4326" s="8">
        <v>104.7</v>
      </c>
      <c r="J4326" s="11">
        <v>1</v>
      </c>
      <c r="K4326" s="8">
        <v>6.54</v>
      </c>
    </row>
    <row r="4327" spans="1:11" x14ac:dyDescent="0.3">
      <c r="A4327" s="2">
        <v>42440</v>
      </c>
      <c r="B4327" s="5">
        <f>YEAR(Table1[[#This Row],[Order Date]])</f>
        <v>2016</v>
      </c>
      <c r="C4327" s="5">
        <f>MONTH(Table1[[#This Row],[Order Date]])</f>
        <v>3</v>
      </c>
      <c r="D4327" s="3" t="s">
        <v>1289</v>
      </c>
      <c r="E4327" s="3" t="s">
        <v>315</v>
      </c>
      <c r="F4327" s="3" t="s">
        <v>39</v>
      </c>
      <c r="G4327" s="3" t="s">
        <v>52</v>
      </c>
      <c r="H4327" s="3" t="s">
        <v>1969</v>
      </c>
      <c r="I4327" s="8">
        <v>45.98</v>
      </c>
      <c r="J4327" s="11">
        <v>2</v>
      </c>
      <c r="K4327" s="8">
        <v>19.77</v>
      </c>
    </row>
    <row r="4328" spans="1:11" x14ac:dyDescent="0.3">
      <c r="A4328" s="2">
        <v>42440</v>
      </c>
      <c r="B4328" s="5">
        <f>YEAR(Table1[[#This Row],[Order Date]])</f>
        <v>2016</v>
      </c>
      <c r="C4328" s="5">
        <f>MONTH(Table1[[#This Row],[Order Date]])</f>
        <v>3</v>
      </c>
      <c r="D4328" s="3" t="s">
        <v>1289</v>
      </c>
      <c r="E4328" s="3" t="s">
        <v>315</v>
      </c>
      <c r="F4328" s="3" t="s">
        <v>11</v>
      </c>
      <c r="G4328" s="3" t="s">
        <v>20</v>
      </c>
      <c r="H4328" s="3" t="s">
        <v>184</v>
      </c>
      <c r="I4328" s="8">
        <v>17.46</v>
      </c>
      <c r="J4328" s="11">
        <v>2</v>
      </c>
      <c r="K4328" s="8">
        <v>8.2100000000000009</v>
      </c>
    </row>
    <row r="4329" spans="1:11" x14ac:dyDescent="0.3">
      <c r="A4329" s="2">
        <v>42440</v>
      </c>
      <c r="B4329" s="5">
        <f>YEAR(Table1[[#This Row],[Order Date]])</f>
        <v>2016</v>
      </c>
      <c r="C4329" s="5">
        <f>MONTH(Table1[[#This Row],[Order Date]])</f>
        <v>3</v>
      </c>
      <c r="D4329" s="3" t="s">
        <v>22</v>
      </c>
      <c r="E4329" s="3" t="s">
        <v>177</v>
      </c>
      <c r="F4329" s="3" t="s">
        <v>34</v>
      </c>
      <c r="G4329" s="3" t="s">
        <v>145</v>
      </c>
      <c r="H4329" s="3" t="s">
        <v>2066</v>
      </c>
      <c r="I4329" s="8">
        <v>244.01</v>
      </c>
      <c r="J4329" s="11">
        <v>2</v>
      </c>
      <c r="K4329" s="8">
        <v>-31.37</v>
      </c>
    </row>
    <row r="4330" spans="1:11" x14ac:dyDescent="0.3">
      <c r="A4330" s="2">
        <v>42440</v>
      </c>
      <c r="B4330" s="5">
        <f>YEAR(Table1[[#This Row],[Order Date]])</f>
        <v>2016</v>
      </c>
      <c r="C4330" s="5">
        <f>MONTH(Table1[[#This Row],[Order Date]])</f>
        <v>3</v>
      </c>
      <c r="D4330" s="3" t="s">
        <v>1369</v>
      </c>
      <c r="E4330" s="3" t="s">
        <v>30</v>
      </c>
      <c r="F4330" s="3" t="s">
        <v>34</v>
      </c>
      <c r="G4330" s="3" t="s">
        <v>47</v>
      </c>
      <c r="H4330" s="3" t="s">
        <v>339</v>
      </c>
      <c r="I4330" s="8">
        <v>76.92</v>
      </c>
      <c r="J4330" s="11">
        <v>4</v>
      </c>
      <c r="K4330" s="8">
        <v>31.54</v>
      </c>
    </row>
    <row r="4331" spans="1:11" x14ac:dyDescent="0.3">
      <c r="A4331" s="2">
        <v>42440</v>
      </c>
      <c r="B4331" s="5">
        <f>YEAR(Table1[[#This Row],[Order Date]])</f>
        <v>2016</v>
      </c>
      <c r="C4331" s="5">
        <f>MONTH(Table1[[#This Row],[Order Date]])</f>
        <v>3</v>
      </c>
      <c r="D4331" s="3" t="s">
        <v>1369</v>
      </c>
      <c r="E4331" s="3" t="s">
        <v>30</v>
      </c>
      <c r="F4331" s="3" t="s">
        <v>11</v>
      </c>
      <c r="G4331" s="3" t="s">
        <v>18</v>
      </c>
      <c r="H4331" s="3" t="s">
        <v>2148</v>
      </c>
      <c r="I4331" s="8">
        <v>481.32</v>
      </c>
      <c r="J4331" s="11">
        <v>4</v>
      </c>
      <c r="K4331" s="8">
        <v>125.14</v>
      </c>
    </row>
    <row r="4332" spans="1:11" x14ac:dyDescent="0.3">
      <c r="A4332" s="2">
        <v>42440</v>
      </c>
      <c r="B4332" s="5">
        <f>YEAR(Table1[[#This Row],[Order Date]])</f>
        <v>2016</v>
      </c>
      <c r="C4332" s="5">
        <f>MONTH(Table1[[#This Row],[Order Date]])</f>
        <v>3</v>
      </c>
      <c r="D4332" s="3" t="s">
        <v>2416</v>
      </c>
      <c r="E4332" s="3" t="s">
        <v>23</v>
      </c>
      <c r="F4332" s="3" t="s">
        <v>34</v>
      </c>
      <c r="G4332" s="3" t="s">
        <v>47</v>
      </c>
      <c r="H4332" s="3" t="s">
        <v>2000</v>
      </c>
      <c r="I4332" s="8">
        <v>30.34</v>
      </c>
      <c r="J4332" s="11">
        <v>4</v>
      </c>
      <c r="K4332" s="8">
        <v>9.48</v>
      </c>
    </row>
    <row r="4333" spans="1:11" x14ac:dyDescent="0.3">
      <c r="A4333" s="2">
        <v>42441</v>
      </c>
      <c r="B4333" s="5">
        <f>YEAR(Table1[[#This Row],[Order Date]])</f>
        <v>2016</v>
      </c>
      <c r="C4333" s="5">
        <f>MONTH(Table1[[#This Row],[Order Date]])</f>
        <v>3</v>
      </c>
      <c r="D4333" s="3" t="s">
        <v>1330</v>
      </c>
      <c r="E4333" s="3" t="s">
        <v>62</v>
      </c>
      <c r="F4333" s="3" t="s">
        <v>11</v>
      </c>
      <c r="G4333" s="3" t="s">
        <v>12</v>
      </c>
      <c r="H4333" s="3" t="s">
        <v>2384</v>
      </c>
      <c r="I4333" s="8">
        <v>12.96</v>
      </c>
      <c r="J4333" s="11">
        <v>2</v>
      </c>
      <c r="K4333" s="8">
        <v>6.22</v>
      </c>
    </row>
    <row r="4334" spans="1:11" x14ac:dyDescent="0.3">
      <c r="A4334" s="2">
        <v>42441</v>
      </c>
      <c r="B4334" s="5">
        <f>YEAR(Table1[[#This Row],[Order Date]])</f>
        <v>2016</v>
      </c>
      <c r="C4334" s="5">
        <f>MONTH(Table1[[#This Row],[Order Date]])</f>
        <v>3</v>
      </c>
      <c r="D4334" s="3" t="s">
        <v>1840</v>
      </c>
      <c r="E4334" s="3" t="s">
        <v>149</v>
      </c>
      <c r="F4334" s="3" t="s">
        <v>11</v>
      </c>
      <c r="G4334" s="3" t="s">
        <v>63</v>
      </c>
      <c r="H4334" s="3" t="s">
        <v>64</v>
      </c>
      <c r="I4334" s="8">
        <v>29.34</v>
      </c>
      <c r="J4334" s="11">
        <v>3</v>
      </c>
      <c r="K4334" s="8">
        <v>13.5</v>
      </c>
    </row>
    <row r="4335" spans="1:11" x14ac:dyDescent="0.3">
      <c r="A4335" s="2">
        <v>42441</v>
      </c>
      <c r="B4335" s="5">
        <f>YEAR(Table1[[#This Row],[Order Date]])</f>
        <v>2016</v>
      </c>
      <c r="C4335" s="5">
        <f>MONTH(Table1[[#This Row],[Order Date]])</f>
        <v>3</v>
      </c>
      <c r="D4335" s="3" t="s">
        <v>291</v>
      </c>
      <c r="E4335" s="3" t="s">
        <v>27</v>
      </c>
      <c r="F4335" s="3" t="s">
        <v>11</v>
      </c>
      <c r="G4335" s="3" t="s">
        <v>18</v>
      </c>
      <c r="H4335" s="3" t="s">
        <v>2031</v>
      </c>
      <c r="I4335" s="8">
        <v>676.55</v>
      </c>
      <c r="J4335" s="11">
        <v>5</v>
      </c>
      <c r="K4335" s="8">
        <v>6.77</v>
      </c>
    </row>
    <row r="4336" spans="1:11" x14ac:dyDescent="0.3">
      <c r="A4336" s="2">
        <v>42441</v>
      </c>
      <c r="B4336" s="5">
        <f>YEAR(Table1[[#This Row],[Order Date]])</f>
        <v>2016</v>
      </c>
      <c r="C4336" s="5">
        <f>MONTH(Table1[[#This Row],[Order Date]])</f>
        <v>3</v>
      </c>
      <c r="D4336" s="3" t="s">
        <v>291</v>
      </c>
      <c r="E4336" s="3" t="s">
        <v>27</v>
      </c>
      <c r="F4336" s="3" t="s">
        <v>11</v>
      </c>
      <c r="G4336" s="3" t="s">
        <v>92</v>
      </c>
      <c r="H4336" s="3" t="s">
        <v>440</v>
      </c>
      <c r="I4336" s="8">
        <v>154.9</v>
      </c>
      <c r="J4336" s="11">
        <v>5</v>
      </c>
      <c r="K4336" s="8">
        <v>40.270000000000003</v>
      </c>
    </row>
    <row r="4337" spans="1:11" x14ac:dyDescent="0.3">
      <c r="A4337" s="2">
        <v>42441</v>
      </c>
      <c r="B4337" s="5">
        <f>YEAR(Table1[[#This Row],[Order Date]])</f>
        <v>2016</v>
      </c>
      <c r="C4337" s="5">
        <f>MONTH(Table1[[#This Row],[Order Date]])</f>
        <v>3</v>
      </c>
      <c r="D4337" s="3" t="s">
        <v>291</v>
      </c>
      <c r="E4337" s="3" t="s">
        <v>27</v>
      </c>
      <c r="F4337" s="3" t="s">
        <v>11</v>
      </c>
      <c r="G4337" s="3" t="s">
        <v>63</v>
      </c>
      <c r="H4337" s="3" t="s">
        <v>770</v>
      </c>
      <c r="I4337" s="8">
        <v>30.56</v>
      </c>
      <c r="J4337" s="11">
        <v>4</v>
      </c>
      <c r="K4337" s="8">
        <v>14.97</v>
      </c>
    </row>
    <row r="4338" spans="1:11" x14ac:dyDescent="0.3">
      <c r="A4338" s="2">
        <v>42441</v>
      </c>
      <c r="B4338" s="5">
        <f>YEAR(Table1[[#This Row],[Order Date]])</f>
        <v>2016</v>
      </c>
      <c r="C4338" s="5">
        <f>MONTH(Table1[[#This Row],[Order Date]])</f>
        <v>3</v>
      </c>
      <c r="D4338" s="3" t="s">
        <v>291</v>
      </c>
      <c r="E4338" s="3" t="s">
        <v>27</v>
      </c>
      <c r="F4338" s="3" t="s">
        <v>34</v>
      </c>
      <c r="G4338" s="3" t="s">
        <v>35</v>
      </c>
      <c r="H4338" s="3" t="s">
        <v>1731</v>
      </c>
      <c r="I4338" s="8">
        <v>770.35</v>
      </c>
      <c r="J4338" s="11">
        <v>3</v>
      </c>
      <c r="K4338" s="8">
        <v>77.040000000000006</v>
      </c>
    </row>
    <row r="4339" spans="1:11" x14ac:dyDescent="0.3">
      <c r="A4339" s="2">
        <v>42441</v>
      </c>
      <c r="B4339" s="5">
        <f>YEAR(Table1[[#This Row],[Order Date]])</f>
        <v>2016</v>
      </c>
      <c r="C4339" s="5">
        <f>MONTH(Table1[[#This Row],[Order Date]])</f>
        <v>3</v>
      </c>
      <c r="D4339" s="3" t="s">
        <v>977</v>
      </c>
      <c r="E4339" s="3" t="s">
        <v>27</v>
      </c>
      <c r="F4339" s="3" t="s">
        <v>11</v>
      </c>
      <c r="G4339" s="3" t="s">
        <v>12</v>
      </c>
      <c r="H4339" s="3" t="s">
        <v>2458</v>
      </c>
      <c r="I4339" s="8">
        <v>19.98</v>
      </c>
      <c r="J4339" s="11">
        <v>2</v>
      </c>
      <c r="K4339" s="8">
        <v>8.99</v>
      </c>
    </row>
    <row r="4340" spans="1:11" x14ac:dyDescent="0.3">
      <c r="A4340" s="2">
        <v>42442</v>
      </c>
      <c r="B4340" s="5">
        <f>YEAR(Table1[[#This Row],[Order Date]])</f>
        <v>2016</v>
      </c>
      <c r="C4340" s="5">
        <f>MONTH(Table1[[#This Row],[Order Date]])</f>
        <v>3</v>
      </c>
      <c r="D4340" s="3" t="s">
        <v>1826</v>
      </c>
      <c r="E4340" s="3" t="s">
        <v>95</v>
      </c>
      <c r="F4340" s="3" t="s">
        <v>11</v>
      </c>
      <c r="G4340" s="3" t="s">
        <v>92</v>
      </c>
      <c r="H4340" s="3" t="s">
        <v>2459</v>
      </c>
      <c r="I4340" s="8">
        <v>157.91999999999999</v>
      </c>
      <c r="J4340" s="11">
        <v>5</v>
      </c>
      <c r="K4340" s="8">
        <v>17.77</v>
      </c>
    </row>
    <row r="4341" spans="1:11" x14ac:dyDescent="0.3">
      <c r="A4341" s="2">
        <v>42442</v>
      </c>
      <c r="B4341" s="5">
        <f>YEAR(Table1[[#This Row],[Order Date]])</f>
        <v>2016</v>
      </c>
      <c r="C4341" s="5">
        <f>MONTH(Table1[[#This Row],[Order Date]])</f>
        <v>3</v>
      </c>
      <c r="D4341" s="3" t="s">
        <v>1826</v>
      </c>
      <c r="E4341" s="3" t="s">
        <v>95</v>
      </c>
      <c r="F4341" s="3" t="s">
        <v>39</v>
      </c>
      <c r="G4341" s="3" t="s">
        <v>40</v>
      </c>
      <c r="H4341" s="3" t="s">
        <v>2342</v>
      </c>
      <c r="I4341" s="8">
        <v>203.18</v>
      </c>
      <c r="J4341" s="11">
        <v>2</v>
      </c>
      <c r="K4341" s="8">
        <v>15.24</v>
      </c>
    </row>
    <row r="4342" spans="1:11" x14ac:dyDescent="0.3">
      <c r="A4342" s="2">
        <v>42442</v>
      </c>
      <c r="B4342" s="5">
        <f>YEAR(Table1[[#This Row],[Order Date]])</f>
        <v>2016</v>
      </c>
      <c r="C4342" s="5">
        <f>MONTH(Table1[[#This Row],[Order Date]])</f>
        <v>3</v>
      </c>
      <c r="D4342" s="3" t="s">
        <v>760</v>
      </c>
      <c r="E4342" s="3" t="s">
        <v>10</v>
      </c>
      <c r="F4342" s="3" t="s">
        <v>11</v>
      </c>
      <c r="G4342" s="3" t="s">
        <v>12</v>
      </c>
      <c r="H4342" s="3" t="s">
        <v>97</v>
      </c>
      <c r="I4342" s="8">
        <v>70.08</v>
      </c>
      <c r="J4342" s="11">
        <v>5</v>
      </c>
      <c r="K4342" s="8">
        <v>24.53</v>
      </c>
    </row>
    <row r="4343" spans="1:11" x14ac:dyDescent="0.3">
      <c r="A4343" s="2">
        <v>42442</v>
      </c>
      <c r="B4343" s="5">
        <f>YEAR(Table1[[#This Row],[Order Date]])</f>
        <v>2016</v>
      </c>
      <c r="C4343" s="5">
        <f>MONTH(Table1[[#This Row],[Order Date]])</f>
        <v>3</v>
      </c>
      <c r="D4343" s="3" t="s">
        <v>760</v>
      </c>
      <c r="E4343" s="3" t="s">
        <v>10</v>
      </c>
      <c r="F4343" s="3" t="s">
        <v>11</v>
      </c>
      <c r="G4343" s="3" t="s">
        <v>20</v>
      </c>
      <c r="H4343" s="3" t="s">
        <v>1176</v>
      </c>
      <c r="I4343" s="8">
        <v>1.27</v>
      </c>
      <c r="J4343" s="11">
        <v>2</v>
      </c>
      <c r="K4343" s="8">
        <v>-2.16</v>
      </c>
    </row>
    <row r="4344" spans="1:11" x14ac:dyDescent="0.3">
      <c r="A4344" s="2">
        <v>42442</v>
      </c>
      <c r="B4344" s="5">
        <f>YEAR(Table1[[#This Row],[Order Date]])</f>
        <v>2016</v>
      </c>
      <c r="C4344" s="5">
        <f>MONTH(Table1[[#This Row],[Order Date]])</f>
        <v>3</v>
      </c>
      <c r="D4344" s="3" t="s">
        <v>760</v>
      </c>
      <c r="E4344" s="3" t="s">
        <v>10</v>
      </c>
      <c r="F4344" s="3" t="s">
        <v>34</v>
      </c>
      <c r="G4344" s="3" t="s">
        <v>145</v>
      </c>
      <c r="H4344" s="3" t="s">
        <v>1774</v>
      </c>
      <c r="I4344" s="8">
        <v>557.59</v>
      </c>
      <c r="J4344" s="11">
        <v>5</v>
      </c>
      <c r="K4344" s="8">
        <v>0</v>
      </c>
    </row>
    <row r="4345" spans="1:11" x14ac:dyDescent="0.3">
      <c r="A4345" s="2">
        <v>42442</v>
      </c>
      <c r="B4345" s="5">
        <f>YEAR(Table1[[#This Row],[Order Date]])</f>
        <v>2016</v>
      </c>
      <c r="C4345" s="5">
        <f>MONTH(Table1[[#This Row],[Order Date]])</f>
        <v>3</v>
      </c>
      <c r="D4345" s="3" t="s">
        <v>2253</v>
      </c>
      <c r="E4345" s="3" t="s">
        <v>55</v>
      </c>
      <c r="F4345" s="3" t="s">
        <v>34</v>
      </c>
      <c r="G4345" s="3" t="s">
        <v>47</v>
      </c>
      <c r="H4345" s="3" t="s">
        <v>48</v>
      </c>
      <c r="I4345" s="8">
        <v>127.88</v>
      </c>
      <c r="J4345" s="11">
        <v>2</v>
      </c>
      <c r="K4345" s="8">
        <v>40.92</v>
      </c>
    </row>
    <row r="4346" spans="1:11" x14ac:dyDescent="0.3">
      <c r="A4346" s="2">
        <v>42442</v>
      </c>
      <c r="B4346" s="5">
        <f>YEAR(Table1[[#This Row],[Order Date]])</f>
        <v>2016</v>
      </c>
      <c r="C4346" s="5">
        <f>MONTH(Table1[[#This Row],[Order Date]])</f>
        <v>3</v>
      </c>
      <c r="D4346" s="3" t="s">
        <v>2253</v>
      </c>
      <c r="E4346" s="3" t="s">
        <v>55</v>
      </c>
      <c r="F4346" s="3" t="s">
        <v>11</v>
      </c>
      <c r="G4346" s="3" t="s">
        <v>92</v>
      </c>
      <c r="H4346" s="3" t="s">
        <v>2090</v>
      </c>
      <c r="I4346" s="8">
        <v>160.32</v>
      </c>
      <c r="J4346" s="11">
        <v>2</v>
      </c>
      <c r="K4346" s="8">
        <v>44.89</v>
      </c>
    </row>
    <row r="4347" spans="1:11" x14ac:dyDescent="0.3">
      <c r="A4347" s="2">
        <v>42442</v>
      </c>
      <c r="B4347" s="5">
        <f>YEAR(Table1[[#This Row],[Order Date]])</f>
        <v>2016</v>
      </c>
      <c r="C4347" s="5">
        <f>MONTH(Table1[[#This Row],[Order Date]])</f>
        <v>3</v>
      </c>
      <c r="D4347" s="3" t="s">
        <v>2253</v>
      </c>
      <c r="E4347" s="3" t="s">
        <v>55</v>
      </c>
      <c r="F4347" s="3" t="s">
        <v>11</v>
      </c>
      <c r="G4347" s="3" t="s">
        <v>20</v>
      </c>
      <c r="H4347" s="3" t="s">
        <v>1372</v>
      </c>
      <c r="I4347" s="8">
        <v>46</v>
      </c>
      <c r="J4347" s="11">
        <v>4</v>
      </c>
      <c r="K4347" s="8">
        <v>20.7</v>
      </c>
    </row>
    <row r="4348" spans="1:11" x14ac:dyDescent="0.3">
      <c r="A4348" s="2">
        <v>42442</v>
      </c>
      <c r="B4348" s="5">
        <f>YEAR(Table1[[#This Row],[Order Date]])</f>
        <v>2016</v>
      </c>
      <c r="C4348" s="5">
        <f>MONTH(Table1[[#This Row],[Order Date]])</f>
        <v>3</v>
      </c>
      <c r="D4348" s="3" t="s">
        <v>525</v>
      </c>
      <c r="E4348" s="3" t="s">
        <v>27</v>
      </c>
      <c r="F4348" s="3" t="s">
        <v>34</v>
      </c>
      <c r="G4348" s="3" t="s">
        <v>47</v>
      </c>
      <c r="H4348" s="3" t="s">
        <v>2460</v>
      </c>
      <c r="I4348" s="8">
        <v>28.28</v>
      </c>
      <c r="J4348" s="11">
        <v>2</v>
      </c>
      <c r="K4348" s="8">
        <v>7.35</v>
      </c>
    </row>
    <row r="4349" spans="1:11" x14ac:dyDescent="0.3">
      <c r="A4349" s="2">
        <v>42442</v>
      </c>
      <c r="B4349" s="5">
        <f>YEAR(Table1[[#This Row],[Order Date]])</f>
        <v>2016</v>
      </c>
      <c r="C4349" s="5">
        <f>MONTH(Table1[[#This Row],[Order Date]])</f>
        <v>3</v>
      </c>
      <c r="D4349" s="3" t="s">
        <v>525</v>
      </c>
      <c r="E4349" s="3" t="s">
        <v>27</v>
      </c>
      <c r="F4349" s="3" t="s">
        <v>11</v>
      </c>
      <c r="G4349" s="3" t="s">
        <v>200</v>
      </c>
      <c r="H4349" s="3" t="s">
        <v>1014</v>
      </c>
      <c r="I4349" s="8">
        <v>4912.59</v>
      </c>
      <c r="J4349" s="11">
        <v>3</v>
      </c>
      <c r="K4349" s="8">
        <v>196.5</v>
      </c>
    </row>
    <row r="4350" spans="1:11" x14ac:dyDescent="0.3">
      <c r="A4350" s="2">
        <v>42442</v>
      </c>
      <c r="B4350" s="5">
        <f>YEAR(Table1[[#This Row],[Order Date]])</f>
        <v>2016</v>
      </c>
      <c r="C4350" s="5">
        <f>MONTH(Table1[[#This Row],[Order Date]])</f>
        <v>3</v>
      </c>
      <c r="D4350" s="3" t="s">
        <v>2124</v>
      </c>
      <c r="E4350" s="3" t="s">
        <v>23</v>
      </c>
      <c r="F4350" s="3" t="s">
        <v>34</v>
      </c>
      <c r="G4350" s="3" t="s">
        <v>35</v>
      </c>
      <c r="H4350" s="3" t="s">
        <v>1237</v>
      </c>
      <c r="I4350" s="8">
        <v>386.68</v>
      </c>
      <c r="J4350" s="11">
        <v>2</v>
      </c>
      <c r="K4350" s="8">
        <v>-5.52</v>
      </c>
    </row>
    <row r="4351" spans="1:11" x14ac:dyDescent="0.3">
      <c r="A4351" s="2">
        <v>42442</v>
      </c>
      <c r="B4351" s="5">
        <f>YEAR(Table1[[#This Row],[Order Date]])</f>
        <v>2016</v>
      </c>
      <c r="C4351" s="5">
        <f>MONTH(Table1[[#This Row],[Order Date]])</f>
        <v>3</v>
      </c>
      <c r="D4351" s="3" t="s">
        <v>2124</v>
      </c>
      <c r="E4351" s="3" t="s">
        <v>23</v>
      </c>
      <c r="F4351" s="3" t="s">
        <v>39</v>
      </c>
      <c r="G4351" s="3" t="s">
        <v>52</v>
      </c>
      <c r="H4351" s="3" t="s">
        <v>544</v>
      </c>
      <c r="I4351" s="8">
        <v>379.96</v>
      </c>
      <c r="J4351" s="11">
        <v>5</v>
      </c>
      <c r="K4351" s="8">
        <v>47.5</v>
      </c>
    </row>
    <row r="4352" spans="1:11" x14ac:dyDescent="0.3">
      <c r="A4352" s="2">
        <v>42442</v>
      </c>
      <c r="B4352" s="5">
        <f>YEAR(Table1[[#This Row],[Order Date]])</f>
        <v>2016</v>
      </c>
      <c r="C4352" s="5">
        <f>MONTH(Table1[[#This Row],[Order Date]])</f>
        <v>3</v>
      </c>
      <c r="D4352" s="3" t="s">
        <v>2124</v>
      </c>
      <c r="E4352" s="3" t="s">
        <v>23</v>
      </c>
      <c r="F4352" s="3" t="s">
        <v>39</v>
      </c>
      <c r="G4352" s="3" t="s">
        <v>40</v>
      </c>
      <c r="H4352" s="3" t="s">
        <v>2019</v>
      </c>
      <c r="I4352" s="8">
        <v>539.91</v>
      </c>
      <c r="J4352" s="11">
        <v>3</v>
      </c>
      <c r="K4352" s="8">
        <v>-116.98</v>
      </c>
    </row>
    <row r="4353" spans="1:11" x14ac:dyDescent="0.3">
      <c r="A4353" s="2">
        <v>42442</v>
      </c>
      <c r="B4353" s="5">
        <f>YEAR(Table1[[#This Row],[Order Date]])</f>
        <v>2016</v>
      </c>
      <c r="C4353" s="5">
        <f>MONTH(Table1[[#This Row],[Order Date]])</f>
        <v>3</v>
      </c>
      <c r="D4353" s="3" t="s">
        <v>2124</v>
      </c>
      <c r="E4353" s="3" t="s">
        <v>23</v>
      </c>
      <c r="F4353" s="3" t="s">
        <v>11</v>
      </c>
      <c r="G4353" s="3" t="s">
        <v>12</v>
      </c>
      <c r="H4353" s="3" t="s">
        <v>1890</v>
      </c>
      <c r="I4353" s="8">
        <v>41.24</v>
      </c>
      <c r="J4353" s="11">
        <v>5</v>
      </c>
      <c r="K4353" s="8">
        <v>13.92</v>
      </c>
    </row>
    <row r="4354" spans="1:11" x14ac:dyDescent="0.3">
      <c r="A4354" s="2">
        <v>42442</v>
      </c>
      <c r="B4354" s="5">
        <f>YEAR(Table1[[#This Row],[Order Date]])</f>
        <v>2016</v>
      </c>
      <c r="C4354" s="5">
        <f>MONTH(Table1[[#This Row],[Order Date]])</f>
        <v>3</v>
      </c>
      <c r="D4354" s="3" t="s">
        <v>2124</v>
      </c>
      <c r="E4354" s="3" t="s">
        <v>23</v>
      </c>
      <c r="F4354" s="3" t="s">
        <v>11</v>
      </c>
      <c r="G4354" s="3" t="s">
        <v>20</v>
      </c>
      <c r="H4354" s="3" t="s">
        <v>2461</v>
      </c>
      <c r="I4354" s="8">
        <v>51.9</v>
      </c>
      <c r="J4354" s="11">
        <v>1</v>
      </c>
      <c r="K4354" s="8">
        <v>-41.52</v>
      </c>
    </row>
    <row r="4355" spans="1:11" x14ac:dyDescent="0.3">
      <c r="A4355" s="2">
        <v>42442</v>
      </c>
      <c r="B4355" s="5">
        <f>YEAR(Table1[[#This Row],[Order Date]])</f>
        <v>2016</v>
      </c>
      <c r="C4355" s="5">
        <f>MONTH(Table1[[#This Row],[Order Date]])</f>
        <v>3</v>
      </c>
      <c r="D4355" s="3" t="s">
        <v>2124</v>
      </c>
      <c r="E4355" s="3" t="s">
        <v>23</v>
      </c>
      <c r="F4355" s="3" t="s">
        <v>11</v>
      </c>
      <c r="G4355" s="3" t="s">
        <v>18</v>
      </c>
      <c r="H4355" s="3" t="s">
        <v>557</v>
      </c>
      <c r="I4355" s="8">
        <v>552.55999999999995</v>
      </c>
      <c r="J4355" s="11">
        <v>5</v>
      </c>
      <c r="K4355" s="8">
        <v>-138.13999999999999</v>
      </c>
    </row>
    <row r="4356" spans="1:11" x14ac:dyDescent="0.3">
      <c r="A4356" s="2">
        <v>42442</v>
      </c>
      <c r="B4356" s="5">
        <f>YEAR(Table1[[#This Row],[Order Date]])</f>
        <v>2016</v>
      </c>
      <c r="C4356" s="5">
        <f>MONTH(Table1[[#This Row],[Order Date]])</f>
        <v>3</v>
      </c>
      <c r="D4356" s="3" t="s">
        <v>2124</v>
      </c>
      <c r="E4356" s="3" t="s">
        <v>23</v>
      </c>
      <c r="F4356" s="3" t="s">
        <v>11</v>
      </c>
      <c r="G4356" s="3" t="s">
        <v>20</v>
      </c>
      <c r="H4356" s="3" t="s">
        <v>1509</v>
      </c>
      <c r="I4356" s="8">
        <v>23.16</v>
      </c>
      <c r="J4356" s="11">
        <v>5</v>
      </c>
      <c r="K4356" s="8">
        <v>-15.44</v>
      </c>
    </row>
    <row r="4357" spans="1:11" x14ac:dyDescent="0.3">
      <c r="A4357" s="2">
        <v>42442</v>
      </c>
      <c r="B4357" s="5">
        <f>YEAR(Table1[[#This Row],[Order Date]])</f>
        <v>2016</v>
      </c>
      <c r="C4357" s="5">
        <f>MONTH(Table1[[#This Row],[Order Date]])</f>
        <v>3</v>
      </c>
      <c r="D4357" s="3" t="s">
        <v>2124</v>
      </c>
      <c r="E4357" s="3" t="s">
        <v>23</v>
      </c>
      <c r="F4357" s="3" t="s">
        <v>11</v>
      </c>
      <c r="G4357" s="3" t="s">
        <v>18</v>
      </c>
      <c r="H4357" s="3" t="s">
        <v>1465</v>
      </c>
      <c r="I4357" s="8">
        <v>126.08</v>
      </c>
      <c r="J4357" s="11">
        <v>2</v>
      </c>
      <c r="K4357" s="8">
        <v>-28.37</v>
      </c>
    </row>
    <row r="4358" spans="1:11" x14ac:dyDescent="0.3">
      <c r="A4358" s="2">
        <v>42442</v>
      </c>
      <c r="B4358" s="5">
        <f>YEAR(Table1[[#This Row],[Order Date]])</f>
        <v>2016</v>
      </c>
      <c r="C4358" s="5">
        <f>MONTH(Table1[[#This Row],[Order Date]])</f>
        <v>3</v>
      </c>
      <c r="D4358" s="3" t="s">
        <v>2124</v>
      </c>
      <c r="E4358" s="3" t="s">
        <v>23</v>
      </c>
      <c r="F4358" s="3" t="s">
        <v>39</v>
      </c>
      <c r="G4358" s="3" t="s">
        <v>302</v>
      </c>
      <c r="H4358" s="3" t="s">
        <v>2462</v>
      </c>
      <c r="I4358" s="8">
        <v>449.1</v>
      </c>
      <c r="J4358" s="11">
        <v>3</v>
      </c>
      <c r="K4358" s="8">
        <v>-643.71</v>
      </c>
    </row>
    <row r="4359" spans="1:11" x14ac:dyDescent="0.3">
      <c r="A4359" s="2">
        <v>42442</v>
      </c>
      <c r="B4359" s="5">
        <f>YEAR(Table1[[#This Row],[Order Date]])</f>
        <v>2016</v>
      </c>
      <c r="C4359" s="5">
        <f>MONTH(Table1[[#This Row],[Order Date]])</f>
        <v>3</v>
      </c>
      <c r="D4359" s="3" t="s">
        <v>1663</v>
      </c>
      <c r="E4359" s="3" t="s">
        <v>27</v>
      </c>
      <c r="F4359" s="3" t="s">
        <v>11</v>
      </c>
      <c r="G4359" s="3" t="s">
        <v>20</v>
      </c>
      <c r="H4359" s="3" t="s">
        <v>1565</v>
      </c>
      <c r="I4359" s="8">
        <v>51.18</v>
      </c>
      <c r="J4359" s="11">
        <v>7</v>
      </c>
      <c r="K4359" s="8">
        <v>19.190000000000001</v>
      </c>
    </row>
    <row r="4360" spans="1:11" x14ac:dyDescent="0.3">
      <c r="A4360" s="2">
        <v>42443</v>
      </c>
      <c r="B4360" s="5">
        <f>YEAR(Table1[[#This Row],[Order Date]])</f>
        <v>2016</v>
      </c>
      <c r="C4360" s="5">
        <f>MONTH(Table1[[#This Row],[Order Date]])</f>
        <v>3</v>
      </c>
      <c r="D4360" s="3" t="s">
        <v>2463</v>
      </c>
      <c r="E4360" s="3" t="s">
        <v>78</v>
      </c>
      <c r="F4360" s="3" t="s">
        <v>34</v>
      </c>
      <c r="G4360" s="3" t="s">
        <v>47</v>
      </c>
      <c r="H4360" s="3" t="s">
        <v>448</v>
      </c>
      <c r="I4360" s="8">
        <v>21.88</v>
      </c>
      <c r="J4360" s="11">
        <v>5</v>
      </c>
      <c r="K4360" s="8">
        <v>6.29</v>
      </c>
    </row>
    <row r="4361" spans="1:11" x14ac:dyDescent="0.3">
      <c r="A4361" s="2">
        <v>42443</v>
      </c>
      <c r="B4361" s="5">
        <f>YEAR(Table1[[#This Row],[Order Date]])</f>
        <v>2016</v>
      </c>
      <c r="C4361" s="5">
        <f>MONTH(Table1[[#This Row],[Order Date]])</f>
        <v>3</v>
      </c>
      <c r="D4361" s="3" t="s">
        <v>503</v>
      </c>
      <c r="E4361" s="3" t="s">
        <v>10</v>
      </c>
      <c r="F4361" s="3" t="s">
        <v>34</v>
      </c>
      <c r="G4361" s="3" t="s">
        <v>74</v>
      </c>
      <c r="H4361" s="3" t="s">
        <v>142</v>
      </c>
      <c r="I4361" s="8">
        <v>241.33</v>
      </c>
      <c r="J4361" s="11">
        <v>5</v>
      </c>
      <c r="K4361" s="8">
        <v>-14.2</v>
      </c>
    </row>
    <row r="4362" spans="1:11" x14ac:dyDescent="0.3">
      <c r="A4362" s="2">
        <v>42443</v>
      </c>
      <c r="B4362" s="5">
        <f>YEAR(Table1[[#This Row],[Order Date]])</f>
        <v>2016</v>
      </c>
      <c r="C4362" s="5">
        <f>MONTH(Table1[[#This Row],[Order Date]])</f>
        <v>3</v>
      </c>
      <c r="D4362" s="3" t="s">
        <v>503</v>
      </c>
      <c r="E4362" s="3" t="s">
        <v>10</v>
      </c>
      <c r="F4362" s="3" t="s">
        <v>11</v>
      </c>
      <c r="G4362" s="3" t="s">
        <v>12</v>
      </c>
      <c r="H4362" s="3" t="s">
        <v>1159</v>
      </c>
      <c r="I4362" s="8">
        <v>5.18</v>
      </c>
      <c r="J4362" s="11">
        <v>1</v>
      </c>
      <c r="K4362" s="8">
        <v>1.88</v>
      </c>
    </row>
    <row r="4363" spans="1:11" x14ac:dyDescent="0.3">
      <c r="A4363" s="2">
        <v>42443</v>
      </c>
      <c r="B4363" s="5">
        <f>YEAR(Table1[[#This Row],[Order Date]])</f>
        <v>2016</v>
      </c>
      <c r="C4363" s="5">
        <f>MONTH(Table1[[#This Row],[Order Date]])</f>
        <v>3</v>
      </c>
      <c r="D4363" s="3" t="s">
        <v>503</v>
      </c>
      <c r="E4363" s="3" t="s">
        <v>10</v>
      </c>
      <c r="F4363" s="3" t="s">
        <v>11</v>
      </c>
      <c r="G4363" s="3" t="s">
        <v>24</v>
      </c>
      <c r="H4363" s="3" t="s">
        <v>279</v>
      </c>
      <c r="I4363" s="8">
        <v>145.54</v>
      </c>
      <c r="J4363" s="11">
        <v>7</v>
      </c>
      <c r="K4363" s="8">
        <v>16.37</v>
      </c>
    </row>
    <row r="4364" spans="1:11" x14ac:dyDescent="0.3">
      <c r="A4364" s="2">
        <v>42443</v>
      </c>
      <c r="B4364" s="5">
        <f>YEAR(Table1[[#This Row],[Order Date]])</f>
        <v>2016</v>
      </c>
      <c r="C4364" s="5">
        <f>MONTH(Table1[[#This Row],[Order Date]])</f>
        <v>3</v>
      </c>
      <c r="D4364" s="3" t="s">
        <v>119</v>
      </c>
      <c r="E4364" s="3" t="s">
        <v>164</v>
      </c>
      <c r="F4364" s="3" t="s">
        <v>34</v>
      </c>
      <c r="G4364" s="3" t="s">
        <v>35</v>
      </c>
      <c r="H4364" s="3" t="s">
        <v>919</v>
      </c>
      <c r="I4364" s="8">
        <v>196.78</v>
      </c>
      <c r="J4364" s="11">
        <v>2</v>
      </c>
      <c r="K4364" s="8">
        <v>-22.14</v>
      </c>
    </row>
    <row r="4365" spans="1:11" x14ac:dyDescent="0.3">
      <c r="A4365" s="2">
        <v>42443</v>
      </c>
      <c r="B4365" s="5">
        <f>YEAR(Table1[[#This Row],[Order Date]])</f>
        <v>2016</v>
      </c>
      <c r="C4365" s="5">
        <f>MONTH(Table1[[#This Row],[Order Date]])</f>
        <v>3</v>
      </c>
      <c r="D4365" s="3" t="s">
        <v>536</v>
      </c>
      <c r="E4365" s="3" t="s">
        <v>27</v>
      </c>
      <c r="F4365" s="3" t="s">
        <v>11</v>
      </c>
      <c r="G4365" s="3" t="s">
        <v>20</v>
      </c>
      <c r="H4365" s="3" t="s">
        <v>184</v>
      </c>
      <c r="I4365" s="8">
        <v>41.9</v>
      </c>
      <c r="J4365" s="11">
        <v>6</v>
      </c>
      <c r="K4365" s="8">
        <v>14.14</v>
      </c>
    </row>
    <row r="4366" spans="1:11" x14ac:dyDescent="0.3">
      <c r="A4366" s="2">
        <v>42443</v>
      </c>
      <c r="B4366" s="5">
        <f>YEAR(Table1[[#This Row],[Order Date]])</f>
        <v>2016</v>
      </c>
      <c r="C4366" s="5">
        <f>MONTH(Table1[[#This Row],[Order Date]])</f>
        <v>3</v>
      </c>
      <c r="D4366" s="3" t="s">
        <v>1463</v>
      </c>
      <c r="E4366" s="3" t="s">
        <v>157</v>
      </c>
      <c r="F4366" s="3" t="s">
        <v>34</v>
      </c>
      <c r="G4366" s="3" t="s">
        <v>47</v>
      </c>
      <c r="H4366" s="3" t="s">
        <v>975</v>
      </c>
      <c r="I4366" s="8">
        <v>16.739999999999998</v>
      </c>
      <c r="J4366" s="11">
        <v>2</v>
      </c>
      <c r="K4366" s="8">
        <v>4.3499999999999996</v>
      </c>
    </row>
    <row r="4367" spans="1:11" x14ac:dyDescent="0.3">
      <c r="A4367" s="2">
        <v>42444</v>
      </c>
      <c r="B4367" s="5">
        <f>YEAR(Table1[[#This Row],[Order Date]])</f>
        <v>2016</v>
      </c>
      <c r="C4367" s="5">
        <f>MONTH(Table1[[#This Row],[Order Date]])</f>
        <v>3</v>
      </c>
      <c r="D4367" s="3" t="s">
        <v>1541</v>
      </c>
      <c r="E4367" s="3" t="s">
        <v>23</v>
      </c>
      <c r="F4367" s="3" t="s">
        <v>39</v>
      </c>
      <c r="G4367" s="3" t="s">
        <v>52</v>
      </c>
      <c r="H4367" s="3" t="s">
        <v>2464</v>
      </c>
      <c r="I4367" s="8">
        <v>83.98</v>
      </c>
      <c r="J4367" s="11">
        <v>3</v>
      </c>
      <c r="K4367" s="8">
        <v>-13.65</v>
      </c>
    </row>
    <row r="4368" spans="1:11" x14ac:dyDescent="0.3">
      <c r="A4368" s="2">
        <v>42444</v>
      </c>
      <c r="B4368" s="5">
        <f>YEAR(Table1[[#This Row],[Order Date]])</f>
        <v>2016</v>
      </c>
      <c r="C4368" s="5">
        <f>MONTH(Table1[[#This Row],[Order Date]])</f>
        <v>3</v>
      </c>
      <c r="D4368" s="3" t="s">
        <v>1446</v>
      </c>
      <c r="E4368" s="3" t="s">
        <v>27</v>
      </c>
      <c r="F4368" s="3" t="s">
        <v>11</v>
      </c>
      <c r="G4368" s="3" t="s">
        <v>20</v>
      </c>
      <c r="H4368" s="3" t="s">
        <v>423</v>
      </c>
      <c r="I4368" s="8">
        <v>4.54</v>
      </c>
      <c r="J4368" s="11">
        <v>2</v>
      </c>
      <c r="K4368" s="8">
        <v>1.65</v>
      </c>
    </row>
    <row r="4369" spans="1:11" x14ac:dyDescent="0.3">
      <c r="A4369" s="2">
        <v>42444</v>
      </c>
      <c r="B4369" s="5">
        <f>YEAR(Table1[[#This Row],[Order Date]])</f>
        <v>2016</v>
      </c>
      <c r="C4369" s="5">
        <f>MONTH(Table1[[#This Row],[Order Date]])</f>
        <v>3</v>
      </c>
      <c r="D4369" s="3" t="s">
        <v>1446</v>
      </c>
      <c r="E4369" s="3" t="s">
        <v>27</v>
      </c>
      <c r="F4369" s="3" t="s">
        <v>34</v>
      </c>
      <c r="G4369" s="3" t="s">
        <v>35</v>
      </c>
      <c r="H4369" s="3" t="s">
        <v>2045</v>
      </c>
      <c r="I4369" s="8">
        <v>1352.03</v>
      </c>
      <c r="J4369" s="11">
        <v>4</v>
      </c>
      <c r="K4369" s="8">
        <v>84.5</v>
      </c>
    </row>
    <row r="4370" spans="1:11" x14ac:dyDescent="0.3">
      <c r="A4370" s="2">
        <v>42444</v>
      </c>
      <c r="B4370" s="5">
        <f>YEAR(Table1[[#This Row],[Order Date]])</f>
        <v>2016</v>
      </c>
      <c r="C4370" s="5">
        <f>MONTH(Table1[[#This Row],[Order Date]])</f>
        <v>3</v>
      </c>
      <c r="D4370" s="3" t="s">
        <v>2259</v>
      </c>
      <c r="E4370" s="3" t="s">
        <v>329</v>
      </c>
      <c r="F4370" s="3" t="s">
        <v>11</v>
      </c>
      <c r="G4370" s="3" t="s">
        <v>12</v>
      </c>
      <c r="H4370" s="3" t="s">
        <v>1765</v>
      </c>
      <c r="I4370" s="8">
        <v>319.76</v>
      </c>
      <c r="J4370" s="11">
        <v>14</v>
      </c>
      <c r="K4370" s="8">
        <v>147.09</v>
      </c>
    </row>
    <row r="4371" spans="1:11" x14ac:dyDescent="0.3">
      <c r="A4371" s="2">
        <v>42444</v>
      </c>
      <c r="B4371" s="5">
        <f>YEAR(Table1[[#This Row],[Order Date]])</f>
        <v>2016</v>
      </c>
      <c r="C4371" s="5">
        <f>MONTH(Table1[[#This Row],[Order Date]])</f>
        <v>3</v>
      </c>
      <c r="D4371" s="3" t="s">
        <v>2259</v>
      </c>
      <c r="E4371" s="3" t="s">
        <v>329</v>
      </c>
      <c r="F4371" s="3" t="s">
        <v>11</v>
      </c>
      <c r="G4371" s="3" t="s">
        <v>12</v>
      </c>
      <c r="H4371" s="3" t="s">
        <v>1765</v>
      </c>
      <c r="I4371" s="8">
        <v>45.68</v>
      </c>
      <c r="J4371" s="11">
        <v>2</v>
      </c>
      <c r="K4371" s="8">
        <v>21.01</v>
      </c>
    </row>
    <row r="4372" spans="1:11" x14ac:dyDescent="0.3">
      <c r="A4372" s="2">
        <v>42444</v>
      </c>
      <c r="B4372" s="5">
        <f>YEAR(Table1[[#This Row],[Order Date]])</f>
        <v>2016</v>
      </c>
      <c r="C4372" s="5">
        <f>MONTH(Table1[[#This Row],[Order Date]])</f>
        <v>3</v>
      </c>
      <c r="D4372" s="3" t="s">
        <v>578</v>
      </c>
      <c r="E4372" s="3" t="s">
        <v>10</v>
      </c>
      <c r="F4372" s="3" t="s">
        <v>34</v>
      </c>
      <c r="G4372" s="3" t="s">
        <v>35</v>
      </c>
      <c r="H4372" s="3" t="s">
        <v>231</v>
      </c>
      <c r="I4372" s="8">
        <v>528.42999999999995</v>
      </c>
      <c r="J4372" s="11">
        <v>5</v>
      </c>
      <c r="K4372" s="8">
        <v>-143.43</v>
      </c>
    </row>
    <row r="4373" spans="1:11" x14ac:dyDescent="0.3">
      <c r="A4373" s="2">
        <v>42444</v>
      </c>
      <c r="B4373" s="5">
        <f>YEAR(Table1[[#This Row],[Order Date]])</f>
        <v>2016</v>
      </c>
      <c r="C4373" s="5">
        <f>MONTH(Table1[[#This Row],[Order Date]])</f>
        <v>3</v>
      </c>
      <c r="D4373" s="3" t="s">
        <v>578</v>
      </c>
      <c r="E4373" s="3" t="s">
        <v>10</v>
      </c>
      <c r="F4373" s="3" t="s">
        <v>11</v>
      </c>
      <c r="G4373" s="3" t="s">
        <v>20</v>
      </c>
      <c r="H4373" s="3" t="s">
        <v>744</v>
      </c>
      <c r="I4373" s="8">
        <v>22.39</v>
      </c>
      <c r="J4373" s="11">
        <v>7</v>
      </c>
      <c r="K4373" s="8">
        <v>-35.82</v>
      </c>
    </row>
    <row r="4374" spans="1:11" x14ac:dyDescent="0.3">
      <c r="A4374" s="2">
        <v>42446</v>
      </c>
      <c r="B4374" s="5">
        <f>YEAR(Table1[[#This Row],[Order Date]])</f>
        <v>2016</v>
      </c>
      <c r="C4374" s="5">
        <f>MONTH(Table1[[#This Row],[Order Date]])</f>
        <v>3</v>
      </c>
      <c r="D4374" s="3" t="s">
        <v>1122</v>
      </c>
      <c r="E4374" s="3" t="s">
        <v>434</v>
      </c>
      <c r="F4374" s="3" t="s">
        <v>11</v>
      </c>
      <c r="G4374" s="3" t="s">
        <v>24</v>
      </c>
      <c r="H4374" s="3" t="s">
        <v>260</v>
      </c>
      <c r="I4374" s="8">
        <v>39.68</v>
      </c>
      <c r="J4374" s="11">
        <v>2</v>
      </c>
      <c r="K4374" s="8">
        <v>10.32</v>
      </c>
    </row>
    <row r="4375" spans="1:11" x14ac:dyDescent="0.3">
      <c r="A4375" s="2">
        <v>42446</v>
      </c>
      <c r="B4375" s="5">
        <f>YEAR(Table1[[#This Row],[Order Date]])</f>
        <v>2016</v>
      </c>
      <c r="C4375" s="5">
        <f>MONTH(Table1[[#This Row],[Order Date]])</f>
        <v>3</v>
      </c>
      <c r="D4375" s="3" t="s">
        <v>372</v>
      </c>
      <c r="E4375" s="3" t="s">
        <v>59</v>
      </c>
      <c r="F4375" s="3" t="s">
        <v>39</v>
      </c>
      <c r="G4375" s="3" t="s">
        <v>40</v>
      </c>
      <c r="H4375" s="3" t="s">
        <v>1537</v>
      </c>
      <c r="I4375" s="8">
        <v>129.97999999999999</v>
      </c>
      <c r="J4375" s="11">
        <v>2</v>
      </c>
      <c r="K4375" s="8">
        <v>62.39</v>
      </c>
    </row>
    <row r="4376" spans="1:11" x14ac:dyDescent="0.3">
      <c r="A4376" s="2">
        <v>42446</v>
      </c>
      <c r="B4376" s="5">
        <f>YEAR(Table1[[#This Row],[Order Date]])</f>
        <v>2016</v>
      </c>
      <c r="C4376" s="5">
        <f>MONTH(Table1[[#This Row],[Order Date]])</f>
        <v>3</v>
      </c>
      <c r="D4376" s="3" t="s">
        <v>372</v>
      </c>
      <c r="E4376" s="3" t="s">
        <v>59</v>
      </c>
      <c r="F4376" s="3" t="s">
        <v>11</v>
      </c>
      <c r="G4376" s="3" t="s">
        <v>20</v>
      </c>
      <c r="H4376" s="3" t="s">
        <v>1567</v>
      </c>
      <c r="I4376" s="8">
        <v>32.54</v>
      </c>
      <c r="J4376" s="11">
        <v>2</v>
      </c>
      <c r="K4376" s="8">
        <v>15.94</v>
      </c>
    </row>
    <row r="4377" spans="1:11" x14ac:dyDescent="0.3">
      <c r="A4377" s="2">
        <v>42446</v>
      </c>
      <c r="B4377" s="5">
        <f>YEAR(Table1[[#This Row],[Order Date]])</f>
        <v>2016</v>
      </c>
      <c r="C4377" s="5">
        <f>MONTH(Table1[[#This Row],[Order Date]])</f>
        <v>3</v>
      </c>
      <c r="D4377" s="3" t="s">
        <v>1074</v>
      </c>
      <c r="E4377" s="3" t="s">
        <v>531</v>
      </c>
      <c r="F4377" s="3" t="s">
        <v>11</v>
      </c>
      <c r="G4377" s="3" t="s">
        <v>63</v>
      </c>
      <c r="H4377" s="3" t="s">
        <v>2264</v>
      </c>
      <c r="I4377" s="8">
        <v>199.9</v>
      </c>
      <c r="J4377" s="11">
        <v>5</v>
      </c>
      <c r="K4377" s="8">
        <v>89.96</v>
      </c>
    </row>
    <row r="4378" spans="1:11" x14ac:dyDescent="0.3">
      <c r="A4378" s="2">
        <v>42446</v>
      </c>
      <c r="B4378" s="5">
        <f>YEAR(Table1[[#This Row],[Order Date]])</f>
        <v>2016</v>
      </c>
      <c r="C4378" s="5">
        <f>MONTH(Table1[[#This Row],[Order Date]])</f>
        <v>3</v>
      </c>
      <c r="D4378" s="3" t="s">
        <v>1074</v>
      </c>
      <c r="E4378" s="3" t="s">
        <v>531</v>
      </c>
      <c r="F4378" s="3" t="s">
        <v>11</v>
      </c>
      <c r="G4378" s="3" t="s">
        <v>92</v>
      </c>
      <c r="H4378" s="3" t="s">
        <v>755</v>
      </c>
      <c r="I4378" s="8">
        <v>901.95</v>
      </c>
      <c r="J4378" s="11">
        <v>3</v>
      </c>
      <c r="K4378" s="8">
        <v>297.64</v>
      </c>
    </row>
    <row r="4379" spans="1:11" x14ac:dyDescent="0.3">
      <c r="A4379" s="2">
        <v>42446</v>
      </c>
      <c r="B4379" s="5">
        <f>YEAR(Table1[[#This Row],[Order Date]])</f>
        <v>2016</v>
      </c>
      <c r="C4379" s="5">
        <f>MONTH(Table1[[#This Row],[Order Date]])</f>
        <v>3</v>
      </c>
      <c r="D4379" s="3" t="s">
        <v>1074</v>
      </c>
      <c r="E4379" s="3" t="s">
        <v>531</v>
      </c>
      <c r="F4379" s="3" t="s">
        <v>34</v>
      </c>
      <c r="G4379" s="3" t="s">
        <v>47</v>
      </c>
      <c r="H4379" s="3" t="s">
        <v>670</v>
      </c>
      <c r="I4379" s="8">
        <v>971.5</v>
      </c>
      <c r="J4379" s="11">
        <v>5</v>
      </c>
      <c r="K4379" s="8">
        <v>252.59</v>
      </c>
    </row>
    <row r="4380" spans="1:11" x14ac:dyDescent="0.3">
      <c r="A4380" s="2">
        <v>42446</v>
      </c>
      <c r="B4380" s="5">
        <f>YEAR(Table1[[#This Row],[Order Date]])</f>
        <v>2016</v>
      </c>
      <c r="C4380" s="5">
        <f>MONTH(Table1[[#This Row],[Order Date]])</f>
        <v>3</v>
      </c>
      <c r="D4380" s="3" t="s">
        <v>1474</v>
      </c>
      <c r="E4380" s="3" t="s">
        <v>27</v>
      </c>
      <c r="F4380" s="3" t="s">
        <v>39</v>
      </c>
      <c r="G4380" s="3" t="s">
        <v>40</v>
      </c>
      <c r="H4380" s="3" t="s">
        <v>1925</v>
      </c>
      <c r="I4380" s="8">
        <v>84.78</v>
      </c>
      <c r="J4380" s="11">
        <v>2</v>
      </c>
      <c r="K4380" s="8">
        <v>-20.14</v>
      </c>
    </row>
    <row r="4381" spans="1:11" x14ac:dyDescent="0.3">
      <c r="A4381" s="2">
        <v>42447</v>
      </c>
      <c r="B4381" s="5">
        <f>YEAR(Table1[[#This Row],[Order Date]])</f>
        <v>2016</v>
      </c>
      <c r="C4381" s="5">
        <f>MONTH(Table1[[#This Row],[Order Date]])</f>
        <v>3</v>
      </c>
      <c r="D4381" s="3" t="s">
        <v>2071</v>
      </c>
      <c r="E4381" s="3" t="s">
        <v>120</v>
      </c>
      <c r="F4381" s="3" t="s">
        <v>34</v>
      </c>
      <c r="G4381" s="3" t="s">
        <v>145</v>
      </c>
      <c r="H4381" s="3" t="s">
        <v>1195</v>
      </c>
      <c r="I4381" s="8">
        <v>189.88</v>
      </c>
      <c r="J4381" s="11">
        <v>3</v>
      </c>
      <c r="K4381" s="8">
        <v>-94.94</v>
      </c>
    </row>
    <row r="4382" spans="1:11" x14ac:dyDescent="0.3">
      <c r="A4382" s="2">
        <v>42447</v>
      </c>
      <c r="B4382" s="5">
        <f>YEAR(Table1[[#This Row],[Order Date]])</f>
        <v>2016</v>
      </c>
      <c r="C4382" s="5">
        <f>MONTH(Table1[[#This Row],[Order Date]])</f>
        <v>3</v>
      </c>
      <c r="D4382" s="3" t="s">
        <v>227</v>
      </c>
      <c r="E4382" s="3" t="s">
        <v>120</v>
      </c>
      <c r="F4382" s="3" t="s">
        <v>11</v>
      </c>
      <c r="G4382" s="3" t="s">
        <v>92</v>
      </c>
      <c r="H4382" s="3" t="s">
        <v>1056</v>
      </c>
      <c r="I4382" s="8">
        <v>871.8</v>
      </c>
      <c r="J4382" s="11">
        <v>3</v>
      </c>
      <c r="K4382" s="8">
        <v>87.18</v>
      </c>
    </row>
    <row r="4383" spans="1:11" x14ac:dyDescent="0.3">
      <c r="A4383" s="2">
        <v>42448</v>
      </c>
      <c r="B4383" s="5">
        <f>YEAR(Table1[[#This Row],[Order Date]])</f>
        <v>2016</v>
      </c>
      <c r="C4383" s="5">
        <f>MONTH(Table1[[#This Row],[Order Date]])</f>
        <v>3</v>
      </c>
      <c r="D4383" s="3" t="s">
        <v>774</v>
      </c>
      <c r="E4383" s="3" t="s">
        <v>278</v>
      </c>
      <c r="F4383" s="3" t="s">
        <v>34</v>
      </c>
      <c r="G4383" s="3" t="s">
        <v>74</v>
      </c>
      <c r="H4383" s="3" t="s">
        <v>2465</v>
      </c>
      <c r="I4383" s="8">
        <v>72.290000000000006</v>
      </c>
      <c r="J4383" s="11">
        <v>1</v>
      </c>
      <c r="K4383" s="8">
        <v>-98.8</v>
      </c>
    </row>
    <row r="4384" spans="1:11" x14ac:dyDescent="0.3">
      <c r="A4384" s="2">
        <v>42448</v>
      </c>
      <c r="B4384" s="5">
        <f>YEAR(Table1[[#This Row],[Order Date]])</f>
        <v>2016</v>
      </c>
      <c r="C4384" s="5">
        <f>MONTH(Table1[[#This Row],[Order Date]])</f>
        <v>3</v>
      </c>
      <c r="D4384" s="3" t="s">
        <v>2466</v>
      </c>
      <c r="E4384" s="3" t="s">
        <v>149</v>
      </c>
      <c r="F4384" s="3" t="s">
        <v>34</v>
      </c>
      <c r="G4384" s="3" t="s">
        <v>47</v>
      </c>
      <c r="H4384" s="3" t="s">
        <v>553</v>
      </c>
      <c r="I4384" s="8">
        <v>14.98</v>
      </c>
      <c r="J4384" s="11">
        <v>1</v>
      </c>
      <c r="K4384" s="8">
        <v>6.89</v>
      </c>
    </row>
    <row r="4385" spans="1:11" x14ac:dyDescent="0.3">
      <c r="A4385" s="2">
        <v>42448</v>
      </c>
      <c r="B4385" s="5">
        <f>YEAR(Table1[[#This Row],[Order Date]])</f>
        <v>2016</v>
      </c>
      <c r="C4385" s="5">
        <f>MONTH(Table1[[#This Row],[Order Date]])</f>
        <v>3</v>
      </c>
      <c r="D4385" s="3" t="s">
        <v>2466</v>
      </c>
      <c r="E4385" s="3" t="s">
        <v>149</v>
      </c>
      <c r="F4385" s="3" t="s">
        <v>34</v>
      </c>
      <c r="G4385" s="3" t="s">
        <v>47</v>
      </c>
      <c r="H4385" s="3" t="s">
        <v>214</v>
      </c>
      <c r="I4385" s="8">
        <v>20.32</v>
      </c>
      <c r="J4385" s="11">
        <v>4</v>
      </c>
      <c r="K4385" s="8">
        <v>6.91</v>
      </c>
    </row>
    <row r="4386" spans="1:11" x14ac:dyDescent="0.3">
      <c r="A4386" s="2">
        <v>42448</v>
      </c>
      <c r="B4386" s="5">
        <f>YEAR(Table1[[#This Row],[Order Date]])</f>
        <v>2016</v>
      </c>
      <c r="C4386" s="5">
        <f>MONTH(Table1[[#This Row],[Order Date]])</f>
        <v>3</v>
      </c>
      <c r="D4386" s="3" t="s">
        <v>1186</v>
      </c>
      <c r="E4386" s="3" t="s">
        <v>120</v>
      </c>
      <c r="F4386" s="3" t="s">
        <v>11</v>
      </c>
      <c r="G4386" s="3" t="s">
        <v>20</v>
      </c>
      <c r="H4386" s="3" t="s">
        <v>2399</v>
      </c>
      <c r="I4386" s="8">
        <v>31.09</v>
      </c>
      <c r="J4386" s="11">
        <v>3</v>
      </c>
      <c r="K4386" s="8">
        <v>-20.72</v>
      </c>
    </row>
    <row r="4387" spans="1:11" x14ac:dyDescent="0.3">
      <c r="A4387" s="2">
        <v>42449</v>
      </c>
      <c r="B4387" s="5">
        <f>YEAR(Table1[[#This Row],[Order Date]])</f>
        <v>2016</v>
      </c>
      <c r="C4387" s="5">
        <f>MONTH(Table1[[#This Row],[Order Date]])</f>
        <v>3</v>
      </c>
      <c r="D4387" s="3" t="s">
        <v>1459</v>
      </c>
      <c r="E4387" s="3" t="s">
        <v>91</v>
      </c>
      <c r="F4387" s="3" t="s">
        <v>39</v>
      </c>
      <c r="G4387" s="3" t="s">
        <v>40</v>
      </c>
      <c r="H4387" s="3" t="s">
        <v>1925</v>
      </c>
      <c r="I4387" s="8">
        <v>84.78</v>
      </c>
      <c r="J4387" s="11">
        <v>2</v>
      </c>
      <c r="K4387" s="8">
        <v>-20.14</v>
      </c>
    </row>
    <row r="4388" spans="1:11" x14ac:dyDescent="0.3">
      <c r="A4388" s="2">
        <v>42449</v>
      </c>
      <c r="B4388" s="5">
        <f>YEAR(Table1[[#This Row],[Order Date]])</f>
        <v>2016</v>
      </c>
      <c r="C4388" s="5">
        <f>MONTH(Table1[[#This Row],[Order Date]])</f>
        <v>3</v>
      </c>
      <c r="D4388" s="3" t="s">
        <v>1459</v>
      </c>
      <c r="E4388" s="3" t="s">
        <v>91</v>
      </c>
      <c r="F4388" s="3" t="s">
        <v>11</v>
      </c>
      <c r="G4388" s="3" t="s">
        <v>12</v>
      </c>
      <c r="H4388" s="3" t="s">
        <v>28</v>
      </c>
      <c r="I4388" s="8">
        <v>20.74</v>
      </c>
      <c r="J4388" s="11">
        <v>4</v>
      </c>
      <c r="K4388" s="8">
        <v>7.26</v>
      </c>
    </row>
    <row r="4389" spans="1:11" x14ac:dyDescent="0.3">
      <c r="A4389" s="2">
        <v>42449</v>
      </c>
      <c r="B4389" s="5">
        <f>YEAR(Table1[[#This Row],[Order Date]])</f>
        <v>2016</v>
      </c>
      <c r="C4389" s="5">
        <f>MONTH(Table1[[#This Row],[Order Date]])</f>
        <v>3</v>
      </c>
      <c r="D4389" s="3" t="s">
        <v>1459</v>
      </c>
      <c r="E4389" s="3" t="s">
        <v>91</v>
      </c>
      <c r="F4389" s="3" t="s">
        <v>11</v>
      </c>
      <c r="G4389" s="3" t="s">
        <v>20</v>
      </c>
      <c r="H4389" s="3" t="s">
        <v>984</v>
      </c>
      <c r="I4389" s="8">
        <v>16.82</v>
      </c>
      <c r="J4389" s="11">
        <v>3</v>
      </c>
      <c r="K4389" s="8">
        <v>-12.9</v>
      </c>
    </row>
    <row r="4390" spans="1:11" x14ac:dyDescent="0.3">
      <c r="A4390" s="2">
        <v>42449</v>
      </c>
      <c r="B4390" s="5">
        <f>YEAR(Table1[[#This Row],[Order Date]])</f>
        <v>2016</v>
      </c>
      <c r="C4390" s="5">
        <f>MONTH(Table1[[#This Row],[Order Date]])</f>
        <v>3</v>
      </c>
      <c r="D4390" s="3" t="s">
        <v>1459</v>
      </c>
      <c r="E4390" s="3" t="s">
        <v>91</v>
      </c>
      <c r="F4390" s="3" t="s">
        <v>11</v>
      </c>
      <c r="G4390" s="3" t="s">
        <v>12</v>
      </c>
      <c r="H4390" s="3" t="s">
        <v>2086</v>
      </c>
      <c r="I4390" s="8">
        <v>10.37</v>
      </c>
      <c r="J4390" s="11">
        <v>2</v>
      </c>
      <c r="K4390" s="8">
        <v>3.63</v>
      </c>
    </row>
    <row r="4391" spans="1:11" x14ac:dyDescent="0.3">
      <c r="A4391" s="2">
        <v>42449</v>
      </c>
      <c r="B4391" s="5">
        <f>YEAR(Table1[[#This Row],[Order Date]])</f>
        <v>2016</v>
      </c>
      <c r="C4391" s="5">
        <f>MONTH(Table1[[#This Row],[Order Date]])</f>
        <v>3</v>
      </c>
      <c r="D4391" s="3" t="s">
        <v>1625</v>
      </c>
      <c r="E4391" s="3" t="s">
        <v>15</v>
      </c>
      <c r="F4391" s="3" t="s">
        <v>39</v>
      </c>
      <c r="G4391" s="3" t="s">
        <v>40</v>
      </c>
      <c r="H4391" s="3" t="s">
        <v>2467</v>
      </c>
      <c r="I4391" s="8">
        <v>11.99</v>
      </c>
      <c r="J4391" s="11">
        <v>1</v>
      </c>
      <c r="K4391" s="8">
        <v>0.9</v>
      </c>
    </row>
    <row r="4392" spans="1:11" x14ac:dyDescent="0.3">
      <c r="A4392" s="2">
        <v>42449</v>
      </c>
      <c r="B4392" s="5">
        <f>YEAR(Table1[[#This Row],[Order Date]])</f>
        <v>2016</v>
      </c>
      <c r="C4392" s="5">
        <f>MONTH(Table1[[#This Row],[Order Date]])</f>
        <v>3</v>
      </c>
      <c r="D4392" s="3" t="s">
        <v>2011</v>
      </c>
      <c r="E4392" s="3" t="s">
        <v>186</v>
      </c>
      <c r="F4392" s="3" t="s">
        <v>34</v>
      </c>
      <c r="G4392" s="3" t="s">
        <v>145</v>
      </c>
      <c r="H4392" s="3" t="s">
        <v>2066</v>
      </c>
      <c r="I4392" s="8">
        <v>697.16</v>
      </c>
      <c r="J4392" s="11">
        <v>4</v>
      </c>
      <c r="K4392" s="8">
        <v>146.4</v>
      </c>
    </row>
    <row r="4393" spans="1:11" x14ac:dyDescent="0.3">
      <c r="A4393" s="2">
        <v>42449</v>
      </c>
      <c r="B4393" s="5">
        <f>YEAR(Table1[[#This Row],[Order Date]])</f>
        <v>2016</v>
      </c>
      <c r="C4393" s="5">
        <f>MONTH(Table1[[#This Row],[Order Date]])</f>
        <v>3</v>
      </c>
      <c r="D4393" s="3" t="s">
        <v>558</v>
      </c>
      <c r="E4393" s="3" t="s">
        <v>329</v>
      </c>
      <c r="F4393" s="3" t="s">
        <v>34</v>
      </c>
      <c r="G4393" s="3" t="s">
        <v>47</v>
      </c>
      <c r="H4393" s="3" t="s">
        <v>1107</v>
      </c>
      <c r="I4393" s="8">
        <v>86.45</v>
      </c>
      <c r="J4393" s="11">
        <v>7</v>
      </c>
      <c r="K4393" s="8">
        <v>38.04</v>
      </c>
    </row>
    <row r="4394" spans="1:11" x14ac:dyDescent="0.3">
      <c r="A4394" s="2">
        <v>42450</v>
      </c>
      <c r="B4394" s="5">
        <f>YEAR(Table1[[#This Row],[Order Date]])</f>
        <v>2016</v>
      </c>
      <c r="C4394" s="5">
        <f>MONTH(Table1[[#This Row],[Order Date]])</f>
        <v>3</v>
      </c>
      <c r="D4394" s="3" t="s">
        <v>1254</v>
      </c>
      <c r="E4394" s="3" t="s">
        <v>15</v>
      </c>
      <c r="F4394" s="3" t="s">
        <v>11</v>
      </c>
      <c r="G4394" s="3" t="s">
        <v>20</v>
      </c>
      <c r="H4394" s="3" t="s">
        <v>2468</v>
      </c>
      <c r="I4394" s="8">
        <v>3.17</v>
      </c>
      <c r="J4394" s="11">
        <v>2</v>
      </c>
      <c r="K4394" s="8">
        <v>-4.75</v>
      </c>
    </row>
    <row r="4395" spans="1:11" x14ac:dyDescent="0.3">
      <c r="A4395" s="2">
        <v>42450</v>
      </c>
      <c r="B4395" s="5">
        <f>YEAR(Table1[[#This Row],[Order Date]])</f>
        <v>2016</v>
      </c>
      <c r="C4395" s="5">
        <f>MONTH(Table1[[#This Row],[Order Date]])</f>
        <v>3</v>
      </c>
      <c r="D4395" s="3" t="s">
        <v>1254</v>
      </c>
      <c r="E4395" s="3" t="s">
        <v>15</v>
      </c>
      <c r="F4395" s="3" t="s">
        <v>34</v>
      </c>
      <c r="G4395" s="3" t="s">
        <v>35</v>
      </c>
      <c r="H4395" s="3" t="s">
        <v>1597</v>
      </c>
      <c r="I4395" s="8">
        <v>528.42999999999995</v>
      </c>
      <c r="J4395" s="11">
        <v>5</v>
      </c>
      <c r="K4395" s="8">
        <v>0</v>
      </c>
    </row>
    <row r="4396" spans="1:11" x14ac:dyDescent="0.3">
      <c r="A4396" s="2">
        <v>42450</v>
      </c>
      <c r="B4396" s="5">
        <f>YEAR(Table1[[#This Row],[Order Date]])</f>
        <v>2016</v>
      </c>
      <c r="C4396" s="5">
        <f>MONTH(Table1[[#This Row],[Order Date]])</f>
        <v>3</v>
      </c>
      <c r="D4396" s="3" t="s">
        <v>1254</v>
      </c>
      <c r="E4396" s="3" t="s">
        <v>15</v>
      </c>
      <c r="F4396" s="3" t="s">
        <v>11</v>
      </c>
      <c r="G4396" s="3" t="s">
        <v>24</v>
      </c>
      <c r="H4396" s="3" t="s">
        <v>2469</v>
      </c>
      <c r="I4396" s="8">
        <v>13.39</v>
      </c>
      <c r="J4396" s="11">
        <v>3</v>
      </c>
      <c r="K4396" s="8">
        <v>1.51</v>
      </c>
    </row>
    <row r="4397" spans="1:11" x14ac:dyDescent="0.3">
      <c r="A4397" s="2">
        <v>42450</v>
      </c>
      <c r="B4397" s="5">
        <f>YEAR(Table1[[#This Row],[Order Date]])</f>
        <v>2016</v>
      </c>
      <c r="C4397" s="5">
        <f>MONTH(Table1[[#This Row],[Order Date]])</f>
        <v>3</v>
      </c>
      <c r="D4397" s="3" t="s">
        <v>1414</v>
      </c>
      <c r="E4397" s="3" t="s">
        <v>10</v>
      </c>
      <c r="F4397" s="3" t="s">
        <v>34</v>
      </c>
      <c r="G4397" s="3" t="s">
        <v>145</v>
      </c>
      <c r="H4397" s="3" t="s">
        <v>1002</v>
      </c>
      <c r="I4397" s="8">
        <v>99.37</v>
      </c>
      <c r="J4397" s="11">
        <v>2</v>
      </c>
      <c r="K4397" s="8">
        <v>-1.42</v>
      </c>
    </row>
    <row r="4398" spans="1:11" x14ac:dyDescent="0.3">
      <c r="A4398" s="2">
        <v>42450</v>
      </c>
      <c r="B4398" s="5">
        <f>YEAR(Table1[[#This Row],[Order Date]])</f>
        <v>2016</v>
      </c>
      <c r="C4398" s="5">
        <f>MONTH(Table1[[#This Row],[Order Date]])</f>
        <v>3</v>
      </c>
      <c r="D4398" s="3" t="s">
        <v>1414</v>
      </c>
      <c r="E4398" s="3" t="s">
        <v>10</v>
      </c>
      <c r="F4398" s="3" t="s">
        <v>11</v>
      </c>
      <c r="G4398" s="3" t="s">
        <v>24</v>
      </c>
      <c r="H4398" s="3" t="s">
        <v>541</v>
      </c>
      <c r="I4398" s="8">
        <v>1.34</v>
      </c>
      <c r="J4398" s="11">
        <v>1</v>
      </c>
      <c r="K4398" s="8">
        <v>0.5</v>
      </c>
    </row>
    <row r="4399" spans="1:11" x14ac:dyDescent="0.3">
      <c r="A4399" s="2">
        <v>42451</v>
      </c>
      <c r="B4399" s="5">
        <f>YEAR(Table1[[#This Row],[Order Date]])</f>
        <v>2016</v>
      </c>
      <c r="C4399" s="5">
        <f>MONTH(Table1[[#This Row],[Order Date]])</f>
        <v>3</v>
      </c>
      <c r="D4399" s="3" t="s">
        <v>1151</v>
      </c>
      <c r="E4399" s="3" t="s">
        <v>126</v>
      </c>
      <c r="F4399" s="3" t="s">
        <v>39</v>
      </c>
      <c r="G4399" s="3" t="s">
        <v>52</v>
      </c>
      <c r="H4399" s="3" t="s">
        <v>656</v>
      </c>
      <c r="I4399" s="8">
        <v>58.58</v>
      </c>
      <c r="J4399" s="11">
        <v>2</v>
      </c>
      <c r="K4399" s="8">
        <v>19.329999999999998</v>
      </c>
    </row>
    <row r="4400" spans="1:11" x14ac:dyDescent="0.3">
      <c r="A4400" s="2">
        <v>42451</v>
      </c>
      <c r="B4400" s="5">
        <f>YEAR(Table1[[#This Row],[Order Date]])</f>
        <v>2016</v>
      </c>
      <c r="C4400" s="5">
        <f>MONTH(Table1[[#This Row],[Order Date]])</f>
        <v>3</v>
      </c>
      <c r="D4400" s="3" t="s">
        <v>1251</v>
      </c>
      <c r="E4400" s="3" t="s">
        <v>164</v>
      </c>
      <c r="F4400" s="3" t="s">
        <v>34</v>
      </c>
      <c r="G4400" s="3" t="s">
        <v>35</v>
      </c>
      <c r="H4400" s="3" t="s">
        <v>1575</v>
      </c>
      <c r="I4400" s="8">
        <v>167.89</v>
      </c>
      <c r="J4400" s="11">
        <v>7</v>
      </c>
      <c r="K4400" s="8">
        <v>14.69</v>
      </c>
    </row>
    <row r="4401" spans="1:11" x14ac:dyDescent="0.3">
      <c r="A4401" s="2">
        <v>42453</v>
      </c>
      <c r="B4401" s="5">
        <f>YEAR(Table1[[#This Row],[Order Date]])</f>
        <v>2016</v>
      </c>
      <c r="C4401" s="5">
        <f>MONTH(Table1[[#This Row],[Order Date]])</f>
        <v>3</v>
      </c>
      <c r="D4401" s="3" t="s">
        <v>2265</v>
      </c>
      <c r="E4401" s="3" t="s">
        <v>91</v>
      </c>
      <c r="F4401" s="3" t="s">
        <v>39</v>
      </c>
      <c r="G4401" s="3" t="s">
        <v>40</v>
      </c>
      <c r="H4401" s="3" t="s">
        <v>1114</v>
      </c>
      <c r="I4401" s="8">
        <v>403.17</v>
      </c>
      <c r="J4401" s="11">
        <v>4</v>
      </c>
      <c r="K4401" s="8">
        <v>25.2</v>
      </c>
    </row>
    <row r="4402" spans="1:11" x14ac:dyDescent="0.3">
      <c r="A4402" s="2">
        <v>42453</v>
      </c>
      <c r="B4402" s="5">
        <f>YEAR(Table1[[#This Row],[Order Date]])</f>
        <v>2016</v>
      </c>
      <c r="C4402" s="5">
        <f>MONTH(Table1[[#This Row],[Order Date]])</f>
        <v>3</v>
      </c>
      <c r="D4402" s="3" t="s">
        <v>1359</v>
      </c>
      <c r="E4402" s="3" t="s">
        <v>129</v>
      </c>
      <c r="F4402" s="3" t="s">
        <v>11</v>
      </c>
      <c r="G4402" s="3" t="s">
        <v>12</v>
      </c>
      <c r="H4402" s="3" t="s">
        <v>2470</v>
      </c>
      <c r="I4402" s="8">
        <v>22.48</v>
      </c>
      <c r="J4402" s="11">
        <v>1</v>
      </c>
      <c r="K4402" s="8">
        <v>10.34</v>
      </c>
    </row>
    <row r="4403" spans="1:11" x14ac:dyDescent="0.3">
      <c r="A4403" s="2">
        <v>42453</v>
      </c>
      <c r="B4403" s="5">
        <f>YEAR(Table1[[#This Row],[Order Date]])</f>
        <v>2016</v>
      </c>
      <c r="C4403" s="5">
        <f>MONTH(Table1[[#This Row],[Order Date]])</f>
        <v>3</v>
      </c>
      <c r="D4403" s="3" t="s">
        <v>907</v>
      </c>
      <c r="E4403" s="3" t="s">
        <v>78</v>
      </c>
      <c r="F4403" s="3" t="s">
        <v>34</v>
      </c>
      <c r="G4403" s="3" t="s">
        <v>74</v>
      </c>
      <c r="H4403" s="3" t="s">
        <v>2093</v>
      </c>
      <c r="I4403" s="8">
        <v>301.47000000000003</v>
      </c>
      <c r="J4403" s="11">
        <v>3</v>
      </c>
      <c r="K4403" s="8">
        <v>-241.18</v>
      </c>
    </row>
    <row r="4404" spans="1:11" x14ac:dyDescent="0.3">
      <c r="A4404" s="2">
        <v>42453</v>
      </c>
      <c r="B4404" s="5">
        <f>YEAR(Table1[[#This Row],[Order Date]])</f>
        <v>2016</v>
      </c>
      <c r="C4404" s="5">
        <f>MONTH(Table1[[#This Row],[Order Date]])</f>
        <v>3</v>
      </c>
      <c r="D4404" s="3" t="s">
        <v>907</v>
      </c>
      <c r="E4404" s="3" t="s">
        <v>78</v>
      </c>
      <c r="F4404" s="3" t="s">
        <v>11</v>
      </c>
      <c r="G4404" s="3" t="s">
        <v>24</v>
      </c>
      <c r="H4404" s="3" t="s">
        <v>877</v>
      </c>
      <c r="I4404" s="8">
        <v>18.66</v>
      </c>
      <c r="J4404" s="11">
        <v>2</v>
      </c>
      <c r="K4404" s="8">
        <v>1.63</v>
      </c>
    </row>
    <row r="4405" spans="1:11" x14ac:dyDescent="0.3">
      <c r="A4405" s="2">
        <v>42454</v>
      </c>
      <c r="B4405" s="5">
        <f>YEAR(Table1[[#This Row],[Order Date]])</f>
        <v>2016</v>
      </c>
      <c r="C4405" s="5">
        <f>MONTH(Table1[[#This Row],[Order Date]])</f>
        <v>3</v>
      </c>
      <c r="D4405" s="3" t="s">
        <v>853</v>
      </c>
      <c r="E4405" s="3" t="s">
        <v>840</v>
      </c>
      <c r="F4405" s="3" t="s">
        <v>39</v>
      </c>
      <c r="G4405" s="3" t="s">
        <v>52</v>
      </c>
      <c r="H4405" s="3" t="s">
        <v>1628</v>
      </c>
      <c r="I4405" s="8">
        <v>1287.45</v>
      </c>
      <c r="J4405" s="11">
        <v>5</v>
      </c>
      <c r="K4405" s="8">
        <v>244.62</v>
      </c>
    </row>
    <row r="4406" spans="1:11" x14ac:dyDescent="0.3">
      <c r="A4406" s="2">
        <v>42454</v>
      </c>
      <c r="B4406" s="5">
        <f>YEAR(Table1[[#This Row],[Order Date]])</f>
        <v>2016</v>
      </c>
      <c r="C4406" s="5">
        <f>MONTH(Table1[[#This Row],[Order Date]])</f>
        <v>3</v>
      </c>
      <c r="D4406" s="3" t="s">
        <v>389</v>
      </c>
      <c r="E4406" s="3" t="s">
        <v>149</v>
      </c>
      <c r="F4406" s="3" t="s">
        <v>11</v>
      </c>
      <c r="G4406" s="3" t="s">
        <v>24</v>
      </c>
      <c r="H4406" s="3" t="s">
        <v>449</v>
      </c>
      <c r="I4406" s="8">
        <v>59.52</v>
      </c>
      <c r="J4406" s="11">
        <v>3</v>
      </c>
      <c r="K4406" s="8">
        <v>17.86</v>
      </c>
    </row>
    <row r="4407" spans="1:11" x14ac:dyDescent="0.3">
      <c r="A4407" s="2">
        <v>42455</v>
      </c>
      <c r="B4407" s="5">
        <f>YEAR(Table1[[#This Row],[Order Date]])</f>
        <v>2016</v>
      </c>
      <c r="C4407" s="5">
        <f>MONTH(Table1[[#This Row],[Order Date]])</f>
        <v>3</v>
      </c>
      <c r="D4407" s="3" t="s">
        <v>1463</v>
      </c>
      <c r="E4407" s="3" t="s">
        <v>149</v>
      </c>
      <c r="F4407" s="3" t="s">
        <v>11</v>
      </c>
      <c r="G4407" s="3" t="s">
        <v>18</v>
      </c>
      <c r="H4407" s="3" t="s">
        <v>908</v>
      </c>
      <c r="I4407" s="8">
        <v>459.95</v>
      </c>
      <c r="J4407" s="11">
        <v>5</v>
      </c>
      <c r="K4407" s="8">
        <v>18.399999999999999</v>
      </c>
    </row>
    <row r="4408" spans="1:11" x14ac:dyDescent="0.3">
      <c r="A4408" s="2">
        <v>42455</v>
      </c>
      <c r="B4408" s="5">
        <f>YEAR(Table1[[#This Row],[Order Date]])</f>
        <v>2016</v>
      </c>
      <c r="C4408" s="5">
        <f>MONTH(Table1[[#This Row],[Order Date]])</f>
        <v>3</v>
      </c>
      <c r="D4408" s="3" t="s">
        <v>1968</v>
      </c>
      <c r="E4408" s="3" t="s">
        <v>245</v>
      </c>
      <c r="F4408" s="3" t="s">
        <v>11</v>
      </c>
      <c r="G4408" s="3" t="s">
        <v>18</v>
      </c>
      <c r="H4408" s="3" t="s">
        <v>1956</v>
      </c>
      <c r="I4408" s="8">
        <v>67.64</v>
      </c>
      <c r="J4408" s="11">
        <v>5</v>
      </c>
      <c r="K4408" s="8">
        <v>5.92</v>
      </c>
    </row>
    <row r="4409" spans="1:11" x14ac:dyDescent="0.3">
      <c r="A4409" s="2">
        <v>42455</v>
      </c>
      <c r="B4409" s="5">
        <f>YEAR(Table1[[#This Row],[Order Date]])</f>
        <v>2016</v>
      </c>
      <c r="C4409" s="5">
        <f>MONTH(Table1[[#This Row],[Order Date]])</f>
        <v>3</v>
      </c>
      <c r="D4409" s="3" t="s">
        <v>1968</v>
      </c>
      <c r="E4409" s="3" t="s">
        <v>245</v>
      </c>
      <c r="F4409" s="3" t="s">
        <v>39</v>
      </c>
      <c r="G4409" s="3" t="s">
        <v>52</v>
      </c>
      <c r="H4409" s="3" t="s">
        <v>1008</v>
      </c>
      <c r="I4409" s="8">
        <v>119.98</v>
      </c>
      <c r="J4409" s="11">
        <v>3</v>
      </c>
      <c r="K4409" s="8">
        <v>-18</v>
      </c>
    </row>
    <row r="4410" spans="1:11" x14ac:dyDescent="0.3">
      <c r="A4410" s="2">
        <v>42455</v>
      </c>
      <c r="B4410" s="5">
        <f>YEAR(Table1[[#This Row],[Order Date]])</f>
        <v>2016</v>
      </c>
      <c r="C4410" s="5">
        <f>MONTH(Table1[[#This Row],[Order Date]])</f>
        <v>3</v>
      </c>
      <c r="D4410" s="3" t="s">
        <v>107</v>
      </c>
      <c r="E4410" s="3" t="s">
        <v>510</v>
      </c>
      <c r="F4410" s="3" t="s">
        <v>11</v>
      </c>
      <c r="G4410" s="3" t="s">
        <v>12</v>
      </c>
      <c r="H4410" s="3" t="s">
        <v>1418</v>
      </c>
      <c r="I4410" s="8">
        <v>17.64</v>
      </c>
      <c r="J4410" s="11">
        <v>3</v>
      </c>
      <c r="K4410" s="8">
        <v>8.64</v>
      </c>
    </row>
    <row r="4411" spans="1:11" x14ac:dyDescent="0.3">
      <c r="A4411" s="2">
        <v>42455</v>
      </c>
      <c r="B4411" s="5">
        <f>YEAR(Table1[[#This Row],[Order Date]])</f>
        <v>2016</v>
      </c>
      <c r="C4411" s="5">
        <f>MONTH(Table1[[#This Row],[Order Date]])</f>
        <v>3</v>
      </c>
      <c r="D4411" s="3" t="s">
        <v>107</v>
      </c>
      <c r="E4411" s="3" t="s">
        <v>510</v>
      </c>
      <c r="F4411" s="3" t="s">
        <v>11</v>
      </c>
      <c r="G4411" s="3" t="s">
        <v>20</v>
      </c>
      <c r="H4411" s="3" t="s">
        <v>1185</v>
      </c>
      <c r="I4411" s="8">
        <v>17.04</v>
      </c>
      <c r="J4411" s="11">
        <v>3</v>
      </c>
      <c r="K4411" s="8">
        <v>5.54</v>
      </c>
    </row>
    <row r="4412" spans="1:11" x14ac:dyDescent="0.3">
      <c r="A4412" s="2">
        <v>42456</v>
      </c>
      <c r="B4412" s="5">
        <f>YEAR(Table1[[#This Row],[Order Date]])</f>
        <v>2016</v>
      </c>
      <c r="C4412" s="5">
        <f>MONTH(Table1[[#This Row],[Order Date]])</f>
        <v>3</v>
      </c>
      <c r="D4412" s="3" t="s">
        <v>589</v>
      </c>
      <c r="E4412" s="3" t="s">
        <v>30</v>
      </c>
      <c r="F4412" s="3" t="s">
        <v>34</v>
      </c>
      <c r="G4412" s="3" t="s">
        <v>47</v>
      </c>
      <c r="H4412" s="3" t="s">
        <v>2448</v>
      </c>
      <c r="I4412" s="8">
        <v>20.239999999999998</v>
      </c>
      <c r="J4412" s="11">
        <v>1</v>
      </c>
      <c r="K4412" s="8">
        <v>8.6999999999999993</v>
      </c>
    </row>
    <row r="4413" spans="1:11" x14ac:dyDescent="0.3">
      <c r="A4413" s="2">
        <v>42456</v>
      </c>
      <c r="B4413" s="5">
        <f>YEAR(Table1[[#This Row],[Order Date]])</f>
        <v>2016</v>
      </c>
      <c r="C4413" s="5">
        <f>MONTH(Table1[[#This Row],[Order Date]])</f>
        <v>3</v>
      </c>
      <c r="D4413" s="3" t="s">
        <v>589</v>
      </c>
      <c r="E4413" s="3" t="s">
        <v>30</v>
      </c>
      <c r="F4413" s="3" t="s">
        <v>34</v>
      </c>
      <c r="G4413" s="3" t="s">
        <v>47</v>
      </c>
      <c r="H4413" s="3" t="s">
        <v>2471</v>
      </c>
      <c r="I4413" s="8">
        <v>39.92</v>
      </c>
      <c r="J4413" s="11">
        <v>4</v>
      </c>
      <c r="K4413" s="8">
        <v>11.18</v>
      </c>
    </row>
    <row r="4414" spans="1:11" x14ac:dyDescent="0.3">
      <c r="A4414" s="2">
        <v>42456</v>
      </c>
      <c r="B4414" s="5">
        <f>YEAR(Table1[[#This Row],[Order Date]])</f>
        <v>2016</v>
      </c>
      <c r="C4414" s="5">
        <f>MONTH(Table1[[#This Row],[Order Date]])</f>
        <v>3</v>
      </c>
      <c r="D4414" s="3" t="s">
        <v>589</v>
      </c>
      <c r="E4414" s="3" t="s">
        <v>30</v>
      </c>
      <c r="F4414" s="3" t="s">
        <v>11</v>
      </c>
      <c r="G4414" s="3" t="s">
        <v>20</v>
      </c>
      <c r="H4414" s="3" t="s">
        <v>1567</v>
      </c>
      <c r="I4414" s="8">
        <v>32.54</v>
      </c>
      <c r="J4414" s="11">
        <v>2</v>
      </c>
      <c r="K4414" s="8">
        <v>15.94</v>
      </c>
    </row>
    <row r="4415" spans="1:11" x14ac:dyDescent="0.3">
      <c r="A4415" s="2">
        <v>42457</v>
      </c>
      <c r="B4415" s="5">
        <f>YEAR(Table1[[#This Row],[Order Date]])</f>
        <v>2016</v>
      </c>
      <c r="C4415" s="5">
        <f>MONTH(Table1[[#This Row],[Order Date]])</f>
        <v>3</v>
      </c>
      <c r="D4415" s="3" t="s">
        <v>1033</v>
      </c>
      <c r="E4415" s="3" t="s">
        <v>55</v>
      </c>
      <c r="F4415" s="3" t="s">
        <v>11</v>
      </c>
      <c r="G4415" s="3" t="s">
        <v>18</v>
      </c>
      <c r="H4415" s="3" t="s">
        <v>2317</v>
      </c>
      <c r="I4415" s="8">
        <v>31.4</v>
      </c>
      <c r="J4415" s="11">
        <v>2</v>
      </c>
      <c r="K4415" s="8">
        <v>7.85</v>
      </c>
    </row>
    <row r="4416" spans="1:11" x14ac:dyDescent="0.3">
      <c r="A4416" s="2">
        <v>42457</v>
      </c>
      <c r="B4416" s="5">
        <f>YEAR(Table1[[#This Row],[Order Date]])</f>
        <v>2016</v>
      </c>
      <c r="C4416" s="5">
        <f>MONTH(Table1[[#This Row],[Order Date]])</f>
        <v>3</v>
      </c>
      <c r="D4416" s="3" t="s">
        <v>1271</v>
      </c>
      <c r="E4416" s="3" t="s">
        <v>27</v>
      </c>
      <c r="F4416" s="3" t="s">
        <v>11</v>
      </c>
      <c r="G4416" s="3" t="s">
        <v>18</v>
      </c>
      <c r="H4416" s="3" t="s">
        <v>1756</v>
      </c>
      <c r="I4416" s="8">
        <v>87.92</v>
      </c>
      <c r="J4416" s="11">
        <v>4</v>
      </c>
      <c r="K4416" s="8">
        <v>0.88</v>
      </c>
    </row>
    <row r="4417" spans="1:11" x14ac:dyDescent="0.3">
      <c r="A4417" s="2">
        <v>42457</v>
      </c>
      <c r="B4417" s="5">
        <f>YEAR(Table1[[#This Row],[Order Date]])</f>
        <v>2016</v>
      </c>
      <c r="C4417" s="5">
        <f>MONTH(Table1[[#This Row],[Order Date]])</f>
        <v>3</v>
      </c>
      <c r="D4417" s="3" t="s">
        <v>1271</v>
      </c>
      <c r="E4417" s="3" t="s">
        <v>27</v>
      </c>
      <c r="F4417" s="3" t="s">
        <v>11</v>
      </c>
      <c r="G4417" s="3" t="s">
        <v>12</v>
      </c>
      <c r="H4417" s="3" t="s">
        <v>1848</v>
      </c>
      <c r="I4417" s="8">
        <v>5.98</v>
      </c>
      <c r="J4417" s="11">
        <v>1</v>
      </c>
      <c r="K4417" s="8">
        <v>2.93</v>
      </c>
    </row>
    <row r="4418" spans="1:11" x14ac:dyDescent="0.3">
      <c r="A4418" s="2">
        <v>42458</v>
      </c>
      <c r="B4418" s="5">
        <f>YEAR(Table1[[#This Row],[Order Date]])</f>
        <v>2016</v>
      </c>
      <c r="C4418" s="5">
        <f>MONTH(Table1[[#This Row],[Order Date]])</f>
        <v>3</v>
      </c>
      <c r="D4418" s="3" t="s">
        <v>32</v>
      </c>
      <c r="E4418" s="3" t="s">
        <v>15</v>
      </c>
      <c r="F4418" s="3" t="s">
        <v>11</v>
      </c>
      <c r="G4418" s="3" t="s">
        <v>12</v>
      </c>
      <c r="H4418" s="3" t="s">
        <v>1832</v>
      </c>
      <c r="I4418" s="8">
        <v>45.53</v>
      </c>
      <c r="J4418" s="11">
        <v>3</v>
      </c>
      <c r="K4418" s="8">
        <v>15.93</v>
      </c>
    </row>
    <row r="4419" spans="1:11" x14ac:dyDescent="0.3">
      <c r="A4419" s="2">
        <v>42458</v>
      </c>
      <c r="B4419" s="5">
        <f>YEAR(Table1[[#This Row],[Order Date]])</f>
        <v>2016</v>
      </c>
      <c r="C4419" s="5">
        <f>MONTH(Table1[[#This Row],[Order Date]])</f>
        <v>3</v>
      </c>
      <c r="D4419" s="3" t="s">
        <v>32</v>
      </c>
      <c r="E4419" s="3" t="s">
        <v>15</v>
      </c>
      <c r="F4419" s="3" t="s">
        <v>34</v>
      </c>
      <c r="G4419" s="3" t="s">
        <v>35</v>
      </c>
      <c r="H4419" s="3" t="s">
        <v>430</v>
      </c>
      <c r="I4419" s="8">
        <v>844.12</v>
      </c>
      <c r="J4419" s="11">
        <v>6</v>
      </c>
      <c r="K4419" s="8">
        <v>-36.18</v>
      </c>
    </row>
    <row r="4420" spans="1:11" x14ac:dyDescent="0.3">
      <c r="A4420" s="2">
        <v>42458</v>
      </c>
      <c r="B4420" s="5">
        <f>YEAR(Table1[[#This Row],[Order Date]])</f>
        <v>2016</v>
      </c>
      <c r="C4420" s="5">
        <f>MONTH(Table1[[#This Row],[Order Date]])</f>
        <v>3</v>
      </c>
      <c r="D4420" s="3" t="s">
        <v>32</v>
      </c>
      <c r="E4420" s="3" t="s">
        <v>15</v>
      </c>
      <c r="F4420" s="3" t="s">
        <v>39</v>
      </c>
      <c r="G4420" s="3" t="s">
        <v>40</v>
      </c>
      <c r="H4420" s="3" t="s">
        <v>2342</v>
      </c>
      <c r="I4420" s="8">
        <v>812.74</v>
      </c>
      <c r="J4420" s="11">
        <v>8</v>
      </c>
      <c r="K4420" s="8">
        <v>60.96</v>
      </c>
    </row>
    <row r="4421" spans="1:11" x14ac:dyDescent="0.3">
      <c r="A4421" s="2">
        <v>42458</v>
      </c>
      <c r="B4421" s="5">
        <f>YEAR(Table1[[#This Row],[Order Date]])</f>
        <v>2016</v>
      </c>
      <c r="C4421" s="5">
        <f>MONTH(Table1[[#This Row],[Order Date]])</f>
        <v>3</v>
      </c>
      <c r="D4421" s="3" t="s">
        <v>2472</v>
      </c>
      <c r="E4421" s="3" t="s">
        <v>149</v>
      </c>
      <c r="F4421" s="3" t="s">
        <v>11</v>
      </c>
      <c r="G4421" s="3" t="s">
        <v>12</v>
      </c>
      <c r="H4421" s="3" t="s">
        <v>196</v>
      </c>
      <c r="I4421" s="8">
        <v>13.48</v>
      </c>
      <c r="J4421" s="11">
        <v>2</v>
      </c>
      <c r="K4421" s="8">
        <v>6.74</v>
      </c>
    </row>
    <row r="4422" spans="1:11" x14ac:dyDescent="0.3">
      <c r="A4422" s="2">
        <v>42458</v>
      </c>
      <c r="B4422" s="5">
        <f>YEAR(Table1[[#This Row],[Order Date]])</f>
        <v>2016</v>
      </c>
      <c r="C4422" s="5">
        <f>MONTH(Table1[[#This Row],[Order Date]])</f>
        <v>3</v>
      </c>
      <c r="D4422" s="3" t="s">
        <v>2472</v>
      </c>
      <c r="E4422" s="3" t="s">
        <v>149</v>
      </c>
      <c r="F4422" s="3" t="s">
        <v>11</v>
      </c>
      <c r="G4422" s="3" t="s">
        <v>20</v>
      </c>
      <c r="H4422" s="3" t="s">
        <v>49</v>
      </c>
      <c r="I4422" s="8">
        <v>29.8</v>
      </c>
      <c r="J4422" s="11">
        <v>5</v>
      </c>
      <c r="K4422" s="8">
        <v>9.31</v>
      </c>
    </row>
    <row r="4423" spans="1:11" x14ac:dyDescent="0.3">
      <c r="A4423" s="2">
        <v>42458</v>
      </c>
      <c r="B4423" s="5">
        <f>YEAR(Table1[[#This Row],[Order Date]])</f>
        <v>2016</v>
      </c>
      <c r="C4423" s="5">
        <f>MONTH(Table1[[#This Row],[Order Date]])</f>
        <v>3</v>
      </c>
      <c r="D4423" s="3" t="s">
        <v>2472</v>
      </c>
      <c r="E4423" s="3" t="s">
        <v>149</v>
      </c>
      <c r="F4423" s="3" t="s">
        <v>34</v>
      </c>
      <c r="G4423" s="3" t="s">
        <v>47</v>
      </c>
      <c r="H4423" s="3" t="s">
        <v>2153</v>
      </c>
      <c r="I4423" s="8">
        <v>414</v>
      </c>
      <c r="J4423" s="11">
        <v>8</v>
      </c>
      <c r="K4423" s="8">
        <v>124.2</v>
      </c>
    </row>
    <row r="4424" spans="1:11" x14ac:dyDescent="0.3">
      <c r="A4424" s="2">
        <v>42458</v>
      </c>
      <c r="B4424" s="5">
        <f>YEAR(Table1[[#This Row],[Order Date]])</f>
        <v>2016</v>
      </c>
      <c r="C4424" s="5">
        <f>MONTH(Table1[[#This Row],[Order Date]])</f>
        <v>3</v>
      </c>
      <c r="D4424" s="3" t="s">
        <v>2472</v>
      </c>
      <c r="E4424" s="3" t="s">
        <v>149</v>
      </c>
      <c r="F4424" s="3" t="s">
        <v>11</v>
      </c>
      <c r="G4424" s="3" t="s">
        <v>20</v>
      </c>
      <c r="H4424" s="3" t="s">
        <v>222</v>
      </c>
      <c r="I4424" s="8">
        <v>41.33</v>
      </c>
      <c r="J4424" s="11">
        <v>7</v>
      </c>
      <c r="K4424" s="8">
        <v>14.98</v>
      </c>
    </row>
    <row r="4425" spans="1:11" x14ac:dyDescent="0.3">
      <c r="A4425" s="2">
        <v>42458</v>
      </c>
      <c r="B4425" s="5">
        <f>YEAR(Table1[[#This Row],[Order Date]])</f>
        <v>2016</v>
      </c>
      <c r="C4425" s="5">
        <f>MONTH(Table1[[#This Row],[Order Date]])</f>
        <v>3</v>
      </c>
      <c r="D4425" s="3" t="s">
        <v>208</v>
      </c>
      <c r="E4425" s="3" t="s">
        <v>78</v>
      </c>
      <c r="F4425" s="3" t="s">
        <v>34</v>
      </c>
      <c r="G4425" s="3" t="s">
        <v>74</v>
      </c>
      <c r="H4425" s="3" t="s">
        <v>1637</v>
      </c>
      <c r="I4425" s="8">
        <v>299.98</v>
      </c>
      <c r="J4425" s="11">
        <v>5</v>
      </c>
      <c r="K4425" s="8">
        <v>-167.99</v>
      </c>
    </row>
    <row r="4426" spans="1:11" x14ac:dyDescent="0.3">
      <c r="A4426" s="2">
        <v>42458</v>
      </c>
      <c r="B4426" s="5">
        <f>YEAR(Table1[[#This Row],[Order Date]])</f>
        <v>2016</v>
      </c>
      <c r="C4426" s="5">
        <f>MONTH(Table1[[#This Row],[Order Date]])</f>
        <v>3</v>
      </c>
      <c r="D4426" s="3" t="s">
        <v>208</v>
      </c>
      <c r="E4426" s="3" t="s">
        <v>78</v>
      </c>
      <c r="F4426" s="3" t="s">
        <v>39</v>
      </c>
      <c r="G4426" s="3" t="s">
        <v>40</v>
      </c>
      <c r="H4426" s="3" t="s">
        <v>2473</v>
      </c>
      <c r="I4426" s="8">
        <v>158.38</v>
      </c>
      <c r="J4426" s="11">
        <v>4</v>
      </c>
      <c r="K4426" s="8">
        <v>-36.950000000000003</v>
      </c>
    </row>
    <row r="4427" spans="1:11" x14ac:dyDescent="0.3">
      <c r="A4427" s="2">
        <v>42459</v>
      </c>
      <c r="B4427" s="5">
        <f>YEAR(Table1[[#This Row],[Order Date]])</f>
        <v>2016</v>
      </c>
      <c r="C4427" s="5">
        <f>MONTH(Table1[[#This Row],[Order Date]])</f>
        <v>3</v>
      </c>
      <c r="D4427" s="3" t="s">
        <v>1744</v>
      </c>
      <c r="E4427" s="3" t="s">
        <v>613</v>
      </c>
      <c r="F4427" s="3" t="s">
        <v>11</v>
      </c>
      <c r="G4427" s="3" t="s">
        <v>12</v>
      </c>
      <c r="H4427" s="3" t="s">
        <v>2116</v>
      </c>
      <c r="I4427" s="8">
        <v>11.34</v>
      </c>
      <c r="J4427" s="11">
        <v>1</v>
      </c>
      <c r="K4427" s="8">
        <v>5.56</v>
      </c>
    </row>
    <row r="4428" spans="1:11" x14ac:dyDescent="0.3">
      <c r="A4428" s="2">
        <v>42460</v>
      </c>
      <c r="B4428" s="5">
        <f>YEAR(Table1[[#This Row],[Order Date]])</f>
        <v>2016</v>
      </c>
      <c r="C4428" s="5">
        <f>MONTH(Table1[[#This Row],[Order Date]])</f>
        <v>3</v>
      </c>
      <c r="D4428" s="3" t="s">
        <v>791</v>
      </c>
      <c r="E4428" s="3" t="s">
        <v>23</v>
      </c>
      <c r="F4428" s="3" t="s">
        <v>39</v>
      </c>
      <c r="G4428" s="3" t="s">
        <v>40</v>
      </c>
      <c r="H4428" s="3" t="s">
        <v>2364</v>
      </c>
      <c r="I4428" s="8">
        <v>280.77999999999997</v>
      </c>
      <c r="J4428" s="11">
        <v>3</v>
      </c>
      <c r="K4428" s="8">
        <v>-60.84</v>
      </c>
    </row>
    <row r="4429" spans="1:11" x14ac:dyDescent="0.3">
      <c r="A4429" s="2">
        <v>42460</v>
      </c>
      <c r="B4429" s="5">
        <f>YEAR(Table1[[#This Row],[Order Date]])</f>
        <v>2016</v>
      </c>
      <c r="C4429" s="5">
        <f>MONTH(Table1[[#This Row],[Order Date]])</f>
        <v>3</v>
      </c>
      <c r="D4429" s="3" t="s">
        <v>791</v>
      </c>
      <c r="E4429" s="3" t="s">
        <v>23</v>
      </c>
      <c r="F4429" s="3" t="s">
        <v>39</v>
      </c>
      <c r="G4429" s="3" t="s">
        <v>52</v>
      </c>
      <c r="H4429" s="3" t="s">
        <v>1992</v>
      </c>
      <c r="I4429" s="8">
        <v>31.98</v>
      </c>
      <c r="J4429" s="11">
        <v>2</v>
      </c>
      <c r="K4429" s="8">
        <v>1.2</v>
      </c>
    </row>
    <row r="4430" spans="1:11" x14ac:dyDescent="0.3">
      <c r="A4430" s="2">
        <v>42460</v>
      </c>
      <c r="B4430" s="5">
        <f>YEAR(Table1[[#This Row],[Order Date]])</f>
        <v>2016</v>
      </c>
      <c r="C4430" s="5">
        <f>MONTH(Table1[[#This Row],[Order Date]])</f>
        <v>3</v>
      </c>
      <c r="D4430" s="3" t="s">
        <v>83</v>
      </c>
      <c r="E4430" s="3" t="s">
        <v>149</v>
      </c>
      <c r="F4430" s="3" t="s">
        <v>34</v>
      </c>
      <c r="G4430" s="3" t="s">
        <v>35</v>
      </c>
      <c r="H4430" s="3" t="s">
        <v>1066</v>
      </c>
      <c r="I4430" s="8">
        <v>328</v>
      </c>
      <c r="J4430" s="11">
        <v>6</v>
      </c>
      <c r="K4430" s="8">
        <v>54.67</v>
      </c>
    </row>
    <row r="4431" spans="1:11" x14ac:dyDescent="0.3">
      <c r="A4431" s="2">
        <v>42461</v>
      </c>
      <c r="B4431" s="5">
        <f>YEAR(Table1[[#This Row],[Order Date]])</f>
        <v>2016</v>
      </c>
      <c r="C4431" s="5">
        <f>MONTH(Table1[[#This Row],[Order Date]])</f>
        <v>4</v>
      </c>
      <c r="D4431" s="3" t="s">
        <v>2474</v>
      </c>
      <c r="E4431" s="3" t="s">
        <v>149</v>
      </c>
      <c r="F4431" s="3" t="s">
        <v>11</v>
      </c>
      <c r="G4431" s="3" t="s">
        <v>24</v>
      </c>
      <c r="H4431" s="3" t="s">
        <v>260</v>
      </c>
      <c r="I4431" s="8">
        <v>59.52</v>
      </c>
      <c r="J4431" s="11">
        <v>3</v>
      </c>
      <c r="K4431" s="8">
        <v>15.48</v>
      </c>
    </row>
    <row r="4432" spans="1:11" x14ac:dyDescent="0.3">
      <c r="A4432" s="2">
        <v>42461</v>
      </c>
      <c r="B4432" s="5">
        <f>YEAR(Table1[[#This Row],[Order Date]])</f>
        <v>2016</v>
      </c>
      <c r="C4432" s="5">
        <f>MONTH(Table1[[#This Row],[Order Date]])</f>
        <v>4</v>
      </c>
      <c r="D4432" s="3" t="s">
        <v>2474</v>
      </c>
      <c r="E4432" s="3" t="s">
        <v>149</v>
      </c>
      <c r="F4432" s="3" t="s">
        <v>11</v>
      </c>
      <c r="G4432" s="3" t="s">
        <v>18</v>
      </c>
      <c r="H4432" s="3" t="s">
        <v>236</v>
      </c>
      <c r="I4432" s="8">
        <v>161.94</v>
      </c>
      <c r="J4432" s="11">
        <v>3</v>
      </c>
      <c r="K4432" s="8">
        <v>9.7200000000000006</v>
      </c>
    </row>
    <row r="4433" spans="1:11" x14ac:dyDescent="0.3">
      <c r="A4433" s="2">
        <v>42461</v>
      </c>
      <c r="B4433" s="5">
        <f>YEAR(Table1[[#This Row],[Order Date]])</f>
        <v>2016</v>
      </c>
      <c r="C4433" s="5">
        <f>MONTH(Table1[[#This Row],[Order Date]])</f>
        <v>4</v>
      </c>
      <c r="D4433" s="3" t="s">
        <v>2474</v>
      </c>
      <c r="E4433" s="3" t="s">
        <v>149</v>
      </c>
      <c r="F4433" s="3" t="s">
        <v>11</v>
      </c>
      <c r="G4433" s="3" t="s">
        <v>24</v>
      </c>
      <c r="H4433" s="3" t="s">
        <v>805</v>
      </c>
      <c r="I4433" s="8">
        <v>263.88</v>
      </c>
      <c r="J4433" s="11">
        <v>6</v>
      </c>
      <c r="K4433" s="8">
        <v>71.25</v>
      </c>
    </row>
    <row r="4434" spans="1:11" x14ac:dyDescent="0.3">
      <c r="A4434" s="2">
        <v>42461</v>
      </c>
      <c r="B4434" s="5">
        <f>YEAR(Table1[[#This Row],[Order Date]])</f>
        <v>2016</v>
      </c>
      <c r="C4434" s="5">
        <f>MONTH(Table1[[#This Row],[Order Date]])</f>
        <v>4</v>
      </c>
      <c r="D4434" s="3" t="s">
        <v>2474</v>
      </c>
      <c r="E4434" s="3" t="s">
        <v>149</v>
      </c>
      <c r="F4434" s="3" t="s">
        <v>11</v>
      </c>
      <c r="G4434" s="3" t="s">
        <v>24</v>
      </c>
      <c r="H4434" s="3" t="s">
        <v>1603</v>
      </c>
      <c r="I4434" s="8">
        <v>30.48</v>
      </c>
      <c r="J4434" s="11">
        <v>3</v>
      </c>
      <c r="K4434" s="8">
        <v>7.92</v>
      </c>
    </row>
    <row r="4435" spans="1:11" x14ac:dyDescent="0.3">
      <c r="A4435" s="2">
        <v>42461</v>
      </c>
      <c r="B4435" s="5">
        <f>YEAR(Table1[[#This Row],[Order Date]])</f>
        <v>2016</v>
      </c>
      <c r="C4435" s="5">
        <f>MONTH(Table1[[#This Row],[Order Date]])</f>
        <v>4</v>
      </c>
      <c r="D4435" s="3" t="s">
        <v>2474</v>
      </c>
      <c r="E4435" s="3" t="s">
        <v>149</v>
      </c>
      <c r="F4435" s="3" t="s">
        <v>11</v>
      </c>
      <c r="G4435" s="3" t="s">
        <v>24</v>
      </c>
      <c r="H4435" s="3" t="s">
        <v>2475</v>
      </c>
      <c r="I4435" s="8">
        <v>9.84</v>
      </c>
      <c r="J4435" s="11">
        <v>3</v>
      </c>
      <c r="K4435" s="8">
        <v>2.85</v>
      </c>
    </row>
    <row r="4436" spans="1:11" x14ac:dyDescent="0.3">
      <c r="A4436" s="2">
        <v>42461</v>
      </c>
      <c r="B4436" s="5">
        <f>YEAR(Table1[[#This Row],[Order Date]])</f>
        <v>2016</v>
      </c>
      <c r="C4436" s="5">
        <f>MONTH(Table1[[#This Row],[Order Date]])</f>
        <v>4</v>
      </c>
      <c r="D4436" s="3" t="s">
        <v>2474</v>
      </c>
      <c r="E4436" s="3" t="s">
        <v>149</v>
      </c>
      <c r="F4436" s="3" t="s">
        <v>39</v>
      </c>
      <c r="G4436" s="3" t="s">
        <v>40</v>
      </c>
      <c r="H4436" s="3" t="s">
        <v>2454</v>
      </c>
      <c r="I4436" s="8">
        <v>35.119999999999997</v>
      </c>
      <c r="J4436" s="11">
        <v>4</v>
      </c>
      <c r="K4436" s="8">
        <v>9.1300000000000008</v>
      </c>
    </row>
    <row r="4437" spans="1:11" x14ac:dyDescent="0.3">
      <c r="A4437" s="2">
        <v>42461</v>
      </c>
      <c r="B4437" s="5">
        <f>YEAR(Table1[[#This Row],[Order Date]])</f>
        <v>2016</v>
      </c>
      <c r="C4437" s="5">
        <f>MONTH(Table1[[#This Row],[Order Date]])</f>
        <v>4</v>
      </c>
      <c r="D4437" s="3" t="s">
        <v>1035</v>
      </c>
      <c r="E4437" s="3" t="s">
        <v>95</v>
      </c>
      <c r="F4437" s="3" t="s">
        <v>11</v>
      </c>
      <c r="G4437" s="3" t="s">
        <v>43</v>
      </c>
      <c r="H4437" s="3" t="s">
        <v>160</v>
      </c>
      <c r="I4437" s="8">
        <v>31.56</v>
      </c>
      <c r="J4437" s="11">
        <v>5</v>
      </c>
      <c r="K4437" s="8">
        <v>9.86</v>
      </c>
    </row>
    <row r="4438" spans="1:11" x14ac:dyDescent="0.3">
      <c r="A4438" s="2">
        <v>42461</v>
      </c>
      <c r="B4438" s="5">
        <f>YEAR(Table1[[#This Row],[Order Date]])</f>
        <v>2016</v>
      </c>
      <c r="C4438" s="5">
        <f>MONTH(Table1[[#This Row],[Order Date]])</f>
        <v>4</v>
      </c>
      <c r="D4438" s="3" t="s">
        <v>1035</v>
      </c>
      <c r="E4438" s="3" t="s">
        <v>95</v>
      </c>
      <c r="F4438" s="3" t="s">
        <v>11</v>
      </c>
      <c r="G4438" s="3" t="s">
        <v>92</v>
      </c>
      <c r="H4438" s="3" t="s">
        <v>1829</v>
      </c>
      <c r="I4438" s="8">
        <v>30.14</v>
      </c>
      <c r="J4438" s="11">
        <v>2</v>
      </c>
      <c r="K4438" s="8">
        <v>3.01</v>
      </c>
    </row>
    <row r="4439" spans="1:11" x14ac:dyDescent="0.3">
      <c r="A4439" s="2">
        <v>42461</v>
      </c>
      <c r="B4439" s="5">
        <f>YEAR(Table1[[#This Row],[Order Date]])</f>
        <v>2016</v>
      </c>
      <c r="C4439" s="5">
        <f>MONTH(Table1[[#This Row],[Order Date]])</f>
        <v>4</v>
      </c>
      <c r="D4439" s="3" t="s">
        <v>2447</v>
      </c>
      <c r="E4439" s="3" t="s">
        <v>149</v>
      </c>
      <c r="F4439" s="3" t="s">
        <v>11</v>
      </c>
      <c r="G4439" s="3" t="s">
        <v>24</v>
      </c>
      <c r="H4439" s="3" t="s">
        <v>1358</v>
      </c>
      <c r="I4439" s="8">
        <v>88.04</v>
      </c>
      <c r="J4439" s="11">
        <v>4</v>
      </c>
      <c r="K4439" s="8">
        <v>22.89</v>
      </c>
    </row>
    <row r="4440" spans="1:11" x14ac:dyDescent="0.3">
      <c r="A4440" s="2">
        <v>42461</v>
      </c>
      <c r="B4440" s="5">
        <f>YEAR(Table1[[#This Row],[Order Date]])</f>
        <v>2016</v>
      </c>
      <c r="C4440" s="5">
        <f>MONTH(Table1[[#This Row],[Order Date]])</f>
        <v>4</v>
      </c>
      <c r="D4440" s="3" t="s">
        <v>1760</v>
      </c>
      <c r="E4440" s="3" t="s">
        <v>149</v>
      </c>
      <c r="F4440" s="3" t="s">
        <v>11</v>
      </c>
      <c r="G4440" s="3" t="s">
        <v>16</v>
      </c>
      <c r="H4440" s="3" t="s">
        <v>2476</v>
      </c>
      <c r="I4440" s="8">
        <v>20.7</v>
      </c>
      <c r="J4440" s="11">
        <v>2</v>
      </c>
      <c r="K4440" s="8">
        <v>9.94</v>
      </c>
    </row>
    <row r="4441" spans="1:11" x14ac:dyDescent="0.3">
      <c r="A4441" s="2">
        <v>42461</v>
      </c>
      <c r="B4441" s="5">
        <f>YEAR(Table1[[#This Row],[Order Date]])</f>
        <v>2016</v>
      </c>
      <c r="C4441" s="5">
        <f>MONTH(Table1[[#This Row],[Order Date]])</f>
        <v>4</v>
      </c>
      <c r="D4441" s="3" t="s">
        <v>1760</v>
      </c>
      <c r="E4441" s="3" t="s">
        <v>149</v>
      </c>
      <c r="F4441" s="3" t="s">
        <v>11</v>
      </c>
      <c r="G4441" s="3" t="s">
        <v>200</v>
      </c>
      <c r="H4441" s="3" t="s">
        <v>1292</v>
      </c>
      <c r="I4441" s="8">
        <v>10.95</v>
      </c>
      <c r="J4441" s="11">
        <v>3</v>
      </c>
      <c r="K4441" s="8">
        <v>3.29</v>
      </c>
    </row>
    <row r="4442" spans="1:11" x14ac:dyDescent="0.3">
      <c r="A4442" s="2">
        <v>42461</v>
      </c>
      <c r="B4442" s="5">
        <f>YEAR(Table1[[#This Row],[Order Date]])</f>
        <v>2016</v>
      </c>
      <c r="C4442" s="5">
        <f>MONTH(Table1[[#This Row],[Order Date]])</f>
        <v>4</v>
      </c>
      <c r="D4442" s="3" t="s">
        <v>1760</v>
      </c>
      <c r="E4442" s="3" t="s">
        <v>149</v>
      </c>
      <c r="F4442" s="3" t="s">
        <v>11</v>
      </c>
      <c r="G4442" s="3" t="s">
        <v>20</v>
      </c>
      <c r="H4442" s="3" t="s">
        <v>1859</v>
      </c>
      <c r="I4442" s="8">
        <v>14.35</v>
      </c>
      <c r="J4442" s="11">
        <v>3</v>
      </c>
      <c r="K4442" s="8">
        <v>4.66</v>
      </c>
    </row>
    <row r="4443" spans="1:11" x14ac:dyDescent="0.3">
      <c r="A4443" s="2">
        <v>42461</v>
      </c>
      <c r="B4443" s="5">
        <f>YEAR(Table1[[#This Row],[Order Date]])</f>
        <v>2016</v>
      </c>
      <c r="C4443" s="5">
        <f>MONTH(Table1[[#This Row],[Order Date]])</f>
        <v>4</v>
      </c>
      <c r="D4443" s="3" t="s">
        <v>1758</v>
      </c>
      <c r="E4443" s="3" t="s">
        <v>149</v>
      </c>
      <c r="F4443" s="3" t="s">
        <v>34</v>
      </c>
      <c r="G4443" s="3" t="s">
        <v>35</v>
      </c>
      <c r="H4443" s="3" t="s">
        <v>864</v>
      </c>
      <c r="I4443" s="8">
        <v>1317.49</v>
      </c>
      <c r="J4443" s="11">
        <v>6</v>
      </c>
      <c r="K4443" s="8">
        <v>292.77999999999997</v>
      </c>
    </row>
    <row r="4444" spans="1:11" x14ac:dyDescent="0.3">
      <c r="A4444" s="2">
        <v>42461</v>
      </c>
      <c r="B4444" s="5">
        <f>YEAR(Table1[[#This Row],[Order Date]])</f>
        <v>2016</v>
      </c>
      <c r="C4444" s="5">
        <f>MONTH(Table1[[#This Row],[Order Date]])</f>
        <v>4</v>
      </c>
      <c r="D4444" s="3" t="s">
        <v>1758</v>
      </c>
      <c r="E4444" s="3" t="s">
        <v>149</v>
      </c>
      <c r="F4444" s="3" t="s">
        <v>11</v>
      </c>
      <c r="G4444" s="3" t="s">
        <v>200</v>
      </c>
      <c r="H4444" s="3" t="s">
        <v>807</v>
      </c>
      <c r="I4444" s="8">
        <v>63.84</v>
      </c>
      <c r="J4444" s="11">
        <v>8</v>
      </c>
      <c r="K4444" s="8">
        <v>18.510000000000002</v>
      </c>
    </row>
    <row r="4445" spans="1:11" x14ac:dyDescent="0.3">
      <c r="A4445" s="2">
        <v>42461</v>
      </c>
      <c r="B4445" s="5">
        <f>YEAR(Table1[[#This Row],[Order Date]])</f>
        <v>2016</v>
      </c>
      <c r="C4445" s="5">
        <f>MONTH(Table1[[#This Row],[Order Date]])</f>
        <v>4</v>
      </c>
      <c r="D4445" s="3" t="s">
        <v>1758</v>
      </c>
      <c r="E4445" s="3" t="s">
        <v>149</v>
      </c>
      <c r="F4445" s="3" t="s">
        <v>11</v>
      </c>
      <c r="G4445" s="3" t="s">
        <v>20</v>
      </c>
      <c r="H4445" s="3" t="s">
        <v>451</v>
      </c>
      <c r="I4445" s="8">
        <v>3.59</v>
      </c>
      <c r="J4445" s="11">
        <v>1</v>
      </c>
      <c r="K4445" s="8">
        <v>1.1200000000000001</v>
      </c>
    </row>
    <row r="4446" spans="1:11" x14ac:dyDescent="0.3">
      <c r="A4446" s="2">
        <v>42461</v>
      </c>
      <c r="B4446" s="5">
        <f>YEAR(Table1[[#This Row],[Order Date]])</f>
        <v>2016</v>
      </c>
      <c r="C4446" s="5">
        <f>MONTH(Table1[[#This Row],[Order Date]])</f>
        <v>4</v>
      </c>
      <c r="D4446" s="3" t="s">
        <v>1507</v>
      </c>
      <c r="E4446" s="3" t="s">
        <v>30</v>
      </c>
      <c r="F4446" s="3" t="s">
        <v>34</v>
      </c>
      <c r="G4446" s="3" t="s">
        <v>47</v>
      </c>
      <c r="H4446" s="3" t="s">
        <v>1155</v>
      </c>
      <c r="I4446" s="8">
        <v>7.04</v>
      </c>
      <c r="J4446" s="11">
        <v>4</v>
      </c>
      <c r="K4446" s="8">
        <v>3.1</v>
      </c>
    </row>
    <row r="4447" spans="1:11" x14ac:dyDescent="0.3">
      <c r="A4447" s="2">
        <v>42461</v>
      </c>
      <c r="B4447" s="5">
        <f>YEAR(Table1[[#This Row],[Order Date]])</f>
        <v>2016</v>
      </c>
      <c r="C4447" s="5">
        <f>MONTH(Table1[[#This Row],[Order Date]])</f>
        <v>4</v>
      </c>
      <c r="D4447" s="3" t="s">
        <v>578</v>
      </c>
      <c r="E4447" s="3" t="s">
        <v>157</v>
      </c>
      <c r="F4447" s="3" t="s">
        <v>39</v>
      </c>
      <c r="G4447" s="3" t="s">
        <v>40</v>
      </c>
      <c r="H4447" s="3" t="s">
        <v>2430</v>
      </c>
      <c r="I4447" s="8">
        <v>12.99</v>
      </c>
      <c r="J4447" s="11">
        <v>1</v>
      </c>
      <c r="K4447" s="8">
        <v>0.26</v>
      </c>
    </row>
    <row r="4448" spans="1:11" x14ac:dyDescent="0.3">
      <c r="A4448" s="2">
        <v>42462</v>
      </c>
      <c r="B4448" s="5">
        <f>YEAR(Table1[[#This Row],[Order Date]])</f>
        <v>2016</v>
      </c>
      <c r="C4448" s="5">
        <f>MONTH(Table1[[#This Row],[Order Date]])</f>
        <v>4</v>
      </c>
      <c r="D4448" s="3" t="s">
        <v>1766</v>
      </c>
      <c r="E4448" s="3" t="s">
        <v>157</v>
      </c>
      <c r="F4448" s="3" t="s">
        <v>34</v>
      </c>
      <c r="G4448" s="3" t="s">
        <v>35</v>
      </c>
      <c r="H4448" s="3" t="s">
        <v>1692</v>
      </c>
      <c r="I4448" s="8">
        <v>1454.9</v>
      </c>
      <c r="J4448" s="11">
        <v>5</v>
      </c>
      <c r="K4448" s="8">
        <v>378.27</v>
      </c>
    </row>
    <row r="4449" spans="1:11" x14ac:dyDescent="0.3">
      <c r="A4449" s="2">
        <v>42463</v>
      </c>
      <c r="B4449" s="5">
        <f>YEAR(Table1[[#This Row],[Order Date]])</f>
        <v>2016</v>
      </c>
      <c r="C4449" s="5">
        <f>MONTH(Table1[[#This Row],[Order Date]])</f>
        <v>4</v>
      </c>
      <c r="D4449" s="3" t="s">
        <v>791</v>
      </c>
      <c r="E4449" s="3" t="s">
        <v>23</v>
      </c>
      <c r="F4449" s="3" t="s">
        <v>11</v>
      </c>
      <c r="G4449" s="3" t="s">
        <v>20</v>
      </c>
      <c r="H4449" s="3" t="s">
        <v>2022</v>
      </c>
      <c r="I4449" s="8">
        <v>99.85</v>
      </c>
      <c r="J4449" s="11">
        <v>9</v>
      </c>
      <c r="K4449" s="8">
        <v>-83.21</v>
      </c>
    </row>
    <row r="4450" spans="1:11" x14ac:dyDescent="0.3">
      <c r="A4450" s="2">
        <v>42463</v>
      </c>
      <c r="B4450" s="5">
        <f>YEAR(Table1[[#This Row],[Order Date]])</f>
        <v>2016</v>
      </c>
      <c r="C4450" s="5">
        <f>MONTH(Table1[[#This Row],[Order Date]])</f>
        <v>4</v>
      </c>
      <c r="D4450" s="3" t="s">
        <v>1183</v>
      </c>
      <c r="E4450" s="3" t="s">
        <v>129</v>
      </c>
      <c r="F4450" s="3" t="s">
        <v>34</v>
      </c>
      <c r="G4450" s="3" t="s">
        <v>47</v>
      </c>
      <c r="H4450" s="3" t="s">
        <v>1905</v>
      </c>
      <c r="I4450" s="8">
        <v>71.12</v>
      </c>
      <c r="J4450" s="11">
        <v>4</v>
      </c>
      <c r="K4450" s="8">
        <v>22.05</v>
      </c>
    </row>
    <row r="4451" spans="1:11" x14ac:dyDescent="0.3">
      <c r="A4451" s="2">
        <v>42463</v>
      </c>
      <c r="B4451" s="5">
        <f>YEAR(Table1[[#This Row],[Order Date]])</f>
        <v>2016</v>
      </c>
      <c r="C4451" s="5">
        <f>MONTH(Table1[[#This Row],[Order Date]])</f>
        <v>4</v>
      </c>
      <c r="D4451" s="3" t="s">
        <v>1183</v>
      </c>
      <c r="E4451" s="3" t="s">
        <v>129</v>
      </c>
      <c r="F4451" s="3" t="s">
        <v>39</v>
      </c>
      <c r="G4451" s="3" t="s">
        <v>40</v>
      </c>
      <c r="H4451" s="3" t="s">
        <v>1537</v>
      </c>
      <c r="I4451" s="8">
        <v>259.95999999999998</v>
      </c>
      <c r="J4451" s="11">
        <v>4</v>
      </c>
      <c r="K4451" s="8">
        <v>124.78</v>
      </c>
    </row>
    <row r="4452" spans="1:11" x14ac:dyDescent="0.3">
      <c r="A4452" s="2">
        <v>42463</v>
      </c>
      <c r="B4452" s="5">
        <f>YEAR(Table1[[#This Row],[Order Date]])</f>
        <v>2016</v>
      </c>
      <c r="C4452" s="5">
        <f>MONTH(Table1[[#This Row],[Order Date]])</f>
        <v>4</v>
      </c>
      <c r="D4452" s="3" t="s">
        <v>215</v>
      </c>
      <c r="E4452" s="3" t="s">
        <v>10</v>
      </c>
      <c r="F4452" s="3" t="s">
        <v>11</v>
      </c>
      <c r="G4452" s="3" t="s">
        <v>12</v>
      </c>
      <c r="H4452" s="3" t="s">
        <v>2069</v>
      </c>
      <c r="I4452" s="8">
        <v>10.27</v>
      </c>
      <c r="J4452" s="11">
        <v>3</v>
      </c>
      <c r="K4452" s="8">
        <v>3.21</v>
      </c>
    </row>
    <row r="4453" spans="1:11" x14ac:dyDescent="0.3">
      <c r="A4453" s="2">
        <v>42464</v>
      </c>
      <c r="B4453" s="5">
        <f>YEAR(Table1[[#This Row],[Order Date]])</f>
        <v>2016</v>
      </c>
      <c r="C4453" s="5">
        <f>MONTH(Table1[[#This Row],[Order Date]])</f>
        <v>4</v>
      </c>
      <c r="D4453" s="3" t="s">
        <v>32</v>
      </c>
      <c r="E4453" s="3" t="s">
        <v>55</v>
      </c>
      <c r="F4453" s="3" t="s">
        <v>39</v>
      </c>
      <c r="G4453" s="3" t="s">
        <v>40</v>
      </c>
      <c r="H4453" s="3" t="s">
        <v>2443</v>
      </c>
      <c r="I4453" s="8">
        <v>149.97</v>
      </c>
      <c r="J4453" s="11">
        <v>3</v>
      </c>
      <c r="K4453" s="8">
        <v>6</v>
      </c>
    </row>
    <row r="4454" spans="1:11" x14ac:dyDescent="0.3">
      <c r="A4454" s="2">
        <v>42464</v>
      </c>
      <c r="B4454" s="5">
        <f>YEAR(Table1[[#This Row],[Order Date]])</f>
        <v>2016</v>
      </c>
      <c r="C4454" s="5">
        <f>MONTH(Table1[[#This Row],[Order Date]])</f>
        <v>4</v>
      </c>
      <c r="D4454" s="3" t="s">
        <v>32</v>
      </c>
      <c r="E4454" s="3" t="s">
        <v>55</v>
      </c>
      <c r="F4454" s="3" t="s">
        <v>11</v>
      </c>
      <c r="G4454" s="3" t="s">
        <v>12</v>
      </c>
      <c r="H4454" s="3" t="s">
        <v>1608</v>
      </c>
      <c r="I4454" s="8">
        <v>27.81</v>
      </c>
      <c r="J4454" s="11">
        <v>3</v>
      </c>
      <c r="K4454" s="8">
        <v>13.07</v>
      </c>
    </row>
    <row r="4455" spans="1:11" x14ac:dyDescent="0.3">
      <c r="A4455" s="2">
        <v>42464</v>
      </c>
      <c r="B4455" s="5">
        <f>YEAR(Table1[[#This Row],[Order Date]])</f>
        <v>2016</v>
      </c>
      <c r="C4455" s="5">
        <f>MONTH(Table1[[#This Row],[Order Date]])</f>
        <v>4</v>
      </c>
      <c r="D4455" s="3" t="s">
        <v>702</v>
      </c>
      <c r="E4455" s="3" t="s">
        <v>149</v>
      </c>
      <c r="F4455" s="3" t="s">
        <v>11</v>
      </c>
      <c r="G4455" s="3" t="s">
        <v>20</v>
      </c>
      <c r="H4455" s="3" t="s">
        <v>1103</v>
      </c>
      <c r="I4455" s="8">
        <v>588.78</v>
      </c>
      <c r="J4455" s="11">
        <v>2</v>
      </c>
      <c r="K4455" s="8">
        <v>184</v>
      </c>
    </row>
    <row r="4456" spans="1:11" x14ac:dyDescent="0.3">
      <c r="A4456" s="2">
        <v>42464</v>
      </c>
      <c r="B4456" s="5">
        <f>YEAR(Table1[[#This Row],[Order Date]])</f>
        <v>2016</v>
      </c>
      <c r="C4456" s="5">
        <f>MONTH(Table1[[#This Row],[Order Date]])</f>
        <v>4</v>
      </c>
      <c r="D4456" s="3" t="s">
        <v>917</v>
      </c>
      <c r="E4456" s="3" t="s">
        <v>149</v>
      </c>
      <c r="F4456" s="3" t="s">
        <v>34</v>
      </c>
      <c r="G4456" s="3" t="s">
        <v>47</v>
      </c>
      <c r="H4456" s="3" t="s">
        <v>654</v>
      </c>
      <c r="I4456" s="8">
        <v>82.64</v>
      </c>
      <c r="J4456" s="11">
        <v>2</v>
      </c>
      <c r="K4456" s="8">
        <v>7.44</v>
      </c>
    </row>
    <row r="4457" spans="1:11" x14ac:dyDescent="0.3">
      <c r="A4457" s="2">
        <v>42464</v>
      </c>
      <c r="B4457" s="5">
        <f>YEAR(Table1[[#This Row],[Order Date]])</f>
        <v>2016</v>
      </c>
      <c r="C4457" s="5">
        <f>MONTH(Table1[[#This Row],[Order Date]])</f>
        <v>4</v>
      </c>
      <c r="D4457" s="3" t="s">
        <v>917</v>
      </c>
      <c r="E4457" s="3" t="s">
        <v>149</v>
      </c>
      <c r="F4457" s="3" t="s">
        <v>11</v>
      </c>
      <c r="G4457" s="3" t="s">
        <v>18</v>
      </c>
      <c r="H4457" s="3" t="s">
        <v>463</v>
      </c>
      <c r="I4457" s="8">
        <v>31.02</v>
      </c>
      <c r="J4457" s="11">
        <v>2</v>
      </c>
      <c r="K4457" s="8">
        <v>8.07</v>
      </c>
    </row>
    <row r="4458" spans="1:11" x14ac:dyDescent="0.3">
      <c r="A4458" s="2">
        <v>42464</v>
      </c>
      <c r="B4458" s="5">
        <f>YEAR(Table1[[#This Row],[Order Date]])</f>
        <v>2016</v>
      </c>
      <c r="C4458" s="5">
        <f>MONTH(Table1[[#This Row],[Order Date]])</f>
        <v>4</v>
      </c>
      <c r="D4458" s="3" t="s">
        <v>917</v>
      </c>
      <c r="E4458" s="3" t="s">
        <v>149</v>
      </c>
      <c r="F4458" s="3" t="s">
        <v>39</v>
      </c>
      <c r="G4458" s="3" t="s">
        <v>52</v>
      </c>
      <c r="H4458" s="3" t="s">
        <v>1314</v>
      </c>
      <c r="I4458" s="8">
        <v>89.97</v>
      </c>
      <c r="J4458" s="11">
        <v>3</v>
      </c>
      <c r="K4458" s="8">
        <v>37.79</v>
      </c>
    </row>
    <row r="4459" spans="1:11" x14ac:dyDescent="0.3">
      <c r="A4459" s="2">
        <v>42465</v>
      </c>
      <c r="B4459" s="5">
        <f>YEAR(Table1[[#This Row],[Order Date]])</f>
        <v>2016</v>
      </c>
      <c r="C4459" s="5">
        <f>MONTH(Table1[[#This Row],[Order Date]])</f>
        <v>4</v>
      </c>
      <c r="D4459" s="3" t="s">
        <v>512</v>
      </c>
      <c r="E4459" s="3" t="s">
        <v>10</v>
      </c>
      <c r="F4459" s="3" t="s">
        <v>11</v>
      </c>
      <c r="G4459" s="3" t="s">
        <v>18</v>
      </c>
      <c r="H4459" s="3" t="s">
        <v>623</v>
      </c>
      <c r="I4459" s="8">
        <v>158.37</v>
      </c>
      <c r="J4459" s="11">
        <v>7</v>
      </c>
      <c r="K4459" s="8">
        <v>13.86</v>
      </c>
    </row>
    <row r="4460" spans="1:11" x14ac:dyDescent="0.3">
      <c r="A4460" s="2">
        <v>42465</v>
      </c>
      <c r="B4460" s="5">
        <f>YEAR(Table1[[#This Row],[Order Date]])</f>
        <v>2016</v>
      </c>
      <c r="C4460" s="5">
        <f>MONTH(Table1[[#This Row],[Order Date]])</f>
        <v>4</v>
      </c>
      <c r="D4460" s="3" t="s">
        <v>2079</v>
      </c>
      <c r="E4460" s="3" t="s">
        <v>23</v>
      </c>
      <c r="F4460" s="3" t="s">
        <v>39</v>
      </c>
      <c r="G4460" s="3" t="s">
        <v>40</v>
      </c>
      <c r="H4460" s="3" t="s">
        <v>2473</v>
      </c>
      <c r="I4460" s="8">
        <v>118.78</v>
      </c>
      <c r="J4460" s="11">
        <v>3</v>
      </c>
      <c r="K4460" s="8">
        <v>-27.72</v>
      </c>
    </row>
    <row r="4461" spans="1:11" x14ac:dyDescent="0.3">
      <c r="A4461" s="2">
        <v>42465</v>
      </c>
      <c r="B4461" s="5">
        <f>YEAR(Table1[[#This Row],[Order Date]])</f>
        <v>2016</v>
      </c>
      <c r="C4461" s="5">
        <f>MONTH(Table1[[#This Row],[Order Date]])</f>
        <v>4</v>
      </c>
      <c r="D4461" s="3" t="s">
        <v>2079</v>
      </c>
      <c r="E4461" s="3" t="s">
        <v>23</v>
      </c>
      <c r="F4461" s="3" t="s">
        <v>11</v>
      </c>
      <c r="G4461" s="3" t="s">
        <v>200</v>
      </c>
      <c r="H4461" s="3" t="s">
        <v>1516</v>
      </c>
      <c r="I4461" s="8">
        <v>769.18</v>
      </c>
      <c r="J4461" s="11">
        <v>4</v>
      </c>
      <c r="K4461" s="8">
        <v>-163.44999999999999</v>
      </c>
    </row>
    <row r="4462" spans="1:11" x14ac:dyDescent="0.3">
      <c r="A4462" s="2">
        <v>42466</v>
      </c>
      <c r="B4462" s="5">
        <f>YEAR(Table1[[#This Row],[Order Date]])</f>
        <v>2016</v>
      </c>
      <c r="C4462" s="5">
        <f>MONTH(Table1[[#This Row],[Order Date]])</f>
        <v>4</v>
      </c>
      <c r="D4462" s="3" t="s">
        <v>492</v>
      </c>
      <c r="E4462" s="3" t="s">
        <v>2322</v>
      </c>
      <c r="F4462" s="3" t="s">
        <v>39</v>
      </c>
      <c r="G4462" s="3" t="s">
        <v>40</v>
      </c>
      <c r="H4462" s="3" t="s">
        <v>1902</v>
      </c>
      <c r="I4462" s="8">
        <v>1294.75</v>
      </c>
      <c r="J4462" s="11">
        <v>5</v>
      </c>
      <c r="K4462" s="8">
        <v>336.64</v>
      </c>
    </row>
    <row r="4463" spans="1:11" x14ac:dyDescent="0.3">
      <c r="A4463" s="2">
        <v>42467</v>
      </c>
      <c r="B4463" s="5">
        <f>YEAR(Table1[[#This Row],[Order Date]])</f>
        <v>2016</v>
      </c>
      <c r="C4463" s="5">
        <f>MONTH(Table1[[#This Row],[Order Date]])</f>
        <v>4</v>
      </c>
      <c r="D4463" s="3" t="s">
        <v>1638</v>
      </c>
      <c r="E4463" s="3" t="s">
        <v>27</v>
      </c>
      <c r="F4463" s="3" t="s">
        <v>39</v>
      </c>
      <c r="G4463" s="3" t="s">
        <v>603</v>
      </c>
      <c r="H4463" s="3" t="s">
        <v>1469</v>
      </c>
      <c r="I4463" s="8">
        <v>1199.98</v>
      </c>
      <c r="J4463" s="11">
        <v>3</v>
      </c>
      <c r="K4463" s="8">
        <v>374.99</v>
      </c>
    </row>
    <row r="4464" spans="1:11" x14ac:dyDescent="0.3">
      <c r="A4464" s="2">
        <v>42467</v>
      </c>
      <c r="B4464" s="5">
        <f>YEAR(Table1[[#This Row],[Order Date]])</f>
        <v>2016</v>
      </c>
      <c r="C4464" s="5">
        <f>MONTH(Table1[[#This Row],[Order Date]])</f>
        <v>4</v>
      </c>
      <c r="D4464" s="3" t="s">
        <v>407</v>
      </c>
      <c r="E4464" s="3" t="s">
        <v>149</v>
      </c>
      <c r="F4464" s="3" t="s">
        <v>34</v>
      </c>
      <c r="G4464" s="3" t="s">
        <v>35</v>
      </c>
      <c r="H4464" s="3" t="s">
        <v>864</v>
      </c>
      <c r="I4464" s="8">
        <v>658.75</v>
      </c>
      <c r="J4464" s="11">
        <v>3</v>
      </c>
      <c r="K4464" s="8">
        <v>146.38999999999999</v>
      </c>
    </row>
    <row r="4465" spans="1:11" x14ac:dyDescent="0.3">
      <c r="A4465" s="2">
        <v>42467</v>
      </c>
      <c r="B4465" s="5">
        <f>YEAR(Table1[[#This Row],[Order Date]])</f>
        <v>2016</v>
      </c>
      <c r="C4465" s="5">
        <f>MONTH(Table1[[#This Row],[Order Date]])</f>
        <v>4</v>
      </c>
      <c r="D4465" s="3" t="s">
        <v>1828</v>
      </c>
      <c r="E4465" s="3" t="s">
        <v>149</v>
      </c>
      <c r="F4465" s="3" t="s">
        <v>11</v>
      </c>
      <c r="G4465" s="3" t="s">
        <v>24</v>
      </c>
      <c r="H4465" s="3" t="s">
        <v>798</v>
      </c>
      <c r="I4465" s="8">
        <v>3.64</v>
      </c>
      <c r="J4465" s="11">
        <v>2</v>
      </c>
      <c r="K4465" s="8">
        <v>0.98</v>
      </c>
    </row>
    <row r="4466" spans="1:11" x14ac:dyDescent="0.3">
      <c r="A4466" s="2">
        <v>42467</v>
      </c>
      <c r="B4466" s="5">
        <f>YEAR(Table1[[#This Row],[Order Date]])</f>
        <v>2016</v>
      </c>
      <c r="C4466" s="5">
        <f>MONTH(Table1[[#This Row],[Order Date]])</f>
        <v>4</v>
      </c>
      <c r="D4466" s="3" t="s">
        <v>1417</v>
      </c>
      <c r="E4466" s="3" t="s">
        <v>177</v>
      </c>
      <c r="F4466" s="3" t="s">
        <v>11</v>
      </c>
      <c r="G4466" s="3" t="s">
        <v>12</v>
      </c>
      <c r="H4466" s="3" t="s">
        <v>2477</v>
      </c>
      <c r="I4466" s="8">
        <v>37.94</v>
      </c>
      <c r="J4466" s="11">
        <v>2</v>
      </c>
      <c r="K4466" s="8">
        <v>18.21</v>
      </c>
    </row>
    <row r="4467" spans="1:11" x14ac:dyDescent="0.3">
      <c r="A4467" s="2">
        <v>42467</v>
      </c>
      <c r="B4467" s="5">
        <f>YEAR(Table1[[#This Row],[Order Date]])</f>
        <v>2016</v>
      </c>
      <c r="C4467" s="5">
        <f>MONTH(Table1[[#This Row],[Order Date]])</f>
        <v>4</v>
      </c>
      <c r="D4467" s="3" t="s">
        <v>307</v>
      </c>
      <c r="E4467" s="3" t="s">
        <v>23</v>
      </c>
      <c r="F4467" s="3" t="s">
        <v>11</v>
      </c>
      <c r="G4467" s="3" t="s">
        <v>92</v>
      </c>
      <c r="H4467" s="3" t="s">
        <v>1838</v>
      </c>
      <c r="I4467" s="8">
        <v>33.53</v>
      </c>
      <c r="J4467" s="11">
        <v>3</v>
      </c>
      <c r="K4467" s="8">
        <v>2.5099999999999998</v>
      </c>
    </row>
    <row r="4468" spans="1:11" x14ac:dyDescent="0.3">
      <c r="A4468" s="2">
        <v>42467</v>
      </c>
      <c r="B4468" s="5">
        <f>YEAR(Table1[[#This Row],[Order Date]])</f>
        <v>2016</v>
      </c>
      <c r="C4468" s="5">
        <f>MONTH(Table1[[#This Row],[Order Date]])</f>
        <v>4</v>
      </c>
      <c r="D4468" s="3" t="s">
        <v>307</v>
      </c>
      <c r="E4468" s="3" t="s">
        <v>23</v>
      </c>
      <c r="F4468" s="3" t="s">
        <v>11</v>
      </c>
      <c r="G4468" s="3" t="s">
        <v>18</v>
      </c>
      <c r="H4468" s="3" t="s">
        <v>2478</v>
      </c>
      <c r="I4468" s="8">
        <v>36.74</v>
      </c>
      <c r="J4468" s="11">
        <v>3</v>
      </c>
      <c r="K4468" s="8">
        <v>3.67</v>
      </c>
    </row>
    <row r="4469" spans="1:11" x14ac:dyDescent="0.3">
      <c r="A4469" s="2">
        <v>42468</v>
      </c>
      <c r="B4469" s="5">
        <f>YEAR(Table1[[#This Row],[Order Date]])</f>
        <v>2016</v>
      </c>
      <c r="C4469" s="5">
        <f>MONTH(Table1[[#This Row],[Order Date]])</f>
        <v>4</v>
      </c>
      <c r="D4469" s="3" t="s">
        <v>1617</v>
      </c>
      <c r="E4469" s="3" t="s">
        <v>149</v>
      </c>
      <c r="F4469" s="3" t="s">
        <v>34</v>
      </c>
      <c r="G4469" s="3" t="s">
        <v>74</v>
      </c>
      <c r="H4469" s="3" t="s">
        <v>2350</v>
      </c>
      <c r="I4469" s="8">
        <v>388.7</v>
      </c>
      <c r="J4469" s="11">
        <v>6</v>
      </c>
      <c r="K4469" s="8">
        <v>-4.8600000000000003</v>
      </c>
    </row>
    <row r="4470" spans="1:11" x14ac:dyDescent="0.3">
      <c r="A4470" s="2">
        <v>42468</v>
      </c>
      <c r="B4470" s="5">
        <f>YEAR(Table1[[#This Row],[Order Date]])</f>
        <v>2016</v>
      </c>
      <c r="C4470" s="5">
        <f>MONTH(Table1[[#This Row],[Order Date]])</f>
        <v>4</v>
      </c>
      <c r="D4470" s="3" t="s">
        <v>1617</v>
      </c>
      <c r="E4470" s="3" t="s">
        <v>149</v>
      </c>
      <c r="F4470" s="3" t="s">
        <v>11</v>
      </c>
      <c r="G4470" s="3" t="s">
        <v>63</v>
      </c>
      <c r="H4470" s="3" t="s">
        <v>2315</v>
      </c>
      <c r="I4470" s="8">
        <v>8.26</v>
      </c>
      <c r="J4470" s="11">
        <v>2</v>
      </c>
      <c r="K4470" s="8">
        <v>3.8</v>
      </c>
    </row>
    <row r="4471" spans="1:11" x14ac:dyDescent="0.3">
      <c r="A4471" s="2">
        <v>42468</v>
      </c>
      <c r="B4471" s="5">
        <f>YEAR(Table1[[#This Row],[Order Date]])</f>
        <v>2016</v>
      </c>
      <c r="C4471" s="5">
        <f>MONTH(Table1[[#This Row],[Order Date]])</f>
        <v>4</v>
      </c>
      <c r="D4471" s="3" t="s">
        <v>1617</v>
      </c>
      <c r="E4471" s="3" t="s">
        <v>149</v>
      </c>
      <c r="F4471" s="3" t="s">
        <v>11</v>
      </c>
      <c r="G4471" s="3" t="s">
        <v>24</v>
      </c>
      <c r="H4471" s="3" t="s">
        <v>31</v>
      </c>
      <c r="I4471" s="8">
        <v>17.04</v>
      </c>
      <c r="J4471" s="11">
        <v>4</v>
      </c>
      <c r="K4471" s="8">
        <v>6.99</v>
      </c>
    </row>
    <row r="4472" spans="1:11" x14ac:dyDescent="0.3">
      <c r="A4472" s="2">
        <v>42468</v>
      </c>
      <c r="B4472" s="5">
        <f>YEAR(Table1[[#This Row],[Order Date]])</f>
        <v>2016</v>
      </c>
      <c r="C4472" s="5">
        <f>MONTH(Table1[[#This Row],[Order Date]])</f>
        <v>4</v>
      </c>
      <c r="D4472" s="3" t="s">
        <v>1617</v>
      </c>
      <c r="E4472" s="3" t="s">
        <v>149</v>
      </c>
      <c r="F4472" s="3" t="s">
        <v>11</v>
      </c>
      <c r="G4472" s="3" t="s">
        <v>12</v>
      </c>
      <c r="H4472" s="3" t="s">
        <v>2387</v>
      </c>
      <c r="I4472" s="8">
        <v>34.4</v>
      </c>
      <c r="J4472" s="11">
        <v>5</v>
      </c>
      <c r="K4472" s="8">
        <v>15.82</v>
      </c>
    </row>
    <row r="4473" spans="1:11" x14ac:dyDescent="0.3">
      <c r="A4473" s="2">
        <v>42468</v>
      </c>
      <c r="B4473" s="5">
        <f>YEAR(Table1[[#This Row],[Order Date]])</f>
        <v>2016</v>
      </c>
      <c r="C4473" s="5">
        <f>MONTH(Table1[[#This Row],[Order Date]])</f>
        <v>4</v>
      </c>
      <c r="D4473" s="3" t="s">
        <v>1263</v>
      </c>
      <c r="E4473" s="3" t="s">
        <v>27</v>
      </c>
      <c r="F4473" s="3" t="s">
        <v>11</v>
      </c>
      <c r="G4473" s="3" t="s">
        <v>12</v>
      </c>
      <c r="H4473" s="3" t="s">
        <v>79</v>
      </c>
      <c r="I4473" s="8">
        <v>20.04</v>
      </c>
      <c r="J4473" s="11">
        <v>3</v>
      </c>
      <c r="K4473" s="8">
        <v>9.6199999999999992</v>
      </c>
    </row>
    <row r="4474" spans="1:11" x14ac:dyDescent="0.3">
      <c r="A4474" s="2">
        <v>42468</v>
      </c>
      <c r="B4474" s="5">
        <f>YEAR(Table1[[#This Row],[Order Date]])</f>
        <v>2016</v>
      </c>
      <c r="C4474" s="5">
        <f>MONTH(Table1[[#This Row],[Order Date]])</f>
        <v>4</v>
      </c>
      <c r="D4474" s="3" t="s">
        <v>1263</v>
      </c>
      <c r="E4474" s="3" t="s">
        <v>27</v>
      </c>
      <c r="F4474" s="3" t="s">
        <v>11</v>
      </c>
      <c r="G4474" s="3" t="s">
        <v>18</v>
      </c>
      <c r="H4474" s="3" t="s">
        <v>192</v>
      </c>
      <c r="I4474" s="8">
        <v>64.959999999999994</v>
      </c>
      <c r="J4474" s="11">
        <v>2</v>
      </c>
      <c r="K4474" s="8">
        <v>2.6</v>
      </c>
    </row>
    <row r="4475" spans="1:11" x14ac:dyDescent="0.3">
      <c r="A4475" s="2">
        <v>42468</v>
      </c>
      <c r="B4475" s="5">
        <f>YEAR(Table1[[#This Row],[Order Date]])</f>
        <v>2016</v>
      </c>
      <c r="C4475" s="5">
        <f>MONTH(Table1[[#This Row],[Order Date]])</f>
        <v>4</v>
      </c>
      <c r="D4475" s="3" t="s">
        <v>1263</v>
      </c>
      <c r="E4475" s="3" t="s">
        <v>27</v>
      </c>
      <c r="F4475" s="3" t="s">
        <v>11</v>
      </c>
      <c r="G4475" s="3" t="s">
        <v>12</v>
      </c>
      <c r="H4475" s="3" t="s">
        <v>1157</v>
      </c>
      <c r="I4475" s="8">
        <v>12.96</v>
      </c>
      <c r="J4475" s="11">
        <v>2</v>
      </c>
      <c r="K4475" s="8">
        <v>6.22</v>
      </c>
    </row>
    <row r="4476" spans="1:11" x14ac:dyDescent="0.3">
      <c r="A4476" s="2">
        <v>42468</v>
      </c>
      <c r="B4476" s="5">
        <f>YEAR(Table1[[#This Row],[Order Date]])</f>
        <v>2016</v>
      </c>
      <c r="C4476" s="5">
        <f>MONTH(Table1[[#This Row],[Order Date]])</f>
        <v>4</v>
      </c>
      <c r="D4476" s="3" t="s">
        <v>1459</v>
      </c>
      <c r="E4476" s="3" t="s">
        <v>10</v>
      </c>
      <c r="F4476" s="3" t="s">
        <v>39</v>
      </c>
      <c r="G4476" s="3" t="s">
        <v>52</v>
      </c>
      <c r="H4476" s="3" t="s">
        <v>2158</v>
      </c>
      <c r="I4476" s="8">
        <v>431.93</v>
      </c>
      <c r="J4476" s="11">
        <v>9</v>
      </c>
      <c r="K4476" s="8">
        <v>64.790000000000006</v>
      </c>
    </row>
    <row r="4477" spans="1:11" x14ac:dyDescent="0.3">
      <c r="A4477" s="2">
        <v>42468</v>
      </c>
      <c r="B4477" s="5">
        <f>YEAR(Table1[[#This Row],[Order Date]])</f>
        <v>2016</v>
      </c>
      <c r="C4477" s="5">
        <f>MONTH(Table1[[#This Row],[Order Date]])</f>
        <v>4</v>
      </c>
      <c r="D4477" s="3" t="s">
        <v>1459</v>
      </c>
      <c r="E4477" s="3" t="s">
        <v>10</v>
      </c>
      <c r="F4477" s="3" t="s">
        <v>34</v>
      </c>
      <c r="G4477" s="3" t="s">
        <v>35</v>
      </c>
      <c r="H4477" s="3" t="s">
        <v>2068</v>
      </c>
      <c r="I4477" s="8">
        <v>95.98</v>
      </c>
      <c r="J4477" s="11">
        <v>4</v>
      </c>
      <c r="K4477" s="8">
        <v>-4.1100000000000003</v>
      </c>
    </row>
    <row r="4478" spans="1:11" x14ac:dyDescent="0.3">
      <c r="A4478" s="2">
        <v>42468</v>
      </c>
      <c r="B4478" s="5">
        <f>YEAR(Table1[[#This Row],[Order Date]])</f>
        <v>2016</v>
      </c>
      <c r="C4478" s="5">
        <f>MONTH(Table1[[#This Row],[Order Date]])</f>
        <v>4</v>
      </c>
      <c r="D4478" s="3" t="s">
        <v>1459</v>
      </c>
      <c r="E4478" s="3" t="s">
        <v>10</v>
      </c>
      <c r="F4478" s="3" t="s">
        <v>11</v>
      </c>
      <c r="G4478" s="3" t="s">
        <v>20</v>
      </c>
      <c r="H4478" s="3" t="s">
        <v>828</v>
      </c>
      <c r="I4478" s="8">
        <v>1088.79</v>
      </c>
      <c r="J4478" s="11">
        <v>4</v>
      </c>
      <c r="K4478" s="8">
        <v>-1850.95</v>
      </c>
    </row>
    <row r="4479" spans="1:11" x14ac:dyDescent="0.3">
      <c r="A4479" s="2">
        <v>42468</v>
      </c>
      <c r="B4479" s="5">
        <f>YEAR(Table1[[#This Row],[Order Date]])</f>
        <v>2016</v>
      </c>
      <c r="C4479" s="5">
        <f>MONTH(Table1[[#This Row],[Order Date]])</f>
        <v>4</v>
      </c>
      <c r="D4479" s="3" t="s">
        <v>1494</v>
      </c>
      <c r="E4479" s="3" t="s">
        <v>78</v>
      </c>
      <c r="F4479" s="3" t="s">
        <v>11</v>
      </c>
      <c r="G4479" s="3" t="s">
        <v>63</v>
      </c>
      <c r="H4479" s="3" t="s">
        <v>2479</v>
      </c>
      <c r="I4479" s="8">
        <v>8.8699999999999992</v>
      </c>
      <c r="J4479" s="11">
        <v>1</v>
      </c>
      <c r="K4479" s="8">
        <v>3.22</v>
      </c>
    </row>
    <row r="4480" spans="1:11" x14ac:dyDescent="0.3">
      <c r="A4480" s="2">
        <v>42468</v>
      </c>
      <c r="B4480" s="5">
        <f>YEAR(Table1[[#This Row],[Order Date]])</f>
        <v>2016</v>
      </c>
      <c r="C4480" s="5">
        <f>MONTH(Table1[[#This Row],[Order Date]])</f>
        <v>4</v>
      </c>
      <c r="D4480" s="3" t="s">
        <v>1494</v>
      </c>
      <c r="E4480" s="3" t="s">
        <v>78</v>
      </c>
      <c r="F4480" s="3" t="s">
        <v>11</v>
      </c>
      <c r="G4480" s="3" t="s">
        <v>20</v>
      </c>
      <c r="H4480" s="3" t="s">
        <v>269</v>
      </c>
      <c r="I4480" s="8">
        <v>121.1</v>
      </c>
      <c r="J4480" s="11">
        <v>6</v>
      </c>
      <c r="K4480" s="8">
        <v>-100.92</v>
      </c>
    </row>
    <row r="4481" spans="1:11" x14ac:dyDescent="0.3">
      <c r="A4481" s="2">
        <v>42468</v>
      </c>
      <c r="B4481" s="5">
        <f>YEAR(Table1[[#This Row],[Order Date]])</f>
        <v>2016</v>
      </c>
      <c r="C4481" s="5">
        <f>MONTH(Table1[[#This Row],[Order Date]])</f>
        <v>4</v>
      </c>
      <c r="D4481" s="3" t="s">
        <v>1840</v>
      </c>
      <c r="E4481" s="3" t="s">
        <v>27</v>
      </c>
      <c r="F4481" s="3" t="s">
        <v>34</v>
      </c>
      <c r="G4481" s="3" t="s">
        <v>47</v>
      </c>
      <c r="H4481" s="3" t="s">
        <v>2480</v>
      </c>
      <c r="I4481" s="8">
        <v>24.7</v>
      </c>
      <c r="J4481" s="11">
        <v>5</v>
      </c>
      <c r="K4481" s="8">
        <v>10.37</v>
      </c>
    </row>
    <row r="4482" spans="1:11" x14ac:dyDescent="0.3">
      <c r="A4482" s="2">
        <v>42468</v>
      </c>
      <c r="B4482" s="5">
        <f>YEAR(Table1[[#This Row],[Order Date]])</f>
        <v>2016</v>
      </c>
      <c r="C4482" s="5">
        <f>MONTH(Table1[[#This Row],[Order Date]])</f>
        <v>4</v>
      </c>
      <c r="D4482" s="3" t="s">
        <v>635</v>
      </c>
      <c r="E4482" s="3" t="s">
        <v>30</v>
      </c>
      <c r="F4482" s="3" t="s">
        <v>11</v>
      </c>
      <c r="G4482" s="3" t="s">
        <v>63</v>
      </c>
      <c r="H4482" s="3" t="s">
        <v>2481</v>
      </c>
      <c r="I4482" s="8">
        <v>17.920000000000002</v>
      </c>
      <c r="J4482" s="11">
        <v>4</v>
      </c>
      <c r="K4482" s="8">
        <v>8.6</v>
      </c>
    </row>
    <row r="4483" spans="1:11" x14ac:dyDescent="0.3">
      <c r="A4483" s="2">
        <v>42468</v>
      </c>
      <c r="B4483" s="5">
        <f>YEAR(Table1[[#This Row],[Order Date]])</f>
        <v>2016</v>
      </c>
      <c r="C4483" s="5">
        <f>MONTH(Table1[[#This Row],[Order Date]])</f>
        <v>4</v>
      </c>
      <c r="D4483" s="3" t="s">
        <v>655</v>
      </c>
      <c r="E4483" s="3" t="s">
        <v>30</v>
      </c>
      <c r="F4483" s="3" t="s">
        <v>34</v>
      </c>
      <c r="G4483" s="3" t="s">
        <v>74</v>
      </c>
      <c r="H4483" s="3" t="s">
        <v>835</v>
      </c>
      <c r="I4483" s="8">
        <v>354.9</v>
      </c>
      <c r="J4483" s="11">
        <v>5</v>
      </c>
      <c r="K4483" s="8">
        <v>88.73</v>
      </c>
    </row>
    <row r="4484" spans="1:11" x14ac:dyDescent="0.3">
      <c r="A4484" s="2">
        <v>42468</v>
      </c>
      <c r="B4484" s="5">
        <f>YEAR(Table1[[#This Row],[Order Date]])</f>
        <v>2016</v>
      </c>
      <c r="C4484" s="5">
        <f>MONTH(Table1[[#This Row],[Order Date]])</f>
        <v>4</v>
      </c>
      <c r="D4484" s="3" t="s">
        <v>293</v>
      </c>
      <c r="E4484" s="3" t="s">
        <v>101</v>
      </c>
      <c r="F4484" s="3" t="s">
        <v>11</v>
      </c>
      <c r="G4484" s="3" t="s">
        <v>43</v>
      </c>
      <c r="H4484" s="3" t="s">
        <v>1247</v>
      </c>
      <c r="I4484" s="8">
        <v>30</v>
      </c>
      <c r="J4484" s="11">
        <v>6</v>
      </c>
      <c r="K4484" s="8">
        <v>14.4</v>
      </c>
    </row>
    <row r="4485" spans="1:11" x14ac:dyDescent="0.3">
      <c r="A4485" s="2">
        <v>42468</v>
      </c>
      <c r="B4485" s="5">
        <f>YEAR(Table1[[#This Row],[Order Date]])</f>
        <v>2016</v>
      </c>
      <c r="C4485" s="5">
        <f>MONTH(Table1[[#This Row],[Order Date]])</f>
        <v>4</v>
      </c>
      <c r="D4485" s="3" t="s">
        <v>293</v>
      </c>
      <c r="E4485" s="3" t="s">
        <v>101</v>
      </c>
      <c r="F4485" s="3" t="s">
        <v>11</v>
      </c>
      <c r="G4485" s="3" t="s">
        <v>12</v>
      </c>
      <c r="H4485" s="3" t="s">
        <v>1159</v>
      </c>
      <c r="I4485" s="8">
        <v>25.92</v>
      </c>
      <c r="J4485" s="11">
        <v>4</v>
      </c>
      <c r="K4485" s="8">
        <v>12.7</v>
      </c>
    </row>
    <row r="4486" spans="1:11" x14ac:dyDescent="0.3">
      <c r="A4486" s="2">
        <v>42468</v>
      </c>
      <c r="B4486" s="5">
        <f>YEAR(Table1[[#This Row],[Order Date]])</f>
        <v>2016</v>
      </c>
      <c r="C4486" s="5">
        <f>MONTH(Table1[[#This Row],[Order Date]])</f>
        <v>4</v>
      </c>
      <c r="D4486" s="3" t="s">
        <v>293</v>
      </c>
      <c r="E4486" s="3" t="s">
        <v>101</v>
      </c>
      <c r="F4486" s="3" t="s">
        <v>34</v>
      </c>
      <c r="G4486" s="3" t="s">
        <v>47</v>
      </c>
      <c r="H4486" s="3" t="s">
        <v>1711</v>
      </c>
      <c r="I4486" s="8">
        <v>159.91999999999999</v>
      </c>
      <c r="J4486" s="11">
        <v>4</v>
      </c>
      <c r="K4486" s="8">
        <v>31.98</v>
      </c>
    </row>
    <row r="4487" spans="1:11" x14ac:dyDescent="0.3">
      <c r="A4487" s="2">
        <v>42469</v>
      </c>
      <c r="B4487" s="5">
        <f>YEAR(Table1[[#This Row],[Order Date]])</f>
        <v>2016</v>
      </c>
      <c r="C4487" s="5">
        <f>MONTH(Table1[[#This Row],[Order Date]])</f>
        <v>4</v>
      </c>
      <c r="D4487" s="3" t="s">
        <v>1946</v>
      </c>
      <c r="E4487" s="3" t="s">
        <v>164</v>
      </c>
      <c r="F4487" s="3" t="s">
        <v>11</v>
      </c>
      <c r="G4487" s="3" t="s">
        <v>20</v>
      </c>
      <c r="H4487" s="3" t="s">
        <v>1313</v>
      </c>
      <c r="I4487" s="8">
        <v>35.35</v>
      </c>
      <c r="J4487" s="11">
        <v>9</v>
      </c>
      <c r="K4487" s="8">
        <v>12.82</v>
      </c>
    </row>
    <row r="4488" spans="1:11" x14ac:dyDescent="0.3">
      <c r="A4488" s="2">
        <v>42469</v>
      </c>
      <c r="B4488" s="5">
        <f>YEAR(Table1[[#This Row],[Order Date]])</f>
        <v>2016</v>
      </c>
      <c r="C4488" s="5">
        <f>MONTH(Table1[[#This Row],[Order Date]])</f>
        <v>4</v>
      </c>
      <c r="D4488" s="3" t="s">
        <v>2482</v>
      </c>
      <c r="E4488" s="3" t="s">
        <v>110</v>
      </c>
      <c r="F4488" s="3" t="s">
        <v>39</v>
      </c>
      <c r="G4488" s="3" t="s">
        <v>40</v>
      </c>
      <c r="H4488" s="3" t="s">
        <v>1902</v>
      </c>
      <c r="I4488" s="8">
        <v>517.9</v>
      </c>
      <c r="J4488" s="11">
        <v>2</v>
      </c>
      <c r="K4488" s="8">
        <v>134.65</v>
      </c>
    </row>
    <row r="4489" spans="1:11" x14ac:dyDescent="0.3">
      <c r="A4489" s="2">
        <v>42469</v>
      </c>
      <c r="B4489" s="5">
        <f>YEAR(Table1[[#This Row],[Order Date]])</f>
        <v>2016</v>
      </c>
      <c r="C4489" s="5">
        <f>MONTH(Table1[[#This Row],[Order Date]])</f>
        <v>4</v>
      </c>
      <c r="D4489" s="3" t="s">
        <v>2482</v>
      </c>
      <c r="E4489" s="3" t="s">
        <v>110</v>
      </c>
      <c r="F4489" s="3" t="s">
        <v>11</v>
      </c>
      <c r="G4489" s="3" t="s">
        <v>20</v>
      </c>
      <c r="H4489" s="3" t="s">
        <v>2483</v>
      </c>
      <c r="I4489" s="8">
        <v>5.28</v>
      </c>
      <c r="J4489" s="11">
        <v>2</v>
      </c>
      <c r="K4489" s="8">
        <v>2.4300000000000002</v>
      </c>
    </row>
    <row r="4490" spans="1:11" x14ac:dyDescent="0.3">
      <c r="A4490" s="2">
        <v>42469</v>
      </c>
      <c r="B4490" s="5">
        <f>YEAR(Table1[[#This Row],[Order Date]])</f>
        <v>2016</v>
      </c>
      <c r="C4490" s="5">
        <f>MONTH(Table1[[#This Row],[Order Date]])</f>
        <v>4</v>
      </c>
      <c r="D4490" s="3" t="s">
        <v>722</v>
      </c>
      <c r="E4490" s="3" t="s">
        <v>27</v>
      </c>
      <c r="F4490" s="3" t="s">
        <v>34</v>
      </c>
      <c r="G4490" s="3" t="s">
        <v>74</v>
      </c>
      <c r="H4490" s="3" t="s">
        <v>2484</v>
      </c>
      <c r="I4490" s="8">
        <v>556.66999999999996</v>
      </c>
      <c r="J4490" s="11">
        <v>5</v>
      </c>
      <c r="K4490" s="8">
        <v>6.55</v>
      </c>
    </row>
    <row r="4491" spans="1:11" x14ac:dyDescent="0.3">
      <c r="A4491" s="2">
        <v>42470</v>
      </c>
      <c r="B4491" s="5">
        <f>YEAR(Table1[[#This Row],[Order Date]])</f>
        <v>2016</v>
      </c>
      <c r="C4491" s="5">
        <f>MONTH(Table1[[#This Row],[Order Date]])</f>
        <v>4</v>
      </c>
      <c r="D4491" s="3" t="s">
        <v>2252</v>
      </c>
      <c r="E4491" s="3" t="s">
        <v>78</v>
      </c>
      <c r="F4491" s="3" t="s">
        <v>11</v>
      </c>
      <c r="G4491" s="3" t="s">
        <v>20</v>
      </c>
      <c r="H4491" s="3" t="s">
        <v>1204</v>
      </c>
      <c r="I4491" s="8">
        <v>8.9</v>
      </c>
      <c r="J4491" s="11">
        <v>2</v>
      </c>
      <c r="K4491" s="8">
        <v>-6.53</v>
      </c>
    </row>
    <row r="4492" spans="1:11" x14ac:dyDescent="0.3">
      <c r="A4492" s="2">
        <v>42470</v>
      </c>
      <c r="B4492" s="5">
        <f>YEAR(Table1[[#This Row],[Order Date]])</f>
        <v>2016</v>
      </c>
      <c r="C4492" s="5">
        <f>MONTH(Table1[[#This Row],[Order Date]])</f>
        <v>4</v>
      </c>
      <c r="D4492" s="3" t="s">
        <v>285</v>
      </c>
      <c r="E4492" s="3" t="s">
        <v>27</v>
      </c>
      <c r="F4492" s="3" t="s">
        <v>11</v>
      </c>
      <c r="G4492" s="3" t="s">
        <v>12</v>
      </c>
      <c r="H4492" s="3" t="s">
        <v>2195</v>
      </c>
      <c r="I4492" s="8">
        <v>12.96</v>
      </c>
      <c r="J4492" s="11">
        <v>2</v>
      </c>
      <c r="K4492" s="8">
        <v>6.22</v>
      </c>
    </row>
    <row r="4493" spans="1:11" x14ac:dyDescent="0.3">
      <c r="A4493" s="2">
        <v>42470</v>
      </c>
      <c r="B4493" s="5">
        <f>YEAR(Table1[[#This Row],[Order Date]])</f>
        <v>2016</v>
      </c>
      <c r="C4493" s="5">
        <f>MONTH(Table1[[#This Row],[Order Date]])</f>
        <v>4</v>
      </c>
      <c r="D4493" s="3" t="s">
        <v>285</v>
      </c>
      <c r="E4493" s="3" t="s">
        <v>27</v>
      </c>
      <c r="F4493" s="3" t="s">
        <v>11</v>
      </c>
      <c r="G4493" s="3" t="s">
        <v>20</v>
      </c>
      <c r="H4493" s="3" t="s">
        <v>886</v>
      </c>
      <c r="I4493" s="8">
        <v>23.2</v>
      </c>
      <c r="J4493" s="11">
        <v>5</v>
      </c>
      <c r="K4493" s="8">
        <v>8.1199999999999992</v>
      </c>
    </row>
    <row r="4494" spans="1:11" x14ac:dyDescent="0.3">
      <c r="A4494" s="2">
        <v>42470</v>
      </c>
      <c r="B4494" s="5">
        <f>YEAR(Table1[[#This Row],[Order Date]])</f>
        <v>2016</v>
      </c>
      <c r="C4494" s="5">
        <f>MONTH(Table1[[#This Row],[Order Date]])</f>
        <v>4</v>
      </c>
      <c r="D4494" s="3" t="s">
        <v>1719</v>
      </c>
      <c r="E4494" s="3" t="s">
        <v>27</v>
      </c>
      <c r="F4494" s="3" t="s">
        <v>11</v>
      </c>
      <c r="G4494" s="3" t="s">
        <v>92</v>
      </c>
      <c r="H4494" s="3" t="s">
        <v>2016</v>
      </c>
      <c r="I4494" s="8">
        <v>113.76</v>
      </c>
      <c r="J4494" s="11">
        <v>3</v>
      </c>
      <c r="K4494" s="8">
        <v>44.37</v>
      </c>
    </row>
    <row r="4495" spans="1:11" x14ac:dyDescent="0.3">
      <c r="A4495" s="2">
        <v>42470</v>
      </c>
      <c r="B4495" s="5">
        <f>YEAR(Table1[[#This Row],[Order Date]])</f>
        <v>2016</v>
      </c>
      <c r="C4495" s="5">
        <f>MONTH(Table1[[#This Row],[Order Date]])</f>
        <v>4</v>
      </c>
      <c r="D4495" s="3" t="s">
        <v>1719</v>
      </c>
      <c r="E4495" s="3" t="s">
        <v>27</v>
      </c>
      <c r="F4495" s="3" t="s">
        <v>11</v>
      </c>
      <c r="G4495" s="3" t="s">
        <v>18</v>
      </c>
      <c r="H4495" s="3" t="s">
        <v>1440</v>
      </c>
      <c r="I4495" s="8">
        <v>579.51</v>
      </c>
      <c r="J4495" s="11">
        <v>3</v>
      </c>
      <c r="K4495" s="8">
        <v>81.13</v>
      </c>
    </row>
    <row r="4496" spans="1:11" x14ac:dyDescent="0.3">
      <c r="A4496" s="2">
        <v>42470</v>
      </c>
      <c r="B4496" s="5">
        <f>YEAR(Table1[[#This Row],[Order Date]])</f>
        <v>2016</v>
      </c>
      <c r="C4496" s="5">
        <f>MONTH(Table1[[#This Row],[Order Date]])</f>
        <v>4</v>
      </c>
      <c r="D4496" s="3" t="s">
        <v>1719</v>
      </c>
      <c r="E4496" s="3" t="s">
        <v>27</v>
      </c>
      <c r="F4496" s="3" t="s">
        <v>11</v>
      </c>
      <c r="G4496" s="3" t="s">
        <v>18</v>
      </c>
      <c r="H4496" s="3" t="s">
        <v>435</v>
      </c>
      <c r="I4496" s="8">
        <v>150.66</v>
      </c>
      <c r="J4496" s="11">
        <v>9</v>
      </c>
      <c r="K4496" s="8">
        <v>6.03</v>
      </c>
    </row>
    <row r="4497" spans="1:11" x14ac:dyDescent="0.3">
      <c r="A4497" s="2">
        <v>42470</v>
      </c>
      <c r="B4497" s="5">
        <f>YEAR(Table1[[#This Row],[Order Date]])</f>
        <v>2016</v>
      </c>
      <c r="C4497" s="5">
        <f>MONTH(Table1[[#This Row],[Order Date]])</f>
        <v>4</v>
      </c>
      <c r="D4497" s="3" t="s">
        <v>1719</v>
      </c>
      <c r="E4497" s="3" t="s">
        <v>27</v>
      </c>
      <c r="F4497" s="3" t="s">
        <v>11</v>
      </c>
      <c r="G4497" s="3" t="s">
        <v>20</v>
      </c>
      <c r="H4497" s="3" t="s">
        <v>852</v>
      </c>
      <c r="I4497" s="8">
        <v>48.03</v>
      </c>
      <c r="J4497" s="11">
        <v>4</v>
      </c>
      <c r="K4497" s="8">
        <v>15.61</v>
      </c>
    </row>
    <row r="4498" spans="1:11" x14ac:dyDescent="0.3">
      <c r="A4498" s="2">
        <v>42470</v>
      </c>
      <c r="B4498" s="5">
        <f>YEAR(Table1[[#This Row],[Order Date]])</f>
        <v>2016</v>
      </c>
      <c r="C4498" s="5">
        <f>MONTH(Table1[[#This Row],[Order Date]])</f>
        <v>4</v>
      </c>
      <c r="D4498" s="3" t="s">
        <v>334</v>
      </c>
      <c r="E4498" s="3" t="s">
        <v>15</v>
      </c>
      <c r="F4498" s="3" t="s">
        <v>11</v>
      </c>
      <c r="G4498" s="3" t="s">
        <v>24</v>
      </c>
      <c r="H4498" s="3" t="s">
        <v>386</v>
      </c>
      <c r="I4498" s="8">
        <v>13.57</v>
      </c>
      <c r="J4498" s="11">
        <v>4</v>
      </c>
      <c r="K4498" s="8">
        <v>3.22</v>
      </c>
    </row>
    <row r="4499" spans="1:11" x14ac:dyDescent="0.3">
      <c r="A4499" s="2">
        <v>42472</v>
      </c>
      <c r="B4499" s="5">
        <f>YEAR(Table1[[#This Row],[Order Date]])</f>
        <v>2016</v>
      </c>
      <c r="C4499" s="5">
        <f>MONTH(Table1[[#This Row],[Order Date]])</f>
        <v>4</v>
      </c>
      <c r="D4499" s="3" t="s">
        <v>72</v>
      </c>
      <c r="E4499" s="3" t="s">
        <v>55</v>
      </c>
      <c r="F4499" s="3" t="s">
        <v>34</v>
      </c>
      <c r="G4499" s="3" t="s">
        <v>145</v>
      </c>
      <c r="H4499" s="3" t="s">
        <v>473</v>
      </c>
      <c r="I4499" s="8">
        <v>343.92</v>
      </c>
      <c r="J4499" s="11">
        <v>4</v>
      </c>
      <c r="K4499" s="8">
        <v>75.66</v>
      </c>
    </row>
    <row r="4500" spans="1:11" x14ac:dyDescent="0.3">
      <c r="A4500" s="2">
        <v>42472</v>
      </c>
      <c r="B4500" s="5">
        <f>YEAR(Table1[[#This Row],[Order Date]])</f>
        <v>2016</v>
      </c>
      <c r="C4500" s="5">
        <f>MONTH(Table1[[#This Row],[Order Date]])</f>
        <v>4</v>
      </c>
      <c r="D4500" s="3" t="s">
        <v>72</v>
      </c>
      <c r="E4500" s="3" t="s">
        <v>55</v>
      </c>
      <c r="F4500" s="3" t="s">
        <v>11</v>
      </c>
      <c r="G4500" s="3" t="s">
        <v>12</v>
      </c>
      <c r="H4500" s="3" t="s">
        <v>491</v>
      </c>
      <c r="I4500" s="8">
        <v>40.99</v>
      </c>
      <c r="J4500" s="11">
        <v>1</v>
      </c>
      <c r="K4500" s="8">
        <v>20.09</v>
      </c>
    </row>
    <row r="4501" spans="1:11" x14ac:dyDescent="0.3">
      <c r="A4501" s="2">
        <v>42472</v>
      </c>
      <c r="B4501" s="5">
        <f>YEAR(Table1[[#This Row],[Order Date]])</f>
        <v>2016</v>
      </c>
      <c r="C4501" s="5">
        <f>MONTH(Table1[[#This Row],[Order Date]])</f>
        <v>4</v>
      </c>
      <c r="D4501" s="3" t="s">
        <v>72</v>
      </c>
      <c r="E4501" s="3" t="s">
        <v>55</v>
      </c>
      <c r="F4501" s="3" t="s">
        <v>11</v>
      </c>
      <c r="G4501" s="3" t="s">
        <v>63</v>
      </c>
      <c r="H4501" s="3" t="s">
        <v>1091</v>
      </c>
      <c r="I4501" s="8">
        <v>63.9</v>
      </c>
      <c r="J4501" s="11">
        <v>5</v>
      </c>
      <c r="K4501" s="8">
        <v>28.76</v>
      </c>
    </row>
    <row r="4502" spans="1:11" x14ac:dyDescent="0.3">
      <c r="A4502" s="2">
        <v>42472</v>
      </c>
      <c r="B4502" s="5">
        <f>YEAR(Table1[[#This Row],[Order Date]])</f>
        <v>2016</v>
      </c>
      <c r="C4502" s="5">
        <f>MONTH(Table1[[#This Row],[Order Date]])</f>
        <v>4</v>
      </c>
      <c r="D4502" s="3" t="s">
        <v>1423</v>
      </c>
      <c r="E4502" s="3" t="s">
        <v>27</v>
      </c>
      <c r="F4502" s="3" t="s">
        <v>34</v>
      </c>
      <c r="G4502" s="3" t="s">
        <v>35</v>
      </c>
      <c r="H4502" s="3" t="s">
        <v>2266</v>
      </c>
      <c r="I4502" s="8">
        <v>638.29</v>
      </c>
      <c r="J4502" s="11">
        <v>7</v>
      </c>
      <c r="K4502" s="8">
        <v>-31.91</v>
      </c>
    </row>
    <row r="4503" spans="1:11" x14ac:dyDescent="0.3">
      <c r="A4503" s="2">
        <v>42472</v>
      </c>
      <c r="B4503" s="5">
        <f>YEAR(Table1[[#This Row],[Order Date]])</f>
        <v>2016</v>
      </c>
      <c r="C4503" s="5">
        <f>MONTH(Table1[[#This Row],[Order Date]])</f>
        <v>4</v>
      </c>
      <c r="D4503" s="3" t="s">
        <v>1423</v>
      </c>
      <c r="E4503" s="3" t="s">
        <v>27</v>
      </c>
      <c r="F4503" s="3" t="s">
        <v>11</v>
      </c>
      <c r="G4503" s="3" t="s">
        <v>20</v>
      </c>
      <c r="H4503" s="3" t="s">
        <v>2120</v>
      </c>
      <c r="I4503" s="8">
        <v>13.21</v>
      </c>
      <c r="J4503" s="11">
        <v>1</v>
      </c>
      <c r="K4503" s="8">
        <v>4.62</v>
      </c>
    </row>
    <row r="4504" spans="1:11" x14ac:dyDescent="0.3">
      <c r="A4504" s="2">
        <v>42472</v>
      </c>
      <c r="B4504" s="5">
        <f>YEAR(Table1[[#This Row],[Order Date]])</f>
        <v>2016</v>
      </c>
      <c r="C4504" s="5">
        <f>MONTH(Table1[[#This Row],[Order Date]])</f>
        <v>4</v>
      </c>
      <c r="D4504" s="3" t="s">
        <v>295</v>
      </c>
      <c r="E4504" s="3" t="s">
        <v>27</v>
      </c>
      <c r="F4504" s="3" t="s">
        <v>11</v>
      </c>
      <c r="G4504" s="3" t="s">
        <v>12</v>
      </c>
      <c r="H4504" s="3" t="s">
        <v>2208</v>
      </c>
      <c r="I4504" s="8">
        <v>19.440000000000001</v>
      </c>
      <c r="J4504" s="11">
        <v>3</v>
      </c>
      <c r="K4504" s="8">
        <v>9.33</v>
      </c>
    </row>
    <row r="4505" spans="1:11" x14ac:dyDescent="0.3">
      <c r="A4505" s="2">
        <v>42472</v>
      </c>
      <c r="B4505" s="5">
        <f>YEAR(Table1[[#This Row],[Order Date]])</f>
        <v>2016</v>
      </c>
      <c r="C4505" s="5">
        <f>MONTH(Table1[[#This Row],[Order Date]])</f>
        <v>4</v>
      </c>
      <c r="D4505" s="3" t="s">
        <v>295</v>
      </c>
      <c r="E4505" s="3" t="s">
        <v>27</v>
      </c>
      <c r="F4505" s="3" t="s">
        <v>34</v>
      </c>
      <c r="G4505" s="3" t="s">
        <v>35</v>
      </c>
      <c r="H4505" s="3" t="s">
        <v>194</v>
      </c>
      <c r="I4505" s="8">
        <v>194.35</v>
      </c>
      <c r="J4505" s="11">
        <v>3</v>
      </c>
      <c r="K4505" s="8">
        <v>-36.44</v>
      </c>
    </row>
    <row r="4506" spans="1:11" x14ac:dyDescent="0.3">
      <c r="A4506" s="2">
        <v>42472</v>
      </c>
      <c r="B4506" s="5">
        <f>YEAR(Table1[[#This Row],[Order Date]])</f>
        <v>2016</v>
      </c>
      <c r="C4506" s="5">
        <f>MONTH(Table1[[#This Row],[Order Date]])</f>
        <v>4</v>
      </c>
      <c r="D4506" s="3" t="s">
        <v>295</v>
      </c>
      <c r="E4506" s="3" t="s">
        <v>27</v>
      </c>
      <c r="F4506" s="3" t="s">
        <v>11</v>
      </c>
      <c r="G4506" s="3" t="s">
        <v>20</v>
      </c>
      <c r="H4506" s="3" t="s">
        <v>1993</v>
      </c>
      <c r="I4506" s="8">
        <v>36.619999999999997</v>
      </c>
      <c r="J4506" s="11">
        <v>3</v>
      </c>
      <c r="K4506" s="8">
        <v>13.73</v>
      </c>
    </row>
    <row r="4507" spans="1:11" x14ac:dyDescent="0.3">
      <c r="A4507" s="2">
        <v>42472</v>
      </c>
      <c r="B4507" s="5">
        <f>YEAR(Table1[[#This Row],[Order Date]])</f>
        <v>2016</v>
      </c>
      <c r="C4507" s="5">
        <f>MONTH(Table1[[#This Row],[Order Date]])</f>
        <v>4</v>
      </c>
      <c r="D4507" s="3" t="s">
        <v>1760</v>
      </c>
      <c r="E4507" s="3" t="s">
        <v>245</v>
      </c>
      <c r="F4507" s="3" t="s">
        <v>11</v>
      </c>
      <c r="G4507" s="3" t="s">
        <v>18</v>
      </c>
      <c r="H4507" s="3" t="s">
        <v>236</v>
      </c>
      <c r="I4507" s="8">
        <v>129.55000000000001</v>
      </c>
      <c r="J4507" s="11">
        <v>3</v>
      </c>
      <c r="K4507" s="8">
        <v>-22.67</v>
      </c>
    </row>
    <row r="4508" spans="1:11" x14ac:dyDescent="0.3">
      <c r="A4508" s="2">
        <v>42472</v>
      </c>
      <c r="B4508" s="5">
        <f>YEAR(Table1[[#This Row],[Order Date]])</f>
        <v>2016</v>
      </c>
      <c r="C4508" s="5">
        <f>MONTH(Table1[[#This Row],[Order Date]])</f>
        <v>4</v>
      </c>
      <c r="D4508" s="3" t="s">
        <v>1760</v>
      </c>
      <c r="E4508" s="3" t="s">
        <v>245</v>
      </c>
      <c r="F4508" s="3" t="s">
        <v>11</v>
      </c>
      <c r="G4508" s="3" t="s">
        <v>18</v>
      </c>
      <c r="H4508" s="3" t="s">
        <v>2359</v>
      </c>
      <c r="I4508" s="8">
        <v>51.98</v>
      </c>
      <c r="J4508" s="11">
        <v>1</v>
      </c>
      <c r="K4508" s="8">
        <v>-5.2</v>
      </c>
    </row>
    <row r="4509" spans="1:11" x14ac:dyDescent="0.3">
      <c r="A4509" s="2">
        <v>42472</v>
      </c>
      <c r="B4509" s="5">
        <f>YEAR(Table1[[#This Row],[Order Date]])</f>
        <v>2016</v>
      </c>
      <c r="C4509" s="5">
        <f>MONTH(Table1[[#This Row],[Order Date]])</f>
        <v>4</v>
      </c>
      <c r="D4509" s="3" t="s">
        <v>1760</v>
      </c>
      <c r="E4509" s="3" t="s">
        <v>245</v>
      </c>
      <c r="F4509" s="3" t="s">
        <v>11</v>
      </c>
      <c r="G4509" s="3" t="s">
        <v>12</v>
      </c>
      <c r="H4509" s="3" t="s">
        <v>2485</v>
      </c>
      <c r="I4509" s="8">
        <v>10.27</v>
      </c>
      <c r="J4509" s="11">
        <v>3</v>
      </c>
      <c r="K4509" s="8">
        <v>3.47</v>
      </c>
    </row>
    <row r="4510" spans="1:11" x14ac:dyDescent="0.3">
      <c r="A4510" s="2">
        <v>42473</v>
      </c>
      <c r="B4510" s="5">
        <f>YEAR(Table1[[#This Row],[Order Date]])</f>
        <v>2016</v>
      </c>
      <c r="C4510" s="5">
        <f>MONTH(Table1[[#This Row],[Order Date]])</f>
        <v>4</v>
      </c>
      <c r="D4510" s="3" t="s">
        <v>1677</v>
      </c>
      <c r="E4510" s="3" t="s">
        <v>27</v>
      </c>
      <c r="F4510" s="3" t="s">
        <v>11</v>
      </c>
      <c r="G4510" s="3" t="s">
        <v>63</v>
      </c>
      <c r="H4510" s="3" t="s">
        <v>396</v>
      </c>
      <c r="I4510" s="8">
        <v>6.12</v>
      </c>
      <c r="J4510" s="11">
        <v>3</v>
      </c>
      <c r="K4510" s="8">
        <v>2.88</v>
      </c>
    </row>
    <row r="4511" spans="1:11" x14ac:dyDescent="0.3">
      <c r="A4511" s="2">
        <v>42474</v>
      </c>
      <c r="B4511" s="5">
        <f>YEAR(Table1[[#This Row],[Order Date]])</f>
        <v>2016</v>
      </c>
      <c r="C4511" s="5">
        <f>MONTH(Table1[[#This Row],[Order Date]])</f>
        <v>4</v>
      </c>
      <c r="D4511" s="3" t="s">
        <v>953</v>
      </c>
      <c r="E4511" s="3" t="s">
        <v>27</v>
      </c>
      <c r="F4511" s="3" t="s">
        <v>34</v>
      </c>
      <c r="G4511" s="3" t="s">
        <v>35</v>
      </c>
      <c r="H4511" s="3" t="s">
        <v>574</v>
      </c>
      <c r="I4511" s="8">
        <v>383.8</v>
      </c>
      <c r="J4511" s="11">
        <v>5</v>
      </c>
      <c r="K4511" s="8">
        <v>38.380000000000003</v>
      </c>
    </row>
    <row r="4512" spans="1:11" x14ac:dyDescent="0.3">
      <c r="A4512" s="2">
        <v>42474</v>
      </c>
      <c r="B4512" s="5">
        <f>YEAR(Table1[[#This Row],[Order Date]])</f>
        <v>2016</v>
      </c>
      <c r="C4512" s="5">
        <f>MONTH(Table1[[#This Row],[Order Date]])</f>
        <v>4</v>
      </c>
      <c r="D4512" s="3" t="s">
        <v>1254</v>
      </c>
      <c r="E4512" s="3" t="s">
        <v>95</v>
      </c>
      <c r="F4512" s="3" t="s">
        <v>34</v>
      </c>
      <c r="G4512" s="3" t="s">
        <v>35</v>
      </c>
      <c r="H4512" s="3" t="s">
        <v>1982</v>
      </c>
      <c r="I4512" s="8">
        <v>933.54</v>
      </c>
      <c r="J4512" s="11">
        <v>4</v>
      </c>
      <c r="K4512" s="8">
        <v>105.02</v>
      </c>
    </row>
    <row r="4513" spans="1:11" x14ac:dyDescent="0.3">
      <c r="A4513" s="2">
        <v>42474</v>
      </c>
      <c r="B4513" s="5">
        <f>YEAR(Table1[[#This Row],[Order Date]])</f>
        <v>2016</v>
      </c>
      <c r="C4513" s="5">
        <f>MONTH(Table1[[#This Row],[Order Date]])</f>
        <v>4</v>
      </c>
      <c r="D4513" s="3" t="s">
        <v>1254</v>
      </c>
      <c r="E4513" s="3" t="s">
        <v>95</v>
      </c>
      <c r="F4513" s="3" t="s">
        <v>11</v>
      </c>
      <c r="G4513" s="3" t="s">
        <v>18</v>
      </c>
      <c r="H4513" s="3" t="s">
        <v>1013</v>
      </c>
      <c r="I4513" s="8">
        <v>42.98</v>
      </c>
      <c r="J4513" s="11">
        <v>4</v>
      </c>
      <c r="K4513" s="8">
        <v>4.3</v>
      </c>
    </row>
    <row r="4514" spans="1:11" x14ac:dyDescent="0.3">
      <c r="A4514" s="2">
        <v>42474</v>
      </c>
      <c r="B4514" s="5">
        <f>YEAR(Table1[[#This Row],[Order Date]])</f>
        <v>2016</v>
      </c>
      <c r="C4514" s="5">
        <f>MONTH(Table1[[#This Row],[Order Date]])</f>
        <v>4</v>
      </c>
      <c r="D4514" s="3" t="s">
        <v>122</v>
      </c>
      <c r="E4514" s="3" t="s">
        <v>55</v>
      </c>
      <c r="F4514" s="3" t="s">
        <v>11</v>
      </c>
      <c r="G4514" s="3" t="s">
        <v>18</v>
      </c>
      <c r="H4514" s="3" t="s">
        <v>179</v>
      </c>
      <c r="I4514" s="8">
        <v>81.2</v>
      </c>
      <c r="J4514" s="11">
        <v>5</v>
      </c>
      <c r="K4514" s="8">
        <v>12.18</v>
      </c>
    </row>
    <row r="4515" spans="1:11" x14ac:dyDescent="0.3">
      <c r="A4515" s="2">
        <v>42474</v>
      </c>
      <c r="B4515" s="5">
        <f>YEAR(Table1[[#This Row],[Order Date]])</f>
        <v>2016</v>
      </c>
      <c r="C4515" s="5">
        <f>MONTH(Table1[[#This Row],[Order Date]])</f>
        <v>4</v>
      </c>
      <c r="D4515" s="3" t="s">
        <v>2486</v>
      </c>
      <c r="E4515" s="3" t="s">
        <v>531</v>
      </c>
      <c r="F4515" s="3" t="s">
        <v>11</v>
      </c>
      <c r="G4515" s="3" t="s">
        <v>20</v>
      </c>
      <c r="H4515" s="3" t="s">
        <v>2487</v>
      </c>
      <c r="I4515" s="8">
        <v>25.06</v>
      </c>
      <c r="J4515" s="11">
        <v>2</v>
      </c>
      <c r="K4515" s="8">
        <v>11.78</v>
      </c>
    </row>
    <row r="4516" spans="1:11" x14ac:dyDescent="0.3">
      <c r="A4516" s="2">
        <v>42475</v>
      </c>
      <c r="B4516" s="5">
        <f>YEAR(Table1[[#This Row],[Order Date]])</f>
        <v>2016</v>
      </c>
      <c r="C4516" s="5">
        <f>MONTH(Table1[[#This Row],[Order Date]])</f>
        <v>4</v>
      </c>
      <c r="D4516" s="3" t="s">
        <v>769</v>
      </c>
      <c r="E4516" s="3" t="s">
        <v>245</v>
      </c>
      <c r="F4516" s="3" t="s">
        <v>11</v>
      </c>
      <c r="G4516" s="3" t="s">
        <v>20</v>
      </c>
      <c r="H4516" s="3" t="s">
        <v>2488</v>
      </c>
      <c r="I4516" s="8">
        <v>189.59</v>
      </c>
      <c r="J4516" s="11">
        <v>2</v>
      </c>
      <c r="K4516" s="8">
        <v>-145.35</v>
      </c>
    </row>
    <row r="4517" spans="1:11" x14ac:dyDescent="0.3">
      <c r="A4517" s="2">
        <v>42475</v>
      </c>
      <c r="B4517" s="5">
        <f>YEAR(Table1[[#This Row],[Order Date]])</f>
        <v>2016</v>
      </c>
      <c r="C4517" s="5">
        <f>MONTH(Table1[[#This Row],[Order Date]])</f>
        <v>4</v>
      </c>
      <c r="D4517" s="3" t="s">
        <v>769</v>
      </c>
      <c r="E4517" s="3" t="s">
        <v>245</v>
      </c>
      <c r="F4517" s="3" t="s">
        <v>39</v>
      </c>
      <c r="G4517" s="3" t="s">
        <v>52</v>
      </c>
      <c r="H4517" s="3" t="s">
        <v>474</v>
      </c>
      <c r="I4517" s="8">
        <v>408.74</v>
      </c>
      <c r="J4517" s="11">
        <v>7</v>
      </c>
      <c r="K4517" s="8">
        <v>76.64</v>
      </c>
    </row>
    <row r="4518" spans="1:11" x14ac:dyDescent="0.3">
      <c r="A4518" s="2">
        <v>42475</v>
      </c>
      <c r="B4518" s="5">
        <f>YEAR(Table1[[#This Row],[Order Date]])</f>
        <v>2016</v>
      </c>
      <c r="C4518" s="5">
        <f>MONTH(Table1[[#This Row],[Order Date]])</f>
        <v>4</v>
      </c>
      <c r="D4518" s="3" t="s">
        <v>769</v>
      </c>
      <c r="E4518" s="3" t="s">
        <v>245</v>
      </c>
      <c r="F4518" s="3" t="s">
        <v>39</v>
      </c>
      <c r="G4518" s="3" t="s">
        <v>52</v>
      </c>
      <c r="H4518" s="3" t="s">
        <v>474</v>
      </c>
      <c r="I4518" s="8">
        <v>291.95999999999998</v>
      </c>
      <c r="J4518" s="11">
        <v>5</v>
      </c>
      <c r="K4518" s="8">
        <v>54.74</v>
      </c>
    </row>
    <row r="4519" spans="1:11" x14ac:dyDescent="0.3">
      <c r="A4519" s="2">
        <v>42475</v>
      </c>
      <c r="B4519" s="5">
        <f>YEAR(Table1[[#This Row],[Order Date]])</f>
        <v>2016</v>
      </c>
      <c r="C4519" s="5">
        <f>MONTH(Table1[[#This Row],[Order Date]])</f>
        <v>4</v>
      </c>
      <c r="D4519" s="3" t="s">
        <v>769</v>
      </c>
      <c r="E4519" s="3" t="s">
        <v>245</v>
      </c>
      <c r="F4519" s="3" t="s">
        <v>11</v>
      </c>
      <c r="G4519" s="3" t="s">
        <v>18</v>
      </c>
      <c r="H4519" s="3" t="s">
        <v>1780</v>
      </c>
      <c r="I4519" s="8">
        <v>4.7699999999999996</v>
      </c>
      <c r="J4519" s="11">
        <v>2</v>
      </c>
      <c r="K4519" s="8">
        <v>-0.77</v>
      </c>
    </row>
    <row r="4520" spans="1:11" x14ac:dyDescent="0.3">
      <c r="A4520" s="2">
        <v>42475</v>
      </c>
      <c r="B4520" s="5">
        <f>YEAR(Table1[[#This Row],[Order Date]])</f>
        <v>2016</v>
      </c>
      <c r="C4520" s="5">
        <f>MONTH(Table1[[#This Row],[Order Date]])</f>
        <v>4</v>
      </c>
      <c r="D4520" s="3" t="s">
        <v>2094</v>
      </c>
      <c r="E4520" s="3" t="s">
        <v>27</v>
      </c>
      <c r="F4520" s="3" t="s">
        <v>34</v>
      </c>
      <c r="G4520" s="3" t="s">
        <v>35</v>
      </c>
      <c r="H4520" s="3" t="s">
        <v>976</v>
      </c>
      <c r="I4520" s="8">
        <v>1121.57</v>
      </c>
      <c r="J4520" s="11">
        <v>2</v>
      </c>
      <c r="K4520" s="8">
        <v>0</v>
      </c>
    </row>
    <row r="4521" spans="1:11" x14ac:dyDescent="0.3">
      <c r="A4521" s="2">
        <v>42475</v>
      </c>
      <c r="B4521" s="5">
        <f>YEAR(Table1[[#This Row],[Order Date]])</f>
        <v>2016</v>
      </c>
      <c r="C4521" s="5">
        <f>MONTH(Table1[[#This Row],[Order Date]])</f>
        <v>4</v>
      </c>
      <c r="D4521" s="3" t="s">
        <v>578</v>
      </c>
      <c r="E4521" s="3" t="s">
        <v>10</v>
      </c>
      <c r="F4521" s="3" t="s">
        <v>11</v>
      </c>
      <c r="G4521" s="3" t="s">
        <v>24</v>
      </c>
      <c r="H4521" s="3" t="s">
        <v>2489</v>
      </c>
      <c r="I4521" s="8">
        <v>33.49</v>
      </c>
      <c r="J4521" s="11">
        <v>7</v>
      </c>
      <c r="K4521" s="8">
        <v>5.86</v>
      </c>
    </row>
    <row r="4522" spans="1:11" x14ac:dyDescent="0.3">
      <c r="A4522" s="2">
        <v>42475</v>
      </c>
      <c r="B4522" s="5">
        <f>YEAR(Table1[[#This Row],[Order Date]])</f>
        <v>2016</v>
      </c>
      <c r="C4522" s="5">
        <f>MONTH(Table1[[#This Row],[Order Date]])</f>
        <v>4</v>
      </c>
      <c r="D4522" s="3" t="s">
        <v>578</v>
      </c>
      <c r="E4522" s="3" t="s">
        <v>10</v>
      </c>
      <c r="F4522" s="3" t="s">
        <v>11</v>
      </c>
      <c r="G4522" s="3" t="s">
        <v>43</v>
      </c>
      <c r="H4522" s="3" t="s">
        <v>1246</v>
      </c>
      <c r="I4522" s="8">
        <v>8.0399999999999991</v>
      </c>
      <c r="J4522" s="11">
        <v>5</v>
      </c>
      <c r="K4522" s="8">
        <v>2.91</v>
      </c>
    </row>
    <row r="4523" spans="1:11" x14ac:dyDescent="0.3">
      <c r="A4523" s="2">
        <v>42475</v>
      </c>
      <c r="B4523" s="5">
        <f>YEAR(Table1[[#This Row],[Order Date]])</f>
        <v>2016</v>
      </c>
      <c r="C4523" s="5">
        <f>MONTH(Table1[[#This Row],[Order Date]])</f>
        <v>4</v>
      </c>
      <c r="D4523" s="3" t="s">
        <v>1547</v>
      </c>
      <c r="E4523" s="3" t="s">
        <v>27</v>
      </c>
      <c r="F4523" s="3" t="s">
        <v>11</v>
      </c>
      <c r="G4523" s="3" t="s">
        <v>12</v>
      </c>
      <c r="H4523" s="3" t="s">
        <v>2490</v>
      </c>
      <c r="I4523" s="8">
        <v>143.69999999999999</v>
      </c>
      <c r="J4523" s="11">
        <v>3</v>
      </c>
      <c r="K4523" s="8">
        <v>68.98</v>
      </c>
    </row>
    <row r="4524" spans="1:11" x14ac:dyDescent="0.3">
      <c r="A4524" s="2">
        <v>42476</v>
      </c>
      <c r="B4524" s="5">
        <f>YEAR(Table1[[#This Row],[Order Date]])</f>
        <v>2016</v>
      </c>
      <c r="C4524" s="5">
        <f>MONTH(Table1[[#This Row],[Order Date]])</f>
        <v>4</v>
      </c>
      <c r="D4524" s="3" t="s">
        <v>1152</v>
      </c>
      <c r="E4524" s="3" t="s">
        <v>30</v>
      </c>
      <c r="F4524" s="3" t="s">
        <v>11</v>
      </c>
      <c r="G4524" s="3" t="s">
        <v>24</v>
      </c>
      <c r="H4524" s="3" t="s">
        <v>845</v>
      </c>
      <c r="I4524" s="8">
        <v>12.84</v>
      </c>
      <c r="J4524" s="11">
        <v>3</v>
      </c>
      <c r="K4524" s="8">
        <v>3.72</v>
      </c>
    </row>
    <row r="4525" spans="1:11" x14ac:dyDescent="0.3">
      <c r="A4525" s="2">
        <v>42476</v>
      </c>
      <c r="B4525" s="5">
        <f>YEAR(Table1[[#This Row],[Order Date]])</f>
        <v>2016</v>
      </c>
      <c r="C4525" s="5">
        <f>MONTH(Table1[[#This Row],[Order Date]])</f>
        <v>4</v>
      </c>
      <c r="D4525" s="3" t="s">
        <v>615</v>
      </c>
      <c r="E4525" s="3" t="s">
        <v>177</v>
      </c>
      <c r="F4525" s="3" t="s">
        <v>39</v>
      </c>
      <c r="G4525" s="3" t="s">
        <v>302</v>
      </c>
      <c r="H4525" s="3" t="s">
        <v>2491</v>
      </c>
      <c r="I4525" s="8">
        <v>9099.93</v>
      </c>
      <c r="J4525" s="11">
        <v>7</v>
      </c>
      <c r="K4525" s="8">
        <v>2365.98</v>
      </c>
    </row>
    <row r="4526" spans="1:11" x14ac:dyDescent="0.3">
      <c r="A4526" s="2">
        <v>42476</v>
      </c>
      <c r="B4526" s="5">
        <f>YEAR(Table1[[#This Row],[Order Date]])</f>
        <v>2016</v>
      </c>
      <c r="C4526" s="5">
        <f>MONTH(Table1[[#This Row],[Order Date]])</f>
        <v>4</v>
      </c>
      <c r="D4526" s="3" t="s">
        <v>615</v>
      </c>
      <c r="E4526" s="3" t="s">
        <v>177</v>
      </c>
      <c r="F4526" s="3" t="s">
        <v>34</v>
      </c>
      <c r="G4526" s="3" t="s">
        <v>47</v>
      </c>
      <c r="H4526" s="3" t="s">
        <v>849</v>
      </c>
      <c r="I4526" s="8">
        <v>9.9600000000000009</v>
      </c>
      <c r="J4526" s="11">
        <v>2</v>
      </c>
      <c r="K4526" s="8">
        <v>3.29</v>
      </c>
    </row>
    <row r="4527" spans="1:11" x14ac:dyDescent="0.3">
      <c r="A4527" s="2">
        <v>42476</v>
      </c>
      <c r="B4527" s="5">
        <f>YEAR(Table1[[#This Row],[Order Date]])</f>
        <v>2016</v>
      </c>
      <c r="C4527" s="5">
        <f>MONTH(Table1[[#This Row],[Order Date]])</f>
        <v>4</v>
      </c>
      <c r="D4527" s="3" t="s">
        <v>615</v>
      </c>
      <c r="E4527" s="3" t="s">
        <v>177</v>
      </c>
      <c r="F4527" s="3" t="s">
        <v>11</v>
      </c>
      <c r="G4527" s="3" t="s">
        <v>20</v>
      </c>
      <c r="H4527" s="3" t="s">
        <v>1197</v>
      </c>
      <c r="I4527" s="8">
        <v>25.3</v>
      </c>
      <c r="J4527" s="11">
        <v>5</v>
      </c>
      <c r="K4527" s="8">
        <v>11.89</v>
      </c>
    </row>
    <row r="4528" spans="1:11" x14ac:dyDescent="0.3">
      <c r="A4528" s="2">
        <v>42476</v>
      </c>
      <c r="B4528" s="5">
        <f>YEAR(Table1[[#This Row],[Order Date]])</f>
        <v>2016</v>
      </c>
      <c r="C4528" s="5">
        <f>MONTH(Table1[[#This Row],[Order Date]])</f>
        <v>4</v>
      </c>
      <c r="D4528" s="3" t="s">
        <v>778</v>
      </c>
      <c r="E4528" s="3" t="s">
        <v>164</v>
      </c>
      <c r="F4528" s="3" t="s">
        <v>11</v>
      </c>
      <c r="G4528" s="3" t="s">
        <v>200</v>
      </c>
      <c r="H4528" s="3" t="s">
        <v>1421</v>
      </c>
      <c r="I4528" s="8">
        <v>28.8</v>
      </c>
      <c r="J4528" s="11">
        <v>3</v>
      </c>
      <c r="K4528" s="8">
        <v>0.86</v>
      </c>
    </row>
    <row r="4529" spans="1:11" x14ac:dyDescent="0.3">
      <c r="A4529" s="2">
        <v>42476</v>
      </c>
      <c r="B4529" s="5">
        <f>YEAR(Table1[[#This Row],[Order Date]])</f>
        <v>2016</v>
      </c>
      <c r="C4529" s="5">
        <f>MONTH(Table1[[#This Row],[Order Date]])</f>
        <v>4</v>
      </c>
      <c r="D4529" s="3" t="s">
        <v>1593</v>
      </c>
      <c r="E4529" s="3" t="s">
        <v>120</v>
      </c>
      <c r="F4529" s="3" t="s">
        <v>39</v>
      </c>
      <c r="G4529" s="3" t="s">
        <v>52</v>
      </c>
      <c r="H4529" s="3" t="s">
        <v>1243</v>
      </c>
      <c r="I4529" s="8">
        <v>35.17</v>
      </c>
      <c r="J4529" s="11">
        <v>4</v>
      </c>
      <c r="K4529" s="8">
        <v>8.35</v>
      </c>
    </row>
    <row r="4530" spans="1:11" x14ac:dyDescent="0.3">
      <c r="A4530" s="2">
        <v>42476</v>
      </c>
      <c r="B4530" s="5">
        <f>YEAR(Table1[[#This Row],[Order Date]])</f>
        <v>2016</v>
      </c>
      <c r="C4530" s="5">
        <f>MONTH(Table1[[#This Row],[Order Date]])</f>
        <v>4</v>
      </c>
      <c r="D4530" s="3" t="s">
        <v>1593</v>
      </c>
      <c r="E4530" s="3" t="s">
        <v>120</v>
      </c>
      <c r="F4530" s="3" t="s">
        <v>11</v>
      </c>
      <c r="G4530" s="3" t="s">
        <v>12</v>
      </c>
      <c r="H4530" s="3" t="s">
        <v>2492</v>
      </c>
      <c r="I4530" s="8">
        <v>123.09</v>
      </c>
      <c r="J4530" s="11">
        <v>7</v>
      </c>
      <c r="K4530" s="8">
        <v>40</v>
      </c>
    </row>
    <row r="4531" spans="1:11" x14ac:dyDescent="0.3">
      <c r="A4531" s="2">
        <v>42477</v>
      </c>
      <c r="B4531" s="5">
        <f>YEAR(Table1[[#This Row],[Order Date]])</f>
        <v>2016</v>
      </c>
      <c r="C4531" s="5">
        <f>MONTH(Table1[[#This Row],[Order Date]])</f>
        <v>4</v>
      </c>
      <c r="D4531" s="3" t="s">
        <v>530</v>
      </c>
      <c r="E4531" s="3" t="s">
        <v>245</v>
      </c>
      <c r="F4531" s="3" t="s">
        <v>39</v>
      </c>
      <c r="G4531" s="3" t="s">
        <v>40</v>
      </c>
      <c r="H4531" s="3" t="s">
        <v>707</v>
      </c>
      <c r="I4531" s="8">
        <v>36.79</v>
      </c>
      <c r="J4531" s="11">
        <v>1</v>
      </c>
      <c r="K4531" s="8">
        <v>4.1399999999999997</v>
      </c>
    </row>
    <row r="4532" spans="1:11" x14ac:dyDescent="0.3">
      <c r="A4532" s="2">
        <v>42477</v>
      </c>
      <c r="B4532" s="5">
        <f>YEAR(Table1[[#This Row],[Order Date]])</f>
        <v>2016</v>
      </c>
      <c r="C4532" s="5">
        <f>MONTH(Table1[[#This Row],[Order Date]])</f>
        <v>4</v>
      </c>
      <c r="D4532" s="3" t="s">
        <v>530</v>
      </c>
      <c r="E4532" s="3" t="s">
        <v>245</v>
      </c>
      <c r="F4532" s="3" t="s">
        <v>34</v>
      </c>
      <c r="G4532" s="3" t="s">
        <v>47</v>
      </c>
      <c r="H4532" s="3" t="s">
        <v>2493</v>
      </c>
      <c r="I4532" s="8">
        <v>18.62</v>
      </c>
      <c r="J4532" s="11">
        <v>8</v>
      </c>
      <c r="K4532" s="8">
        <v>6.29</v>
      </c>
    </row>
    <row r="4533" spans="1:11" x14ac:dyDescent="0.3">
      <c r="A4533" s="2">
        <v>42477</v>
      </c>
      <c r="B4533" s="5">
        <f>YEAR(Table1[[#This Row],[Order Date]])</f>
        <v>2016</v>
      </c>
      <c r="C4533" s="5">
        <f>MONTH(Table1[[#This Row],[Order Date]])</f>
        <v>4</v>
      </c>
      <c r="D4533" s="3" t="s">
        <v>2482</v>
      </c>
      <c r="E4533" s="3" t="s">
        <v>996</v>
      </c>
      <c r="F4533" s="3" t="s">
        <v>11</v>
      </c>
      <c r="G4533" s="3" t="s">
        <v>43</v>
      </c>
      <c r="H4533" s="3" t="s">
        <v>540</v>
      </c>
      <c r="I4533" s="8">
        <v>29.05</v>
      </c>
      <c r="J4533" s="11">
        <v>5</v>
      </c>
      <c r="K4533" s="8">
        <v>9.01</v>
      </c>
    </row>
    <row r="4534" spans="1:11" x14ac:dyDescent="0.3">
      <c r="A4534" s="2">
        <v>42477</v>
      </c>
      <c r="B4534" s="5">
        <f>YEAR(Table1[[#This Row],[Order Date]])</f>
        <v>2016</v>
      </c>
      <c r="C4534" s="5">
        <f>MONTH(Table1[[#This Row],[Order Date]])</f>
        <v>4</v>
      </c>
      <c r="D4534" s="3" t="s">
        <v>1288</v>
      </c>
      <c r="E4534" s="3" t="s">
        <v>27</v>
      </c>
      <c r="F4534" s="3" t="s">
        <v>34</v>
      </c>
      <c r="G4534" s="3" t="s">
        <v>74</v>
      </c>
      <c r="H4534" s="3" t="s">
        <v>2494</v>
      </c>
      <c r="I4534" s="8">
        <v>257.5</v>
      </c>
      <c r="J4534" s="11">
        <v>3</v>
      </c>
      <c r="K4534" s="8">
        <v>24.24</v>
      </c>
    </row>
    <row r="4535" spans="1:11" x14ac:dyDescent="0.3">
      <c r="A4535" s="2">
        <v>42477</v>
      </c>
      <c r="B4535" s="5">
        <f>YEAR(Table1[[#This Row],[Order Date]])</f>
        <v>2016</v>
      </c>
      <c r="C4535" s="5">
        <f>MONTH(Table1[[#This Row],[Order Date]])</f>
        <v>4</v>
      </c>
      <c r="D4535" s="3" t="s">
        <v>1111</v>
      </c>
      <c r="E4535" s="3" t="s">
        <v>120</v>
      </c>
      <c r="F4535" s="3" t="s">
        <v>34</v>
      </c>
      <c r="G4535" s="3" t="s">
        <v>47</v>
      </c>
      <c r="H4535" s="3" t="s">
        <v>2495</v>
      </c>
      <c r="I4535" s="8">
        <v>79.12</v>
      </c>
      <c r="J4535" s="11">
        <v>5</v>
      </c>
      <c r="K4535" s="8">
        <v>13.85</v>
      </c>
    </row>
    <row r="4536" spans="1:11" x14ac:dyDescent="0.3">
      <c r="A4536" s="2">
        <v>42478</v>
      </c>
      <c r="B4536" s="5">
        <f>YEAR(Table1[[#This Row],[Order Date]])</f>
        <v>2016</v>
      </c>
      <c r="C4536" s="5">
        <f>MONTH(Table1[[#This Row],[Order Date]])</f>
        <v>4</v>
      </c>
      <c r="D4536" s="3" t="s">
        <v>2496</v>
      </c>
      <c r="E4536" s="3" t="s">
        <v>15</v>
      </c>
      <c r="F4536" s="3" t="s">
        <v>11</v>
      </c>
      <c r="G4536" s="3" t="s">
        <v>18</v>
      </c>
      <c r="H4536" s="3" t="s">
        <v>1645</v>
      </c>
      <c r="I4536" s="8">
        <v>230.38</v>
      </c>
      <c r="J4536" s="11">
        <v>3</v>
      </c>
      <c r="K4536" s="8">
        <v>-48.95</v>
      </c>
    </row>
    <row r="4537" spans="1:11" x14ac:dyDescent="0.3">
      <c r="A4537" s="2">
        <v>42478</v>
      </c>
      <c r="B4537" s="5">
        <f>YEAR(Table1[[#This Row],[Order Date]])</f>
        <v>2016</v>
      </c>
      <c r="C4537" s="5">
        <f>MONTH(Table1[[#This Row],[Order Date]])</f>
        <v>4</v>
      </c>
      <c r="D4537" s="3" t="s">
        <v>2496</v>
      </c>
      <c r="E4537" s="3" t="s">
        <v>15</v>
      </c>
      <c r="F4537" s="3" t="s">
        <v>11</v>
      </c>
      <c r="G4537" s="3" t="s">
        <v>12</v>
      </c>
      <c r="H4537" s="3" t="s">
        <v>700</v>
      </c>
      <c r="I4537" s="8">
        <v>9.66</v>
      </c>
      <c r="J4537" s="11">
        <v>2</v>
      </c>
      <c r="K4537" s="8">
        <v>3.26</v>
      </c>
    </row>
    <row r="4538" spans="1:11" x14ac:dyDescent="0.3">
      <c r="A4538" s="2">
        <v>42478</v>
      </c>
      <c r="B4538" s="5">
        <f>YEAR(Table1[[#This Row],[Order Date]])</f>
        <v>2016</v>
      </c>
      <c r="C4538" s="5">
        <f>MONTH(Table1[[#This Row],[Order Date]])</f>
        <v>4</v>
      </c>
      <c r="D4538" s="3" t="s">
        <v>1610</v>
      </c>
      <c r="E4538" s="3" t="s">
        <v>55</v>
      </c>
      <c r="F4538" s="3" t="s">
        <v>11</v>
      </c>
      <c r="G4538" s="3" t="s">
        <v>92</v>
      </c>
      <c r="H4538" s="3" t="s">
        <v>1062</v>
      </c>
      <c r="I4538" s="8">
        <v>203.92</v>
      </c>
      <c r="J4538" s="11">
        <v>4</v>
      </c>
      <c r="K4538" s="8">
        <v>55.06</v>
      </c>
    </row>
    <row r="4539" spans="1:11" x14ac:dyDescent="0.3">
      <c r="A4539" s="2">
        <v>42478</v>
      </c>
      <c r="B4539" s="5">
        <f>YEAR(Table1[[#This Row],[Order Date]])</f>
        <v>2016</v>
      </c>
      <c r="C4539" s="5">
        <f>MONTH(Table1[[#This Row],[Order Date]])</f>
        <v>4</v>
      </c>
      <c r="D4539" s="3" t="s">
        <v>1610</v>
      </c>
      <c r="E4539" s="3" t="s">
        <v>55</v>
      </c>
      <c r="F4539" s="3" t="s">
        <v>39</v>
      </c>
      <c r="G4539" s="3" t="s">
        <v>40</v>
      </c>
      <c r="H4539" s="3" t="s">
        <v>2296</v>
      </c>
      <c r="I4539" s="8">
        <v>29.56</v>
      </c>
      <c r="J4539" s="11">
        <v>4</v>
      </c>
      <c r="K4539" s="8">
        <v>7.98</v>
      </c>
    </row>
    <row r="4540" spans="1:11" x14ac:dyDescent="0.3">
      <c r="A4540" s="2">
        <v>42478</v>
      </c>
      <c r="B4540" s="5">
        <f>YEAR(Table1[[#This Row],[Order Date]])</f>
        <v>2016</v>
      </c>
      <c r="C4540" s="5">
        <f>MONTH(Table1[[#This Row],[Order Date]])</f>
        <v>4</v>
      </c>
      <c r="D4540" s="3" t="s">
        <v>1368</v>
      </c>
      <c r="E4540" s="3" t="s">
        <v>10</v>
      </c>
      <c r="F4540" s="3" t="s">
        <v>34</v>
      </c>
      <c r="G4540" s="3" t="s">
        <v>35</v>
      </c>
      <c r="H4540" s="3" t="s">
        <v>919</v>
      </c>
      <c r="I4540" s="8">
        <v>344.37</v>
      </c>
      <c r="J4540" s="11">
        <v>4</v>
      </c>
      <c r="K4540" s="8">
        <v>-93.47</v>
      </c>
    </row>
    <row r="4541" spans="1:11" x14ac:dyDescent="0.3">
      <c r="A4541" s="2">
        <v>42478</v>
      </c>
      <c r="B4541" s="5">
        <f>YEAR(Table1[[#This Row],[Order Date]])</f>
        <v>2016</v>
      </c>
      <c r="C4541" s="5">
        <f>MONTH(Table1[[#This Row],[Order Date]])</f>
        <v>4</v>
      </c>
      <c r="D4541" s="3" t="s">
        <v>1368</v>
      </c>
      <c r="E4541" s="3" t="s">
        <v>10</v>
      </c>
      <c r="F4541" s="3" t="s">
        <v>11</v>
      </c>
      <c r="G4541" s="3" t="s">
        <v>18</v>
      </c>
      <c r="H4541" s="3" t="s">
        <v>2110</v>
      </c>
      <c r="I4541" s="8">
        <v>1554.94</v>
      </c>
      <c r="J4541" s="11">
        <v>3</v>
      </c>
      <c r="K4541" s="8">
        <v>77.75</v>
      </c>
    </row>
    <row r="4542" spans="1:11" x14ac:dyDescent="0.3">
      <c r="A4542" s="2">
        <v>42478</v>
      </c>
      <c r="B4542" s="5">
        <f>YEAR(Table1[[#This Row],[Order Date]])</f>
        <v>2016</v>
      </c>
      <c r="C4542" s="5">
        <f>MONTH(Table1[[#This Row],[Order Date]])</f>
        <v>4</v>
      </c>
      <c r="D4542" s="3" t="s">
        <v>1368</v>
      </c>
      <c r="E4542" s="3" t="s">
        <v>10</v>
      </c>
      <c r="F4542" s="3" t="s">
        <v>34</v>
      </c>
      <c r="G4542" s="3" t="s">
        <v>47</v>
      </c>
      <c r="H4542" s="3" t="s">
        <v>2224</v>
      </c>
      <c r="I4542" s="8">
        <v>127.88</v>
      </c>
      <c r="J4542" s="11">
        <v>5</v>
      </c>
      <c r="K4542" s="8">
        <v>-67.14</v>
      </c>
    </row>
    <row r="4543" spans="1:11" x14ac:dyDescent="0.3">
      <c r="A4543" s="2">
        <v>42478</v>
      </c>
      <c r="B4543" s="5">
        <f>YEAR(Table1[[#This Row],[Order Date]])</f>
        <v>2016</v>
      </c>
      <c r="C4543" s="5">
        <f>MONTH(Table1[[#This Row],[Order Date]])</f>
        <v>4</v>
      </c>
      <c r="D4543" s="3" t="s">
        <v>1892</v>
      </c>
      <c r="E4543" s="3" t="s">
        <v>149</v>
      </c>
      <c r="F4543" s="3" t="s">
        <v>11</v>
      </c>
      <c r="G4543" s="3" t="s">
        <v>24</v>
      </c>
      <c r="H4543" s="3" t="s">
        <v>361</v>
      </c>
      <c r="I4543" s="8">
        <v>6.99</v>
      </c>
      <c r="J4543" s="11">
        <v>3</v>
      </c>
      <c r="K4543" s="8">
        <v>2.0299999999999998</v>
      </c>
    </row>
    <row r="4544" spans="1:11" x14ac:dyDescent="0.3">
      <c r="A4544" s="2">
        <v>42478</v>
      </c>
      <c r="B4544" s="5">
        <f>YEAR(Table1[[#This Row],[Order Date]])</f>
        <v>2016</v>
      </c>
      <c r="C4544" s="5">
        <f>MONTH(Table1[[#This Row],[Order Date]])</f>
        <v>4</v>
      </c>
      <c r="D4544" s="3" t="s">
        <v>1892</v>
      </c>
      <c r="E4544" s="3" t="s">
        <v>149</v>
      </c>
      <c r="F4544" s="3" t="s">
        <v>11</v>
      </c>
      <c r="G4544" s="3" t="s">
        <v>200</v>
      </c>
      <c r="H4544" s="3" t="s">
        <v>1231</v>
      </c>
      <c r="I4544" s="8">
        <v>6.84</v>
      </c>
      <c r="J4544" s="11">
        <v>1</v>
      </c>
      <c r="K4544" s="8">
        <v>1.85</v>
      </c>
    </row>
    <row r="4545" spans="1:11" x14ac:dyDescent="0.3">
      <c r="A4545" s="2">
        <v>42479</v>
      </c>
      <c r="B4545" s="5">
        <f>YEAR(Table1[[#This Row],[Order Date]])</f>
        <v>2016</v>
      </c>
      <c r="C4545" s="5">
        <f>MONTH(Table1[[#This Row],[Order Date]])</f>
        <v>4</v>
      </c>
      <c r="D4545" s="3" t="s">
        <v>512</v>
      </c>
      <c r="E4545" s="3" t="s">
        <v>78</v>
      </c>
      <c r="F4545" s="3" t="s">
        <v>34</v>
      </c>
      <c r="G4545" s="3" t="s">
        <v>145</v>
      </c>
      <c r="H4545" s="3" t="s">
        <v>2400</v>
      </c>
      <c r="I4545" s="8">
        <v>205.18</v>
      </c>
      <c r="J4545" s="11">
        <v>2</v>
      </c>
      <c r="K4545" s="8">
        <v>-58.13</v>
      </c>
    </row>
    <row r="4546" spans="1:11" x14ac:dyDescent="0.3">
      <c r="A4546" s="2">
        <v>42479</v>
      </c>
      <c r="B4546" s="5">
        <f>YEAR(Table1[[#This Row],[Order Date]])</f>
        <v>2016</v>
      </c>
      <c r="C4546" s="5">
        <f>MONTH(Table1[[#This Row],[Order Date]])</f>
        <v>4</v>
      </c>
      <c r="D4546" s="3" t="s">
        <v>512</v>
      </c>
      <c r="E4546" s="3" t="s">
        <v>78</v>
      </c>
      <c r="F4546" s="3" t="s">
        <v>11</v>
      </c>
      <c r="G4546" s="3" t="s">
        <v>12</v>
      </c>
      <c r="H4546" s="3" t="s">
        <v>979</v>
      </c>
      <c r="I4546" s="8">
        <v>419.4</v>
      </c>
      <c r="J4546" s="11">
        <v>5</v>
      </c>
      <c r="K4546" s="8">
        <v>146.79</v>
      </c>
    </row>
    <row r="4547" spans="1:11" x14ac:dyDescent="0.3">
      <c r="A4547" s="2">
        <v>42479</v>
      </c>
      <c r="B4547" s="5">
        <f>YEAR(Table1[[#This Row],[Order Date]])</f>
        <v>2016</v>
      </c>
      <c r="C4547" s="5">
        <f>MONTH(Table1[[#This Row],[Order Date]])</f>
        <v>4</v>
      </c>
      <c r="D4547" s="3" t="s">
        <v>422</v>
      </c>
      <c r="E4547" s="3" t="s">
        <v>27</v>
      </c>
      <c r="F4547" s="3" t="s">
        <v>39</v>
      </c>
      <c r="G4547" s="3" t="s">
        <v>40</v>
      </c>
      <c r="H4547" s="3" t="s">
        <v>247</v>
      </c>
      <c r="I4547" s="8">
        <v>39.96</v>
      </c>
      <c r="J4547" s="11">
        <v>5</v>
      </c>
      <c r="K4547" s="8">
        <v>12.99</v>
      </c>
    </row>
    <row r="4548" spans="1:11" x14ac:dyDescent="0.3">
      <c r="A4548" s="2">
        <v>42479</v>
      </c>
      <c r="B4548" s="5">
        <f>YEAR(Table1[[#This Row],[Order Date]])</f>
        <v>2016</v>
      </c>
      <c r="C4548" s="5">
        <f>MONTH(Table1[[#This Row],[Order Date]])</f>
        <v>4</v>
      </c>
      <c r="D4548" s="3" t="s">
        <v>422</v>
      </c>
      <c r="E4548" s="3" t="s">
        <v>27</v>
      </c>
      <c r="F4548" s="3" t="s">
        <v>11</v>
      </c>
      <c r="G4548" s="3" t="s">
        <v>24</v>
      </c>
      <c r="H4548" s="3" t="s">
        <v>2374</v>
      </c>
      <c r="I4548" s="8">
        <v>5.46</v>
      </c>
      <c r="J4548" s="11">
        <v>3</v>
      </c>
      <c r="K4548" s="8">
        <v>1.53</v>
      </c>
    </row>
    <row r="4549" spans="1:11" x14ac:dyDescent="0.3">
      <c r="A4549" s="2">
        <v>42479</v>
      </c>
      <c r="B4549" s="5">
        <f>YEAR(Table1[[#This Row],[Order Date]])</f>
        <v>2016</v>
      </c>
      <c r="C4549" s="5">
        <f>MONTH(Table1[[#This Row],[Order Date]])</f>
        <v>4</v>
      </c>
      <c r="D4549" s="3" t="s">
        <v>422</v>
      </c>
      <c r="E4549" s="3" t="s">
        <v>27</v>
      </c>
      <c r="F4549" s="3" t="s">
        <v>11</v>
      </c>
      <c r="G4549" s="3" t="s">
        <v>24</v>
      </c>
      <c r="H4549" s="3" t="s">
        <v>116</v>
      </c>
      <c r="I4549" s="8">
        <v>73.2</v>
      </c>
      <c r="J4549" s="11">
        <v>5</v>
      </c>
      <c r="K4549" s="8">
        <v>21.23</v>
      </c>
    </row>
    <row r="4550" spans="1:11" x14ac:dyDescent="0.3">
      <c r="A4550" s="2">
        <v>42479</v>
      </c>
      <c r="B4550" s="5">
        <f>YEAR(Table1[[#This Row],[Order Date]])</f>
        <v>2016</v>
      </c>
      <c r="C4550" s="5">
        <f>MONTH(Table1[[#This Row],[Order Date]])</f>
        <v>4</v>
      </c>
      <c r="D4550" s="3" t="s">
        <v>422</v>
      </c>
      <c r="E4550" s="3" t="s">
        <v>27</v>
      </c>
      <c r="F4550" s="3" t="s">
        <v>11</v>
      </c>
      <c r="G4550" s="3" t="s">
        <v>20</v>
      </c>
      <c r="H4550" s="3" t="s">
        <v>1225</v>
      </c>
      <c r="I4550" s="8">
        <v>5.84</v>
      </c>
      <c r="J4550" s="11">
        <v>1</v>
      </c>
      <c r="K4550" s="8">
        <v>1.97</v>
      </c>
    </row>
    <row r="4551" spans="1:11" x14ac:dyDescent="0.3">
      <c r="A4551" s="2">
        <v>42479</v>
      </c>
      <c r="B4551" s="5">
        <f>YEAR(Table1[[#This Row],[Order Date]])</f>
        <v>2016</v>
      </c>
      <c r="C4551" s="5">
        <f>MONTH(Table1[[#This Row],[Order Date]])</f>
        <v>4</v>
      </c>
      <c r="D4551" s="3" t="s">
        <v>422</v>
      </c>
      <c r="E4551" s="3" t="s">
        <v>27</v>
      </c>
      <c r="F4551" s="3" t="s">
        <v>11</v>
      </c>
      <c r="G4551" s="3" t="s">
        <v>12</v>
      </c>
      <c r="H4551" s="3" t="s">
        <v>1924</v>
      </c>
      <c r="I4551" s="8">
        <v>22.72</v>
      </c>
      <c r="J4551" s="11">
        <v>4</v>
      </c>
      <c r="K4551" s="8">
        <v>10.220000000000001</v>
      </c>
    </row>
    <row r="4552" spans="1:11" x14ac:dyDescent="0.3">
      <c r="A4552" s="2">
        <v>42479</v>
      </c>
      <c r="B4552" s="5">
        <f>YEAR(Table1[[#This Row],[Order Date]])</f>
        <v>2016</v>
      </c>
      <c r="C4552" s="5">
        <f>MONTH(Table1[[#This Row],[Order Date]])</f>
        <v>4</v>
      </c>
      <c r="D4552" s="3" t="s">
        <v>422</v>
      </c>
      <c r="E4552" s="3" t="s">
        <v>27</v>
      </c>
      <c r="F4552" s="3" t="s">
        <v>11</v>
      </c>
      <c r="G4552" s="3" t="s">
        <v>20</v>
      </c>
      <c r="H4552" s="3" t="s">
        <v>1792</v>
      </c>
      <c r="I4552" s="8">
        <v>9.34</v>
      </c>
      <c r="J4552" s="11">
        <v>3</v>
      </c>
      <c r="K4552" s="8">
        <v>3.27</v>
      </c>
    </row>
    <row r="4553" spans="1:11" x14ac:dyDescent="0.3">
      <c r="A4553" s="2">
        <v>42479</v>
      </c>
      <c r="B4553" s="5">
        <f>YEAR(Table1[[#This Row],[Order Date]])</f>
        <v>2016</v>
      </c>
      <c r="C4553" s="5">
        <f>MONTH(Table1[[#This Row],[Order Date]])</f>
        <v>4</v>
      </c>
      <c r="D4553" s="3" t="s">
        <v>405</v>
      </c>
      <c r="E4553" s="3" t="s">
        <v>149</v>
      </c>
      <c r="F4553" s="3" t="s">
        <v>39</v>
      </c>
      <c r="G4553" s="3" t="s">
        <v>40</v>
      </c>
      <c r="H4553" s="3" t="s">
        <v>2345</v>
      </c>
      <c r="I4553" s="8">
        <v>25.98</v>
      </c>
      <c r="J4553" s="11">
        <v>2</v>
      </c>
      <c r="K4553" s="8">
        <v>0.78</v>
      </c>
    </row>
    <row r="4554" spans="1:11" x14ac:dyDescent="0.3">
      <c r="A4554" s="2">
        <v>42479</v>
      </c>
      <c r="B4554" s="5">
        <f>YEAR(Table1[[#This Row],[Order Date]])</f>
        <v>2016</v>
      </c>
      <c r="C4554" s="5">
        <f>MONTH(Table1[[#This Row],[Order Date]])</f>
        <v>4</v>
      </c>
      <c r="D4554" s="3" t="s">
        <v>405</v>
      </c>
      <c r="E4554" s="3" t="s">
        <v>149</v>
      </c>
      <c r="F4554" s="3" t="s">
        <v>11</v>
      </c>
      <c r="G4554" s="3" t="s">
        <v>24</v>
      </c>
      <c r="H4554" s="3" t="s">
        <v>890</v>
      </c>
      <c r="I4554" s="8">
        <v>3.28</v>
      </c>
      <c r="J4554" s="11">
        <v>2</v>
      </c>
      <c r="K4554" s="8">
        <v>1.48</v>
      </c>
    </row>
    <row r="4555" spans="1:11" x14ac:dyDescent="0.3">
      <c r="A4555" s="2">
        <v>42479</v>
      </c>
      <c r="B4555" s="5">
        <f>YEAR(Table1[[#This Row],[Order Date]])</f>
        <v>2016</v>
      </c>
      <c r="C4555" s="5">
        <f>MONTH(Table1[[#This Row],[Order Date]])</f>
        <v>4</v>
      </c>
      <c r="D4555" s="3" t="s">
        <v>405</v>
      </c>
      <c r="E4555" s="3" t="s">
        <v>149</v>
      </c>
      <c r="F4555" s="3" t="s">
        <v>11</v>
      </c>
      <c r="G4555" s="3" t="s">
        <v>18</v>
      </c>
      <c r="H4555" s="3" t="s">
        <v>153</v>
      </c>
      <c r="I4555" s="8">
        <v>459.88</v>
      </c>
      <c r="J4555" s="11">
        <v>4</v>
      </c>
      <c r="K4555" s="8">
        <v>13.8</v>
      </c>
    </row>
    <row r="4556" spans="1:11" x14ac:dyDescent="0.3">
      <c r="A4556" s="2">
        <v>42479</v>
      </c>
      <c r="B4556" s="5">
        <f>YEAR(Table1[[#This Row],[Order Date]])</f>
        <v>2016</v>
      </c>
      <c r="C4556" s="5">
        <f>MONTH(Table1[[#This Row],[Order Date]])</f>
        <v>4</v>
      </c>
      <c r="D4556" s="3" t="s">
        <v>405</v>
      </c>
      <c r="E4556" s="3" t="s">
        <v>149</v>
      </c>
      <c r="F4556" s="3" t="s">
        <v>11</v>
      </c>
      <c r="G4556" s="3" t="s">
        <v>200</v>
      </c>
      <c r="H4556" s="3" t="s">
        <v>870</v>
      </c>
      <c r="I4556" s="8">
        <v>7.76</v>
      </c>
      <c r="J4556" s="11">
        <v>2</v>
      </c>
      <c r="K4556" s="8">
        <v>2.25</v>
      </c>
    </row>
    <row r="4557" spans="1:11" x14ac:dyDescent="0.3">
      <c r="A4557" s="2">
        <v>42479</v>
      </c>
      <c r="B4557" s="5">
        <f>YEAR(Table1[[#This Row],[Order Date]])</f>
        <v>2016</v>
      </c>
      <c r="C4557" s="5">
        <f>MONTH(Table1[[#This Row],[Order Date]])</f>
        <v>4</v>
      </c>
      <c r="D4557" s="3" t="s">
        <v>405</v>
      </c>
      <c r="E4557" s="3" t="s">
        <v>149</v>
      </c>
      <c r="F4557" s="3" t="s">
        <v>11</v>
      </c>
      <c r="G4557" s="3" t="s">
        <v>24</v>
      </c>
      <c r="H4557" s="3" t="s">
        <v>2055</v>
      </c>
      <c r="I4557" s="8">
        <v>71.959999999999994</v>
      </c>
      <c r="J4557" s="11">
        <v>2</v>
      </c>
      <c r="K4557" s="8">
        <v>17.989999999999998</v>
      </c>
    </row>
    <row r="4558" spans="1:11" x14ac:dyDescent="0.3">
      <c r="A4558" s="2">
        <v>42479</v>
      </c>
      <c r="B4558" s="5">
        <f>YEAR(Table1[[#This Row],[Order Date]])</f>
        <v>2016</v>
      </c>
      <c r="C4558" s="5">
        <f>MONTH(Table1[[#This Row],[Order Date]])</f>
        <v>4</v>
      </c>
      <c r="D4558" s="3" t="s">
        <v>405</v>
      </c>
      <c r="E4558" s="3" t="s">
        <v>149</v>
      </c>
      <c r="F4558" s="3" t="s">
        <v>11</v>
      </c>
      <c r="G4558" s="3" t="s">
        <v>200</v>
      </c>
      <c r="H4558" s="3" t="s">
        <v>2215</v>
      </c>
      <c r="I4558" s="8">
        <v>54.9</v>
      </c>
      <c r="J4558" s="11">
        <v>5</v>
      </c>
      <c r="K4558" s="8">
        <v>15.37</v>
      </c>
    </row>
    <row r="4559" spans="1:11" x14ac:dyDescent="0.3">
      <c r="A4559" s="2">
        <v>42479</v>
      </c>
      <c r="B4559" s="5">
        <f>YEAR(Table1[[#This Row],[Order Date]])</f>
        <v>2016</v>
      </c>
      <c r="C4559" s="5">
        <f>MONTH(Table1[[#This Row],[Order Date]])</f>
        <v>4</v>
      </c>
      <c r="D4559" s="3" t="s">
        <v>405</v>
      </c>
      <c r="E4559" s="3" t="s">
        <v>149</v>
      </c>
      <c r="F4559" s="3" t="s">
        <v>11</v>
      </c>
      <c r="G4559" s="3" t="s">
        <v>20</v>
      </c>
      <c r="H4559" s="3" t="s">
        <v>886</v>
      </c>
      <c r="I4559" s="8">
        <v>9.2799999999999994</v>
      </c>
      <c r="J4559" s="11">
        <v>2</v>
      </c>
      <c r="K4559" s="8">
        <v>3.25</v>
      </c>
    </row>
    <row r="4560" spans="1:11" x14ac:dyDescent="0.3">
      <c r="A4560" s="2">
        <v>42481</v>
      </c>
      <c r="B4560" s="5">
        <f>YEAR(Table1[[#This Row],[Order Date]])</f>
        <v>2016</v>
      </c>
      <c r="C4560" s="5">
        <f>MONTH(Table1[[#This Row],[Order Date]])</f>
        <v>4</v>
      </c>
      <c r="D4560" s="3" t="s">
        <v>1463</v>
      </c>
      <c r="E4560" s="3" t="s">
        <v>15</v>
      </c>
      <c r="F4560" s="3" t="s">
        <v>11</v>
      </c>
      <c r="G4560" s="3" t="s">
        <v>18</v>
      </c>
      <c r="H4560" s="3" t="s">
        <v>909</v>
      </c>
      <c r="I4560" s="8">
        <v>102.34</v>
      </c>
      <c r="J4560" s="11">
        <v>4</v>
      </c>
      <c r="K4560" s="8">
        <v>-12.79</v>
      </c>
    </row>
    <row r="4561" spans="1:11" x14ac:dyDescent="0.3">
      <c r="A4561" s="2">
        <v>42481</v>
      </c>
      <c r="B4561" s="5">
        <f>YEAR(Table1[[#This Row],[Order Date]])</f>
        <v>2016</v>
      </c>
      <c r="C4561" s="5">
        <f>MONTH(Table1[[#This Row],[Order Date]])</f>
        <v>4</v>
      </c>
      <c r="D4561" s="3" t="s">
        <v>1463</v>
      </c>
      <c r="E4561" s="3" t="s">
        <v>15</v>
      </c>
      <c r="F4561" s="3" t="s">
        <v>11</v>
      </c>
      <c r="G4561" s="3" t="s">
        <v>92</v>
      </c>
      <c r="H4561" s="3" t="s">
        <v>2007</v>
      </c>
      <c r="I4561" s="8">
        <v>48.79</v>
      </c>
      <c r="J4561" s="11">
        <v>3</v>
      </c>
      <c r="K4561" s="8">
        <v>-126.86</v>
      </c>
    </row>
    <row r="4562" spans="1:11" x14ac:dyDescent="0.3">
      <c r="A4562" s="2">
        <v>42481</v>
      </c>
      <c r="B4562" s="5">
        <f>YEAR(Table1[[#This Row],[Order Date]])</f>
        <v>2016</v>
      </c>
      <c r="C4562" s="5">
        <f>MONTH(Table1[[#This Row],[Order Date]])</f>
        <v>4</v>
      </c>
      <c r="D4562" s="3" t="s">
        <v>1463</v>
      </c>
      <c r="E4562" s="3" t="s">
        <v>15</v>
      </c>
      <c r="F4562" s="3" t="s">
        <v>11</v>
      </c>
      <c r="G4562" s="3" t="s">
        <v>20</v>
      </c>
      <c r="H4562" s="3" t="s">
        <v>1112</v>
      </c>
      <c r="I4562" s="8">
        <v>44.85</v>
      </c>
      <c r="J4562" s="11">
        <v>8</v>
      </c>
      <c r="K4562" s="8">
        <v>-67.27</v>
      </c>
    </row>
    <row r="4563" spans="1:11" x14ac:dyDescent="0.3">
      <c r="A4563" s="2">
        <v>42481</v>
      </c>
      <c r="B4563" s="5">
        <f>YEAR(Table1[[#This Row],[Order Date]])</f>
        <v>2016</v>
      </c>
      <c r="C4563" s="5">
        <f>MONTH(Table1[[#This Row],[Order Date]])</f>
        <v>4</v>
      </c>
      <c r="D4563" s="3" t="s">
        <v>1339</v>
      </c>
      <c r="E4563" s="3" t="s">
        <v>164</v>
      </c>
      <c r="F4563" s="3" t="s">
        <v>11</v>
      </c>
      <c r="G4563" s="3" t="s">
        <v>20</v>
      </c>
      <c r="H4563" s="3" t="s">
        <v>2267</v>
      </c>
      <c r="I4563" s="8">
        <v>8.32</v>
      </c>
      <c r="J4563" s="11">
        <v>5</v>
      </c>
      <c r="K4563" s="8">
        <v>2.81</v>
      </c>
    </row>
    <row r="4564" spans="1:11" x14ac:dyDescent="0.3">
      <c r="A4564" s="2">
        <v>42481</v>
      </c>
      <c r="B4564" s="5">
        <f>YEAR(Table1[[#This Row],[Order Date]])</f>
        <v>2016</v>
      </c>
      <c r="C4564" s="5">
        <f>MONTH(Table1[[#This Row],[Order Date]])</f>
        <v>4</v>
      </c>
      <c r="D4564" s="3" t="s">
        <v>1719</v>
      </c>
      <c r="E4564" s="3" t="s">
        <v>613</v>
      </c>
      <c r="F4564" s="3" t="s">
        <v>11</v>
      </c>
      <c r="G4564" s="3" t="s">
        <v>24</v>
      </c>
      <c r="H4564" s="3" t="s">
        <v>2144</v>
      </c>
      <c r="I4564" s="8">
        <v>15.48</v>
      </c>
      <c r="J4564" s="11">
        <v>3</v>
      </c>
      <c r="K4564" s="8">
        <v>4.49</v>
      </c>
    </row>
    <row r="4565" spans="1:11" x14ac:dyDescent="0.3">
      <c r="A4565" s="2">
        <v>42481</v>
      </c>
      <c r="B4565" s="5">
        <f>YEAR(Table1[[#This Row],[Order Date]])</f>
        <v>2016</v>
      </c>
      <c r="C4565" s="5">
        <f>MONTH(Table1[[#This Row],[Order Date]])</f>
        <v>4</v>
      </c>
      <c r="D4565" s="3" t="s">
        <v>1719</v>
      </c>
      <c r="E4565" s="3" t="s">
        <v>613</v>
      </c>
      <c r="F4565" s="3" t="s">
        <v>11</v>
      </c>
      <c r="G4565" s="3" t="s">
        <v>12</v>
      </c>
      <c r="H4565" s="3" t="s">
        <v>455</v>
      </c>
      <c r="I4565" s="8">
        <v>51.84</v>
      </c>
      <c r="J4565" s="11">
        <v>8</v>
      </c>
      <c r="K4565" s="8">
        <v>24.88</v>
      </c>
    </row>
    <row r="4566" spans="1:11" x14ac:dyDescent="0.3">
      <c r="A4566" s="2">
        <v>42482</v>
      </c>
      <c r="B4566" s="5">
        <f>YEAR(Table1[[#This Row],[Order Date]])</f>
        <v>2016</v>
      </c>
      <c r="C4566" s="5">
        <f>MONTH(Table1[[#This Row],[Order Date]])</f>
        <v>4</v>
      </c>
      <c r="D4566" s="3" t="s">
        <v>1443</v>
      </c>
      <c r="E4566" s="3" t="s">
        <v>95</v>
      </c>
      <c r="F4566" s="3" t="s">
        <v>34</v>
      </c>
      <c r="G4566" s="3" t="s">
        <v>47</v>
      </c>
      <c r="H4566" s="3" t="s">
        <v>281</v>
      </c>
      <c r="I4566" s="8">
        <v>23.56</v>
      </c>
      <c r="J4566" s="11">
        <v>5</v>
      </c>
      <c r="K4566" s="8">
        <v>7.07</v>
      </c>
    </row>
    <row r="4567" spans="1:11" x14ac:dyDescent="0.3">
      <c r="A4567" s="2">
        <v>42482</v>
      </c>
      <c r="B4567" s="5">
        <f>YEAR(Table1[[#This Row],[Order Date]])</f>
        <v>2016</v>
      </c>
      <c r="C4567" s="5">
        <f>MONTH(Table1[[#This Row],[Order Date]])</f>
        <v>4</v>
      </c>
      <c r="D4567" s="3" t="s">
        <v>1443</v>
      </c>
      <c r="E4567" s="3" t="s">
        <v>95</v>
      </c>
      <c r="F4567" s="3" t="s">
        <v>34</v>
      </c>
      <c r="G4567" s="3" t="s">
        <v>145</v>
      </c>
      <c r="H4567" s="3" t="s">
        <v>404</v>
      </c>
      <c r="I4567" s="8">
        <v>1272.6300000000001</v>
      </c>
      <c r="J4567" s="11">
        <v>6</v>
      </c>
      <c r="K4567" s="8">
        <v>-814.48</v>
      </c>
    </row>
    <row r="4568" spans="1:11" x14ac:dyDescent="0.3">
      <c r="A4568" s="2">
        <v>42482</v>
      </c>
      <c r="B4568" s="5">
        <f>YEAR(Table1[[#This Row],[Order Date]])</f>
        <v>2016</v>
      </c>
      <c r="C4568" s="5">
        <f>MONTH(Table1[[#This Row],[Order Date]])</f>
        <v>4</v>
      </c>
      <c r="D4568" s="3" t="s">
        <v>1443</v>
      </c>
      <c r="E4568" s="3" t="s">
        <v>95</v>
      </c>
      <c r="F4568" s="3" t="s">
        <v>11</v>
      </c>
      <c r="G4568" s="3" t="s">
        <v>20</v>
      </c>
      <c r="H4568" s="3" t="s">
        <v>1770</v>
      </c>
      <c r="I4568" s="8">
        <v>28.49</v>
      </c>
      <c r="J4568" s="11">
        <v>5</v>
      </c>
      <c r="K4568" s="8">
        <v>-20.89</v>
      </c>
    </row>
    <row r="4569" spans="1:11" x14ac:dyDescent="0.3">
      <c r="A4569" s="2">
        <v>42482</v>
      </c>
      <c r="B4569" s="5">
        <f>YEAR(Table1[[#This Row],[Order Date]])</f>
        <v>2016</v>
      </c>
      <c r="C4569" s="5">
        <f>MONTH(Table1[[#This Row],[Order Date]])</f>
        <v>4</v>
      </c>
      <c r="D4569" s="3" t="s">
        <v>1443</v>
      </c>
      <c r="E4569" s="3" t="s">
        <v>95</v>
      </c>
      <c r="F4569" s="3" t="s">
        <v>11</v>
      </c>
      <c r="G4569" s="3" t="s">
        <v>200</v>
      </c>
      <c r="H4569" s="3" t="s">
        <v>2497</v>
      </c>
      <c r="I4569" s="8">
        <v>185.38</v>
      </c>
      <c r="J4569" s="11">
        <v>2</v>
      </c>
      <c r="K4569" s="8">
        <v>-34.76</v>
      </c>
    </row>
    <row r="4570" spans="1:11" x14ac:dyDescent="0.3">
      <c r="A4570" s="2">
        <v>42482</v>
      </c>
      <c r="B4570" s="5">
        <f>YEAR(Table1[[#This Row],[Order Date]])</f>
        <v>2016</v>
      </c>
      <c r="C4570" s="5">
        <f>MONTH(Table1[[#This Row],[Order Date]])</f>
        <v>4</v>
      </c>
      <c r="D4570" s="3" t="s">
        <v>1443</v>
      </c>
      <c r="E4570" s="3" t="s">
        <v>95</v>
      </c>
      <c r="F4570" s="3" t="s">
        <v>11</v>
      </c>
      <c r="G4570" s="3" t="s">
        <v>92</v>
      </c>
      <c r="H4570" s="3" t="s">
        <v>286</v>
      </c>
      <c r="I4570" s="8">
        <v>78.27</v>
      </c>
      <c r="J4570" s="11">
        <v>2</v>
      </c>
      <c r="K4570" s="8">
        <v>5.87</v>
      </c>
    </row>
    <row r="4571" spans="1:11" x14ac:dyDescent="0.3">
      <c r="A4571" s="2">
        <v>42482</v>
      </c>
      <c r="B4571" s="5">
        <f>YEAR(Table1[[#This Row],[Order Date]])</f>
        <v>2016</v>
      </c>
      <c r="C4571" s="5">
        <f>MONTH(Table1[[#This Row],[Order Date]])</f>
        <v>4</v>
      </c>
      <c r="D4571" s="3" t="s">
        <v>2498</v>
      </c>
      <c r="E4571" s="3" t="s">
        <v>186</v>
      </c>
      <c r="F4571" s="3" t="s">
        <v>34</v>
      </c>
      <c r="G4571" s="3" t="s">
        <v>47</v>
      </c>
      <c r="H4571" s="3" t="s">
        <v>1775</v>
      </c>
      <c r="I4571" s="8">
        <v>86.62</v>
      </c>
      <c r="J4571" s="11">
        <v>2</v>
      </c>
      <c r="K4571" s="8">
        <v>8.66</v>
      </c>
    </row>
    <row r="4572" spans="1:11" x14ac:dyDescent="0.3">
      <c r="A4572" s="2">
        <v>42482</v>
      </c>
      <c r="B4572" s="5">
        <f>YEAR(Table1[[#This Row],[Order Date]])</f>
        <v>2016</v>
      </c>
      <c r="C4572" s="5">
        <f>MONTH(Table1[[#This Row],[Order Date]])</f>
        <v>4</v>
      </c>
      <c r="D4572" s="3" t="s">
        <v>2385</v>
      </c>
      <c r="E4572" s="3" t="s">
        <v>15</v>
      </c>
      <c r="F4572" s="3" t="s">
        <v>11</v>
      </c>
      <c r="G4572" s="3" t="s">
        <v>18</v>
      </c>
      <c r="H4572" s="3" t="s">
        <v>1245</v>
      </c>
      <c r="I4572" s="8">
        <v>23.95</v>
      </c>
      <c r="J4572" s="11">
        <v>2</v>
      </c>
      <c r="K4572" s="8">
        <v>2.4</v>
      </c>
    </row>
    <row r="4573" spans="1:11" x14ac:dyDescent="0.3">
      <c r="A4573" s="2">
        <v>42482</v>
      </c>
      <c r="B4573" s="5">
        <f>YEAR(Table1[[#This Row],[Order Date]])</f>
        <v>2016</v>
      </c>
      <c r="C4573" s="5">
        <f>MONTH(Table1[[#This Row],[Order Date]])</f>
        <v>4</v>
      </c>
      <c r="D4573" s="3" t="s">
        <v>651</v>
      </c>
      <c r="E4573" s="3" t="s">
        <v>27</v>
      </c>
      <c r="F4573" s="3" t="s">
        <v>34</v>
      </c>
      <c r="G4573" s="3" t="s">
        <v>47</v>
      </c>
      <c r="H4573" s="3" t="s">
        <v>124</v>
      </c>
      <c r="I4573" s="8">
        <v>31.56</v>
      </c>
      <c r="J4573" s="11">
        <v>3</v>
      </c>
      <c r="K4573" s="8">
        <v>10.41</v>
      </c>
    </row>
    <row r="4574" spans="1:11" x14ac:dyDescent="0.3">
      <c r="A4574" s="2">
        <v>42482</v>
      </c>
      <c r="B4574" s="5">
        <f>YEAR(Table1[[#This Row],[Order Date]])</f>
        <v>2016</v>
      </c>
      <c r="C4574" s="5">
        <f>MONTH(Table1[[#This Row],[Order Date]])</f>
        <v>4</v>
      </c>
      <c r="D4574" s="3" t="s">
        <v>77</v>
      </c>
      <c r="E4574" s="3" t="s">
        <v>149</v>
      </c>
      <c r="F4574" s="3" t="s">
        <v>11</v>
      </c>
      <c r="G4574" s="3" t="s">
        <v>24</v>
      </c>
      <c r="H4574" s="3" t="s">
        <v>2028</v>
      </c>
      <c r="I4574" s="8">
        <v>32.130000000000003</v>
      </c>
      <c r="J4574" s="11">
        <v>9</v>
      </c>
      <c r="K4574" s="8">
        <v>8.35</v>
      </c>
    </row>
    <row r="4575" spans="1:11" x14ac:dyDescent="0.3">
      <c r="A4575" s="2">
        <v>42482</v>
      </c>
      <c r="B4575" s="5">
        <f>YEAR(Table1[[#This Row],[Order Date]])</f>
        <v>2016</v>
      </c>
      <c r="C4575" s="5">
        <f>MONTH(Table1[[#This Row],[Order Date]])</f>
        <v>4</v>
      </c>
      <c r="D4575" s="3" t="s">
        <v>77</v>
      </c>
      <c r="E4575" s="3" t="s">
        <v>149</v>
      </c>
      <c r="F4575" s="3" t="s">
        <v>11</v>
      </c>
      <c r="G4575" s="3" t="s">
        <v>24</v>
      </c>
      <c r="H4575" s="3" t="s">
        <v>1000</v>
      </c>
      <c r="I4575" s="8">
        <v>2.88</v>
      </c>
      <c r="J4575" s="11">
        <v>1</v>
      </c>
      <c r="K4575" s="8">
        <v>0.81</v>
      </c>
    </row>
    <row r="4576" spans="1:11" x14ac:dyDescent="0.3">
      <c r="A4576" s="2">
        <v>42483</v>
      </c>
      <c r="B4576" s="5">
        <f>YEAR(Table1[[#This Row],[Order Date]])</f>
        <v>2016</v>
      </c>
      <c r="C4576" s="5">
        <f>MONTH(Table1[[#This Row],[Order Date]])</f>
        <v>4</v>
      </c>
      <c r="D4576" s="3" t="s">
        <v>875</v>
      </c>
      <c r="E4576" s="3" t="s">
        <v>27</v>
      </c>
      <c r="F4576" s="3" t="s">
        <v>11</v>
      </c>
      <c r="G4576" s="3" t="s">
        <v>20</v>
      </c>
      <c r="H4576" s="3" t="s">
        <v>165</v>
      </c>
      <c r="I4576" s="8">
        <v>251.52</v>
      </c>
      <c r="J4576" s="11">
        <v>6</v>
      </c>
      <c r="K4576" s="8">
        <v>81.739999999999995</v>
      </c>
    </row>
    <row r="4577" spans="1:11" x14ac:dyDescent="0.3">
      <c r="A4577" s="2">
        <v>42483</v>
      </c>
      <c r="B4577" s="5">
        <f>YEAR(Table1[[#This Row],[Order Date]])</f>
        <v>2016</v>
      </c>
      <c r="C4577" s="5">
        <f>MONTH(Table1[[#This Row],[Order Date]])</f>
        <v>4</v>
      </c>
      <c r="D4577" s="3" t="s">
        <v>875</v>
      </c>
      <c r="E4577" s="3" t="s">
        <v>27</v>
      </c>
      <c r="F4577" s="3" t="s">
        <v>39</v>
      </c>
      <c r="G4577" s="3" t="s">
        <v>52</v>
      </c>
      <c r="H4577" s="3" t="s">
        <v>502</v>
      </c>
      <c r="I4577" s="8">
        <v>99.99</v>
      </c>
      <c r="J4577" s="11">
        <v>1</v>
      </c>
      <c r="K4577" s="8">
        <v>35</v>
      </c>
    </row>
    <row r="4578" spans="1:11" x14ac:dyDescent="0.3">
      <c r="A4578" s="2">
        <v>42483</v>
      </c>
      <c r="B4578" s="5">
        <f>YEAR(Table1[[#This Row],[Order Date]])</f>
        <v>2016</v>
      </c>
      <c r="C4578" s="5">
        <f>MONTH(Table1[[#This Row],[Order Date]])</f>
        <v>4</v>
      </c>
      <c r="D4578" s="3" t="s">
        <v>813</v>
      </c>
      <c r="E4578" s="3" t="s">
        <v>245</v>
      </c>
      <c r="F4578" s="3" t="s">
        <v>11</v>
      </c>
      <c r="G4578" s="3" t="s">
        <v>12</v>
      </c>
      <c r="H4578" s="3" t="s">
        <v>2499</v>
      </c>
      <c r="I4578" s="8">
        <v>36.24</v>
      </c>
      <c r="J4578" s="11">
        <v>5</v>
      </c>
      <c r="K4578" s="8">
        <v>11.33</v>
      </c>
    </row>
    <row r="4579" spans="1:11" x14ac:dyDescent="0.3">
      <c r="A4579" s="2">
        <v>42483</v>
      </c>
      <c r="B4579" s="5">
        <f>YEAR(Table1[[#This Row],[Order Date]])</f>
        <v>2016</v>
      </c>
      <c r="C4579" s="5">
        <f>MONTH(Table1[[#This Row],[Order Date]])</f>
        <v>4</v>
      </c>
      <c r="D4579" s="3" t="s">
        <v>2107</v>
      </c>
      <c r="E4579" s="3" t="s">
        <v>78</v>
      </c>
      <c r="F4579" s="3" t="s">
        <v>11</v>
      </c>
      <c r="G4579" s="3" t="s">
        <v>12</v>
      </c>
      <c r="H4579" s="3" t="s">
        <v>2500</v>
      </c>
      <c r="I4579" s="8">
        <v>108.34</v>
      </c>
      <c r="J4579" s="11">
        <v>6</v>
      </c>
      <c r="K4579" s="8">
        <v>37.92</v>
      </c>
    </row>
    <row r="4580" spans="1:11" x14ac:dyDescent="0.3">
      <c r="A4580" s="2">
        <v>42483</v>
      </c>
      <c r="B4580" s="5">
        <f>YEAR(Table1[[#This Row],[Order Date]])</f>
        <v>2016</v>
      </c>
      <c r="C4580" s="5">
        <f>MONTH(Table1[[#This Row],[Order Date]])</f>
        <v>4</v>
      </c>
      <c r="D4580" s="3" t="s">
        <v>2107</v>
      </c>
      <c r="E4580" s="3" t="s">
        <v>78</v>
      </c>
      <c r="F4580" s="3" t="s">
        <v>11</v>
      </c>
      <c r="G4580" s="3" t="s">
        <v>18</v>
      </c>
      <c r="H4580" s="3" t="s">
        <v>111</v>
      </c>
      <c r="I4580" s="8">
        <v>55.92</v>
      </c>
      <c r="J4580" s="11">
        <v>5</v>
      </c>
      <c r="K4580" s="8">
        <v>6.29</v>
      </c>
    </row>
    <row r="4581" spans="1:11" x14ac:dyDescent="0.3">
      <c r="A4581" s="2">
        <v>42483</v>
      </c>
      <c r="B4581" s="5">
        <f>YEAR(Table1[[#This Row],[Order Date]])</f>
        <v>2016</v>
      </c>
      <c r="C4581" s="5">
        <f>MONTH(Table1[[#This Row],[Order Date]])</f>
        <v>4</v>
      </c>
      <c r="D4581" s="3" t="s">
        <v>2107</v>
      </c>
      <c r="E4581" s="3" t="s">
        <v>78</v>
      </c>
      <c r="F4581" s="3" t="s">
        <v>11</v>
      </c>
      <c r="G4581" s="3" t="s">
        <v>12</v>
      </c>
      <c r="H4581" s="3" t="s">
        <v>1294</v>
      </c>
      <c r="I4581" s="8">
        <v>78.3</v>
      </c>
      <c r="J4581" s="11">
        <v>2</v>
      </c>
      <c r="K4581" s="8">
        <v>29.36</v>
      </c>
    </row>
    <row r="4582" spans="1:11" x14ac:dyDescent="0.3">
      <c r="A4582" s="2">
        <v>42483</v>
      </c>
      <c r="B4582" s="5">
        <f>YEAR(Table1[[#This Row],[Order Date]])</f>
        <v>2016</v>
      </c>
      <c r="C4582" s="5">
        <f>MONTH(Table1[[#This Row],[Order Date]])</f>
        <v>4</v>
      </c>
      <c r="D4582" s="3" t="s">
        <v>2383</v>
      </c>
      <c r="E4582" s="3" t="s">
        <v>27</v>
      </c>
      <c r="F4582" s="3" t="s">
        <v>11</v>
      </c>
      <c r="G4582" s="3" t="s">
        <v>20</v>
      </c>
      <c r="H4582" s="3" t="s">
        <v>522</v>
      </c>
      <c r="I4582" s="8">
        <v>18.09</v>
      </c>
      <c r="J4582" s="11">
        <v>7</v>
      </c>
      <c r="K4582" s="8">
        <v>6.56</v>
      </c>
    </row>
    <row r="4583" spans="1:11" x14ac:dyDescent="0.3">
      <c r="A4583" s="2">
        <v>42483</v>
      </c>
      <c r="B4583" s="5">
        <f>YEAR(Table1[[#This Row],[Order Date]])</f>
        <v>2016</v>
      </c>
      <c r="C4583" s="5">
        <f>MONTH(Table1[[#This Row],[Order Date]])</f>
        <v>4</v>
      </c>
      <c r="D4583" s="3" t="s">
        <v>2383</v>
      </c>
      <c r="E4583" s="3" t="s">
        <v>27</v>
      </c>
      <c r="F4583" s="3" t="s">
        <v>11</v>
      </c>
      <c r="G4583" s="3" t="s">
        <v>63</v>
      </c>
      <c r="H4583" s="3" t="s">
        <v>1964</v>
      </c>
      <c r="I4583" s="8">
        <v>71.97</v>
      </c>
      <c r="J4583" s="11">
        <v>3</v>
      </c>
      <c r="K4583" s="8">
        <v>35.99</v>
      </c>
    </row>
    <row r="4584" spans="1:11" x14ac:dyDescent="0.3">
      <c r="A4584" s="2">
        <v>42484</v>
      </c>
      <c r="B4584" s="5">
        <f>YEAR(Table1[[#This Row],[Order Date]])</f>
        <v>2016</v>
      </c>
      <c r="C4584" s="5">
        <f>MONTH(Table1[[#This Row],[Order Date]])</f>
        <v>4</v>
      </c>
      <c r="D4584" s="3" t="s">
        <v>2222</v>
      </c>
      <c r="E4584" s="3" t="s">
        <v>10</v>
      </c>
      <c r="F4584" s="3" t="s">
        <v>39</v>
      </c>
      <c r="G4584" s="3" t="s">
        <v>52</v>
      </c>
      <c r="H4584" s="3" t="s">
        <v>66</v>
      </c>
      <c r="I4584" s="8">
        <v>258.7</v>
      </c>
      <c r="J4584" s="11">
        <v>3</v>
      </c>
      <c r="K4584" s="8">
        <v>64.67</v>
      </c>
    </row>
    <row r="4585" spans="1:11" x14ac:dyDescent="0.3">
      <c r="A4585" s="2">
        <v>42484</v>
      </c>
      <c r="B4585" s="5">
        <f>YEAR(Table1[[#This Row],[Order Date]])</f>
        <v>2016</v>
      </c>
      <c r="C4585" s="5">
        <f>MONTH(Table1[[#This Row],[Order Date]])</f>
        <v>4</v>
      </c>
      <c r="D4585" s="3" t="s">
        <v>965</v>
      </c>
      <c r="E4585" s="3" t="s">
        <v>27</v>
      </c>
      <c r="F4585" s="3" t="s">
        <v>11</v>
      </c>
      <c r="G4585" s="3" t="s">
        <v>20</v>
      </c>
      <c r="H4585" s="3" t="s">
        <v>897</v>
      </c>
      <c r="I4585" s="8">
        <v>3.98</v>
      </c>
      <c r="J4585" s="11">
        <v>1</v>
      </c>
      <c r="K4585" s="8">
        <v>1.39</v>
      </c>
    </row>
    <row r="4586" spans="1:11" x14ac:dyDescent="0.3">
      <c r="A4586" s="2">
        <v>42484</v>
      </c>
      <c r="B4586" s="5">
        <f>YEAR(Table1[[#This Row],[Order Date]])</f>
        <v>2016</v>
      </c>
      <c r="C4586" s="5">
        <f>MONTH(Table1[[#This Row],[Order Date]])</f>
        <v>4</v>
      </c>
      <c r="D4586" s="3" t="s">
        <v>2501</v>
      </c>
      <c r="E4586" s="3" t="s">
        <v>278</v>
      </c>
      <c r="F4586" s="3" t="s">
        <v>11</v>
      </c>
      <c r="G4586" s="3" t="s">
        <v>12</v>
      </c>
      <c r="H4586" s="3" t="s">
        <v>493</v>
      </c>
      <c r="I4586" s="8">
        <v>15.55</v>
      </c>
      <c r="J4586" s="11">
        <v>3</v>
      </c>
      <c r="K4586" s="8">
        <v>5.44</v>
      </c>
    </row>
    <row r="4587" spans="1:11" x14ac:dyDescent="0.3">
      <c r="A4587" s="2">
        <v>42484</v>
      </c>
      <c r="B4587" s="5">
        <f>YEAR(Table1[[#This Row],[Order Date]])</f>
        <v>2016</v>
      </c>
      <c r="C4587" s="5">
        <f>MONTH(Table1[[#This Row],[Order Date]])</f>
        <v>4</v>
      </c>
      <c r="D4587" s="3" t="s">
        <v>2501</v>
      </c>
      <c r="E4587" s="3" t="s">
        <v>278</v>
      </c>
      <c r="F4587" s="3" t="s">
        <v>34</v>
      </c>
      <c r="G4587" s="3" t="s">
        <v>35</v>
      </c>
      <c r="H4587" s="3" t="s">
        <v>1237</v>
      </c>
      <c r="I4587" s="8">
        <v>1325.76</v>
      </c>
      <c r="J4587" s="11">
        <v>6</v>
      </c>
      <c r="K4587" s="8">
        <v>149.15</v>
      </c>
    </row>
    <row r="4588" spans="1:11" x14ac:dyDescent="0.3">
      <c r="A4588" s="2">
        <v>42484</v>
      </c>
      <c r="B4588" s="5">
        <f>YEAR(Table1[[#This Row],[Order Date]])</f>
        <v>2016</v>
      </c>
      <c r="C4588" s="5">
        <f>MONTH(Table1[[#This Row],[Order Date]])</f>
        <v>4</v>
      </c>
      <c r="D4588" s="3" t="s">
        <v>2501</v>
      </c>
      <c r="E4588" s="3" t="s">
        <v>278</v>
      </c>
      <c r="F4588" s="3" t="s">
        <v>11</v>
      </c>
      <c r="G4588" s="3" t="s">
        <v>20</v>
      </c>
      <c r="H4588" s="3" t="s">
        <v>1280</v>
      </c>
      <c r="I4588" s="8">
        <v>3.11</v>
      </c>
      <c r="J4588" s="11">
        <v>2</v>
      </c>
      <c r="K4588" s="8">
        <v>-2.1800000000000002</v>
      </c>
    </row>
    <row r="4589" spans="1:11" x14ac:dyDescent="0.3">
      <c r="A4589" s="2">
        <v>42485</v>
      </c>
      <c r="B4589" s="5">
        <f>YEAR(Table1[[#This Row],[Order Date]])</f>
        <v>2016</v>
      </c>
      <c r="C4589" s="5">
        <f>MONTH(Table1[[#This Row],[Order Date]])</f>
        <v>4</v>
      </c>
      <c r="D4589" s="3" t="s">
        <v>1004</v>
      </c>
      <c r="E4589" s="3" t="s">
        <v>23</v>
      </c>
      <c r="F4589" s="3" t="s">
        <v>39</v>
      </c>
      <c r="G4589" s="3" t="s">
        <v>40</v>
      </c>
      <c r="H4589" s="3" t="s">
        <v>87</v>
      </c>
      <c r="I4589" s="8">
        <v>82.8</v>
      </c>
      <c r="J4589" s="11">
        <v>2</v>
      </c>
      <c r="K4589" s="8">
        <v>-20.7</v>
      </c>
    </row>
    <row r="4590" spans="1:11" x14ac:dyDescent="0.3">
      <c r="A4590" s="2">
        <v>42485</v>
      </c>
      <c r="B4590" s="5">
        <f>YEAR(Table1[[#This Row],[Order Date]])</f>
        <v>2016</v>
      </c>
      <c r="C4590" s="5">
        <f>MONTH(Table1[[#This Row],[Order Date]])</f>
        <v>4</v>
      </c>
      <c r="D4590" s="3" t="s">
        <v>1004</v>
      </c>
      <c r="E4590" s="3" t="s">
        <v>23</v>
      </c>
      <c r="F4590" s="3" t="s">
        <v>11</v>
      </c>
      <c r="G4590" s="3" t="s">
        <v>20</v>
      </c>
      <c r="H4590" s="3" t="s">
        <v>2399</v>
      </c>
      <c r="I4590" s="8">
        <v>20.72</v>
      </c>
      <c r="J4590" s="11">
        <v>2</v>
      </c>
      <c r="K4590" s="8">
        <v>-13.82</v>
      </c>
    </row>
    <row r="4591" spans="1:11" x14ac:dyDescent="0.3">
      <c r="A4591" s="2">
        <v>42485</v>
      </c>
      <c r="B4591" s="5">
        <f>YEAR(Table1[[#This Row],[Order Date]])</f>
        <v>2016</v>
      </c>
      <c r="C4591" s="5">
        <f>MONTH(Table1[[#This Row],[Order Date]])</f>
        <v>4</v>
      </c>
      <c r="D4591" s="3" t="s">
        <v>1004</v>
      </c>
      <c r="E4591" s="3" t="s">
        <v>23</v>
      </c>
      <c r="F4591" s="3" t="s">
        <v>11</v>
      </c>
      <c r="G4591" s="3" t="s">
        <v>20</v>
      </c>
      <c r="H4591" s="3" t="s">
        <v>980</v>
      </c>
      <c r="I4591" s="8">
        <v>4.9000000000000004</v>
      </c>
      <c r="J4591" s="11">
        <v>3</v>
      </c>
      <c r="K4591" s="8">
        <v>-3.43</v>
      </c>
    </row>
    <row r="4592" spans="1:11" x14ac:dyDescent="0.3">
      <c r="A4592" s="2">
        <v>42486</v>
      </c>
      <c r="B4592" s="5">
        <f>YEAR(Table1[[#This Row],[Order Date]])</f>
        <v>2016</v>
      </c>
      <c r="C4592" s="5">
        <f>MONTH(Table1[[#This Row],[Order Date]])</f>
        <v>4</v>
      </c>
      <c r="D4592" s="3" t="s">
        <v>1663</v>
      </c>
      <c r="E4592" s="3" t="s">
        <v>149</v>
      </c>
      <c r="F4592" s="3" t="s">
        <v>34</v>
      </c>
      <c r="G4592" s="3" t="s">
        <v>35</v>
      </c>
      <c r="H4592" s="3" t="s">
        <v>1364</v>
      </c>
      <c r="I4592" s="8">
        <v>434.65</v>
      </c>
      <c r="J4592" s="11">
        <v>3</v>
      </c>
      <c r="K4592" s="8">
        <v>62.78</v>
      </c>
    </row>
    <row r="4593" spans="1:11" x14ac:dyDescent="0.3">
      <c r="A4593" s="2">
        <v>42488</v>
      </c>
      <c r="B4593" s="5">
        <f>YEAR(Table1[[#This Row],[Order Date]])</f>
        <v>2016</v>
      </c>
      <c r="C4593" s="5">
        <f>MONTH(Table1[[#This Row],[Order Date]])</f>
        <v>4</v>
      </c>
      <c r="D4593" s="3" t="s">
        <v>1748</v>
      </c>
      <c r="E4593" s="3" t="s">
        <v>10</v>
      </c>
      <c r="F4593" s="3" t="s">
        <v>39</v>
      </c>
      <c r="G4593" s="3" t="s">
        <v>40</v>
      </c>
      <c r="H4593" s="3" t="s">
        <v>1347</v>
      </c>
      <c r="I4593" s="8">
        <v>369.58</v>
      </c>
      <c r="J4593" s="11">
        <v>3</v>
      </c>
      <c r="K4593" s="8">
        <v>41.58</v>
      </c>
    </row>
    <row r="4594" spans="1:11" x14ac:dyDescent="0.3">
      <c r="A4594" s="2">
        <v>42488</v>
      </c>
      <c r="B4594" s="5">
        <f>YEAR(Table1[[#This Row],[Order Date]])</f>
        <v>2016</v>
      </c>
      <c r="C4594" s="5">
        <f>MONTH(Table1[[#This Row],[Order Date]])</f>
        <v>4</v>
      </c>
      <c r="D4594" s="3" t="s">
        <v>1748</v>
      </c>
      <c r="E4594" s="3" t="s">
        <v>10</v>
      </c>
      <c r="F4594" s="3" t="s">
        <v>11</v>
      </c>
      <c r="G4594" s="3" t="s">
        <v>16</v>
      </c>
      <c r="H4594" s="3" t="s">
        <v>2502</v>
      </c>
      <c r="I4594" s="8">
        <v>15.71</v>
      </c>
      <c r="J4594" s="11">
        <v>4</v>
      </c>
      <c r="K4594" s="8">
        <v>5.7</v>
      </c>
    </row>
    <row r="4595" spans="1:11" x14ac:dyDescent="0.3">
      <c r="A4595" s="2">
        <v>42488</v>
      </c>
      <c r="B4595" s="5">
        <f>YEAR(Table1[[#This Row],[Order Date]])</f>
        <v>2016</v>
      </c>
      <c r="C4595" s="5">
        <f>MONTH(Table1[[#This Row],[Order Date]])</f>
        <v>4</v>
      </c>
      <c r="D4595" s="3" t="s">
        <v>665</v>
      </c>
      <c r="E4595" s="3" t="s">
        <v>278</v>
      </c>
      <c r="F4595" s="3" t="s">
        <v>11</v>
      </c>
      <c r="G4595" s="3" t="s">
        <v>12</v>
      </c>
      <c r="H4595" s="3" t="s">
        <v>936</v>
      </c>
      <c r="I4595" s="8">
        <v>29.47</v>
      </c>
      <c r="J4595" s="11">
        <v>3</v>
      </c>
      <c r="K4595" s="8">
        <v>9.9499999999999993</v>
      </c>
    </row>
    <row r="4596" spans="1:11" x14ac:dyDescent="0.3">
      <c r="A4596" s="2">
        <v>42488</v>
      </c>
      <c r="B4596" s="5">
        <f>YEAR(Table1[[#This Row],[Order Date]])</f>
        <v>2016</v>
      </c>
      <c r="C4596" s="5">
        <f>MONTH(Table1[[#This Row],[Order Date]])</f>
        <v>4</v>
      </c>
      <c r="D4596" s="3" t="s">
        <v>2423</v>
      </c>
      <c r="E4596" s="3" t="s">
        <v>27</v>
      </c>
      <c r="F4596" s="3" t="s">
        <v>34</v>
      </c>
      <c r="G4596" s="3" t="s">
        <v>35</v>
      </c>
      <c r="H4596" s="3" t="s">
        <v>416</v>
      </c>
      <c r="I4596" s="8">
        <v>41.57</v>
      </c>
      <c r="J4596" s="11">
        <v>2</v>
      </c>
      <c r="K4596" s="8">
        <v>2.6</v>
      </c>
    </row>
    <row r="4597" spans="1:11" x14ac:dyDescent="0.3">
      <c r="A4597" s="2">
        <v>42488</v>
      </c>
      <c r="B4597" s="5">
        <f>YEAR(Table1[[#This Row],[Order Date]])</f>
        <v>2016</v>
      </c>
      <c r="C4597" s="5">
        <f>MONTH(Table1[[#This Row],[Order Date]])</f>
        <v>4</v>
      </c>
      <c r="D4597" s="3" t="s">
        <v>2503</v>
      </c>
      <c r="E4597" s="3" t="s">
        <v>15</v>
      </c>
      <c r="F4597" s="3" t="s">
        <v>34</v>
      </c>
      <c r="G4597" s="3" t="s">
        <v>47</v>
      </c>
      <c r="H4597" s="3" t="s">
        <v>1085</v>
      </c>
      <c r="I4597" s="8">
        <v>30.34</v>
      </c>
      <c r="J4597" s="11">
        <v>2</v>
      </c>
      <c r="K4597" s="8">
        <v>-31.86</v>
      </c>
    </row>
    <row r="4598" spans="1:11" x14ac:dyDescent="0.3">
      <c r="A4598" s="2">
        <v>42490</v>
      </c>
      <c r="B4598" s="5">
        <f>YEAR(Table1[[#This Row],[Order Date]])</f>
        <v>2016</v>
      </c>
      <c r="C4598" s="5">
        <f>MONTH(Table1[[#This Row],[Order Date]])</f>
        <v>4</v>
      </c>
      <c r="D4598" s="3" t="s">
        <v>537</v>
      </c>
      <c r="E4598" s="3" t="s">
        <v>149</v>
      </c>
      <c r="F4598" s="3" t="s">
        <v>11</v>
      </c>
      <c r="G4598" s="3" t="s">
        <v>20</v>
      </c>
      <c r="H4598" s="3" t="s">
        <v>941</v>
      </c>
      <c r="I4598" s="8">
        <v>7.71</v>
      </c>
      <c r="J4598" s="11">
        <v>2</v>
      </c>
      <c r="K4598" s="8">
        <v>2.8</v>
      </c>
    </row>
    <row r="4599" spans="1:11" x14ac:dyDescent="0.3">
      <c r="A4599" s="2">
        <v>42490</v>
      </c>
      <c r="B4599" s="5">
        <f>YEAR(Table1[[#This Row],[Order Date]])</f>
        <v>2016</v>
      </c>
      <c r="C4599" s="5">
        <f>MONTH(Table1[[#This Row],[Order Date]])</f>
        <v>4</v>
      </c>
      <c r="D4599" s="3" t="s">
        <v>530</v>
      </c>
      <c r="E4599" s="3" t="s">
        <v>10</v>
      </c>
      <c r="F4599" s="3" t="s">
        <v>34</v>
      </c>
      <c r="G4599" s="3" t="s">
        <v>47</v>
      </c>
      <c r="H4599" s="3" t="s">
        <v>2015</v>
      </c>
      <c r="I4599" s="8">
        <v>22.61</v>
      </c>
      <c r="J4599" s="11">
        <v>3</v>
      </c>
      <c r="K4599" s="8">
        <v>-10.17</v>
      </c>
    </row>
    <row r="4600" spans="1:11" x14ac:dyDescent="0.3">
      <c r="A4600" s="2">
        <v>42490</v>
      </c>
      <c r="B4600" s="5">
        <f>YEAR(Table1[[#This Row],[Order Date]])</f>
        <v>2016</v>
      </c>
      <c r="C4600" s="5">
        <f>MONTH(Table1[[#This Row],[Order Date]])</f>
        <v>4</v>
      </c>
      <c r="D4600" s="3" t="s">
        <v>2242</v>
      </c>
      <c r="E4600" s="3" t="s">
        <v>95</v>
      </c>
      <c r="F4600" s="3" t="s">
        <v>34</v>
      </c>
      <c r="G4600" s="3" t="s">
        <v>47</v>
      </c>
      <c r="H4600" s="3" t="s">
        <v>1735</v>
      </c>
      <c r="I4600" s="8">
        <v>111.89</v>
      </c>
      <c r="J4600" s="11">
        <v>7</v>
      </c>
      <c r="K4600" s="8">
        <v>22.38</v>
      </c>
    </row>
    <row r="4601" spans="1:11" x14ac:dyDescent="0.3">
      <c r="A4601" s="2">
        <v>42491</v>
      </c>
      <c r="B4601" s="5">
        <f>YEAR(Table1[[#This Row],[Order Date]])</f>
        <v>2016</v>
      </c>
      <c r="C4601" s="5">
        <f>MONTH(Table1[[#This Row],[Order Date]])</f>
        <v>5</v>
      </c>
      <c r="D4601" s="3" t="s">
        <v>722</v>
      </c>
      <c r="E4601" s="3" t="s">
        <v>120</v>
      </c>
      <c r="F4601" s="3" t="s">
        <v>11</v>
      </c>
      <c r="G4601" s="3" t="s">
        <v>16</v>
      </c>
      <c r="H4601" s="3" t="s">
        <v>1336</v>
      </c>
      <c r="I4601" s="8">
        <v>3.98</v>
      </c>
      <c r="J4601" s="11">
        <v>1</v>
      </c>
      <c r="K4601" s="8">
        <v>1.29</v>
      </c>
    </row>
    <row r="4602" spans="1:11" x14ac:dyDescent="0.3">
      <c r="A4602" s="2">
        <v>42491</v>
      </c>
      <c r="B4602" s="5">
        <f>YEAR(Table1[[#This Row],[Order Date]])</f>
        <v>2016</v>
      </c>
      <c r="C4602" s="5">
        <f>MONTH(Table1[[#This Row],[Order Date]])</f>
        <v>5</v>
      </c>
      <c r="D4602" s="3" t="s">
        <v>722</v>
      </c>
      <c r="E4602" s="3" t="s">
        <v>120</v>
      </c>
      <c r="F4602" s="3" t="s">
        <v>34</v>
      </c>
      <c r="G4602" s="3" t="s">
        <v>145</v>
      </c>
      <c r="H4602" s="3" t="s">
        <v>810</v>
      </c>
      <c r="I4602" s="8">
        <v>370.62</v>
      </c>
      <c r="J4602" s="11">
        <v>3</v>
      </c>
      <c r="K4602" s="8">
        <v>-142.07</v>
      </c>
    </row>
    <row r="4603" spans="1:11" x14ac:dyDescent="0.3">
      <c r="A4603" s="2">
        <v>42491</v>
      </c>
      <c r="B4603" s="5">
        <f>YEAR(Table1[[#This Row],[Order Date]])</f>
        <v>2016</v>
      </c>
      <c r="C4603" s="5">
        <f>MONTH(Table1[[#This Row],[Order Date]])</f>
        <v>5</v>
      </c>
      <c r="D4603" s="3" t="s">
        <v>722</v>
      </c>
      <c r="E4603" s="3" t="s">
        <v>120</v>
      </c>
      <c r="F4603" s="3" t="s">
        <v>11</v>
      </c>
      <c r="G4603" s="3" t="s">
        <v>20</v>
      </c>
      <c r="H4603" s="3" t="s">
        <v>937</v>
      </c>
      <c r="I4603" s="8">
        <v>2.74</v>
      </c>
      <c r="J4603" s="11">
        <v>2</v>
      </c>
      <c r="K4603" s="8">
        <v>-2.0099999999999998</v>
      </c>
    </row>
    <row r="4604" spans="1:11" x14ac:dyDescent="0.3">
      <c r="A4604" s="2">
        <v>42491</v>
      </c>
      <c r="B4604" s="5">
        <f>YEAR(Table1[[#This Row],[Order Date]])</f>
        <v>2016</v>
      </c>
      <c r="C4604" s="5">
        <f>MONTH(Table1[[#This Row],[Order Date]])</f>
        <v>5</v>
      </c>
      <c r="D4604" s="3" t="s">
        <v>2504</v>
      </c>
      <c r="E4604" s="3" t="s">
        <v>101</v>
      </c>
      <c r="F4604" s="3" t="s">
        <v>11</v>
      </c>
      <c r="G4604" s="3" t="s">
        <v>12</v>
      </c>
      <c r="H4604" s="3" t="s">
        <v>2301</v>
      </c>
      <c r="I4604" s="8">
        <v>109.92</v>
      </c>
      <c r="J4604" s="11">
        <v>2</v>
      </c>
      <c r="K4604" s="8">
        <v>53.86</v>
      </c>
    </row>
    <row r="4605" spans="1:11" x14ac:dyDescent="0.3">
      <c r="A4605" s="2">
        <v>42491</v>
      </c>
      <c r="B4605" s="5">
        <f>YEAR(Table1[[#This Row],[Order Date]])</f>
        <v>2016</v>
      </c>
      <c r="C4605" s="5">
        <f>MONTH(Table1[[#This Row],[Order Date]])</f>
        <v>5</v>
      </c>
      <c r="D4605" s="3" t="s">
        <v>2504</v>
      </c>
      <c r="E4605" s="3" t="s">
        <v>101</v>
      </c>
      <c r="F4605" s="3" t="s">
        <v>11</v>
      </c>
      <c r="G4605" s="3" t="s">
        <v>12</v>
      </c>
      <c r="H4605" s="3" t="s">
        <v>1149</v>
      </c>
      <c r="I4605" s="8">
        <v>19.440000000000001</v>
      </c>
      <c r="J4605" s="11">
        <v>3</v>
      </c>
      <c r="K4605" s="8">
        <v>9.33</v>
      </c>
    </row>
    <row r="4606" spans="1:11" x14ac:dyDescent="0.3">
      <c r="A4606" s="2">
        <v>42491</v>
      </c>
      <c r="B4606" s="5">
        <f>YEAR(Table1[[#This Row],[Order Date]])</f>
        <v>2016</v>
      </c>
      <c r="C4606" s="5">
        <f>MONTH(Table1[[#This Row],[Order Date]])</f>
        <v>5</v>
      </c>
      <c r="D4606" s="3" t="s">
        <v>2504</v>
      </c>
      <c r="E4606" s="3" t="s">
        <v>101</v>
      </c>
      <c r="F4606" s="3" t="s">
        <v>11</v>
      </c>
      <c r="G4606" s="3" t="s">
        <v>24</v>
      </c>
      <c r="H4606" s="3" t="s">
        <v>645</v>
      </c>
      <c r="I4606" s="8">
        <v>11.16</v>
      </c>
      <c r="J4606" s="11">
        <v>2</v>
      </c>
      <c r="K4606" s="8">
        <v>4.3499999999999996</v>
      </c>
    </row>
    <row r="4607" spans="1:11" x14ac:dyDescent="0.3">
      <c r="A4607" s="2">
        <v>42492</v>
      </c>
      <c r="B4607" s="5">
        <f>YEAR(Table1[[#This Row],[Order Date]])</f>
        <v>2016</v>
      </c>
      <c r="C4607" s="5">
        <f>MONTH(Table1[[#This Row],[Order Date]])</f>
        <v>5</v>
      </c>
      <c r="D4607" s="3" t="s">
        <v>2456</v>
      </c>
      <c r="E4607" s="3" t="s">
        <v>10</v>
      </c>
      <c r="F4607" s="3" t="s">
        <v>11</v>
      </c>
      <c r="G4607" s="3" t="s">
        <v>24</v>
      </c>
      <c r="H4607" s="3" t="s">
        <v>2055</v>
      </c>
      <c r="I4607" s="8">
        <v>86.35</v>
      </c>
      <c r="J4607" s="11">
        <v>3</v>
      </c>
      <c r="K4607" s="8">
        <v>5.4</v>
      </c>
    </row>
    <row r="4608" spans="1:11" x14ac:dyDescent="0.3">
      <c r="A4608" s="2">
        <v>42492</v>
      </c>
      <c r="B4608" s="5">
        <f>YEAR(Table1[[#This Row],[Order Date]])</f>
        <v>2016</v>
      </c>
      <c r="C4608" s="5">
        <f>MONTH(Table1[[#This Row],[Order Date]])</f>
        <v>5</v>
      </c>
      <c r="D4608" s="3" t="s">
        <v>672</v>
      </c>
      <c r="E4608" s="3" t="s">
        <v>149</v>
      </c>
      <c r="F4608" s="3" t="s">
        <v>11</v>
      </c>
      <c r="G4608" s="3" t="s">
        <v>18</v>
      </c>
      <c r="H4608" s="3" t="s">
        <v>2505</v>
      </c>
      <c r="I4608" s="8">
        <v>44.94</v>
      </c>
      <c r="J4608" s="11">
        <v>3</v>
      </c>
      <c r="K4608" s="8">
        <v>12.58</v>
      </c>
    </row>
    <row r="4609" spans="1:11" x14ac:dyDescent="0.3">
      <c r="A4609" s="2">
        <v>42492</v>
      </c>
      <c r="B4609" s="5">
        <f>YEAR(Table1[[#This Row],[Order Date]])</f>
        <v>2016</v>
      </c>
      <c r="C4609" s="5">
        <f>MONTH(Table1[[#This Row],[Order Date]])</f>
        <v>5</v>
      </c>
      <c r="D4609" s="3" t="s">
        <v>672</v>
      </c>
      <c r="E4609" s="3" t="s">
        <v>149</v>
      </c>
      <c r="F4609" s="3" t="s">
        <v>11</v>
      </c>
      <c r="G4609" s="3" t="s">
        <v>20</v>
      </c>
      <c r="H4609" s="3" t="s">
        <v>1770</v>
      </c>
      <c r="I4609" s="8">
        <v>45.58</v>
      </c>
      <c r="J4609" s="11">
        <v>3</v>
      </c>
      <c r="K4609" s="8">
        <v>15.95</v>
      </c>
    </row>
    <row r="4610" spans="1:11" x14ac:dyDescent="0.3">
      <c r="A4610" s="2">
        <v>42492</v>
      </c>
      <c r="B4610" s="5">
        <f>YEAR(Table1[[#This Row],[Order Date]])</f>
        <v>2016</v>
      </c>
      <c r="C4610" s="5">
        <f>MONTH(Table1[[#This Row],[Order Date]])</f>
        <v>5</v>
      </c>
      <c r="D4610" s="3" t="s">
        <v>884</v>
      </c>
      <c r="E4610" s="3" t="s">
        <v>245</v>
      </c>
      <c r="F4610" s="3" t="s">
        <v>34</v>
      </c>
      <c r="G4610" s="3" t="s">
        <v>35</v>
      </c>
      <c r="H4610" s="3" t="s">
        <v>416</v>
      </c>
      <c r="I4610" s="8">
        <v>187.06</v>
      </c>
      <c r="J4610" s="11">
        <v>9</v>
      </c>
      <c r="K4610" s="8">
        <v>11.69</v>
      </c>
    </row>
    <row r="4611" spans="1:11" x14ac:dyDescent="0.3">
      <c r="A4611" s="2">
        <v>42492</v>
      </c>
      <c r="B4611" s="5">
        <f>YEAR(Table1[[#This Row],[Order Date]])</f>
        <v>2016</v>
      </c>
      <c r="C4611" s="5">
        <f>MONTH(Table1[[#This Row],[Order Date]])</f>
        <v>5</v>
      </c>
      <c r="D4611" s="3" t="s">
        <v>1361</v>
      </c>
      <c r="E4611" s="3" t="s">
        <v>10</v>
      </c>
      <c r="F4611" s="3" t="s">
        <v>11</v>
      </c>
      <c r="G4611" s="3" t="s">
        <v>18</v>
      </c>
      <c r="H4611" s="3" t="s">
        <v>211</v>
      </c>
      <c r="I4611" s="8">
        <v>18.940000000000001</v>
      </c>
      <c r="J4611" s="11">
        <v>3</v>
      </c>
      <c r="K4611" s="8">
        <v>-3.79</v>
      </c>
    </row>
    <row r="4612" spans="1:11" x14ac:dyDescent="0.3">
      <c r="A4612" s="2">
        <v>42492</v>
      </c>
      <c r="B4612" s="5">
        <f>YEAR(Table1[[#This Row],[Order Date]])</f>
        <v>2016</v>
      </c>
      <c r="C4612" s="5">
        <f>MONTH(Table1[[#This Row],[Order Date]])</f>
        <v>5</v>
      </c>
      <c r="D4612" s="3" t="s">
        <v>1361</v>
      </c>
      <c r="E4612" s="3" t="s">
        <v>10</v>
      </c>
      <c r="F4612" s="3" t="s">
        <v>11</v>
      </c>
      <c r="G4612" s="3" t="s">
        <v>18</v>
      </c>
      <c r="H4612" s="3" t="s">
        <v>408</v>
      </c>
      <c r="I4612" s="8">
        <v>12.67</v>
      </c>
      <c r="J4612" s="11">
        <v>3</v>
      </c>
      <c r="K4612" s="8">
        <v>-3.17</v>
      </c>
    </row>
    <row r="4613" spans="1:11" x14ac:dyDescent="0.3">
      <c r="A4613" s="2">
        <v>42492</v>
      </c>
      <c r="B4613" s="5">
        <f>YEAR(Table1[[#This Row],[Order Date]])</f>
        <v>2016</v>
      </c>
      <c r="C4613" s="5">
        <f>MONTH(Table1[[#This Row],[Order Date]])</f>
        <v>5</v>
      </c>
      <c r="D4613" s="3" t="s">
        <v>1361</v>
      </c>
      <c r="E4613" s="3" t="s">
        <v>10</v>
      </c>
      <c r="F4613" s="3" t="s">
        <v>11</v>
      </c>
      <c r="G4613" s="3" t="s">
        <v>16</v>
      </c>
      <c r="H4613" s="3" t="s">
        <v>2506</v>
      </c>
      <c r="I4613" s="8">
        <v>5.04</v>
      </c>
      <c r="J4613" s="11">
        <v>2</v>
      </c>
      <c r="K4613" s="8">
        <v>1.76</v>
      </c>
    </row>
    <row r="4614" spans="1:11" x14ac:dyDescent="0.3">
      <c r="A4614" s="2">
        <v>42492</v>
      </c>
      <c r="B4614" s="5">
        <f>YEAR(Table1[[#This Row],[Order Date]])</f>
        <v>2016</v>
      </c>
      <c r="C4614" s="5">
        <f>MONTH(Table1[[#This Row],[Order Date]])</f>
        <v>5</v>
      </c>
      <c r="D4614" s="3" t="s">
        <v>789</v>
      </c>
      <c r="E4614" s="3" t="s">
        <v>10</v>
      </c>
      <c r="F4614" s="3" t="s">
        <v>34</v>
      </c>
      <c r="G4614" s="3" t="s">
        <v>35</v>
      </c>
      <c r="H4614" s="3" t="s">
        <v>1435</v>
      </c>
      <c r="I4614" s="8">
        <v>366.74</v>
      </c>
      <c r="J4614" s="11">
        <v>4</v>
      </c>
      <c r="K4614" s="8">
        <v>-110.02</v>
      </c>
    </row>
    <row r="4615" spans="1:11" x14ac:dyDescent="0.3">
      <c r="A4615" s="2">
        <v>42492</v>
      </c>
      <c r="B4615" s="5">
        <f>YEAR(Table1[[#This Row],[Order Date]])</f>
        <v>2016</v>
      </c>
      <c r="C4615" s="5">
        <f>MONTH(Table1[[#This Row],[Order Date]])</f>
        <v>5</v>
      </c>
      <c r="D4615" s="3" t="s">
        <v>525</v>
      </c>
      <c r="E4615" s="3" t="s">
        <v>149</v>
      </c>
      <c r="F4615" s="3" t="s">
        <v>34</v>
      </c>
      <c r="G4615" s="3" t="s">
        <v>47</v>
      </c>
      <c r="H4615" s="3" t="s">
        <v>2121</v>
      </c>
      <c r="I4615" s="8">
        <v>12.56</v>
      </c>
      <c r="J4615" s="11">
        <v>2</v>
      </c>
      <c r="K4615" s="8">
        <v>4.0199999999999996</v>
      </c>
    </row>
    <row r="4616" spans="1:11" x14ac:dyDescent="0.3">
      <c r="A4616" s="2">
        <v>42492</v>
      </c>
      <c r="B4616" s="5">
        <f>YEAR(Table1[[#This Row],[Order Date]])</f>
        <v>2016</v>
      </c>
      <c r="C4616" s="5">
        <f>MONTH(Table1[[#This Row],[Order Date]])</f>
        <v>5</v>
      </c>
      <c r="D4616" s="3" t="s">
        <v>525</v>
      </c>
      <c r="E4616" s="3" t="s">
        <v>149</v>
      </c>
      <c r="F4616" s="3" t="s">
        <v>11</v>
      </c>
      <c r="G4616" s="3" t="s">
        <v>20</v>
      </c>
      <c r="H4616" s="3" t="s">
        <v>911</v>
      </c>
      <c r="I4616" s="8">
        <v>90.48</v>
      </c>
      <c r="J4616" s="11">
        <v>3</v>
      </c>
      <c r="K4616" s="8">
        <v>33.93</v>
      </c>
    </row>
    <row r="4617" spans="1:11" x14ac:dyDescent="0.3">
      <c r="A4617" s="2">
        <v>42492</v>
      </c>
      <c r="B4617" s="5">
        <f>YEAR(Table1[[#This Row],[Order Date]])</f>
        <v>2016</v>
      </c>
      <c r="C4617" s="5">
        <f>MONTH(Table1[[#This Row],[Order Date]])</f>
        <v>5</v>
      </c>
      <c r="D4617" s="3" t="s">
        <v>525</v>
      </c>
      <c r="E4617" s="3" t="s">
        <v>149</v>
      </c>
      <c r="F4617" s="3" t="s">
        <v>11</v>
      </c>
      <c r="G4617" s="3" t="s">
        <v>12</v>
      </c>
      <c r="H4617" s="3" t="s">
        <v>1403</v>
      </c>
      <c r="I4617" s="8">
        <v>13.08</v>
      </c>
      <c r="J4617" s="11">
        <v>2</v>
      </c>
      <c r="K4617" s="8">
        <v>6.02</v>
      </c>
    </row>
    <row r="4618" spans="1:11" x14ac:dyDescent="0.3">
      <c r="A4618" s="2">
        <v>42492</v>
      </c>
      <c r="B4618" s="5">
        <f>YEAR(Table1[[#This Row],[Order Date]])</f>
        <v>2016</v>
      </c>
      <c r="C4618" s="5">
        <f>MONTH(Table1[[#This Row],[Order Date]])</f>
        <v>5</v>
      </c>
      <c r="D4618" s="3" t="s">
        <v>525</v>
      </c>
      <c r="E4618" s="3" t="s">
        <v>149</v>
      </c>
      <c r="F4618" s="3" t="s">
        <v>34</v>
      </c>
      <c r="G4618" s="3" t="s">
        <v>47</v>
      </c>
      <c r="H4618" s="3" t="s">
        <v>1545</v>
      </c>
      <c r="I4618" s="8">
        <v>214.7</v>
      </c>
      <c r="J4618" s="11">
        <v>5</v>
      </c>
      <c r="K4618" s="8">
        <v>83.73</v>
      </c>
    </row>
    <row r="4619" spans="1:11" x14ac:dyDescent="0.3">
      <c r="A4619" s="2">
        <v>42493</v>
      </c>
      <c r="B4619" s="5">
        <f>YEAR(Table1[[#This Row],[Order Date]])</f>
        <v>2016</v>
      </c>
      <c r="C4619" s="5">
        <f>MONTH(Table1[[#This Row],[Order Date]])</f>
        <v>5</v>
      </c>
      <c r="D4619" s="3" t="s">
        <v>2318</v>
      </c>
      <c r="E4619" s="3" t="s">
        <v>15</v>
      </c>
      <c r="F4619" s="3" t="s">
        <v>11</v>
      </c>
      <c r="G4619" s="3" t="s">
        <v>20</v>
      </c>
      <c r="H4619" s="3" t="s">
        <v>2241</v>
      </c>
      <c r="I4619" s="8">
        <v>2.1800000000000002</v>
      </c>
      <c r="J4619" s="11">
        <v>1</v>
      </c>
      <c r="K4619" s="8">
        <v>-3.6</v>
      </c>
    </row>
    <row r="4620" spans="1:11" x14ac:dyDescent="0.3">
      <c r="A4620" s="2">
        <v>42493</v>
      </c>
      <c r="B4620" s="5">
        <f>YEAR(Table1[[#This Row],[Order Date]])</f>
        <v>2016</v>
      </c>
      <c r="C4620" s="5">
        <f>MONTH(Table1[[#This Row],[Order Date]])</f>
        <v>5</v>
      </c>
      <c r="D4620" s="3" t="s">
        <v>2318</v>
      </c>
      <c r="E4620" s="3" t="s">
        <v>15</v>
      </c>
      <c r="F4620" s="3" t="s">
        <v>11</v>
      </c>
      <c r="G4620" s="3" t="s">
        <v>24</v>
      </c>
      <c r="H4620" s="3" t="s">
        <v>1972</v>
      </c>
      <c r="I4620" s="8">
        <v>27.38</v>
      </c>
      <c r="J4620" s="11">
        <v>7</v>
      </c>
      <c r="K4620" s="8">
        <v>2.74</v>
      </c>
    </row>
    <row r="4621" spans="1:11" x14ac:dyDescent="0.3">
      <c r="A4621" s="2">
        <v>42493</v>
      </c>
      <c r="B4621" s="5">
        <f>YEAR(Table1[[#This Row],[Order Date]])</f>
        <v>2016</v>
      </c>
      <c r="C4621" s="5">
        <f>MONTH(Table1[[#This Row],[Order Date]])</f>
        <v>5</v>
      </c>
      <c r="D4621" s="3" t="s">
        <v>2318</v>
      </c>
      <c r="E4621" s="3" t="s">
        <v>15</v>
      </c>
      <c r="F4621" s="3" t="s">
        <v>11</v>
      </c>
      <c r="G4621" s="3" t="s">
        <v>92</v>
      </c>
      <c r="H4621" s="3" t="s">
        <v>1118</v>
      </c>
      <c r="I4621" s="8">
        <v>26.41</v>
      </c>
      <c r="J4621" s="11">
        <v>3</v>
      </c>
      <c r="K4621" s="8">
        <v>-71.3</v>
      </c>
    </row>
    <row r="4622" spans="1:11" x14ac:dyDescent="0.3">
      <c r="A4622" s="2">
        <v>42493</v>
      </c>
      <c r="B4622" s="5">
        <f>YEAR(Table1[[#This Row],[Order Date]])</f>
        <v>2016</v>
      </c>
      <c r="C4622" s="5">
        <f>MONTH(Table1[[#This Row],[Order Date]])</f>
        <v>5</v>
      </c>
      <c r="D4622" s="3" t="s">
        <v>2507</v>
      </c>
      <c r="E4622" s="3" t="s">
        <v>78</v>
      </c>
      <c r="F4622" s="3" t="s">
        <v>39</v>
      </c>
      <c r="G4622" s="3" t="s">
        <v>52</v>
      </c>
      <c r="H4622" s="3" t="s">
        <v>1615</v>
      </c>
      <c r="I4622" s="8">
        <v>132.52000000000001</v>
      </c>
      <c r="J4622" s="11">
        <v>5</v>
      </c>
      <c r="K4622" s="8">
        <v>34.79</v>
      </c>
    </row>
    <row r="4623" spans="1:11" x14ac:dyDescent="0.3">
      <c r="A4623" s="2">
        <v>42493</v>
      </c>
      <c r="B4623" s="5">
        <f>YEAR(Table1[[#This Row],[Order Date]])</f>
        <v>2016</v>
      </c>
      <c r="C4623" s="5">
        <f>MONTH(Table1[[#This Row],[Order Date]])</f>
        <v>5</v>
      </c>
      <c r="D4623" s="3" t="s">
        <v>2507</v>
      </c>
      <c r="E4623" s="3" t="s">
        <v>78</v>
      </c>
      <c r="F4623" s="3" t="s">
        <v>11</v>
      </c>
      <c r="G4623" s="3" t="s">
        <v>18</v>
      </c>
      <c r="H4623" s="3" t="s">
        <v>1870</v>
      </c>
      <c r="I4623" s="8">
        <v>195.64</v>
      </c>
      <c r="J4623" s="11">
        <v>5</v>
      </c>
      <c r="K4623" s="8">
        <v>-44.02</v>
      </c>
    </row>
    <row r="4624" spans="1:11" x14ac:dyDescent="0.3">
      <c r="A4624" s="2">
        <v>42493</v>
      </c>
      <c r="B4624" s="5">
        <f>YEAR(Table1[[#This Row],[Order Date]])</f>
        <v>2016</v>
      </c>
      <c r="C4624" s="5">
        <f>MONTH(Table1[[#This Row],[Order Date]])</f>
        <v>5</v>
      </c>
      <c r="D4624" s="3" t="s">
        <v>2507</v>
      </c>
      <c r="E4624" s="3" t="s">
        <v>78</v>
      </c>
      <c r="F4624" s="3" t="s">
        <v>34</v>
      </c>
      <c r="G4624" s="3" t="s">
        <v>47</v>
      </c>
      <c r="H4624" s="3" t="s">
        <v>1362</v>
      </c>
      <c r="I4624" s="8">
        <v>51.97</v>
      </c>
      <c r="J4624" s="11">
        <v>2</v>
      </c>
      <c r="K4624" s="8">
        <v>10.39</v>
      </c>
    </row>
    <row r="4625" spans="1:11" x14ac:dyDescent="0.3">
      <c r="A4625" s="2">
        <v>42493</v>
      </c>
      <c r="B4625" s="5">
        <f>YEAR(Table1[[#This Row],[Order Date]])</f>
        <v>2016</v>
      </c>
      <c r="C4625" s="5">
        <f>MONTH(Table1[[#This Row],[Order Date]])</f>
        <v>5</v>
      </c>
      <c r="D4625" s="3" t="s">
        <v>2507</v>
      </c>
      <c r="E4625" s="3" t="s">
        <v>78</v>
      </c>
      <c r="F4625" s="3" t="s">
        <v>39</v>
      </c>
      <c r="G4625" s="3" t="s">
        <v>52</v>
      </c>
      <c r="H4625" s="3" t="s">
        <v>2331</v>
      </c>
      <c r="I4625" s="8">
        <v>431.98</v>
      </c>
      <c r="J4625" s="11">
        <v>3</v>
      </c>
      <c r="K4625" s="8">
        <v>-75.599999999999994</v>
      </c>
    </row>
    <row r="4626" spans="1:11" x14ac:dyDescent="0.3">
      <c r="A4626" s="2">
        <v>42493</v>
      </c>
      <c r="B4626" s="5">
        <f>YEAR(Table1[[#This Row],[Order Date]])</f>
        <v>2016</v>
      </c>
      <c r="C4626" s="5">
        <f>MONTH(Table1[[#This Row],[Order Date]])</f>
        <v>5</v>
      </c>
      <c r="D4626" s="3" t="s">
        <v>2507</v>
      </c>
      <c r="E4626" s="3" t="s">
        <v>78</v>
      </c>
      <c r="F4626" s="3" t="s">
        <v>39</v>
      </c>
      <c r="G4626" s="3" t="s">
        <v>302</v>
      </c>
      <c r="H4626" s="3" t="s">
        <v>2508</v>
      </c>
      <c r="I4626" s="8">
        <v>224.94</v>
      </c>
      <c r="J4626" s="11">
        <v>3</v>
      </c>
      <c r="K4626" s="8">
        <v>-164.95</v>
      </c>
    </row>
    <row r="4627" spans="1:11" x14ac:dyDescent="0.3">
      <c r="A4627" s="2">
        <v>42493</v>
      </c>
      <c r="B4627" s="5">
        <f>YEAR(Table1[[#This Row],[Order Date]])</f>
        <v>2016</v>
      </c>
      <c r="C4627" s="5">
        <f>MONTH(Table1[[#This Row],[Order Date]])</f>
        <v>5</v>
      </c>
      <c r="D4627" s="3" t="s">
        <v>2507</v>
      </c>
      <c r="E4627" s="3" t="s">
        <v>78</v>
      </c>
      <c r="F4627" s="3" t="s">
        <v>11</v>
      </c>
      <c r="G4627" s="3" t="s">
        <v>16</v>
      </c>
      <c r="H4627" s="3" t="s">
        <v>2509</v>
      </c>
      <c r="I4627" s="8">
        <v>6</v>
      </c>
      <c r="J4627" s="11">
        <v>2</v>
      </c>
      <c r="K4627" s="8">
        <v>2.1</v>
      </c>
    </row>
    <row r="4628" spans="1:11" x14ac:dyDescent="0.3">
      <c r="A4628" s="2">
        <v>42495</v>
      </c>
      <c r="B4628" s="5">
        <f>YEAR(Table1[[#This Row],[Order Date]])</f>
        <v>2016</v>
      </c>
      <c r="C4628" s="5">
        <f>MONTH(Table1[[#This Row],[Order Date]])</f>
        <v>5</v>
      </c>
      <c r="D4628" s="3" t="s">
        <v>69</v>
      </c>
      <c r="E4628" s="3" t="s">
        <v>33</v>
      </c>
      <c r="F4628" s="3" t="s">
        <v>11</v>
      </c>
      <c r="G4628" s="3" t="s">
        <v>12</v>
      </c>
      <c r="H4628" s="3" t="s">
        <v>335</v>
      </c>
      <c r="I4628" s="8">
        <v>79.14</v>
      </c>
      <c r="J4628" s="11">
        <v>3</v>
      </c>
      <c r="K4628" s="8">
        <v>36.4</v>
      </c>
    </row>
    <row r="4629" spans="1:11" x14ac:dyDescent="0.3">
      <c r="A4629" s="2">
        <v>42495</v>
      </c>
      <c r="B4629" s="5">
        <f>YEAR(Table1[[#This Row],[Order Date]])</f>
        <v>2016</v>
      </c>
      <c r="C4629" s="5">
        <f>MONTH(Table1[[#This Row],[Order Date]])</f>
        <v>5</v>
      </c>
      <c r="D4629" s="3" t="s">
        <v>734</v>
      </c>
      <c r="E4629" s="3" t="s">
        <v>120</v>
      </c>
      <c r="F4629" s="3" t="s">
        <v>11</v>
      </c>
      <c r="G4629" s="3" t="s">
        <v>12</v>
      </c>
      <c r="H4629" s="3" t="s">
        <v>987</v>
      </c>
      <c r="I4629" s="8">
        <v>14.35</v>
      </c>
      <c r="J4629" s="11">
        <v>3</v>
      </c>
      <c r="K4629" s="8">
        <v>5.2</v>
      </c>
    </row>
    <row r="4630" spans="1:11" x14ac:dyDescent="0.3">
      <c r="A4630" s="2">
        <v>42495</v>
      </c>
      <c r="B4630" s="5">
        <f>YEAR(Table1[[#This Row],[Order Date]])</f>
        <v>2016</v>
      </c>
      <c r="C4630" s="5">
        <f>MONTH(Table1[[#This Row],[Order Date]])</f>
        <v>5</v>
      </c>
      <c r="D4630" s="3" t="s">
        <v>1378</v>
      </c>
      <c r="E4630" s="3" t="s">
        <v>27</v>
      </c>
      <c r="F4630" s="3" t="s">
        <v>11</v>
      </c>
      <c r="G4630" s="3" t="s">
        <v>18</v>
      </c>
      <c r="H4630" s="3" t="s">
        <v>927</v>
      </c>
      <c r="I4630" s="8">
        <v>5.98</v>
      </c>
      <c r="J4630" s="11">
        <v>1</v>
      </c>
      <c r="K4630" s="8">
        <v>1.02</v>
      </c>
    </row>
    <row r="4631" spans="1:11" x14ac:dyDescent="0.3">
      <c r="A4631" s="2">
        <v>42495</v>
      </c>
      <c r="B4631" s="5">
        <f>YEAR(Table1[[#This Row],[Order Date]])</f>
        <v>2016</v>
      </c>
      <c r="C4631" s="5">
        <f>MONTH(Table1[[#This Row],[Order Date]])</f>
        <v>5</v>
      </c>
      <c r="D4631" s="3" t="s">
        <v>1378</v>
      </c>
      <c r="E4631" s="3" t="s">
        <v>27</v>
      </c>
      <c r="F4631" s="3" t="s">
        <v>39</v>
      </c>
      <c r="G4631" s="3" t="s">
        <v>40</v>
      </c>
      <c r="H4631" s="3" t="s">
        <v>2403</v>
      </c>
      <c r="I4631" s="8">
        <v>246.17</v>
      </c>
      <c r="J4631" s="11">
        <v>3</v>
      </c>
      <c r="K4631" s="8">
        <v>21.54</v>
      </c>
    </row>
    <row r="4632" spans="1:11" x14ac:dyDescent="0.3">
      <c r="A4632" s="2">
        <v>42495</v>
      </c>
      <c r="B4632" s="5">
        <f>YEAR(Table1[[#This Row],[Order Date]])</f>
        <v>2016</v>
      </c>
      <c r="C4632" s="5">
        <f>MONTH(Table1[[#This Row],[Order Date]])</f>
        <v>5</v>
      </c>
      <c r="D4632" s="3" t="s">
        <v>1303</v>
      </c>
      <c r="E4632" s="3" t="s">
        <v>27</v>
      </c>
      <c r="F4632" s="3" t="s">
        <v>11</v>
      </c>
      <c r="G4632" s="3" t="s">
        <v>20</v>
      </c>
      <c r="H4632" s="3" t="s">
        <v>1486</v>
      </c>
      <c r="I4632" s="8">
        <v>6.72</v>
      </c>
      <c r="J4632" s="11">
        <v>5</v>
      </c>
      <c r="K4632" s="8">
        <v>2.35</v>
      </c>
    </row>
    <row r="4633" spans="1:11" x14ac:dyDescent="0.3">
      <c r="A4633" s="2">
        <v>42495</v>
      </c>
      <c r="B4633" s="5">
        <f>YEAR(Table1[[#This Row],[Order Date]])</f>
        <v>2016</v>
      </c>
      <c r="C4633" s="5">
        <f>MONTH(Table1[[#This Row],[Order Date]])</f>
        <v>5</v>
      </c>
      <c r="D4633" s="3" t="s">
        <v>1303</v>
      </c>
      <c r="E4633" s="3" t="s">
        <v>27</v>
      </c>
      <c r="F4633" s="3" t="s">
        <v>34</v>
      </c>
      <c r="G4633" s="3" t="s">
        <v>145</v>
      </c>
      <c r="H4633" s="3" t="s">
        <v>501</v>
      </c>
      <c r="I4633" s="8">
        <v>298.77999999999997</v>
      </c>
      <c r="J4633" s="11">
        <v>3</v>
      </c>
      <c r="K4633" s="8">
        <v>7.47</v>
      </c>
    </row>
    <row r="4634" spans="1:11" x14ac:dyDescent="0.3">
      <c r="A4634" s="2">
        <v>42495</v>
      </c>
      <c r="B4634" s="5">
        <f>YEAR(Table1[[#This Row],[Order Date]])</f>
        <v>2016</v>
      </c>
      <c r="C4634" s="5">
        <f>MONTH(Table1[[#This Row],[Order Date]])</f>
        <v>5</v>
      </c>
      <c r="D4634" s="3" t="s">
        <v>1183</v>
      </c>
      <c r="E4634" s="3" t="s">
        <v>120</v>
      </c>
      <c r="F4634" s="3" t="s">
        <v>34</v>
      </c>
      <c r="G4634" s="3" t="s">
        <v>47</v>
      </c>
      <c r="H4634" s="3" t="s">
        <v>1779</v>
      </c>
      <c r="I4634" s="8">
        <v>16.72</v>
      </c>
      <c r="J4634" s="11">
        <v>5</v>
      </c>
      <c r="K4634" s="8">
        <v>3.34</v>
      </c>
    </row>
    <row r="4635" spans="1:11" x14ac:dyDescent="0.3">
      <c r="A4635" s="2">
        <v>42495</v>
      </c>
      <c r="B4635" s="5">
        <f>YEAR(Table1[[#This Row],[Order Date]])</f>
        <v>2016</v>
      </c>
      <c r="C4635" s="5">
        <f>MONTH(Table1[[#This Row],[Order Date]])</f>
        <v>5</v>
      </c>
      <c r="D4635" s="3" t="s">
        <v>1885</v>
      </c>
      <c r="E4635" s="3" t="s">
        <v>27</v>
      </c>
      <c r="F4635" s="3" t="s">
        <v>34</v>
      </c>
      <c r="G4635" s="3" t="s">
        <v>145</v>
      </c>
      <c r="H4635" s="3" t="s">
        <v>1830</v>
      </c>
      <c r="I4635" s="8">
        <v>71.09</v>
      </c>
      <c r="J4635" s="11">
        <v>2</v>
      </c>
      <c r="K4635" s="8">
        <v>-1.78</v>
      </c>
    </row>
    <row r="4636" spans="1:11" x14ac:dyDescent="0.3">
      <c r="A4636" s="2">
        <v>42495</v>
      </c>
      <c r="B4636" s="5">
        <f>YEAR(Table1[[#This Row],[Order Date]])</f>
        <v>2016</v>
      </c>
      <c r="C4636" s="5">
        <f>MONTH(Table1[[#This Row],[Order Date]])</f>
        <v>5</v>
      </c>
      <c r="D4636" s="3" t="s">
        <v>2510</v>
      </c>
      <c r="E4636" s="3" t="s">
        <v>126</v>
      </c>
      <c r="F4636" s="3" t="s">
        <v>34</v>
      </c>
      <c r="G4636" s="3" t="s">
        <v>145</v>
      </c>
      <c r="H4636" s="3" t="s">
        <v>2511</v>
      </c>
      <c r="I4636" s="8">
        <v>1685.88</v>
      </c>
      <c r="J4636" s="11">
        <v>6</v>
      </c>
      <c r="K4636" s="8">
        <v>320.32</v>
      </c>
    </row>
    <row r="4637" spans="1:11" x14ac:dyDescent="0.3">
      <c r="A4637" s="2">
        <v>42495</v>
      </c>
      <c r="B4637" s="5">
        <f>YEAR(Table1[[#This Row],[Order Date]])</f>
        <v>2016</v>
      </c>
      <c r="C4637" s="5">
        <f>MONTH(Table1[[#This Row],[Order Date]])</f>
        <v>5</v>
      </c>
      <c r="D4637" s="3" t="s">
        <v>2510</v>
      </c>
      <c r="E4637" s="3" t="s">
        <v>126</v>
      </c>
      <c r="F4637" s="3" t="s">
        <v>11</v>
      </c>
      <c r="G4637" s="3" t="s">
        <v>20</v>
      </c>
      <c r="H4637" s="3" t="s">
        <v>1302</v>
      </c>
      <c r="I4637" s="8">
        <v>5.73</v>
      </c>
      <c r="J4637" s="11">
        <v>2</v>
      </c>
      <c r="K4637" s="8">
        <v>2</v>
      </c>
    </row>
    <row r="4638" spans="1:11" x14ac:dyDescent="0.3">
      <c r="A4638" s="2">
        <v>42495</v>
      </c>
      <c r="B4638" s="5">
        <f>YEAR(Table1[[#This Row],[Order Date]])</f>
        <v>2016</v>
      </c>
      <c r="C4638" s="5">
        <f>MONTH(Table1[[#This Row],[Order Date]])</f>
        <v>5</v>
      </c>
      <c r="D4638" s="3" t="s">
        <v>301</v>
      </c>
      <c r="E4638" s="3" t="s">
        <v>123</v>
      </c>
      <c r="F4638" s="3" t="s">
        <v>11</v>
      </c>
      <c r="G4638" s="3" t="s">
        <v>12</v>
      </c>
      <c r="H4638" s="3" t="s">
        <v>2512</v>
      </c>
      <c r="I4638" s="8">
        <v>93.25</v>
      </c>
      <c r="J4638" s="11">
        <v>4</v>
      </c>
      <c r="K4638" s="8">
        <v>31.47</v>
      </c>
    </row>
    <row r="4639" spans="1:11" x14ac:dyDescent="0.3">
      <c r="A4639" s="2">
        <v>42495</v>
      </c>
      <c r="B4639" s="5">
        <f>YEAR(Table1[[#This Row],[Order Date]])</f>
        <v>2016</v>
      </c>
      <c r="C4639" s="5">
        <f>MONTH(Table1[[#This Row],[Order Date]])</f>
        <v>5</v>
      </c>
      <c r="D4639" s="3" t="s">
        <v>301</v>
      </c>
      <c r="E4639" s="3" t="s">
        <v>123</v>
      </c>
      <c r="F4639" s="3" t="s">
        <v>39</v>
      </c>
      <c r="G4639" s="3" t="s">
        <v>40</v>
      </c>
      <c r="H4639" s="3" t="s">
        <v>2371</v>
      </c>
      <c r="I4639" s="8">
        <v>177.48</v>
      </c>
      <c r="J4639" s="11">
        <v>3</v>
      </c>
      <c r="K4639" s="8">
        <v>19.97</v>
      </c>
    </row>
    <row r="4640" spans="1:11" x14ac:dyDescent="0.3">
      <c r="A4640" s="2">
        <v>42496</v>
      </c>
      <c r="B4640" s="5">
        <f>YEAR(Table1[[#This Row],[Order Date]])</f>
        <v>2016</v>
      </c>
      <c r="C4640" s="5">
        <f>MONTH(Table1[[#This Row],[Order Date]])</f>
        <v>5</v>
      </c>
      <c r="D4640" s="3" t="s">
        <v>2174</v>
      </c>
      <c r="E4640" s="3" t="s">
        <v>78</v>
      </c>
      <c r="F4640" s="3" t="s">
        <v>11</v>
      </c>
      <c r="G4640" s="3" t="s">
        <v>43</v>
      </c>
      <c r="H4640" s="3" t="s">
        <v>1806</v>
      </c>
      <c r="I4640" s="8">
        <v>7.22</v>
      </c>
      <c r="J4640" s="11">
        <v>2</v>
      </c>
      <c r="K4640" s="8">
        <v>1.71</v>
      </c>
    </row>
    <row r="4641" spans="1:11" x14ac:dyDescent="0.3">
      <c r="A4641" s="2">
        <v>42496</v>
      </c>
      <c r="B4641" s="5">
        <f>YEAR(Table1[[#This Row],[Order Date]])</f>
        <v>2016</v>
      </c>
      <c r="C4641" s="5">
        <f>MONTH(Table1[[#This Row],[Order Date]])</f>
        <v>5</v>
      </c>
      <c r="D4641" s="3" t="s">
        <v>2174</v>
      </c>
      <c r="E4641" s="3" t="s">
        <v>78</v>
      </c>
      <c r="F4641" s="3" t="s">
        <v>11</v>
      </c>
      <c r="G4641" s="3" t="s">
        <v>12</v>
      </c>
      <c r="H4641" s="3" t="s">
        <v>370</v>
      </c>
      <c r="I4641" s="8">
        <v>49.57</v>
      </c>
      <c r="J4641" s="11">
        <v>2</v>
      </c>
      <c r="K4641" s="8">
        <v>15.49</v>
      </c>
    </row>
    <row r="4642" spans="1:11" x14ac:dyDescent="0.3">
      <c r="A4642" s="2">
        <v>42496</v>
      </c>
      <c r="B4642" s="5">
        <f>YEAR(Table1[[#This Row],[Order Date]])</f>
        <v>2016</v>
      </c>
      <c r="C4642" s="5">
        <f>MONTH(Table1[[#This Row],[Order Date]])</f>
        <v>5</v>
      </c>
      <c r="D4642" s="3" t="s">
        <v>2174</v>
      </c>
      <c r="E4642" s="3" t="s">
        <v>78</v>
      </c>
      <c r="F4642" s="3" t="s">
        <v>34</v>
      </c>
      <c r="G4642" s="3" t="s">
        <v>47</v>
      </c>
      <c r="H4642" s="3" t="s">
        <v>2513</v>
      </c>
      <c r="I4642" s="8">
        <v>54.71</v>
      </c>
      <c r="J4642" s="11">
        <v>7</v>
      </c>
      <c r="K4642" s="8">
        <v>11.63</v>
      </c>
    </row>
    <row r="4643" spans="1:11" x14ac:dyDescent="0.3">
      <c r="A4643" s="2">
        <v>42496</v>
      </c>
      <c r="B4643" s="5">
        <f>YEAR(Table1[[#This Row],[Order Date]])</f>
        <v>2016</v>
      </c>
      <c r="C4643" s="5">
        <f>MONTH(Table1[[#This Row],[Order Date]])</f>
        <v>5</v>
      </c>
      <c r="D4643" s="3" t="s">
        <v>2383</v>
      </c>
      <c r="E4643" s="3" t="s">
        <v>15</v>
      </c>
      <c r="F4643" s="3" t="s">
        <v>11</v>
      </c>
      <c r="G4643" s="3" t="s">
        <v>20</v>
      </c>
      <c r="H4643" s="3" t="s">
        <v>310</v>
      </c>
      <c r="I4643" s="8">
        <v>3.21</v>
      </c>
      <c r="J4643" s="11">
        <v>2</v>
      </c>
      <c r="K4643" s="8">
        <v>-5.29</v>
      </c>
    </row>
    <row r="4644" spans="1:11" x14ac:dyDescent="0.3">
      <c r="A4644" s="2">
        <v>42496</v>
      </c>
      <c r="B4644" s="5">
        <f>YEAR(Table1[[#This Row],[Order Date]])</f>
        <v>2016</v>
      </c>
      <c r="C4644" s="5">
        <f>MONTH(Table1[[#This Row],[Order Date]])</f>
        <v>5</v>
      </c>
      <c r="D4644" s="3" t="s">
        <v>2383</v>
      </c>
      <c r="E4644" s="3" t="s">
        <v>15</v>
      </c>
      <c r="F4644" s="3" t="s">
        <v>39</v>
      </c>
      <c r="G4644" s="3" t="s">
        <v>52</v>
      </c>
      <c r="H4644" s="3" t="s">
        <v>1068</v>
      </c>
      <c r="I4644" s="8">
        <v>26.18</v>
      </c>
      <c r="J4644" s="11">
        <v>2</v>
      </c>
      <c r="K4644" s="8">
        <v>-3.27</v>
      </c>
    </row>
    <row r="4645" spans="1:11" x14ac:dyDescent="0.3">
      <c r="A4645" s="2">
        <v>42496</v>
      </c>
      <c r="B4645" s="5">
        <f>YEAR(Table1[[#This Row],[Order Date]])</f>
        <v>2016</v>
      </c>
      <c r="C4645" s="5">
        <f>MONTH(Table1[[#This Row],[Order Date]])</f>
        <v>5</v>
      </c>
      <c r="D4645" s="3" t="s">
        <v>2174</v>
      </c>
      <c r="E4645" s="3" t="s">
        <v>186</v>
      </c>
      <c r="F4645" s="3" t="s">
        <v>11</v>
      </c>
      <c r="G4645" s="3" t="s">
        <v>92</v>
      </c>
      <c r="H4645" s="3" t="s">
        <v>1888</v>
      </c>
      <c r="I4645" s="8">
        <v>54.48</v>
      </c>
      <c r="J4645" s="11">
        <v>1</v>
      </c>
      <c r="K4645" s="8">
        <v>15.25</v>
      </c>
    </row>
    <row r="4646" spans="1:11" x14ac:dyDescent="0.3">
      <c r="A4646" s="2">
        <v>42496</v>
      </c>
      <c r="B4646" s="5">
        <f>YEAR(Table1[[#This Row],[Order Date]])</f>
        <v>2016</v>
      </c>
      <c r="C4646" s="5">
        <f>MONTH(Table1[[#This Row],[Order Date]])</f>
        <v>5</v>
      </c>
      <c r="D4646" s="3" t="s">
        <v>1104</v>
      </c>
      <c r="E4646" s="3" t="s">
        <v>27</v>
      </c>
      <c r="F4646" s="3" t="s">
        <v>34</v>
      </c>
      <c r="G4646" s="3" t="s">
        <v>47</v>
      </c>
      <c r="H4646" s="3" t="s">
        <v>2514</v>
      </c>
      <c r="I4646" s="8">
        <v>41.6</v>
      </c>
      <c r="J4646" s="11">
        <v>4</v>
      </c>
      <c r="K4646" s="8">
        <v>14.14</v>
      </c>
    </row>
    <row r="4647" spans="1:11" x14ac:dyDescent="0.3">
      <c r="A4647" s="2">
        <v>42497</v>
      </c>
      <c r="B4647" s="5">
        <f>YEAR(Table1[[#This Row],[Order Date]])</f>
        <v>2016</v>
      </c>
      <c r="C4647" s="5">
        <f>MONTH(Table1[[#This Row],[Order Date]])</f>
        <v>5</v>
      </c>
      <c r="D4647" s="3" t="s">
        <v>2455</v>
      </c>
      <c r="E4647" s="3" t="s">
        <v>149</v>
      </c>
      <c r="F4647" s="3" t="s">
        <v>11</v>
      </c>
      <c r="G4647" s="3" t="s">
        <v>20</v>
      </c>
      <c r="H4647" s="3" t="s">
        <v>330</v>
      </c>
      <c r="I4647" s="8">
        <v>85.23</v>
      </c>
      <c r="J4647" s="11">
        <v>7</v>
      </c>
      <c r="K4647" s="8">
        <v>30.9</v>
      </c>
    </row>
    <row r="4648" spans="1:11" x14ac:dyDescent="0.3">
      <c r="A4648" s="2">
        <v>42497</v>
      </c>
      <c r="B4648" s="5">
        <f>YEAR(Table1[[#This Row],[Order Date]])</f>
        <v>2016</v>
      </c>
      <c r="C4648" s="5">
        <f>MONTH(Table1[[#This Row],[Order Date]])</f>
        <v>5</v>
      </c>
      <c r="D4648" s="3" t="s">
        <v>2455</v>
      </c>
      <c r="E4648" s="3" t="s">
        <v>149</v>
      </c>
      <c r="F4648" s="3" t="s">
        <v>11</v>
      </c>
      <c r="G4648" s="3" t="s">
        <v>16</v>
      </c>
      <c r="H4648" s="3" t="s">
        <v>1259</v>
      </c>
      <c r="I4648" s="8">
        <v>44.4</v>
      </c>
      <c r="J4648" s="11">
        <v>3</v>
      </c>
      <c r="K4648" s="8">
        <v>22.2</v>
      </c>
    </row>
    <row r="4649" spans="1:11" x14ac:dyDescent="0.3">
      <c r="A4649" s="2">
        <v>42497</v>
      </c>
      <c r="B4649" s="5">
        <f>YEAR(Table1[[#This Row],[Order Date]])</f>
        <v>2016</v>
      </c>
      <c r="C4649" s="5">
        <f>MONTH(Table1[[#This Row],[Order Date]])</f>
        <v>5</v>
      </c>
      <c r="D4649" s="3" t="s">
        <v>2455</v>
      </c>
      <c r="E4649" s="3" t="s">
        <v>149</v>
      </c>
      <c r="F4649" s="3" t="s">
        <v>34</v>
      </c>
      <c r="G4649" s="3" t="s">
        <v>35</v>
      </c>
      <c r="H4649" s="3" t="s">
        <v>1942</v>
      </c>
      <c r="I4649" s="8">
        <v>442.76</v>
      </c>
      <c r="J4649" s="11">
        <v>4</v>
      </c>
      <c r="K4649" s="8">
        <v>59.04</v>
      </c>
    </row>
    <row r="4650" spans="1:11" x14ac:dyDescent="0.3">
      <c r="A4650" s="2">
        <v>42497</v>
      </c>
      <c r="B4650" s="5">
        <f>YEAR(Table1[[#This Row],[Order Date]])</f>
        <v>2016</v>
      </c>
      <c r="C4650" s="5">
        <f>MONTH(Table1[[#This Row],[Order Date]])</f>
        <v>5</v>
      </c>
      <c r="D4650" s="3" t="s">
        <v>2455</v>
      </c>
      <c r="E4650" s="3" t="s">
        <v>149</v>
      </c>
      <c r="F4650" s="3" t="s">
        <v>39</v>
      </c>
      <c r="G4650" s="3" t="s">
        <v>302</v>
      </c>
      <c r="H4650" s="3" t="s">
        <v>1904</v>
      </c>
      <c r="I4650" s="8">
        <v>3999.95</v>
      </c>
      <c r="J4650" s="11">
        <v>5</v>
      </c>
      <c r="K4650" s="8">
        <v>1159.99</v>
      </c>
    </row>
    <row r="4651" spans="1:11" x14ac:dyDescent="0.3">
      <c r="A4651" s="2">
        <v>42497</v>
      </c>
      <c r="B4651" s="5">
        <f>YEAR(Table1[[#This Row],[Order Date]])</f>
        <v>2016</v>
      </c>
      <c r="C4651" s="5">
        <f>MONTH(Table1[[#This Row],[Order Date]])</f>
        <v>5</v>
      </c>
      <c r="D4651" s="3" t="s">
        <v>2455</v>
      </c>
      <c r="E4651" s="3" t="s">
        <v>149</v>
      </c>
      <c r="F4651" s="3" t="s">
        <v>39</v>
      </c>
      <c r="G4651" s="3" t="s">
        <v>52</v>
      </c>
      <c r="H4651" s="3" t="s">
        <v>1086</v>
      </c>
      <c r="I4651" s="8">
        <v>199.95</v>
      </c>
      <c r="J4651" s="11">
        <v>5</v>
      </c>
      <c r="K4651" s="8">
        <v>21.99</v>
      </c>
    </row>
    <row r="4652" spans="1:11" x14ac:dyDescent="0.3">
      <c r="A4652" s="2">
        <v>42497</v>
      </c>
      <c r="B4652" s="5">
        <f>YEAR(Table1[[#This Row],[Order Date]])</f>
        <v>2016</v>
      </c>
      <c r="C4652" s="5">
        <f>MONTH(Table1[[#This Row],[Order Date]])</f>
        <v>5</v>
      </c>
      <c r="D4652" s="3" t="s">
        <v>2455</v>
      </c>
      <c r="E4652" s="3" t="s">
        <v>149</v>
      </c>
      <c r="F4652" s="3" t="s">
        <v>34</v>
      </c>
      <c r="G4652" s="3" t="s">
        <v>47</v>
      </c>
      <c r="H4652" s="3" t="s">
        <v>1015</v>
      </c>
      <c r="I4652" s="8">
        <v>63.68</v>
      </c>
      <c r="J4652" s="11">
        <v>8</v>
      </c>
      <c r="K4652" s="8">
        <v>28.02</v>
      </c>
    </row>
    <row r="4653" spans="1:11" x14ac:dyDescent="0.3">
      <c r="A4653" s="2">
        <v>42498</v>
      </c>
      <c r="B4653" s="5">
        <f>YEAR(Table1[[#This Row],[Order Date]])</f>
        <v>2016</v>
      </c>
      <c r="C4653" s="5">
        <f>MONTH(Table1[[#This Row],[Order Date]])</f>
        <v>5</v>
      </c>
      <c r="D4653" s="3" t="s">
        <v>583</v>
      </c>
      <c r="E4653" s="3" t="s">
        <v>59</v>
      </c>
      <c r="F4653" s="3" t="s">
        <v>34</v>
      </c>
      <c r="G4653" s="3" t="s">
        <v>47</v>
      </c>
      <c r="H4653" s="3" t="s">
        <v>2196</v>
      </c>
      <c r="I4653" s="8">
        <v>211.96</v>
      </c>
      <c r="J4653" s="11">
        <v>2</v>
      </c>
      <c r="K4653" s="8">
        <v>42.39</v>
      </c>
    </row>
    <row r="4654" spans="1:11" x14ac:dyDescent="0.3">
      <c r="A4654" s="2">
        <v>42498</v>
      </c>
      <c r="B4654" s="5">
        <f>YEAR(Table1[[#This Row],[Order Date]])</f>
        <v>2016</v>
      </c>
      <c r="C4654" s="5">
        <f>MONTH(Table1[[#This Row],[Order Date]])</f>
        <v>5</v>
      </c>
      <c r="D4654" s="3" t="s">
        <v>256</v>
      </c>
      <c r="E4654" s="3" t="s">
        <v>78</v>
      </c>
      <c r="F4654" s="3" t="s">
        <v>11</v>
      </c>
      <c r="G4654" s="3" t="s">
        <v>18</v>
      </c>
      <c r="H4654" s="3" t="s">
        <v>1048</v>
      </c>
      <c r="I4654" s="8">
        <v>1006.06</v>
      </c>
      <c r="J4654" s="11">
        <v>3</v>
      </c>
      <c r="K4654" s="8">
        <v>88.03</v>
      </c>
    </row>
    <row r="4655" spans="1:11" x14ac:dyDescent="0.3">
      <c r="A4655" s="2">
        <v>42498</v>
      </c>
      <c r="B4655" s="5">
        <f>YEAR(Table1[[#This Row],[Order Date]])</f>
        <v>2016</v>
      </c>
      <c r="C4655" s="5">
        <f>MONTH(Table1[[#This Row],[Order Date]])</f>
        <v>5</v>
      </c>
      <c r="D4655" s="3" t="s">
        <v>256</v>
      </c>
      <c r="E4655" s="3" t="s">
        <v>78</v>
      </c>
      <c r="F4655" s="3" t="s">
        <v>11</v>
      </c>
      <c r="G4655" s="3" t="s">
        <v>12</v>
      </c>
      <c r="H4655" s="3" t="s">
        <v>441</v>
      </c>
      <c r="I4655" s="8">
        <v>10.69</v>
      </c>
      <c r="J4655" s="11">
        <v>2</v>
      </c>
      <c r="K4655" s="8">
        <v>3.74</v>
      </c>
    </row>
    <row r="4656" spans="1:11" x14ac:dyDescent="0.3">
      <c r="A4656" s="2">
        <v>42498</v>
      </c>
      <c r="B4656" s="5">
        <f>YEAR(Table1[[#This Row],[Order Date]])</f>
        <v>2016</v>
      </c>
      <c r="C4656" s="5">
        <f>MONTH(Table1[[#This Row],[Order Date]])</f>
        <v>5</v>
      </c>
      <c r="D4656" s="3" t="s">
        <v>256</v>
      </c>
      <c r="E4656" s="3" t="s">
        <v>78</v>
      </c>
      <c r="F4656" s="3" t="s">
        <v>11</v>
      </c>
      <c r="G4656" s="3" t="s">
        <v>12</v>
      </c>
      <c r="H4656" s="3" t="s">
        <v>2108</v>
      </c>
      <c r="I4656" s="8">
        <v>10.37</v>
      </c>
      <c r="J4656" s="11">
        <v>2</v>
      </c>
      <c r="K4656" s="8">
        <v>3.63</v>
      </c>
    </row>
    <row r="4657" spans="1:11" x14ac:dyDescent="0.3">
      <c r="A4657" s="2">
        <v>42498</v>
      </c>
      <c r="B4657" s="5">
        <f>YEAR(Table1[[#This Row],[Order Date]])</f>
        <v>2016</v>
      </c>
      <c r="C4657" s="5">
        <f>MONTH(Table1[[#This Row],[Order Date]])</f>
        <v>5</v>
      </c>
      <c r="D4657" s="3" t="s">
        <v>256</v>
      </c>
      <c r="E4657" s="3" t="s">
        <v>78</v>
      </c>
      <c r="F4657" s="3" t="s">
        <v>11</v>
      </c>
      <c r="G4657" s="3" t="s">
        <v>18</v>
      </c>
      <c r="H4657" s="3" t="s">
        <v>2317</v>
      </c>
      <c r="I4657" s="8">
        <v>25.12</v>
      </c>
      <c r="J4657" s="11">
        <v>2</v>
      </c>
      <c r="K4657" s="8">
        <v>1.57</v>
      </c>
    </row>
    <row r="4658" spans="1:11" x14ac:dyDescent="0.3">
      <c r="A4658" s="2">
        <v>42498</v>
      </c>
      <c r="B4658" s="5">
        <f>YEAR(Table1[[#This Row],[Order Date]])</f>
        <v>2016</v>
      </c>
      <c r="C4658" s="5">
        <f>MONTH(Table1[[#This Row],[Order Date]])</f>
        <v>5</v>
      </c>
      <c r="D4658" s="3" t="s">
        <v>256</v>
      </c>
      <c r="E4658" s="3" t="s">
        <v>78</v>
      </c>
      <c r="F4658" s="3" t="s">
        <v>39</v>
      </c>
      <c r="G4658" s="3" t="s">
        <v>52</v>
      </c>
      <c r="H4658" s="3" t="s">
        <v>652</v>
      </c>
      <c r="I4658" s="8">
        <v>58.11</v>
      </c>
      <c r="J4658" s="11">
        <v>2</v>
      </c>
      <c r="K4658" s="8">
        <v>7.26</v>
      </c>
    </row>
    <row r="4659" spans="1:11" x14ac:dyDescent="0.3">
      <c r="A4659" s="2">
        <v>42498</v>
      </c>
      <c r="B4659" s="5">
        <f>YEAR(Table1[[#This Row],[Order Date]])</f>
        <v>2016</v>
      </c>
      <c r="C4659" s="5">
        <f>MONTH(Table1[[#This Row],[Order Date]])</f>
        <v>5</v>
      </c>
      <c r="D4659" s="3" t="s">
        <v>1077</v>
      </c>
      <c r="E4659" s="3" t="s">
        <v>27</v>
      </c>
      <c r="F4659" s="3" t="s">
        <v>11</v>
      </c>
      <c r="G4659" s="3" t="s">
        <v>12</v>
      </c>
      <c r="H4659" s="3" t="s">
        <v>1913</v>
      </c>
      <c r="I4659" s="8">
        <v>17.940000000000001</v>
      </c>
      <c r="J4659" s="11">
        <v>3</v>
      </c>
      <c r="K4659" s="8">
        <v>8.07</v>
      </c>
    </row>
    <row r="4660" spans="1:11" x14ac:dyDescent="0.3">
      <c r="A4660" s="2">
        <v>42499</v>
      </c>
      <c r="B4660" s="5">
        <f>YEAR(Table1[[#This Row],[Order Date]])</f>
        <v>2016</v>
      </c>
      <c r="C4660" s="5">
        <f>MONTH(Table1[[#This Row],[Order Date]])</f>
        <v>5</v>
      </c>
      <c r="D4660" s="3" t="s">
        <v>1067</v>
      </c>
      <c r="E4660" s="3" t="s">
        <v>164</v>
      </c>
      <c r="F4660" s="3" t="s">
        <v>39</v>
      </c>
      <c r="G4660" s="3" t="s">
        <v>52</v>
      </c>
      <c r="H4660" s="3" t="s">
        <v>2515</v>
      </c>
      <c r="I4660" s="8">
        <v>93.98</v>
      </c>
      <c r="J4660" s="11">
        <v>2</v>
      </c>
      <c r="K4660" s="8">
        <v>13.16</v>
      </c>
    </row>
    <row r="4661" spans="1:11" x14ac:dyDescent="0.3">
      <c r="A4661" s="2">
        <v>42499</v>
      </c>
      <c r="B4661" s="5">
        <f>YEAR(Table1[[#This Row],[Order Date]])</f>
        <v>2016</v>
      </c>
      <c r="C4661" s="5">
        <f>MONTH(Table1[[#This Row],[Order Date]])</f>
        <v>5</v>
      </c>
      <c r="D4661" s="3" t="s">
        <v>1966</v>
      </c>
      <c r="E4661" s="3" t="s">
        <v>23</v>
      </c>
      <c r="F4661" s="3" t="s">
        <v>11</v>
      </c>
      <c r="G4661" s="3" t="s">
        <v>63</v>
      </c>
      <c r="H4661" s="3" t="s">
        <v>64</v>
      </c>
      <c r="I4661" s="8">
        <v>9.34</v>
      </c>
      <c r="J4661" s="11">
        <v>1</v>
      </c>
      <c r="K4661" s="8">
        <v>3.5</v>
      </c>
    </row>
    <row r="4662" spans="1:11" x14ac:dyDescent="0.3">
      <c r="A4662" s="2">
        <v>42499</v>
      </c>
      <c r="B4662" s="5">
        <f>YEAR(Table1[[#This Row],[Order Date]])</f>
        <v>2016</v>
      </c>
      <c r="C4662" s="5">
        <f>MONTH(Table1[[#This Row],[Order Date]])</f>
        <v>5</v>
      </c>
      <c r="D4662" s="3" t="s">
        <v>1966</v>
      </c>
      <c r="E4662" s="3" t="s">
        <v>23</v>
      </c>
      <c r="F4662" s="3" t="s">
        <v>11</v>
      </c>
      <c r="G4662" s="3" t="s">
        <v>24</v>
      </c>
      <c r="H4662" s="3" t="s">
        <v>449</v>
      </c>
      <c r="I4662" s="8">
        <v>79.36</v>
      </c>
      <c r="J4662" s="11">
        <v>5</v>
      </c>
      <c r="K4662" s="8">
        <v>9.92</v>
      </c>
    </row>
    <row r="4663" spans="1:11" x14ac:dyDescent="0.3">
      <c r="A4663" s="2">
        <v>42499</v>
      </c>
      <c r="B4663" s="5">
        <f>YEAR(Table1[[#This Row],[Order Date]])</f>
        <v>2016</v>
      </c>
      <c r="C4663" s="5">
        <f>MONTH(Table1[[#This Row],[Order Date]])</f>
        <v>5</v>
      </c>
      <c r="D4663" s="3" t="s">
        <v>533</v>
      </c>
      <c r="E4663" s="3" t="s">
        <v>149</v>
      </c>
      <c r="F4663" s="3" t="s">
        <v>11</v>
      </c>
      <c r="G4663" s="3" t="s">
        <v>24</v>
      </c>
      <c r="H4663" s="3" t="s">
        <v>2516</v>
      </c>
      <c r="I4663" s="8">
        <v>8</v>
      </c>
      <c r="J4663" s="11">
        <v>5</v>
      </c>
      <c r="K4663" s="8">
        <v>3.44</v>
      </c>
    </row>
    <row r="4664" spans="1:11" x14ac:dyDescent="0.3">
      <c r="A4664" s="2">
        <v>42499</v>
      </c>
      <c r="B4664" s="5">
        <f>YEAR(Table1[[#This Row],[Order Date]])</f>
        <v>2016</v>
      </c>
      <c r="C4664" s="5">
        <f>MONTH(Table1[[#This Row],[Order Date]])</f>
        <v>5</v>
      </c>
      <c r="D4664" s="3" t="s">
        <v>1070</v>
      </c>
      <c r="E4664" s="3" t="s">
        <v>27</v>
      </c>
      <c r="F4664" s="3" t="s">
        <v>11</v>
      </c>
      <c r="G4664" s="3" t="s">
        <v>12</v>
      </c>
      <c r="H4664" s="3" t="s">
        <v>2517</v>
      </c>
      <c r="I4664" s="8">
        <v>32.04</v>
      </c>
      <c r="J4664" s="11">
        <v>4</v>
      </c>
      <c r="K4664" s="8">
        <v>14.42</v>
      </c>
    </row>
    <row r="4665" spans="1:11" x14ac:dyDescent="0.3">
      <c r="A4665" s="2">
        <v>42499</v>
      </c>
      <c r="B4665" s="5">
        <f>YEAR(Table1[[#This Row],[Order Date]])</f>
        <v>2016</v>
      </c>
      <c r="C4665" s="5">
        <f>MONTH(Table1[[#This Row],[Order Date]])</f>
        <v>5</v>
      </c>
      <c r="D4665" s="3" t="s">
        <v>22</v>
      </c>
      <c r="E4665" s="3" t="s">
        <v>10</v>
      </c>
      <c r="F4665" s="3" t="s">
        <v>39</v>
      </c>
      <c r="G4665" s="3" t="s">
        <v>40</v>
      </c>
      <c r="H4665" s="3" t="s">
        <v>735</v>
      </c>
      <c r="I4665" s="8">
        <v>19.14</v>
      </c>
      <c r="J4665" s="11">
        <v>2</v>
      </c>
      <c r="K4665" s="8">
        <v>1.91</v>
      </c>
    </row>
    <row r="4666" spans="1:11" x14ac:dyDescent="0.3">
      <c r="A4666" s="2">
        <v>42499</v>
      </c>
      <c r="B4666" s="5">
        <f>YEAR(Table1[[#This Row],[Order Date]])</f>
        <v>2016</v>
      </c>
      <c r="C4666" s="5">
        <f>MONTH(Table1[[#This Row],[Order Date]])</f>
        <v>5</v>
      </c>
      <c r="D4666" s="3" t="s">
        <v>1392</v>
      </c>
      <c r="E4666" s="3" t="s">
        <v>55</v>
      </c>
      <c r="F4666" s="3" t="s">
        <v>11</v>
      </c>
      <c r="G4666" s="3" t="s">
        <v>24</v>
      </c>
      <c r="H4666" s="3" t="s">
        <v>76</v>
      </c>
      <c r="I4666" s="8">
        <v>27.86</v>
      </c>
      <c r="J4666" s="11">
        <v>7</v>
      </c>
      <c r="K4666" s="8">
        <v>9.19</v>
      </c>
    </row>
    <row r="4667" spans="1:11" x14ac:dyDescent="0.3">
      <c r="A4667" s="2">
        <v>42499</v>
      </c>
      <c r="B4667" s="5">
        <f>YEAR(Table1[[#This Row],[Order Date]])</f>
        <v>2016</v>
      </c>
      <c r="C4667" s="5">
        <f>MONTH(Table1[[#This Row],[Order Date]])</f>
        <v>5</v>
      </c>
      <c r="D4667" s="3" t="s">
        <v>2518</v>
      </c>
      <c r="E4667" s="3" t="s">
        <v>10</v>
      </c>
      <c r="F4667" s="3" t="s">
        <v>11</v>
      </c>
      <c r="G4667" s="3" t="s">
        <v>18</v>
      </c>
      <c r="H4667" s="3" t="s">
        <v>308</v>
      </c>
      <c r="I4667" s="8">
        <v>856.66</v>
      </c>
      <c r="J4667" s="11">
        <v>6</v>
      </c>
      <c r="K4667" s="8">
        <v>107.08</v>
      </c>
    </row>
    <row r="4668" spans="1:11" x14ac:dyDescent="0.3">
      <c r="A4668" s="2">
        <v>42499</v>
      </c>
      <c r="B4668" s="5">
        <f>YEAR(Table1[[#This Row],[Order Date]])</f>
        <v>2016</v>
      </c>
      <c r="C4668" s="5">
        <f>MONTH(Table1[[#This Row],[Order Date]])</f>
        <v>5</v>
      </c>
      <c r="D4668" s="3" t="s">
        <v>2518</v>
      </c>
      <c r="E4668" s="3" t="s">
        <v>10</v>
      </c>
      <c r="F4668" s="3" t="s">
        <v>11</v>
      </c>
      <c r="G4668" s="3" t="s">
        <v>20</v>
      </c>
      <c r="H4668" s="3" t="s">
        <v>469</v>
      </c>
      <c r="I4668" s="8">
        <v>13.18</v>
      </c>
      <c r="J4668" s="11">
        <v>4</v>
      </c>
      <c r="K4668" s="8">
        <v>-20.440000000000001</v>
      </c>
    </row>
    <row r="4669" spans="1:11" x14ac:dyDescent="0.3">
      <c r="A4669" s="2">
        <v>42499</v>
      </c>
      <c r="B4669" s="5">
        <f>YEAR(Table1[[#This Row],[Order Date]])</f>
        <v>2016</v>
      </c>
      <c r="C4669" s="5">
        <f>MONTH(Table1[[#This Row],[Order Date]])</f>
        <v>5</v>
      </c>
      <c r="D4669" s="3" t="s">
        <v>2518</v>
      </c>
      <c r="E4669" s="3" t="s">
        <v>10</v>
      </c>
      <c r="F4669" s="3" t="s">
        <v>11</v>
      </c>
      <c r="G4669" s="3" t="s">
        <v>92</v>
      </c>
      <c r="H4669" s="3" t="s">
        <v>2519</v>
      </c>
      <c r="I4669" s="8">
        <v>48.78</v>
      </c>
      <c r="J4669" s="11">
        <v>4</v>
      </c>
      <c r="K4669" s="8">
        <v>-131.72</v>
      </c>
    </row>
    <row r="4670" spans="1:11" x14ac:dyDescent="0.3">
      <c r="A4670" s="2">
        <v>42499</v>
      </c>
      <c r="B4670" s="5">
        <f>YEAR(Table1[[#This Row],[Order Date]])</f>
        <v>2016</v>
      </c>
      <c r="C4670" s="5">
        <f>MONTH(Table1[[#This Row],[Order Date]])</f>
        <v>5</v>
      </c>
      <c r="D4670" s="3" t="s">
        <v>2518</v>
      </c>
      <c r="E4670" s="3" t="s">
        <v>10</v>
      </c>
      <c r="F4670" s="3" t="s">
        <v>11</v>
      </c>
      <c r="G4670" s="3" t="s">
        <v>12</v>
      </c>
      <c r="H4670" s="3" t="s">
        <v>2490</v>
      </c>
      <c r="I4670" s="8">
        <v>76.64</v>
      </c>
      <c r="J4670" s="11">
        <v>2</v>
      </c>
      <c r="K4670" s="8">
        <v>26.82</v>
      </c>
    </row>
    <row r="4671" spans="1:11" x14ac:dyDescent="0.3">
      <c r="A4671" s="2">
        <v>42499</v>
      </c>
      <c r="B4671" s="5">
        <f>YEAR(Table1[[#This Row],[Order Date]])</f>
        <v>2016</v>
      </c>
      <c r="C4671" s="5">
        <f>MONTH(Table1[[#This Row],[Order Date]])</f>
        <v>5</v>
      </c>
      <c r="D4671" s="3" t="s">
        <v>2518</v>
      </c>
      <c r="E4671" s="3" t="s">
        <v>10</v>
      </c>
      <c r="F4671" s="3" t="s">
        <v>11</v>
      </c>
      <c r="G4671" s="3" t="s">
        <v>20</v>
      </c>
      <c r="H4671" s="3" t="s">
        <v>1509</v>
      </c>
      <c r="I4671" s="8">
        <v>18.53</v>
      </c>
      <c r="J4671" s="11">
        <v>6</v>
      </c>
      <c r="K4671" s="8">
        <v>-27.79</v>
      </c>
    </row>
    <row r="4672" spans="1:11" x14ac:dyDescent="0.3">
      <c r="A4672" s="2">
        <v>42500</v>
      </c>
      <c r="B4672" s="5">
        <f>YEAR(Table1[[#This Row],[Order Date]])</f>
        <v>2016</v>
      </c>
      <c r="C4672" s="5">
        <f>MONTH(Table1[[#This Row],[Order Date]])</f>
        <v>5</v>
      </c>
      <c r="D4672" s="3" t="s">
        <v>983</v>
      </c>
      <c r="E4672" s="3" t="s">
        <v>164</v>
      </c>
      <c r="F4672" s="3" t="s">
        <v>11</v>
      </c>
      <c r="G4672" s="3" t="s">
        <v>12</v>
      </c>
      <c r="H4672" s="3" t="s">
        <v>987</v>
      </c>
      <c r="I4672" s="8">
        <v>11.96</v>
      </c>
      <c r="J4672" s="11">
        <v>2</v>
      </c>
      <c r="K4672" s="8">
        <v>5.86</v>
      </c>
    </row>
    <row r="4673" spans="1:11" x14ac:dyDescent="0.3">
      <c r="A4673" s="2">
        <v>42500</v>
      </c>
      <c r="B4673" s="5">
        <f>YEAR(Table1[[#This Row],[Order Date]])</f>
        <v>2016</v>
      </c>
      <c r="C4673" s="5">
        <f>MONTH(Table1[[#This Row],[Order Date]])</f>
        <v>5</v>
      </c>
      <c r="D4673" s="3" t="s">
        <v>1383</v>
      </c>
      <c r="E4673" s="3" t="s">
        <v>23</v>
      </c>
      <c r="F4673" s="3" t="s">
        <v>39</v>
      </c>
      <c r="G4673" s="3" t="s">
        <v>40</v>
      </c>
      <c r="H4673" s="3" t="s">
        <v>1536</v>
      </c>
      <c r="I4673" s="8">
        <v>743.99</v>
      </c>
      <c r="J4673" s="11">
        <v>2</v>
      </c>
      <c r="K4673" s="8">
        <v>-124</v>
      </c>
    </row>
    <row r="4674" spans="1:11" x14ac:dyDescent="0.3">
      <c r="A4674" s="2">
        <v>42500</v>
      </c>
      <c r="B4674" s="5">
        <f>YEAR(Table1[[#This Row],[Order Date]])</f>
        <v>2016</v>
      </c>
      <c r="C4674" s="5">
        <f>MONTH(Table1[[#This Row],[Order Date]])</f>
        <v>5</v>
      </c>
      <c r="D4674" s="3" t="s">
        <v>1104</v>
      </c>
      <c r="E4674" s="3" t="s">
        <v>15</v>
      </c>
      <c r="F4674" s="3" t="s">
        <v>11</v>
      </c>
      <c r="G4674" s="3" t="s">
        <v>63</v>
      </c>
      <c r="H4674" s="3" t="s">
        <v>2520</v>
      </c>
      <c r="I4674" s="8">
        <v>7.07</v>
      </c>
      <c r="J4674" s="11">
        <v>2</v>
      </c>
      <c r="K4674" s="8">
        <v>2.39</v>
      </c>
    </row>
    <row r="4675" spans="1:11" x14ac:dyDescent="0.3">
      <c r="A4675" s="2">
        <v>42501</v>
      </c>
      <c r="B4675" s="5">
        <f>YEAR(Table1[[#This Row],[Order Date]])</f>
        <v>2016</v>
      </c>
      <c r="C4675" s="5">
        <f>MONTH(Table1[[#This Row],[Order Date]])</f>
        <v>5</v>
      </c>
      <c r="D4675" s="3" t="s">
        <v>677</v>
      </c>
      <c r="E4675" s="3" t="s">
        <v>27</v>
      </c>
      <c r="F4675" s="3" t="s">
        <v>11</v>
      </c>
      <c r="G4675" s="3" t="s">
        <v>12</v>
      </c>
      <c r="H4675" s="3" t="s">
        <v>1913</v>
      </c>
      <c r="I4675" s="8">
        <v>5.98</v>
      </c>
      <c r="J4675" s="11">
        <v>1</v>
      </c>
      <c r="K4675" s="8">
        <v>2.69</v>
      </c>
    </row>
    <row r="4676" spans="1:11" x14ac:dyDescent="0.3">
      <c r="A4676" s="2">
        <v>42502</v>
      </c>
      <c r="B4676" s="5">
        <f>YEAR(Table1[[#This Row],[Order Date]])</f>
        <v>2016</v>
      </c>
      <c r="C4676" s="5">
        <f>MONTH(Table1[[#This Row],[Order Date]])</f>
        <v>5</v>
      </c>
      <c r="D4676" s="3" t="s">
        <v>1359</v>
      </c>
      <c r="E4676" s="3" t="s">
        <v>55</v>
      </c>
      <c r="F4676" s="3" t="s">
        <v>11</v>
      </c>
      <c r="G4676" s="3" t="s">
        <v>24</v>
      </c>
      <c r="H4676" s="3" t="s">
        <v>38</v>
      </c>
      <c r="I4676" s="8">
        <v>10.96</v>
      </c>
      <c r="J4676" s="11">
        <v>4</v>
      </c>
      <c r="K4676" s="8">
        <v>2.96</v>
      </c>
    </row>
    <row r="4677" spans="1:11" x14ac:dyDescent="0.3">
      <c r="A4677" s="2">
        <v>42502</v>
      </c>
      <c r="B4677" s="5">
        <f>YEAR(Table1[[#This Row],[Order Date]])</f>
        <v>2016</v>
      </c>
      <c r="C4677" s="5">
        <f>MONTH(Table1[[#This Row],[Order Date]])</f>
        <v>5</v>
      </c>
      <c r="D4677" s="3" t="s">
        <v>285</v>
      </c>
      <c r="E4677" s="3" t="s">
        <v>23</v>
      </c>
      <c r="F4677" s="3" t="s">
        <v>11</v>
      </c>
      <c r="G4677" s="3" t="s">
        <v>18</v>
      </c>
      <c r="H4677" s="3" t="s">
        <v>1017</v>
      </c>
      <c r="I4677" s="8">
        <v>82.37</v>
      </c>
      <c r="J4677" s="11">
        <v>2</v>
      </c>
      <c r="K4677" s="8">
        <v>-19.559999999999999</v>
      </c>
    </row>
    <row r="4678" spans="1:11" x14ac:dyDescent="0.3">
      <c r="A4678" s="2">
        <v>42502</v>
      </c>
      <c r="B4678" s="5">
        <f>YEAR(Table1[[#This Row],[Order Date]])</f>
        <v>2016</v>
      </c>
      <c r="C4678" s="5">
        <f>MONTH(Table1[[#This Row],[Order Date]])</f>
        <v>5</v>
      </c>
      <c r="D4678" s="3" t="s">
        <v>2486</v>
      </c>
      <c r="E4678" s="3" t="s">
        <v>164</v>
      </c>
      <c r="F4678" s="3" t="s">
        <v>11</v>
      </c>
      <c r="G4678" s="3" t="s">
        <v>63</v>
      </c>
      <c r="H4678" s="3" t="s">
        <v>2521</v>
      </c>
      <c r="I4678" s="8">
        <v>54.9</v>
      </c>
      <c r="J4678" s="11">
        <v>5</v>
      </c>
      <c r="K4678" s="8">
        <v>26.9</v>
      </c>
    </row>
    <row r="4679" spans="1:11" x14ac:dyDescent="0.3">
      <c r="A4679" s="2">
        <v>42502</v>
      </c>
      <c r="B4679" s="5">
        <f>YEAR(Table1[[#This Row],[Order Date]])</f>
        <v>2016</v>
      </c>
      <c r="C4679" s="5">
        <f>MONTH(Table1[[#This Row],[Order Date]])</f>
        <v>5</v>
      </c>
      <c r="D4679" s="3" t="s">
        <v>992</v>
      </c>
      <c r="E4679" s="3" t="s">
        <v>149</v>
      </c>
      <c r="F4679" s="3" t="s">
        <v>34</v>
      </c>
      <c r="G4679" s="3" t="s">
        <v>47</v>
      </c>
      <c r="H4679" s="3" t="s">
        <v>1570</v>
      </c>
      <c r="I4679" s="8">
        <v>10.02</v>
      </c>
      <c r="J4679" s="11">
        <v>3</v>
      </c>
      <c r="K4679" s="8">
        <v>4.41</v>
      </c>
    </row>
    <row r="4680" spans="1:11" x14ac:dyDescent="0.3">
      <c r="A4680" s="2">
        <v>42502</v>
      </c>
      <c r="B4680" s="5">
        <f>YEAR(Table1[[#This Row],[Order Date]])</f>
        <v>2016</v>
      </c>
      <c r="C4680" s="5">
        <f>MONTH(Table1[[#This Row],[Order Date]])</f>
        <v>5</v>
      </c>
      <c r="D4680" s="3" t="s">
        <v>992</v>
      </c>
      <c r="E4680" s="3" t="s">
        <v>149</v>
      </c>
      <c r="F4680" s="3" t="s">
        <v>39</v>
      </c>
      <c r="G4680" s="3" t="s">
        <v>40</v>
      </c>
      <c r="H4680" s="3" t="s">
        <v>513</v>
      </c>
      <c r="I4680" s="8">
        <v>631.96</v>
      </c>
      <c r="J4680" s="11">
        <v>4</v>
      </c>
      <c r="K4680" s="8">
        <v>303.33999999999997</v>
      </c>
    </row>
    <row r="4681" spans="1:11" x14ac:dyDescent="0.3">
      <c r="A4681" s="2">
        <v>42502</v>
      </c>
      <c r="B4681" s="5">
        <f>YEAR(Table1[[#This Row],[Order Date]])</f>
        <v>2016</v>
      </c>
      <c r="C4681" s="5">
        <f>MONTH(Table1[[#This Row],[Order Date]])</f>
        <v>5</v>
      </c>
      <c r="D4681" s="3" t="s">
        <v>372</v>
      </c>
      <c r="E4681" s="3" t="s">
        <v>27</v>
      </c>
      <c r="F4681" s="3" t="s">
        <v>39</v>
      </c>
      <c r="G4681" s="3" t="s">
        <v>52</v>
      </c>
      <c r="H4681" s="3" t="s">
        <v>2522</v>
      </c>
      <c r="I4681" s="8">
        <v>120</v>
      </c>
      <c r="J4681" s="11">
        <v>6</v>
      </c>
      <c r="K4681" s="8">
        <v>46.8</v>
      </c>
    </row>
    <row r="4682" spans="1:11" x14ac:dyDescent="0.3">
      <c r="A4682" s="2">
        <v>42502</v>
      </c>
      <c r="B4682" s="5">
        <f>YEAR(Table1[[#This Row],[Order Date]])</f>
        <v>2016</v>
      </c>
      <c r="C4682" s="5">
        <f>MONTH(Table1[[#This Row],[Order Date]])</f>
        <v>5</v>
      </c>
      <c r="D4682" s="3" t="s">
        <v>372</v>
      </c>
      <c r="E4682" s="3" t="s">
        <v>27</v>
      </c>
      <c r="F4682" s="3" t="s">
        <v>11</v>
      </c>
      <c r="G4682" s="3" t="s">
        <v>92</v>
      </c>
      <c r="H4682" s="3" t="s">
        <v>658</v>
      </c>
      <c r="I4682" s="8">
        <v>8.67</v>
      </c>
      <c r="J4682" s="11">
        <v>1</v>
      </c>
      <c r="K4682" s="8">
        <v>2.34</v>
      </c>
    </row>
    <row r="4683" spans="1:11" x14ac:dyDescent="0.3">
      <c r="A4683" s="2">
        <v>42504</v>
      </c>
      <c r="B4683" s="5">
        <f>YEAR(Table1[[#This Row],[Order Date]])</f>
        <v>2016</v>
      </c>
      <c r="C4683" s="5">
        <f>MONTH(Table1[[#This Row],[Order Date]])</f>
        <v>5</v>
      </c>
      <c r="D4683" s="3" t="s">
        <v>1778</v>
      </c>
      <c r="E4683" s="3" t="s">
        <v>78</v>
      </c>
      <c r="F4683" s="3" t="s">
        <v>34</v>
      </c>
      <c r="G4683" s="3" t="s">
        <v>47</v>
      </c>
      <c r="H4683" s="3" t="s">
        <v>2036</v>
      </c>
      <c r="I4683" s="8">
        <v>79.38</v>
      </c>
      <c r="J4683" s="11">
        <v>1</v>
      </c>
      <c r="K4683" s="8">
        <v>29.77</v>
      </c>
    </row>
    <row r="4684" spans="1:11" x14ac:dyDescent="0.3">
      <c r="A4684" s="2">
        <v>42504</v>
      </c>
      <c r="B4684" s="5">
        <f>YEAR(Table1[[#This Row],[Order Date]])</f>
        <v>2016</v>
      </c>
      <c r="C4684" s="5">
        <f>MONTH(Table1[[#This Row],[Order Date]])</f>
        <v>5</v>
      </c>
      <c r="D4684" s="3" t="s">
        <v>1657</v>
      </c>
      <c r="E4684" s="3" t="s">
        <v>123</v>
      </c>
      <c r="F4684" s="3" t="s">
        <v>11</v>
      </c>
      <c r="G4684" s="3" t="s">
        <v>20</v>
      </c>
      <c r="H4684" s="3" t="s">
        <v>1136</v>
      </c>
      <c r="I4684" s="8">
        <v>57.58</v>
      </c>
      <c r="J4684" s="11">
        <v>3</v>
      </c>
      <c r="K4684" s="8">
        <v>-44.15</v>
      </c>
    </row>
    <row r="4685" spans="1:11" x14ac:dyDescent="0.3">
      <c r="A4685" s="2">
        <v>42504</v>
      </c>
      <c r="B4685" s="5">
        <f>YEAR(Table1[[#This Row],[Order Date]])</f>
        <v>2016</v>
      </c>
      <c r="C4685" s="5">
        <f>MONTH(Table1[[#This Row],[Order Date]])</f>
        <v>5</v>
      </c>
      <c r="D4685" s="3" t="s">
        <v>1657</v>
      </c>
      <c r="E4685" s="3" t="s">
        <v>123</v>
      </c>
      <c r="F4685" s="3" t="s">
        <v>11</v>
      </c>
      <c r="G4685" s="3" t="s">
        <v>12</v>
      </c>
      <c r="H4685" s="3" t="s">
        <v>1170</v>
      </c>
      <c r="I4685" s="8">
        <v>31.1</v>
      </c>
      <c r="J4685" s="11">
        <v>6</v>
      </c>
      <c r="K4685" s="8">
        <v>10.89</v>
      </c>
    </row>
    <row r="4686" spans="1:11" x14ac:dyDescent="0.3">
      <c r="A4686" s="2">
        <v>42504</v>
      </c>
      <c r="B4686" s="5">
        <f>YEAR(Table1[[#This Row],[Order Date]])</f>
        <v>2016</v>
      </c>
      <c r="C4686" s="5">
        <f>MONTH(Table1[[#This Row],[Order Date]])</f>
        <v>5</v>
      </c>
      <c r="D4686" s="3" t="s">
        <v>1657</v>
      </c>
      <c r="E4686" s="3" t="s">
        <v>123</v>
      </c>
      <c r="F4686" s="3" t="s">
        <v>34</v>
      </c>
      <c r="G4686" s="3" t="s">
        <v>47</v>
      </c>
      <c r="H4686" s="3" t="s">
        <v>209</v>
      </c>
      <c r="I4686" s="8">
        <v>30.19</v>
      </c>
      <c r="J4686" s="11">
        <v>3</v>
      </c>
      <c r="K4686" s="8">
        <v>8.3000000000000007</v>
      </c>
    </row>
    <row r="4687" spans="1:11" x14ac:dyDescent="0.3">
      <c r="A4687" s="2">
        <v>42504</v>
      </c>
      <c r="B4687" s="5">
        <f>YEAR(Table1[[#This Row],[Order Date]])</f>
        <v>2016</v>
      </c>
      <c r="C4687" s="5">
        <f>MONTH(Table1[[#This Row],[Order Date]])</f>
        <v>5</v>
      </c>
      <c r="D4687" s="3" t="s">
        <v>1657</v>
      </c>
      <c r="E4687" s="3" t="s">
        <v>123</v>
      </c>
      <c r="F4687" s="3" t="s">
        <v>39</v>
      </c>
      <c r="G4687" s="3" t="s">
        <v>40</v>
      </c>
      <c r="H4687" s="3" t="s">
        <v>642</v>
      </c>
      <c r="I4687" s="8">
        <v>43.6</v>
      </c>
      <c r="J4687" s="11">
        <v>5</v>
      </c>
      <c r="K4687" s="8">
        <v>4.3600000000000003</v>
      </c>
    </row>
    <row r="4688" spans="1:11" x14ac:dyDescent="0.3">
      <c r="A4688" s="2">
        <v>42504</v>
      </c>
      <c r="B4688" s="5">
        <f>YEAR(Table1[[#This Row],[Order Date]])</f>
        <v>2016</v>
      </c>
      <c r="C4688" s="5">
        <f>MONTH(Table1[[#This Row],[Order Date]])</f>
        <v>5</v>
      </c>
      <c r="D4688" s="3" t="s">
        <v>1657</v>
      </c>
      <c r="E4688" s="3" t="s">
        <v>123</v>
      </c>
      <c r="F4688" s="3" t="s">
        <v>11</v>
      </c>
      <c r="G4688" s="3" t="s">
        <v>24</v>
      </c>
      <c r="H4688" s="3" t="s">
        <v>2001</v>
      </c>
      <c r="I4688" s="8">
        <v>4.7699999999999996</v>
      </c>
      <c r="J4688" s="11">
        <v>2</v>
      </c>
      <c r="K4688" s="8">
        <v>0.42</v>
      </c>
    </row>
    <row r="4689" spans="1:11" x14ac:dyDescent="0.3">
      <c r="A4689" s="2">
        <v>42504</v>
      </c>
      <c r="B4689" s="5">
        <f>YEAR(Table1[[#This Row],[Order Date]])</f>
        <v>2016</v>
      </c>
      <c r="C4689" s="5">
        <f>MONTH(Table1[[#This Row],[Order Date]])</f>
        <v>5</v>
      </c>
      <c r="D4689" s="3" t="s">
        <v>1657</v>
      </c>
      <c r="E4689" s="3" t="s">
        <v>123</v>
      </c>
      <c r="F4689" s="3" t="s">
        <v>11</v>
      </c>
      <c r="G4689" s="3" t="s">
        <v>20</v>
      </c>
      <c r="H4689" s="3" t="s">
        <v>2119</v>
      </c>
      <c r="I4689" s="8">
        <v>10.38</v>
      </c>
      <c r="J4689" s="11">
        <v>2</v>
      </c>
      <c r="K4689" s="8">
        <v>-7.61</v>
      </c>
    </row>
    <row r="4690" spans="1:11" x14ac:dyDescent="0.3">
      <c r="A4690" s="2">
        <v>42504</v>
      </c>
      <c r="B4690" s="5">
        <f>YEAR(Table1[[#This Row],[Order Date]])</f>
        <v>2016</v>
      </c>
      <c r="C4690" s="5">
        <f>MONTH(Table1[[#This Row],[Order Date]])</f>
        <v>5</v>
      </c>
      <c r="D4690" s="3" t="s">
        <v>1657</v>
      </c>
      <c r="E4690" s="3" t="s">
        <v>123</v>
      </c>
      <c r="F4690" s="3" t="s">
        <v>11</v>
      </c>
      <c r="G4690" s="3" t="s">
        <v>20</v>
      </c>
      <c r="H4690" s="3" t="s">
        <v>1127</v>
      </c>
      <c r="I4690" s="8">
        <v>13.39</v>
      </c>
      <c r="J4690" s="11">
        <v>8</v>
      </c>
      <c r="K4690" s="8">
        <v>-9.82</v>
      </c>
    </row>
    <row r="4691" spans="1:11" x14ac:dyDescent="0.3">
      <c r="A4691" s="2">
        <v>42504</v>
      </c>
      <c r="B4691" s="5">
        <f>YEAR(Table1[[#This Row],[Order Date]])</f>
        <v>2016</v>
      </c>
      <c r="C4691" s="5">
        <f>MONTH(Table1[[#This Row],[Order Date]])</f>
        <v>5</v>
      </c>
      <c r="D4691" s="3" t="s">
        <v>1568</v>
      </c>
      <c r="E4691" s="3" t="s">
        <v>95</v>
      </c>
      <c r="F4691" s="3" t="s">
        <v>39</v>
      </c>
      <c r="G4691" s="3" t="s">
        <v>52</v>
      </c>
      <c r="H4691" s="3" t="s">
        <v>1615</v>
      </c>
      <c r="I4691" s="8">
        <v>185.53</v>
      </c>
      <c r="J4691" s="11">
        <v>7</v>
      </c>
      <c r="K4691" s="8">
        <v>48.7</v>
      </c>
    </row>
    <row r="4692" spans="1:11" x14ac:dyDescent="0.3">
      <c r="A4692" s="2">
        <v>42505</v>
      </c>
      <c r="B4692" s="5">
        <f>YEAR(Table1[[#This Row],[Order Date]])</f>
        <v>2016</v>
      </c>
      <c r="C4692" s="5">
        <f>MONTH(Table1[[#This Row],[Order Date]])</f>
        <v>5</v>
      </c>
      <c r="D4692" s="3" t="s">
        <v>628</v>
      </c>
      <c r="E4692" s="3" t="s">
        <v>329</v>
      </c>
      <c r="F4692" s="3" t="s">
        <v>11</v>
      </c>
      <c r="G4692" s="3" t="s">
        <v>20</v>
      </c>
      <c r="H4692" s="3" t="s">
        <v>1136</v>
      </c>
      <c r="I4692" s="8">
        <v>511.84</v>
      </c>
      <c r="J4692" s="11">
        <v>8</v>
      </c>
      <c r="K4692" s="8">
        <v>240.56</v>
      </c>
    </row>
    <row r="4693" spans="1:11" x14ac:dyDescent="0.3">
      <c r="A4693" s="2">
        <v>42505</v>
      </c>
      <c r="B4693" s="5">
        <f>YEAR(Table1[[#This Row],[Order Date]])</f>
        <v>2016</v>
      </c>
      <c r="C4693" s="5">
        <f>MONTH(Table1[[#This Row],[Order Date]])</f>
        <v>5</v>
      </c>
      <c r="D4693" s="3" t="s">
        <v>628</v>
      </c>
      <c r="E4693" s="3" t="s">
        <v>329</v>
      </c>
      <c r="F4693" s="3" t="s">
        <v>11</v>
      </c>
      <c r="G4693" s="3" t="s">
        <v>24</v>
      </c>
      <c r="H4693" s="3" t="s">
        <v>1069</v>
      </c>
      <c r="I4693" s="8">
        <v>91.96</v>
      </c>
      <c r="J4693" s="11">
        <v>4</v>
      </c>
      <c r="K4693" s="8">
        <v>25.75</v>
      </c>
    </row>
    <row r="4694" spans="1:11" x14ac:dyDescent="0.3">
      <c r="A4694" s="2">
        <v>42505</v>
      </c>
      <c r="B4694" s="5">
        <f>YEAR(Table1[[#This Row],[Order Date]])</f>
        <v>2016</v>
      </c>
      <c r="C4694" s="5">
        <f>MONTH(Table1[[#This Row],[Order Date]])</f>
        <v>5</v>
      </c>
      <c r="D4694" s="3" t="s">
        <v>628</v>
      </c>
      <c r="E4694" s="3" t="s">
        <v>329</v>
      </c>
      <c r="F4694" s="3" t="s">
        <v>11</v>
      </c>
      <c r="G4694" s="3" t="s">
        <v>24</v>
      </c>
      <c r="H4694" s="3" t="s">
        <v>1949</v>
      </c>
      <c r="I4694" s="8">
        <v>8.34</v>
      </c>
      <c r="J4694" s="11">
        <v>3</v>
      </c>
      <c r="K4694" s="8">
        <v>2.17</v>
      </c>
    </row>
    <row r="4695" spans="1:11" x14ac:dyDescent="0.3">
      <c r="A4695" s="2">
        <v>42505</v>
      </c>
      <c r="B4695" s="5">
        <f>YEAR(Table1[[#This Row],[Order Date]])</f>
        <v>2016</v>
      </c>
      <c r="C4695" s="5">
        <f>MONTH(Table1[[#This Row],[Order Date]])</f>
        <v>5</v>
      </c>
      <c r="D4695" s="3" t="s">
        <v>1371</v>
      </c>
      <c r="E4695" s="3" t="s">
        <v>149</v>
      </c>
      <c r="F4695" s="3" t="s">
        <v>11</v>
      </c>
      <c r="G4695" s="3" t="s">
        <v>20</v>
      </c>
      <c r="H4695" s="3" t="s">
        <v>2329</v>
      </c>
      <c r="I4695" s="8">
        <v>13.78</v>
      </c>
      <c r="J4695" s="11">
        <v>3</v>
      </c>
      <c r="K4695" s="8">
        <v>4.4800000000000004</v>
      </c>
    </row>
    <row r="4696" spans="1:11" x14ac:dyDescent="0.3">
      <c r="A4696" s="2">
        <v>42505</v>
      </c>
      <c r="B4696" s="5">
        <f>YEAR(Table1[[#This Row],[Order Date]])</f>
        <v>2016</v>
      </c>
      <c r="C4696" s="5">
        <f>MONTH(Table1[[#This Row],[Order Date]])</f>
        <v>5</v>
      </c>
      <c r="D4696" s="3" t="s">
        <v>9</v>
      </c>
      <c r="E4696" s="3" t="s">
        <v>123</v>
      </c>
      <c r="F4696" s="3" t="s">
        <v>11</v>
      </c>
      <c r="G4696" s="3" t="s">
        <v>20</v>
      </c>
      <c r="H4696" s="3" t="s">
        <v>1367</v>
      </c>
      <c r="I4696" s="8">
        <v>7.76</v>
      </c>
      <c r="J4696" s="11">
        <v>4</v>
      </c>
      <c r="K4696" s="8">
        <v>-5.18</v>
      </c>
    </row>
    <row r="4697" spans="1:11" x14ac:dyDescent="0.3">
      <c r="A4697" s="2">
        <v>42505</v>
      </c>
      <c r="B4697" s="5">
        <f>YEAR(Table1[[#This Row],[Order Date]])</f>
        <v>2016</v>
      </c>
      <c r="C4697" s="5">
        <f>MONTH(Table1[[#This Row],[Order Date]])</f>
        <v>5</v>
      </c>
      <c r="D4697" s="3" t="s">
        <v>204</v>
      </c>
      <c r="E4697" s="3" t="s">
        <v>78</v>
      </c>
      <c r="F4697" s="3" t="s">
        <v>11</v>
      </c>
      <c r="G4697" s="3" t="s">
        <v>12</v>
      </c>
      <c r="H4697" s="3" t="s">
        <v>2523</v>
      </c>
      <c r="I4697" s="8">
        <v>15.23</v>
      </c>
      <c r="J4697" s="11">
        <v>4</v>
      </c>
      <c r="K4697" s="8">
        <v>5.52</v>
      </c>
    </row>
    <row r="4698" spans="1:11" x14ac:dyDescent="0.3">
      <c r="A4698" s="2">
        <v>42506</v>
      </c>
      <c r="B4698" s="5">
        <f>YEAR(Table1[[#This Row],[Order Date]])</f>
        <v>2016</v>
      </c>
      <c r="C4698" s="5">
        <f>MONTH(Table1[[#This Row],[Order Date]])</f>
        <v>5</v>
      </c>
      <c r="D4698" s="3" t="s">
        <v>2411</v>
      </c>
      <c r="E4698" s="3" t="s">
        <v>613</v>
      </c>
      <c r="F4698" s="3" t="s">
        <v>11</v>
      </c>
      <c r="G4698" s="3" t="s">
        <v>18</v>
      </c>
      <c r="H4698" s="3" t="s">
        <v>557</v>
      </c>
      <c r="I4698" s="8">
        <v>552.55999999999995</v>
      </c>
      <c r="J4698" s="11">
        <v>4</v>
      </c>
      <c r="K4698" s="8">
        <v>0</v>
      </c>
    </row>
    <row r="4699" spans="1:11" x14ac:dyDescent="0.3">
      <c r="A4699" s="2">
        <v>42506</v>
      </c>
      <c r="B4699" s="5">
        <f>YEAR(Table1[[#This Row],[Order Date]])</f>
        <v>2016</v>
      </c>
      <c r="C4699" s="5">
        <f>MONTH(Table1[[#This Row],[Order Date]])</f>
        <v>5</v>
      </c>
      <c r="D4699" s="3" t="s">
        <v>1426</v>
      </c>
      <c r="E4699" s="3" t="s">
        <v>27</v>
      </c>
      <c r="F4699" s="3" t="s">
        <v>11</v>
      </c>
      <c r="G4699" s="3" t="s">
        <v>12</v>
      </c>
      <c r="H4699" s="3" t="s">
        <v>2295</v>
      </c>
      <c r="I4699" s="8">
        <v>17.34</v>
      </c>
      <c r="J4699" s="11">
        <v>3</v>
      </c>
      <c r="K4699" s="8">
        <v>8.5</v>
      </c>
    </row>
    <row r="4700" spans="1:11" x14ac:dyDescent="0.3">
      <c r="A4700" s="2">
        <v>42506</v>
      </c>
      <c r="B4700" s="5">
        <f>YEAR(Table1[[#This Row],[Order Date]])</f>
        <v>2016</v>
      </c>
      <c r="C4700" s="5">
        <f>MONTH(Table1[[#This Row],[Order Date]])</f>
        <v>5</v>
      </c>
      <c r="D4700" s="3" t="s">
        <v>193</v>
      </c>
      <c r="E4700" s="3" t="s">
        <v>27</v>
      </c>
      <c r="F4700" s="3" t="s">
        <v>34</v>
      </c>
      <c r="G4700" s="3" t="s">
        <v>47</v>
      </c>
      <c r="H4700" s="3" t="s">
        <v>1205</v>
      </c>
      <c r="I4700" s="8">
        <v>282.83999999999997</v>
      </c>
      <c r="J4700" s="11">
        <v>4</v>
      </c>
      <c r="K4700" s="8">
        <v>19.8</v>
      </c>
    </row>
    <row r="4701" spans="1:11" x14ac:dyDescent="0.3">
      <c r="A4701" s="2">
        <v>42506</v>
      </c>
      <c r="B4701" s="5">
        <f>YEAR(Table1[[#This Row],[Order Date]])</f>
        <v>2016</v>
      </c>
      <c r="C4701" s="5">
        <f>MONTH(Table1[[#This Row],[Order Date]])</f>
        <v>5</v>
      </c>
      <c r="D4701" s="3" t="s">
        <v>193</v>
      </c>
      <c r="E4701" s="3" t="s">
        <v>27</v>
      </c>
      <c r="F4701" s="3" t="s">
        <v>11</v>
      </c>
      <c r="G4701" s="3" t="s">
        <v>16</v>
      </c>
      <c r="H4701" s="3" t="s">
        <v>606</v>
      </c>
      <c r="I4701" s="8">
        <v>27.72</v>
      </c>
      <c r="J4701" s="11">
        <v>9</v>
      </c>
      <c r="K4701" s="8">
        <v>13.31</v>
      </c>
    </row>
    <row r="4702" spans="1:11" x14ac:dyDescent="0.3">
      <c r="A4702" s="2">
        <v>42507</v>
      </c>
      <c r="B4702" s="5">
        <f>YEAR(Table1[[#This Row],[Order Date]])</f>
        <v>2016</v>
      </c>
      <c r="C4702" s="5">
        <f>MONTH(Table1[[#This Row],[Order Date]])</f>
        <v>5</v>
      </c>
      <c r="D4702" s="3" t="s">
        <v>468</v>
      </c>
      <c r="E4702" s="3" t="s">
        <v>123</v>
      </c>
      <c r="F4702" s="3" t="s">
        <v>11</v>
      </c>
      <c r="G4702" s="3" t="s">
        <v>20</v>
      </c>
      <c r="H4702" s="3" t="s">
        <v>1650</v>
      </c>
      <c r="I4702" s="8">
        <v>2.95</v>
      </c>
      <c r="J4702" s="11">
        <v>2</v>
      </c>
      <c r="K4702" s="8">
        <v>-2.16</v>
      </c>
    </row>
    <row r="4703" spans="1:11" x14ac:dyDescent="0.3">
      <c r="A4703" s="2">
        <v>42507</v>
      </c>
      <c r="B4703" s="5">
        <f>YEAR(Table1[[#This Row],[Order Date]])</f>
        <v>2016</v>
      </c>
      <c r="C4703" s="5">
        <f>MONTH(Table1[[#This Row],[Order Date]])</f>
        <v>5</v>
      </c>
      <c r="D4703" s="3" t="s">
        <v>468</v>
      </c>
      <c r="E4703" s="3" t="s">
        <v>123</v>
      </c>
      <c r="F4703" s="3" t="s">
        <v>11</v>
      </c>
      <c r="G4703" s="3" t="s">
        <v>20</v>
      </c>
      <c r="H4703" s="3" t="s">
        <v>852</v>
      </c>
      <c r="I4703" s="8">
        <v>27.02</v>
      </c>
      <c r="J4703" s="11">
        <v>6</v>
      </c>
      <c r="K4703" s="8">
        <v>-21.61</v>
      </c>
    </row>
    <row r="4704" spans="1:11" x14ac:dyDescent="0.3">
      <c r="A4704" s="2">
        <v>42507</v>
      </c>
      <c r="B4704" s="5">
        <f>YEAR(Table1[[#This Row],[Order Date]])</f>
        <v>2016</v>
      </c>
      <c r="C4704" s="5">
        <f>MONTH(Table1[[#This Row],[Order Date]])</f>
        <v>5</v>
      </c>
      <c r="D4704" s="3" t="s">
        <v>1005</v>
      </c>
      <c r="E4704" s="3" t="s">
        <v>613</v>
      </c>
      <c r="F4704" s="3" t="s">
        <v>11</v>
      </c>
      <c r="G4704" s="3" t="s">
        <v>200</v>
      </c>
      <c r="H4704" s="3" t="s">
        <v>262</v>
      </c>
      <c r="I4704" s="8">
        <v>65.17</v>
      </c>
      <c r="J4704" s="11">
        <v>7</v>
      </c>
      <c r="K4704" s="8">
        <v>18.899999999999999</v>
      </c>
    </row>
    <row r="4705" spans="1:11" x14ac:dyDescent="0.3">
      <c r="A4705" s="2">
        <v>42507</v>
      </c>
      <c r="B4705" s="5">
        <f>YEAR(Table1[[#This Row],[Order Date]])</f>
        <v>2016</v>
      </c>
      <c r="C4705" s="5">
        <f>MONTH(Table1[[#This Row],[Order Date]])</f>
        <v>5</v>
      </c>
      <c r="D4705" s="3" t="s">
        <v>1005</v>
      </c>
      <c r="E4705" s="3" t="s">
        <v>613</v>
      </c>
      <c r="F4705" s="3" t="s">
        <v>11</v>
      </c>
      <c r="G4705" s="3" t="s">
        <v>16</v>
      </c>
      <c r="H4705" s="3" t="s">
        <v>1434</v>
      </c>
      <c r="I4705" s="8">
        <v>14.62</v>
      </c>
      <c r="J4705" s="11">
        <v>2</v>
      </c>
      <c r="K4705" s="8">
        <v>6.87</v>
      </c>
    </row>
    <row r="4706" spans="1:11" x14ac:dyDescent="0.3">
      <c r="A4706" s="2">
        <v>42507</v>
      </c>
      <c r="B4706" s="5">
        <f>YEAR(Table1[[#This Row],[Order Date]])</f>
        <v>2016</v>
      </c>
      <c r="C4706" s="5">
        <f>MONTH(Table1[[#This Row],[Order Date]])</f>
        <v>5</v>
      </c>
      <c r="D4706" s="3" t="s">
        <v>1005</v>
      </c>
      <c r="E4706" s="3" t="s">
        <v>613</v>
      </c>
      <c r="F4706" s="3" t="s">
        <v>34</v>
      </c>
      <c r="G4706" s="3" t="s">
        <v>47</v>
      </c>
      <c r="H4706" s="3" t="s">
        <v>1775</v>
      </c>
      <c r="I4706" s="8">
        <v>173.24</v>
      </c>
      <c r="J4706" s="11">
        <v>4</v>
      </c>
      <c r="K4706" s="8">
        <v>17.32</v>
      </c>
    </row>
    <row r="4707" spans="1:11" x14ac:dyDescent="0.3">
      <c r="A4707" s="2">
        <v>42507</v>
      </c>
      <c r="B4707" s="5">
        <f>YEAR(Table1[[#This Row],[Order Date]])</f>
        <v>2016</v>
      </c>
      <c r="C4707" s="5">
        <f>MONTH(Table1[[#This Row],[Order Date]])</f>
        <v>5</v>
      </c>
      <c r="D4707" s="3" t="s">
        <v>1286</v>
      </c>
      <c r="E4707" s="3" t="s">
        <v>15</v>
      </c>
      <c r="F4707" s="3" t="s">
        <v>11</v>
      </c>
      <c r="G4707" s="3" t="s">
        <v>20</v>
      </c>
      <c r="H4707" s="3" t="s">
        <v>2524</v>
      </c>
      <c r="I4707" s="8">
        <v>2.89</v>
      </c>
      <c r="J4707" s="11">
        <v>1</v>
      </c>
      <c r="K4707" s="8">
        <v>-4.7699999999999996</v>
      </c>
    </row>
    <row r="4708" spans="1:11" x14ac:dyDescent="0.3">
      <c r="A4708" s="2">
        <v>42507</v>
      </c>
      <c r="B4708" s="5">
        <f>YEAR(Table1[[#This Row],[Order Date]])</f>
        <v>2016</v>
      </c>
      <c r="C4708" s="5">
        <f>MONTH(Table1[[#This Row],[Order Date]])</f>
        <v>5</v>
      </c>
      <c r="D4708" s="3" t="s">
        <v>1286</v>
      </c>
      <c r="E4708" s="3" t="s">
        <v>15</v>
      </c>
      <c r="F4708" s="3" t="s">
        <v>11</v>
      </c>
      <c r="G4708" s="3" t="s">
        <v>43</v>
      </c>
      <c r="H4708" s="3" t="s">
        <v>1233</v>
      </c>
      <c r="I4708" s="8">
        <v>7.9</v>
      </c>
      <c r="J4708" s="11">
        <v>3</v>
      </c>
      <c r="K4708" s="8">
        <v>2.4700000000000002</v>
      </c>
    </row>
    <row r="4709" spans="1:11" x14ac:dyDescent="0.3">
      <c r="A4709" s="2">
        <v>42507</v>
      </c>
      <c r="B4709" s="5">
        <f>YEAR(Table1[[#This Row],[Order Date]])</f>
        <v>2016</v>
      </c>
      <c r="C4709" s="5">
        <f>MONTH(Table1[[#This Row],[Order Date]])</f>
        <v>5</v>
      </c>
      <c r="D4709" s="3" t="s">
        <v>1286</v>
      </c>
      <c r="E4709" s="3" t="s">
        <v>15</v>
      </c>
      <c r="F4709" s="3" t="s">
        <v>34</v>
      </c>
      <c r="G4709" s="3" t="s">
        <v>47</v>
      </c>
      <c r="H4709" s="3" t="s">
        <v>2015</v>
      </c>
      <c r="I4709" s="8">
        <v>22.61</v>
      </c>
      <c r="J4709" s="11">
        <v>3</v>
      </c>
      <c r="K4709" s="8">
        <v>-10.17</v>
      </c>
    </row>
    <row r="4710" spans="1:11" x14ac:dyDescent="0.3">
      <c r="A4710" s="2">
        <v>42507</v>
      </c>
      <c r="B4710" s="5">
        <f>YEAR(Table1[[#This Row],[Order Date]])</f>
        <v>2016</v>
      </c>
      <c r="C4710" s="5">
        <f>MONTH(Table1[[#This Row],[Order Date]])</f>
        <v>5</v>
      </c>
      <c r="D4710" s="3" t="s">
        <v>1286</v>
      </c>
      <c r="E4710" s="3" t="s">
        <v>15</v>
      </c>
      <c r="F4710" s="3" t="s">
        <v>11</v>
      </c>
      <c r="G4710" s="3" t="s">
        <v>12</v>
      </c>
      <c r="H4710" s="3" t="s">
        <v>1914</v>
      </c>
      <c r="I4710" s="8">
        <v>30.53</v>
      </c>
      <c r="J4710" s="11">
        <v>8</v>
      </c>
      <c r="K4710" s="8">
        <v>9.5399999999999991</v>
      </c>
    </row>
    <row r="4711" spans="1:11" x14ac:dyDescent="0.3">
      <c r="A4711" s="2">
        <v>42508</v>
      </c>
      <c r="B4711" s="5">
        <f>YEAR(Table1[[#This Row],[Order Date]])</f>
        <v>2016</v>
      </c>
      <c r="C4711" s="5">
        <f>MONTH(Table1[[#This Row],[Order Date]])</f>
        <v>5</v>
      </c>
      <c r="D4711" s="3" t="s">
        <v>161</v>
      </c>
      <c r="E4711" s="3" t="s">
        <v>27</v>
      </c>
      <c r="F4711" s="3" t="s">
        <v>11</v>
      </c>
      <c r="G4711" s="3" t="s">
        <v>18</v>
      </c>
      <c r="H4711" s="3" t="s">
        <v>2338</v>
      </c>
      <c r="I4711" s="8">
        <v>104.28</v>
      </c>
      <c r="J4711" s="11">
        <v>3</v>
      </c>
      <c r="K4711" s="8">
        <v>26.07</v>
      </c>
    </row>
    <row r="4712" spans="1:11" x14ac:dyDescent="0.3">
      <c r="A4712" s="2">
        <v>42508</v>
      </c>
      <c r="B4712" s="5">
        <f>YEAR(Table1[[#This Row],[Order Date]])</f>
        <v>2016</v>
      </c>
      <c r="C4712" s="5">
        <f>MONTH(Table1[[#This Row],[Order Date]])</f>
        <v>5</v>
      </c>
      <c r="D4712" s="3" t="s">
        <v>161</v>
      </c>
      <c r="E4712" s="3" t="s">
        <v>27</v>
      </c>
      <c r="F4712" s="3" t="s">
        <v>11</v>
      </c>
      <c r="G4712" s="3" t="s">
        <v>12</v>
      </c>
      <c r="H4712" s="3" t="s">
        <v>2133</v>
      </c>
      <c r="I4712" s="8">
        <v>17.940000000000001</v>
      </c>
      <c r="J4712" s="11">
        <v>3</v>
      </c>
      <c r="K4712" s="8">
        <v>8.7899999999999991</v>
      </c>
    </row>
    <row r="4713" spans="1:11" x14ac:dyDescent="0.3">
      <c r="A4713" s="2">
        <v>42509</v>
      </c>
      <c r="B4713" s="5">
        <f>YEAR(Table1[[#This Row],[Order Date]])</f>
        <v>2016</v>
      </c>
      <c r="C4713" s="5">
        <f>MONTH(Table1[[#This Row],[Order Date]])</f>
        <v>5</v>
      </c>
      <c r="D4713" s="3" t="s">
        <v>732</v>
      </c>
      <c r="E4713" s="3" t="s">
        <v>55</v>
      </c>
      <c r="F4713" s="3" t="s">
        <v>34</v>
      </c>
      <c r="G4713" s="3" t="s">
        <v>35</v>
      </c>
      <c r="H4713" s="3" t="s">
        <v>1731</v>
      </c>
      <c r="I4713" s="8">
        <v>641.96</v>
      </c>
      <c r="J4713" s="11">
        <v>2</v>
      </c>
      <c r="K4713" s="8">
        <v>179.75</v>
      </c>
    </row>
    <row r="4714" spans="1:11" x14ac:dyDescent="0.3">
      <c r="A4714" s="2">
        <v>42509</v>
      </c>
      <c r="B4714" s="5">
        <f>YEAR(Table1[[#This Row],[Order Date]])</f>
        <v>2016</v>
      </c>
      <c r="C4714" s="5">
        <f>MONTH(Table1[[#This Row],[Order Date]])</f>
        <v>5</v>
      </c>
      <c r="D4714" s="3" t="s">
        <v>314</v>
      </c>
      <c r="E4714" s="3" t="s">
        <v>149</v>
      </c>
      <c r="F4714" s="3" t="s">
        <v>11</v>
      </c>
      <c r="G4714" s="3" t="s">
        <v>92</v>
      </c>
      <c r="H4714" s="3" t="s">
        <v>1820</v>
      </c>
      <c r="I4714" s="8">
        <v>242.9</v>
      </c>
      <c r="J4714" s="11">
        <v>5</v>
      </c>
      <c r="K4714" s="8">
        <v>70.44</v>
      </c>
    </row>
    <row r="4715" spans="1:11" x14ac:dyDescent="0.3">
      <c r="A4715" s="2">
        <v>42509</v>
      </c>
      <c r="B4715" s="5">
        <f>YEAR(Table1[[#This Row],[Order Date]])</f>
        <v>2016</v>
      </c>
      <c r="C4715" s="5">
        <f>MONTH(Table1[[#This Row],[Order Date]])</f>
        <v>5</v>
      </c>
      <c r="D4715" s="3" t="s">
        <v>314</v>
      </c>
      <c r="E4715" s="3" t="s">
        <v>149</v>
      </c>
      <c r="F4715" s="3" t="s">
        <v>11</v>
      </c>
      <c r="G4715" s="3" t="s">
        <v>18</v>
      </c>
      <c r="H4715" s="3" t="s">
        <v>838</v>
      </c>
      <c r="I4715" s="8">
        <v>454.9</v>
      </c>
      <c r="J4715" s="11">
        <v>5</v>
      </c>
      <c r="K4715" s="8">
        <v>0</v>
      </c>
    </row>
    <row r="4716" spans="1:11" x14ac:dyDescent="0.3">
      <c r="A4716" s="2">
        <v>42509</v>
      </c>
      <c r="B4716" s="5">
        <f>YEAR(Table1[[#This Row],[Order Date]])</f>
        <v>2016</v>
      </c>
      <c r="C4716" s="5">
        <f>MONTH(Table1[[#This Row],[Order Date]])</f>
        <v>5</v>
      </c>
      <c r="D4716" s="3" t="s">
        <v>314</v>
      </c>
      <c r="E4716" s="3" t="s">
        <v>149</v>
      </c>
      <c r="F4716" s="3" t="s">
        <v>34</v>
      </c>
      <c r="G4716" s="3" t="s">
        <v>47</v>
      </c>
      <c r="H4716" s="3" t="s">
        <v>1092</v>
      </c>
      <c r="I4716" s="8">
        <v>35.92</v>
      </c>
      <c r="J4716" s="11">
        <v>4</v>
      </c>
      <c r="K4716" s="8">
        <v>15.09</v>
      </c>
    </row>
    <row r="4717" spans="1:11" x14ac:dyDescent="0.3">
      <c r="A4717" s="2">
        <v>42509</v>
      </c>
      <c r="B4717" s="5">
        <f>YEAR(Table1[[#This Row],[Order Date]])</f>
        <v>2016</v>
      </c>
      <c r="C4717" s="5">
        <f>MONTH(Table1[[#This Row],[Order Date]])</f>
        <v>5</v>
      </c>
      <c r="D4717" s="3" t="s">
        <v>314</v>
      </c>
      <c r="E4717" s="3" t="s">
        <v>149</v>
      </c>
      <c r="F4717" s="3" t="s">
        <v>34</v>
      </c>
      <c r="G4717" s="3" t="s">
        <v>47</v>
      </c>
      <c r="H4717" s="3" t="s">
        <v>60</v>
      </c>
      <c r="I4717" s="8">
        <v>39.76</v>
      </c>
      <c r="J4717" s="11">
        <v>8</v>
      </c>
      <c r="K4717" s="8">
        <v>12.33</v>
      </c>
    </row>
    <row r="4718" spans="1:11" x14ac:dyDescent="0.3">
      <c r="A4718" s="2">
        <v>42509</v>
      </c>
      <c r="B4718" s="5">
        <f>YEAR(Table1[[#This Row],[Order Date]])</f>
        <v>2016</v>
      </c>
      <c r="C4718" s="5">
        <f>MONTH(Table1[[#This Row],[Order Date]])</f>
        <v>5</v>
      </c>
      <c r="D4718" s="3" t="s">
        <v>314</v>
      </c>
      <c r="E4718" s="3" t="s">
        <v>149</v>
      </c>
      <c r="F4718" s="3" t="s">
        <v>11</v>
      </c>
      <c r="G4718" s="3" t="s">
        <v>20</v>
      </c>
      <c r="H4718" s="3" t="s">
        <v>1825</v>
      </c>
      <c r="I4718" s="8">
        <v>47.74</v>
      </c>
      <c r="J4718" s="11">
        <v>4</v>
      </c>
      <c r="K4718" s="8">
        <v>14.92</v>
      </c>
    </row>
    <row r="4719" spans="1:11" x14ac:dyDescent="0.3">
      <c r="A4719" s="2">
        <v>42509</v>
      </c>
      <c r="B4719" s="5">
        <f>YEAR(Table1[[#This Row],[Order Date]])</f>
        <v>2016</v>
      </c>
      <c r="C4719" s="5">
        <f>MONTH(Table1[[#This Row],[Order Date]])</f>
        <v>5</v>
      </c>
      <c r="D4719" s="3" t="s">
        <v>1517</v>
      </c>
      <c r="E4719" s="3" t="s">
        <v>27</v>
      </c>
      <c r="F4719" s="3" t="s">
        <v>11</v>
      </c>
      <c r="G4719" s="3" t="s">
        <v>20</v>
      </c>
      <c r="H4719" s="3" t="s">
        <v>511</v>
      </c>
      <c r="I4719" s="8">
        <v>9.58</v>
      </c>
      <c r="J4719" s="11">
        <v>1</v>
      </c>
      <c r="K4719" s="8">
        <v>3.35</v>
      </c>
    </row>
    <row r="4720" spans="1:11" x14ac:dyDescent="0.3">
      <c r="A4720" s="2">
        <v>42509</v>
      </c>
      <c r="B4720" s="5">
        <f>YEAR(Table1[[#This Row],[Order Date]])</f>
        <v>2016</v>
      </c>
      <c r="C4720" s="5">
        <f>MONTH(Table1[[#This Row],[Order Date]])</f>
        <v>5</v>
      </c>
      <c r="D4720" s="3" t="s">
        <v>468</v>
      </c>
      <c r="E4720" s="3" t="s">
        <v>129</v>
      </c>
      <c r="F4720" s="3" t="s">
        <v>11</v>
      </c>
      <c r="G4720" s="3" t="s">
        <v>24</v>
      </c>
      <c r="H4720" s="3" t="s">
        <v>845</v>
      </c>
      <c r="I4720" s="8">
        <v>21.4</v>
      </c>
      <c r="J4720" s="11">
        <v>5</v>
      </c>
      <c r="K4720" s="8">
        <v>6.21</v>
      </c>
    </row>
    <row r="4721" spans="1:11" x14ac:dyDescent="0.3">
      <c r="A4721" s="2">
        <v>42509</v>
      </c>
      <c r="B4721" s="5">
        <f>YEAR(Table1[[#This Row],[Order Date]])</f>
        <v>2016</v>
      </c>
      <c r="C4721" s="5">
        <f>MONTH(Table1[[#This Row],[Order Date]])</f>
        <v>5</v>
      </c>
      <c r="D4721" s="3" t="s">
        <v>443</v>
      </c>
      <c r="E4721" s="3" t="s">
        <v>27</v>
      </c>
      <c r="F4721" s="3" t="s">
        <v>11</v>
      </c>
      <c r="G4721" s="3" t="s">
        <v>92</v>
      </c>
      <c r="H4721" s="3" t="s">
        <v>658</v>
      </c>
      <c r="I4721" s="8">
        <v>87.84</v>
      </c>
      <c r="J4721" s="11">
        <v>8</v>
      </c>
      <c r="K4721" s="8">
        <v>23.72</v>
      </c>
    </row>
    <row r="4722" spans="1:11" x14ac:dyDescent="0.3">
      <c r="A4722" s="2">
        <v>42510</v>
      </c>
      <c r="B4722" s="5">
        <f>YEAR(Table1[[#This Row],[Order Date]])</f>
        <v>2016</v>
      </c>
      <c r="C4722" s="5">
        <f>MONTH(Table1[[#This Row],[Order Date]])</f>
        <v>5</v>
      </c>
      <c r="D4722" s="3" t="s">
        <v>301</v>
      </c>
      <c r="E4722" s="3" t="s">
        <v>27</v>
      </c>
      <c r="F4722" s="3" t="s">
        <v>34</v>
      </c>
      <c r="G4722" s="3" t="s">
        <v>47</v>
      </c>
      <c r="H4722" s="3" t="s">
        <v>2372</v>
      </c>
      <c r="I4722" s="8">
        <v>1049.2</v>
      </c>
      <c r="J4722" s="11">
        <v>5</v>
      </c>
      <c r="K4722" s="8">
        <v>272.79000000000002</v>
      </c>
    </row>
    <row r="4723" spans="1:11" x14ac:dyDescent="0.3">
      <c r="A4723" s="2">
        <v>42510</v>
      </c>
      <c r="B4723" s="5">
        <f>YEAR(Table1[[#This Row],[Order Date]])</f>
        <v>2016</v>
      </c>
      <c r="C4723" s="5">
        <f>MONTH(Table1[[#This Row],[Order Date]])</f>
        <v>5</v>
      </c>
      <c r="D4723" s="3" t="s">
        <v>301</v>
      </c>
      <c r="E4723" s="3" t="s">
        <v>27</v>
      </c>
      <c r="F4723" s="3" t="s">
        <v>11</v>
      </c>
      <c r="G4723" s="3" t="s">
        <v>20</v>
      </c>
      <c r="H4723" s="3" t="s">
        <v>189</v>
      </c>
      <c r="I4723" s="8">
        <v>15.42</v>
      </c>
      <c r="J4723" s="11">
        <v>4</v>
      </c>
      <c r="K4723" s="8">
        <v>5.01</v>
      </c>
    </row>
    <row r="4724" spans="1:11" x14ac:dyDescent="0.3">
      <c r="A4724" s="2">
        <v>42510</v>
      </c>
      <c r="B4724" s="5">
        <f>YEAR(Table1[[#This Row],[Order Date]])</f>
        <v>2016</v>
      </c>
      <c r="C4724" s="5">
        <f>MONTH(Table1[[#This Row],[Order Date]])</f>
        <v>5</v>
      </c>
      <c r="D4724" s="3" t="s">
        <v>1652</v>
      </c>
      <c r="E4724" s="3" t="s">
        <v>245</v>
      </c>
      <c r="F4724" s="3" t="s">
        <v>39</v>
      </c>
      <c r="G4724" s="3" t="s">
        <v>40</v>
      </c>
      <c r="H4724" s="3" t="s">
        <v>1100</v>
      </c>
      <c r="I4724" s="8">
        <v>1363.96</v>
      </c>
      <c r="J4724" s="11">
        <v>5</v>
      </c>
      <c r="K4724" s="8">
        <v>85.25</v>
      </c>
    </row>
    <row r="4725" spans="1:11" x14ac:dyDescent="0.3">
      <c r="A4725" s="2">
        <v>42510</v>
      </c>
      <c r="B4725" s="5">
        <f>YEAR(Table1[[#This Row],[Order Date]])</f>
        <v>2016</v>
      </c>
      <c r="C4725" s="5">
        <f>MONTH(Table1[[#This Row],[Order Date]])</f>
        <v>5</v>
      </c>
      <c r="D4725" s="3" t="s">
        <v>1968</v>
      </c>
      <c r="E4725" s="3" t="s">
        <v>123</v>
      </c>
      <c r="F4725" s="3" t="s">
        <v>11</v>
      </c>
      <c r="G4725" s="3" t="s">
        <v>20</v>
      </c>
      <c r="H4725" s="3" t="s">
        <v>451</v>
      </c>
      <c r="I4725" s="8">
        <v>2.69</v>
      </c>
      <c r="J4725" s="11">
        <v>2</v>
      </c>
      <c r="K4725" s="8">
        <v>-2.25</v>
      </c>
    </row>
    <row r="4726" spans="1:11" x14ac:dyDescent="0.3">
      <c r="A4726" s="2">
        <v>42510</v>
      </c>
      <c r="B4726" s="5">
        <f>YEAR(Table1[[#This Row],[Order Date]])</f>
        <v>2016</v>
      </c>
      <c r="C4726" s="5">
        <f>MONTH(Table1[[#This Row],[Order Date]])</f>
        <v>5</v>
      </c>
      <c r="D4726" s="3" t="s">
        <v>1494</v>
      </c>
      <c r="E4726" s="3" t="s">
        <v>278</v>
      </c>
      <c r="F4726" s="3" t="s">
        <v>11</v>
      </c>
      <c r="G4726" s="3" t="s">
        <v>20</v>
      </c>
      <c r="H4726" s="3" t="s">
        <v>548</v>
      </c>
      <c r="I4726" s="8">
        <v>40.64</v>
      </c>
      <c r="J4726" s="11">
        <v>7</v>
      </c>
      <c r="K4726" s="8">
        <v>-32.51</v>
      </c>
    </row>
    <row r="4727" spans="1:11" x14ac:dyDescent="0.3">
      <c r="A4727" s="2">
        <v>42511</v>
      </c>
      <c r="B4727" s="5">
        <f>YEAR(Table1[[#This Row],[Order Date]])</f>
        <v>2016</v>
      </c>
      <c r="C4727" s="5">
        <f>MONTH(Table1[[#This Row],[Order Date]])</f>
        <v>5</v>
      </c>
      <c r="D4727" s="3" t="s">
        <v>1778</v>
      </c>
      <c r="E4727" s="3" t="s">
        <v>27</v>
      </c>
      <c r="F4727" s="3" t="s">
        <v>39</v>
      </c>
      <c r="G4727" s="3" t="s">
        <v>40</v>
      </c>
      <c r="H4727" s="3" t="s">
        <v>2275</v>
      </c>
      <c r="I4727" s="8">
        <v>55.18</v>
      </c>
      <c r="J4727" s="11">
        <v>3</v>
      </c>
      <c r="K4727" s="8">
        <v>-12.41</v>
      </c>
    </row>
    <row r="4728" spans="1:11" x14ac:dyDescent="0.3">
      <c r="A4728" s="2">
        <v>42511</v>
      </c>
      <c r="B4728" s="5">
        <f>YEAR(Table1[[#This Row],[Order Date]])</f>
        <v>2016</v>
      </c>
      <c r="C4728" s="5">
        <f>MONTH(Table1[[#This Row],[Order Date]])</f>
        <v>5</v>
      </c>
      <c r="D4728" s="3" t="s">
        <v>1778</v>
      </c>
      <c r="E4728" s="3" t="s">
        <v>27</v>
      </c>
      <c r="F4728" s="3" t="s">
        <v>39</v>
      </c>
      <c r="G4728" s="3" t="s">
        <v>52</v>
      </c>
      <c r="H4728" s="3" t="s">
        <v>1615</v>
      </c>
      <c r="I4728" s="8">
        <v>66.260000000000005</v>
      </c>
      <c r="J4728" s="11">
        <v>2</v>
      </c>
      <c r="K4728" s="8">
        <v>27.17</v>
      </c>
    </row>
    <row r="4729" spans="1:11" x14ac:dyDescent="0.3">
      <c r="A4729" s="2">
        <v>42511</v>
      </c>
      <c r="B4729" s="5">
        <f>YEAR(Table1[[#This Row],[Order Date]])</f>
        <v>2016</v>
      </c>
      <c r="C4729" s="5">
        <f>MONTH(Table1[[#This Row],[Order Date]])</f>
        <v>5</v>
      </c>
      <c r="D4729" s="3" t="s">
        <v>212</v>
      </c>
      <c r="E4729" s="3" t="s">
        <v>126</v>
      </c>
      <c r="F4729" s="3" t="s">
        <v>39</v>
      </c>
      <c r="G4729" s="3" t="s">
        <v>302</v>
      </c>
      <c r="H4729" s="3" t="s">
        <v>2525</v>
      </c>
      <c r="I4729" s="8">
        <v>2396.4</v>
      </c>
      <c r="J4729" s="11">
        <v>10</v>
      </c>
      <c r="K4729" s="8">
        <v>179.73</v>
      </c>
    </row>
    <row r="4730" spans="1:11" x14ac:dyDescent="0.3">
      <c r="A4730" s="2">
        <v>42511</v>
      </c>
      <c r="B4730" s="5">
        <f>YEAR(Table1[[#This Row],[Order Date]])</f>
        <v>2016</v>
      </c>
      <c r="C4730" s="5">
        <f>MONTH(Table1[[#This Row],[Order Date]])</f>
        <v>5</v>
      </c>
      <c r="D4730" s="3" t="s">
        <v>319</v>
      </c>
      <c r="E4730" s="3" t="s">
        <v>1529</v>
      </c>
      <c r="F4730" s="3" t="s">
        <v>11</v>
      </c>
      <c r="G4730" s="3" t="s">
        <v>12</v>
      </c>
      <c r="H4730" s="3" t="s">
        <v>625</v>
      </c>
      <c r="I4730" s="8">
        <v>111.96</v>
      </c>
      <c r="J4730" s="11">
        <v>2</v>
      </c>
      <c r="K4730" s="8">
        <v>54.86</v>
      </c>
    </row>
    <row r="4731" spans="1:11" x14ac:dyDescent="0.3">
      <c r="A4731" s="2">
        <v>42511</v>
      </c>
      <c r="B4731" s="5">
        <f>YEAR(Table1[[#This Row],[Order Date]])</f>
        <v>2016</v>
      </c>
      <c r="C4731" s="5">
        <f>MONTH(Table1[[#This Row],[Order Date]])</f>
        <v>5</v>
      </c>
      <c r="D4731" s="3" t="s">
        <v>2526</v>
      </c>
      <c r="E4731" s="3" t="s">
        <v>10</v>
      </c>
      <c r="F4731" s="3" t="s">
        <v>11</v>
      </c>
      <c r="G4731" s="3" t="s">
        <v>20</v>
      </c>
      <c r="H4731" s="3" t="s">
        <v>150</v>
      </c>
      <c r="I4731" s="8">
        <v>1.96</v>
      </c>
      <c r="J4731" s="11">
        <v>2</v>
      </c>
      <c r="K4731" s="8">
        <v>-3.24</v>
      </c>
    </row>
    <row r="4732" spans="1:11" x14ac:dyDescent="0.3">
      <c r="A4732" s="2">
        <v>42511</v>
      </c>
      <c r="B4732" s="5">
        <f>YEAR(Table1[[#This Row],[Order Date]])</f>
        <v>2016</v>
      </c>
      <c r="C4732" s="5">
        <f>MONTH(Table1[[#This Row],[Order Date]])</f>
        <v>5</v>
      </c>
      <c r="D4732" s="3" t="s">
        <v>2526</v>
      </c>
      <c r="E4732" s="3" t="s">
        <v>10</v>
      </c>
      <c r="F4732" s="3" t="s">
        <v>11</v>
      </c>
      <c r="G4732" s="3" t="s">
        <v>12</v>
      </c>
      <c r="H4732" s="3" t="s">
        <v>1642</v>
      </c>
      <c r="I4732" s="8">
        <v>82.66</v>
      </c>
      <c r="J4732" s="11">
        <v>9</v>
      </c>
      <c r="K4732" s="8">
        <v>31</v>
      </c>
    </row>
    <row r="4733" spans="1:11" x14ac:dyDescent="0.3">
      <c r="A4733" s="2">
        <v>42511</v>
      </c>
      <c r="B4733" s="5">
        <f>YEAR(Table1[[#This Row],[Order Date]])</f>
        <v>2016</v>
      </c>
      <c r="C4733" s="5">
        <f>MONTH(Table1[[#This Row],[Order Date]])</f>
        <v>5</v>
      </c>
      <c r="D4733" s="3" t="s">
        <v>1771</v>
      </c>
      <c r="E4733" s="3" t="s">
        <v>15</v>
      </c>
      <c r="F4733" s="3" t="s">
        <v>11</v>
      </c>
      <c r="G4733" s="3" t="s">
        <v>20</v>
      </c>
      <c r="H4733" s="3" t="s">
        <v>248</v>
      </c>
      <c r="I4733" s="8">
        <v>3.8</v>
      </c>
      <c r="J4733" s="11">
        <v>3</v>
      </c>
      <c r="K4733" s="8">
        <v>-5.89</v>
      </c>
    </row>
    <row r="4734" spans="1:11" x14ac:dyDescent="0.3">
      <c r="A4734" s="2">
        <v>42512</v>
      </c>
      <c r="B4734" s="5">
        <f>YEAR(Table1[[#This Row],[Order Date]])</f>
        <v>2016</v>
      </c>
      <c r="C4734" s="5">
        <f>MONTH(Table1[[#This Row],[Order Date]])</f>
        <v>5</v>
      </c>
      <c r="D4734" s="3" t="s">
        <v>2383</v>
      </c>
      <c r="E4734" s="3" t="s">
        <v>177</v>
      </c>
      <c r="F4734" s="3" t="s">
        <v>39</v>
      </c>
      <c r="G4734" s="3" t="s">
        <v>40</v>
      </c>
      <c r="H4734" s="3" t="s">
        <v>87</v>
      </c>
      <c r="I4734" s="8">
        <v>345</v>
      </c>
      <c r="J4734" s="11">
        <v>5</v>
      </c>
      <c r="K4734" s="8">
        <v>86.25</v>
      </c>
    </row>
    <row r="4735" spans="1:11" x14ac:dyDescent="0.3">
      <c r="A4735" s="2">
        <v>42512</v>
      </c>
      <c r="B4735" s="5">
        <f>YEAR(Table1[[#This Row],[Order Date]])</f>
        <v>2016</v>
      </c>
      <c r="C4735" s="5">
        <f>MONTH(Table1[[#This Row],[Order Date]])</f>
        <v>5</v>
      </c>
      <c r="D4735" s="3" t="s">
        <v>2383</v>
      </c>
      <c r="E4735" s="3" t="s">
        <v>177</v>
      </c>
      <c r="F4735" s="3" t="s">
        <v>34</v>
      </c>
      <c r="G4735" s="3" t="s">
        <v>145</v>
      </c>
      <c r="H4735" s="3" t="s">
        <v>501</v>
      </c>
      <c r="I4735" s="8">
        <v>174.29</v>
      </c>
      <c r="J4735" s="11">
        <v>2</v>
      </c>
      <c r="K4735" s="8">
        <v>-19.920000000000002</v>
      </c>
    </row>
    <row r="4736" spans="1:11" x14ac:dyDescent="0.3">
      <c r="A4736" s="2">
        <v>42512</v>
      </c>
      <c r="B4736" s="5">
        <f>YEAR(Table1[[#This Row],[Order Date]])</f>
        <v>2016</v>
      </c>
      <c r="C4736" s="5">
        <f>MONTH(Table1[[#This Row],[Order Date]])</f>
        <v>5</v>
      </c>
      <c r="D4736" s="3" t="s">
        <v>2383</v>
      </c>
      <c r="E4736" s="3" t="s">
        <v>177</v>
      </c>
      <c r="F4736" s="3" t="s">
        <v>11</v>
      </c>
      <c r="G4736" s="3" t="s">
        <v>92</v>
      </c>
      <c r="H4736" s="3" t="s">
        <v>1415</v>
      </c>
      <c r="I4736" s="8">
        <v>662.84</v>
      </c>
      <c r="J4736" s="11">
        <v>4</v>
      </c>
      <c r="K4736" s="8">
        <v>172.34</v>
      </c>
    </row>
    <row r="4737" spans="1:11" x14ac:dyDescent="0.3">
      <c r="A4737" s="2">
        <v>42512</v>
      </c>
      <c r="B4737" s="5">
        <f>YEAR(Table1[[#This Row],[Order Date]])</f>
        <v>2016</v>
      </c>
      <c r="C4737" s="5">
        <f>MONTH(Table1[[#This Row],[Order Date]])</f>
        <v>5</v>
      </c>
      <c r="D4737" s="3" t="s">
        <v>2383</v>
      </c>
      <c r="E4737" s="3" t="s">
        <v>177</v>
      </c>
      <c r="F4737" s="3" t="s">
        <v>39</v>
      </c>
      <c r="G4737" s="3" t="s">
        <v>52</v>
      </c>
      <c r="H4737" s="3" t="s">
        <v>1169</v>
      </c>
      <c r="I4737" s="8">
        <v>95.1</v>
      </c>
      <c r="J4737" s="11">
        <v>5</v>
      </c>
      <c r="K4737" s="8">
        <v>30.43</v>
      </c>
    </row>
    <row r="4738" spans="1:11" x14ac:dyDescent="0.3">
      <c r="A4738" s="2">
        <v>42512</v>
      </c>
      <c r="B4738" s="5">
        <f>YEAR(Table1[[#This Row],[Order Date]])</f>
        <v>2016</v>
      </c>
      <c r="C4738" s="5">
        <f>MONTH(Table1[[#This Row],[Order Date]])</f>
        <v>5</v>
      </c>
      <c r="D4738" s="3" t="s">
        <v>2383</v>
      </c>
      <c r="E4738" s="3" t="s">
        <v>177</v>
      </c>
      <c r="F4738" s="3" t="s">
        <v>11</v>
      </c>
      <c r="G4738" s="3" t="s">
        <v>63</v>
      </c>
      <c r="H4738" s="3" t="s">
        <v>2481</v>
      </c>
      <c r="I4738" s="8">
        <v>26.88</v>
      </c>
      <c r="J4738" s="11">
        <v>6</v>
      </c>
      <c r="K4738" s="8">
        <v>12.9</v>
      </c>
    </row>
    <row r="4739" spans="1:11" x14ac:dyDescent="0.3">
      <c r="A4739" s="2">
        <v>42512</v>
      </c>
      <c r="B4739" s="5">
        <f>YEAR(Table1[[#This Row],[Order Date]])</f>
        <v>2016</v>
      </c>
      <c r="C4739" s="5">
        <f>MONTH(Table1[[#This Row],[Order Date]])</f>
        <v>5</v>
      </c>
      <c r="D4739" s="3" t="s">
        <v>2383</v>
      </c>
      <c r="E4739" s="3" t="s">
        <v>177</v>
      </c>
      <c r="F4739" s="3" t="s">
        <v>39</v>
      </c>
      <c r="G4739" s="3" t="s">
        <v>40</v>
      </c>
      <c r="H4739" s="3" t="s">
        <v>1518</v>
      </c>
      <c r="I4739" s="8">
        <v>257.98</v>
      </c>
      <c r="J4739" s="11">
        <v>2</v>
      </c>
      <c r="K4739" s="8">
        <v>74.81</v>
      </c>
    </row>
    <row r="4740" spans="1:11" x14ac:dyDescent="0.3">
      <c r="A4740" s="2">
        <v>42512</v>
      </c>
      <c r="B4740" s="5">
        <f>YEAR(Table1[[#This Row],[Order Date]])</f>
        <v>2016</v>
      </c>
      <c r="C4740" s="5">
        <f>MONTH(Table1[[#This Row],[Order Date]])</f>
        <v>5</v>
      </c>
      <c r="D4740" s="3" t="s">
        <v>1487</v>
      </c>
      <c r="E4740" s="3" t="s">
        <v>30</v>
      </c>
      <c r="F4740" s="3" t="s">
        <v>11</v>
      </c>
      <c r="G4740" s="3" t="s">
        <v>16</v>
      </c>
      <c r="H4740" s="3" t="s">
        <v>2502</v>
      </c>
      <c r="I4740" s="8">
        <v>14.73</v>
      </c>
      <c r="J4740" s="11">
        <v>3</v>
      </c>
      <c r="K4740" s="8">
        <v>7.22</v>
      </c>
    </row>
    <row r="4741" spans="1:11" x14ac:dyDescent="0.3">
      <c r="A4741" s="2">
        <v>42512</v>
      </c>
      <c r="B4741" s="5">
        <f>YEAR(Table1[[#This Row],[Order Date]])</f>
        <v>2016</v>
      </c>
      <c r="C4741" s="5">
        <f>MONTH(Table1[[#This Row],[Order Date]])</f>
        <v>5</v>
      </c>
      <c r="D4741" s="3" t="s">
        <v>1466</v>
      </c>
      <c r="E4741" s="3" t="s">
        <v>27</v>
      </c>
      <c r="F4741" s="3" t="s">
        <v>39</v>
      </c>
      <c r="G4741" s="3" t="s">
        <v>40</v>
      </c>
      <c r="H4741" s="3" t="s">
        <v>2527</v>
      </c>
      <c r="I4741" s="8">
        <v>222.38</v>
      </c>
      <c r="J4741" s="11">
        <v>2</v>
      </c>
      <c r="K4741" s="8">
        <v>22.24</v>
      </c>
    </row>
    <row r="4742" spans="1:11" x14ac:dyDescent="0.3">
      <c r="A4742" s="2">
        <v>42513</v>
      </c>
      <c r="B4742" s="5">
        <f>YEAR(Table1[[#This Row],[Order Date]])</f>
        <v>2016</v>
      </c>
      <c r="C4742" s="5">
        <f>MONTH(Table1[[#This Row],[Order Date]])</f>
        <v>5</v>
      </c>
      <c r="D4742" s="3" t="s">
        <v>1405</v>
      </c>
      <c r="E4742" s="3" t="s">
        <v>27</v>
      </c>
      <c r="F4742" s="3" t="s">
        <v>34</v>
      </c>
      <c r="G4742" s="3" t="s">
        <v>47</v>
      </c>
      <c r="H4742" s="3" t="s">
        <v>1107</v>
      </c>
      <c r="I4742" s="8">
        <v>37.049999999999997</v>
      </c>
      <c r="J4742" s="11">
        <v>3</v>
      </c>
      <c r="K4742" s="8">
        <v>16.3</v>
      </c>
    </row>
    <row r="4743" spans="1:11" x14ac:dyDescent="0.3">
      <c r="A4743" s="2">
        <v>42513</v>
      </c>
      <c r="B4743" s="5">
        <f>YEAR(Table1[[#This Row],[Order Date]])</f>
        <v>2016</v>
      </c>
      <c r="C4743" s="5">
        <f>MONTH(Table1[[#This Row],[Order Date]])</f>
        <v>5</v>
      </c>
      <c r="D4743" s="3" t="s">
        <v>1012</v>
      </c>
      <c r="E4743" s="3" t="s">
        <v>15</v>
      </c>
      <c r="F4743" s="3" t="s">
        <v>39</v>
      </c>
      <c r="G4743" s="3" t="s">
        <v>40</v>
      </c>
      <c r="H4743" s="3" t="s">
        <v>2143</v>
      </c>
      <c r="I4743" s="8">
        <v>1979.93</v>
      </c>
      <c r="J4743" s="11">
        <v>9</v>
      </c>
      <c r="K4743" s="8">
        <v>148.49</v>
      </c>
    </row>
    <row r="4744" spans="1:11" x14ac:dyDescent="0.3">
      <c r="A4744" s="2">
        <v>42513</v>
      </c>
      <c r="B4744" s="5">
        <f>YEAR(Table1[[#This Row],[Order Date]])</f>
        <v>2016</v>
      </c>
      <c r="C4744" s="5">
        <f>MONTH(Table1[[#This Row],[Order Date]])</f>
        <v>5</v>
      </c>
      <c r="D4744" s="3" t="s">
        <v>246</v>
      </c>
      <c r="E4744" s="3" t="s">
        <v>488</v>
      </c>
      <c r="F4744" s="3" t="s">
        <v>11</v>
      </c>
      <c r="G4744" s="3" t="s">
        <v>12</v>
      </c>
      <c r="H4744" s="3" t="s">
        <v>679</v>
      </c>
      <c r="I4744" s="8">
        <v>4.9800000000000004</v>
      </c>
      <c r="J4744" s="11">
        <v>1</v>
      </c>
      <c r="K4744" s="8">
        <v>2.44</v>
      </c>
    </row>
    <row r="4745" spans="1:11" x14ac:dyDescent="0.3">
      <c r="A4745" s="2">
        <v>42513</v>
      </c>
      <c r="B4745" s="5">
        <f>YEAR(Table1[[#This Row],[Order Date]])</f>
        <v>2016</v>
      </c>
      <c r="C4745" s="5">
        <f>MONTH(Table1[[#This Row],[Order Date]])</f>
        <v>5</v>
      </c>
      <c r="D4745" s="3" t="s">
        <v>2528</v>
      </c>
      <c r="E4745" s="3" t="s">
        <v>23</v>
      </c>
      <c r="F4745" s="3" t="s">
        <v>39</v>
      </c>
      <c r="G4745" s="3" t="s">
        <v>603</v>
      </c>
      <c r="H4745" s="3" t="s">
        <v>2529</v>
      </c>
      <c r="I4745" s="8">
        <v>8399.98</v>
      </c>
      <c r="J4745" s="11">
        <v>4</v>
      </c>
      <c r="K4745" s="8">
        <v>1120</v>
      </c>
    </row>
    <row r="4746" spans="1:11" x14ac:dyDescent="0.3">
      <c r="A4746" s="2">
        <v>42513</v>
      </c>
      <c r="B4746" s="5">
        <f>YEAR(Table1[[#This Row],[Order Date]])</f>
        <v>2016</v>
      </c>
      <c r="C4746" s="5">
        <f>MONTH(Table1[[#This Row],[Order Date]])</f>
        <v>5</v>
      </c>
      <c r="D4746" s="3" t="s">
        <v>2528</v>
      </c>
      <c r="E4746" s="3" t="s">
        <v>23</v>
      </c>
      <c r="F4746" s="3" t="s">
        <v>11</v>
      </c>
      <c r="G4746" s="3" t="s">
        <v>20</v>
      </c>
      <c r="H4746" s="3" t="s">
        <v>1232</v>
      </c>
      <c r="I4746" s="8">
        <v>6.29</v>
      </c>
      <c r="J4746" s="11">
        <v>1</v>
      </c>
      <c r="K4746" s="8">
        <v>-4.2</v>
      </c>
    </row>
    <row r="4747" spans="1:11" x14ac:dyDescent="0.3">
      <c r="A4747" s="2">
        <v>42513</v>
      </c>
      <c r="B4747" s="5">
        <f>YEAR(Table1[[#This Row],[Order Date]])</f>
        <v>2016</v>
      </c>
      <c r="C4747" s="5">
        <f>MONTH(Table1[[#This Row],[Order Date]])</f>
        <v>5</v>
      </c>
      <c r="D4747" s="3" t="s">
        <v>2528</v>
      </c>
      <c r="E4747" s="3" t="s">
        <v>23</v>
      </c>
      <c r="F4747" s="3" t="s">
        <v>11</v>
      </c>
      <c r="G4747" s="3" t="s">
        <v>12</v>
      </c>
      <c r="H4747" s="3" t="s">
        <v>507</v>
      </c>
      <c r="I4747" s="8">
        <v>10.37</v>
      </c>
      <c r="J4747" s="11">
        <v>2</v>
      </c>
      <c r="K4747" s="8">
        <v>3.63</v>
      </c>
    </row>
    <row r="4748" spans="1:11" x14ac:dyDescent="0.3">
      <c r="A4748" s="2">
        <v>42513</v>
      </c>
      <c r="B4748" s="5">
        <f>YEAR(Table1[[#This Row],[Order Date]])</f>
        <v>2016</v>
      </c>
      <c r="C4748" s="5">
        <f>MONTH(Table1[[#This Row],[Order Date]])</f>
        <v>5</v>
      </c>
      <c r="D4748" s="3" t="s">
        <v>2528</v>
      </c>
      <c r="E4748" s="3" t="s">
        <v>23</v>
      </c>
      <c r="F4748" s="3" t="s">
        <v>39</v>
      </c>
      <c r="G4748" s="3" t="s">
        <v>40</v>
      </c>
      <c r="H4748" s="3" t="s">
        <v>2427</v>
      </c>
      <c r="I4748" s="8">
        <v>122.38</v>
      </c>
      <c r="J4748" s="11">
        <v>3</v>
      </c>
      <c r="K4748" s="8">
        <v>-24.48</v>
      </c>
    </row>
    <row r="4749" spans="1:11" x14ac:dyDescent="0.3">
      <c r="A4749" s="2">
        <v>42514</v>
      </c>
      <c r="B4749" s="5">
        <f>YEAR(Table1[[#This Row],[Order Date]])</f>
        <v>2016</v>
      </c>
      <c r="C4749" s="5">
        <f>MONTH(Table1[[#This Row],[Order Date]])</f>
        <v>5</v>
      </c>
      <c r="D4749" s="3" t="s">
        <v>1494</v>
      </c>
      <c r="E4749" s="3" t="s">
        <v>55</v>
      </c>
      <c r="F4749" s="3" t="s">
        <v>11</v>
      </c>
      <c r="G4749" s="3" t="s">
        <v>200</v>
      </c>
      <c r="H4749" s="3" t="s">
        <v>1458</v>
      </c>
      <c r="I4749" s="8">
        <v>69.5</v>
      </c>
      <c r="J4749" s="11">
        <v>5</v>
      </c>
      <c r="K4749" s="8">
        <v>20.16</v>
      </c>
    </row>
    <row r="4750" spans="1:11" x14ac:dyDescent="0.3">
      <c r="A4750" s="2">
        <v>42514</v>
      </c>
      <c r="B4750" s="5">
        <f>YEAR(Table1[[#This Row],[Order Date]])</f>
        <v>2016</v>
      </c>
      <c r="C4750" s="5">
        <f>MONTH(Table1[[#This Row],[Order Date]])</f>
        <v>5</v>
      </c>
      <c r="D4750" s="3" t="s">
        <v>1494</v>
      </c>
      <c r="E4750" s="3" t="s">
        <v>55</v>
      </c>
      <c r="F4750" s="3" t="s">
        <v>11</v>
      </c>
      <c r="G4750" s="3" t="s">
        <v>12</v>
      </c>
      <c r="H4750" s="3" t="s">
        <v>2490</v>
      </c>
      <c r="I4750" s="8">
        <v>191.6</v>
      </c>
      <c r="J4750" s="11">
        <v>4</v>
      </c>
      <c r="K4750" s="8">
        <v>91.97</v>
      </c>
    </row>
    <row r="4751" spans="1:11" x14ac:dyDescent="0.3">
      <c r="A4751" s="2">
        <v>42514</v>
      </c>
      <c r="B4751" s="5">
        <f>YEAR(Table1[[#This Row],[Order Date]])</f>
        <v>2016</v>
      </c>
      <c r="C4751" s="5">
        <f>MONTH(Table1[[#This Row],[Order Date]])</f>
        <v>5</v>
      </c>
      <c r="D4751" s="3" t="s">
        <v>910</v>
      </c>
      <c r="E4751" s="3" t="s">
        <v>23</v>
      </c>
      <c r="F4751" s="3" t="s">
        <v>11</v>
      </c>
      <c r="G4751" s="3" t="s">
        <v>24</v>
      </c>
      <c r="H4751" s="3" t="s">
        <v>2530</v>
      </c>
      <c r="I4751" s="8">
        <v>16.66</v>
      </c>
      <c r="J4751" s="11">
        <v>3</v>
      </c>
      <c r="K4751" s="8">
        <v>3.33</v>
      </c>
    </row>
    <row r="4752" spans="1:11" x14ac:dyDescent="0.3">
      <c r="A4752" s="2">
        <v>42515</v>
      </c>
      <c r="B4752" s="5">
        <f>YEAR(Table1[[#This Row],[Order Date]])</f>
        <v>2016</v>
      </c>
      <c r="C4752" s="5">
        <f>MONTH(Table1[[#This Row],[Order Date]])</f>
        <v>5</v>
      </c>
      <c r="D4752" s="3" t="s">
        <v>2057</v>
      </c>
      <c r="E4752" s="3" t="s">
        <v>30</v>
      </c>
      <c r="F4752" s="3" t="s">
        <v>34</v>
      </c>
      <c r="G4752" s="3" t="s">
        <v>47</v>
      </c>
      <c r="H4752" s="3" t="s">
        <v>2531</v>
      </c>
      <c r="I4752" s="8">
        <v>24.96</v>
      </c>
      <c r="J4752" s="11">
        <v>4</v>
      </c>
      <c r="K4752" s="8">
        <v>6.24</v>
      </c>
    </row>
    <row r="4753" spans="1:11" x14ac:dyDescent="0.3">
      <c r="A4753" s="2">
        <v>42515</v>
      </c>
      <c r="B4753" s="5">
        <f>YEAR(Table1[[#This Row],[Order Date]])</f>
        <v>2016</v>
      </c>
      <c r="C4753" s="5">
        <f>MONTH(Table1[[#This Row],[Order Date]])</f>
        <v>5</v>
      </c>
      <c r="D4753" s="3" t="s">
        <v>2057</v>
      </c>
      <c r="E4753" s="3" t="s">
        <v>30</v>
      </c>
      <c r="F4753" s="3" t="s">
        <v>11</v>
      </c>
      <c r="G4753" s="3" t="s">
        <v>12</v>
      </c>
      <c r="H4753" s="3" t="s">
        <v>108</v>
      </c>
      <c r="I4753" s="8">
        <v>19.36</v>
      </c>
      <c r="J4753" s="11">
        <v>2</v>
      </c>
      <c r="K4753" s="8">
        <v>9.2899999999999991</v>
      </c>
    </row>
    <row r="4754" spans="1:11" x14ac:dyDescent="0.3">
      <c r="A4754" s="2">
        <v>42515</v>
      </c>
      <c r="B4754" s="5">
        <f>YEAR(Table1[[#This Row],[Order Date]])</f>
        <v>2016</v>
      </c>
      <c r="C4754" s="5">
        <f>MONTH(Table1[[#This Row],[Order Date]])</f>
        <v>5</v>
      </c>
      <c r="D4754" s="3" t="s">
        <v>2057</v>
      </c>
      <c r="E4754" s="3" t="s">
        <v>30</v>
      </c>
      <c r="F4754" s="3" t="s">
        <v>11</v>
      </c>
      <c r="G4754" s="3" t="s">
        <v>18</v>
      </c>
      <c r="H4754" s="3" t="s">
        <v>1854</v>
      </c>
      <c r="I4754" s="8">
        <v>1267.6500000000001</v>
      </c>
      <c r="J4754" s="11">
        <v>9</v>
      </c>
      <c r="K4754" s="8">
        <v>152.12</v>
      </c>
    </row>
    <row r="4755" spans="1:11" x14ac:dyDescent="0.3">
      <c r="A4755" s="2">
        <v>42516</v>
      </c>
      <c r="B4755" s="5">
        <f>YEAR(Table1[[#This Row],[Order Date]])</f>
        <v>2016</v>
      </c>
      <c r="C4755" s="5">
        <f>MONTH(Table1[[#This Row],[Order Date]])</f>
        <v>5</v>
      </c>
      <c r="D4755" s="3" t="s">
        <v>380</v>
      </c>
      <c r="E4755" s="3" t="s">
        <v>10</v>
      </c>
      <c r="F4755" s="3" t="s">
        <v>11</v>
      </c>
      <c r="G4755" s="3" t="s">
        <v>12</v>
      </c>
      <c r="H4755" s="3" t="s">
        <v>2172</v>
      </c>
      <c r="I4755" s="8">
        <v>10.37</v>
      </c>
      <c r="J4755" s="11">
        <v>2</v>
      </c>
      <c r="K4755" s="8">
        <v>3.63</v>
      </c>
    </row>
    <row r="4756" spans="1:11" x14ac:dyDescent="0.3">
      <c r="A4756" s="2">
        <v>42516</v>
      </c>
      <c r="B4756" s="5">
        <f>YEAR(Table1[[#This Row],[Order Date]])</f>
        <v>2016</v>
      </c>
      <c r="C4756" s="5">
        <f>MONTH(Table1[[#This Row],[Order Date]])</f>
        <v>5</v>
      </c>
      <c r="D4756" s="3" t="s">
        <v>380</v>
      </c>
      <c r="E4756" s="3" t="s">
        <v>10</v>
      </c>
      <c r="F4756" s="3" t="s">
        <v>34</v>
      </c>
      <c r="G4756" s="3" t="s">
        <v>35</v>
      </c>
      <c r="H4756" s="3" t="s">
        <v>1685</v>
      </c>
      <c r="I4756" s="8">
        <v>388.43</v>
      </c>
      <c r="J4756" s="11">
        <v>5</v>
      </c>
      <c r="K4756" s="8">
        <v>-88.78</v>
      </c>
    </row>
    <row r="4757" spans="1:11" x14ac:dyDescent="0.3">
      <c r="A4757" s="2">
        <v>42516</v>
      </c>
      <c r="B4757" s="5">
        <f>YEAR(Table1[[#This Row],[Order Date]])</f>
        <v>2016</v>
      </c>
      <c r="C4757" s="5">
        <f>MONTH(Table1[[#This Row],[Order Date]])</f>
        <v>5</v>
      </c>
      <c r="D4757" s="3" t="s">
        <v>380</v>
      </c>
      <c r="E4757" s="3" t="s">
        <v>10</v>
      </c>
      <c r="F4757" s="3" t="s">
        <v>11</v>
      </c>
      <c r="G4757" s="3" t="s">
        <v>12</v>
      </c>
      <c r="H4757" s="3" t="s">
        <v>2133</v>
      </c>
      <c r="I4757" s="8">
        <v>14.35</v>
      </c>
      <c r="J4757" s="11">
        <v>3</v>
      </c>
      <c r="K4757" s="8">
        <v>5.2</v>
      </c>
    </row>
    <row r="4758" spans="1:11" x14ac:dyDescent="0.3">
      <c r="A4758" s="2">
        <v>42516</v>
      </c>
      <c r="B4758" s="5">
        <f>YEAR(Table1[[#This Row],[Order Date]])</f>
        <v>2016</v>
      </c>
      <c r="C4758" s="5">
        <f>MONTH(Table1[[#This Row],[Order Date]])</f>
        <v>5</v>
      </c>
      <c r="D4758" s="3" t="s">
        <v>380</v>
      </c>
      <c r="E4758" s="3" t="s">
        <v>10</v>
      </c>
      <c r="F4758" s="3" t="s">
        <v>39</v>
      </c>
      <c r="G4758" s="3" t="s">
        <v>52</v>
      </c>
      <c r="H4758" s="3" t="s">
        <v>2532</v>
      </c>
      <c r="I4758" s="8">
        <v>63.99</v>
      </c>
      <c r="J4758" s="11">
        <v>1</v>
      </c>
      <c r="K4758" s="8">
        <v>-7.2</v>
      </c>
    </row>
    <row r="4759" spans="1:11" x14ac:dyDescent="0.3">
      <c r="A4759" s="2">
        <v>42516</v>
      </c>
      <c r="B4759" s="5">
        <f>YEAR(Table1[[#This Row],[Order Date]])</f>
        <v>2016</v>
      </c>
      <c r="C4759" s="5">
        <f>MONTH(Table1[[#This Row],[Order Date]])</f>
        <v>5</v>
      </c>
      <c r="D4759" s="3" t="s">
        <v>853</v>
      </c>
      <c r="E4759" s="3" t="s">
        <v>2044</v>
      </c>
      <c r="F4759" s="3" t="s">
        <v>11</v>
      </c>
      <c r="G4759" s="3" t="s">
        <v>12</v>
      </c>
      <c r="H4759" s="3" t="s">
        <v>640</v>
      </c>
      <c r="I4759" s="8">
        <v>19.440000000000001</v>
      </c>
      <c r="J4759" s="11">
        <v>3</v>
      </c>
      <c r="K4759" s="8">
        <v>9.33</v>
      </c>
    </row>
    <row r="4760" spans="1:11" x14ac:dyDescent="0.3">
      <c r="A4760" s="2">
        <v>42516</v>
      </c>
      <c r="B4760" s="5">
        <f>YEAR(Table1[[#This Row],[Order Date]])</f>
        <v>2016</v>
      </c>
      <c r="C4760" s="5">
        <f>MONTH(Table1[[#This Row],[Order Date]])</f>
        <v>5</v>
      </c>
      <c r="D4760" s="3" t="s">
        <v>853</v>
      </c>
      <c r="E4760" s="3" t="s">
        <v>2044</v>
      </c>
      <c r="F4760" s="3" t="s">
        <v>11</v>
      </c>
      <c r="G4760" s="3" t="s">
        <v>20</v>
      </c>
      <c r="H4760" s="3" t="s">
        <v>189</v>
      </c>
      <c r="I4760" s="8">
        <v>9.64</v>
      </c>
      <c r="J4760" s="11">
        <v>2</v>
      </c>
      <c r="K4760" s="8">
        <v>4.43</v>
      </c>
    </row>
    <row r="4761" spans="1:11" x14ac:dyDescent="0.3">
      <c r="A4761" s="2">
        <v>42516</v>
      </c>
      <c r="B4761" s="5">
        <f>YEAR(Table1[[#This Row],[Order Date]])</f>
        <v>2016</v>
      </c>
      <c r="C4761" s="5">
        <f>MONTH(Table1[[#This Row],[Order Date]])</f>
        <v>5</v>
      </c>
      <c r="D4761" s="3" t="s">
        <v>853</v>
      </c>
      <c r="E4761" s="3" t="s">
        <v>2044</v>
      </c>
      <c r="F4761" s="3" t="s">
        <v>11</v>
      </c>
      <c r="G4761" s="3" t="s">
        <v>12</v>
      </c>
      <c r="H4761" s="3" t="s">
        <v>2533</v>
      </c>
      <c r="I4761" s="8">
        <v>12.7</v>
      </c>
      <c r="J4761" s="11">
        <v>2</v>
      </c>
      <c r="K4761" s="8">
        <v>5.84</v>
      </c>
    </row>
    <row r="4762" spans="1:11" x14ac:dyDescent="0.3">
      <c r="A4762" s="2">
        <v>42516</v>
      </c>
      <c r="B4762" s="5">
        <f>YEAR(Table1[[#This Row],[Order Date]])</f>
        <v>2016</v>
      </c>
      <c r="C4762" s="5">
        <f>MONTH(Table1[[#This Row],[Order Date]])</f>
        <v>5</v>
      </c>
      <c r="D4762" s="3" t="s">
        <v>853</v>
      </c>
      <c r="E4762" s="3" t="s">
        <v>2044</v>
      </c>
      <c r="F4762" s="3" t="s">
        <v>34</v>
      </c>
      <c r="G4762" s="3" t="s">
        <v>47</v>
      </c>
      <c r="H4762" s="3" t="s">
        <v>931</v>
      </c>
      <c r="I4762" s="8">
        <v>41.37</v>
      </c>
      <c r="J4762" s="11">
        <v>3</v>
      </c>
      <c r="K4762" s="8">
        <v>17.38</v>
      </c>
    </row>
    <row r="4763" spans="1:11" x14ac:dyDescent="0.3">
      <c r="A4763" s="2">
        <v>42516</v>
      </c>
      <c r="B4763" s="5">
        <f>YEAR(Table1[[#This Row],[Order Date]])</f>
        <v>2016</v>
      </c>
      <c r="C4763" s="5">
        <f>MONTH(Table1[[#This Row],[Order Date]])</f>
        <v>5</v>
      </c>
      <c r="D4763" s="3" t="s">
        <v>1568</v>
      </c>
      <c r="E4763" s="3" t="s">
        <v>23</v>
      </c>
      <c r="F4763" s="3" t="s">
        <v>11</v>
      </c>
      <c r="G4763" s="3" t="s">
        <v>24</v>
      </c>
      <c r="H4763" s="3" t="s">
        <v>844</v>
      </c>
      <c r="I4763" s="8">
        <v>1.5</v>
      </c>
      <c r="J4763" s="11">
        <v>1</v>
      </c>
      <c r="K4763" s="8">
        <v>0.17</v>
      </c>
    </row>
    <row r="4764" spans="1:11" x14ac:dyDescent="0.3">
      <c r="A4764" s="2">
        <v>42516</v>
      </c>
      <c r="B4764" s="5">
        <f>YEAR(Table1[[#This Row],[Order Date]])</f>
        <v>2016</v>
      </c>
      <c r="C4764" s="5">
        <f>MONTH(Table1[[#This Row],[Order Date]])</f>
        <v>5</v>
      </c>
      <c r="D4764" s="3" t="s">
        <v>1568</v>
      </c>
      <c r="E4764" s="3" t="s">
        <v>23</v>
      </c>
      <c r="F4764" s="3" t="s">
        <v>11</v>
      </c>
      <c r="G4764" s="3" t="s">
        <v>92</v>
      </c>
      <c r="H4764" s="3" t="s">
        <v>2273</v>
      </c>
      <c r="I4764" s="8">
        <v>34.85</v>
      </c>
      <c r="J4764" s="11">
        <v>2</v>
      </c>
      <c r="K4764" s="8">
        <v>6.53</v>
      </c>
    </row>
    <row r="4765" spans="1:11" x14ac:dyDescent="0.3">
      <c r="A4765" s="2">
        <v>42516</v>
      </c>
      <c r="B4765" s="5">
        <f>YEAR(Table1[[#This Row],[Order Date]])</f>
        <v>2016</v>
      </c>
      <c r="C4765" s="5">
        <f>MONTH(Table1[[#This Row],[Order Date]])</f>
        <v>5</v>
      </c>
      <c r="D4765" s="3" t="s">
        <v>523</v>
      </c>
      <c r="E4765" s="3" t="s">
        <v>27</v>
      </c>
      <c r="F4765" s="3" t="s">
        <v>11</v>
      </c>
      <c r="G4765" s="3" t="s">
        <v>43</v>
      </c>
      <c r="H4765" s="3" t="s">
        <v>130</v>
      </c>
      <c r="I4765" s="8">
        <v>5.94</v>
      </c>
      <c r="J4765" s="11">
        <v>3</v>
      </c>
      <c r="K4765" s="8">
        <v>0</v>
      </c>
    </row>
    <row r="4766" spans="1:11" x14ac:dyDescent="0.3">
      <c r="A4766" s="2">
        <v>42516</v>
      </c>
      <c r="B4766" s="5">
        <f>YEAR(Table1[[#This Row],[Order Date]])</f>
        <v>2016</v>
      </c>
      <c r="C4766" s="5">
        <f>MONTH(Table1[[#This Row],[Order Date]])</f>
        <v>5</v>
      </c>
      <c r="D4766" s="3" t="s">
        <v>523</v>
      </c>
      <c r="E4766" s="3" t="s">
        <v>27</v>
      </c>
      <c r="F4766" s="3" t="s">
        <v>11</v>
      </c>
      <c r="G4766" s="3" t="s">
        <v>12</v>
      </c>
      <c r="H4766" s="3" t="s">
        <v>2279</v>
      </c>
      <c r="I4766" s="8">
        <v>45.36</v>
      </c>
      <c r="J4766" s="11">
        <v>7</v>
      </c>
      <c r="K4766" s="8">
        <v>21.77</v>
      </c>
    </row>
    <row r="4767" spans="1:11" x14ac:dyDescent="0.3">
      <c r="A4767" s="2">
        <v>42516</v>
      </c>
      <c r="B4767" s="5">
        <f>YEAR(Table1[[#This Row],[Order Date]])</f>
        <v>2016</v>
      </c>
      <c r="C4767" s="5">
        <f>MONTH(Table1[[#This Row],[Order Date]])</f>
        <v>5</v>
      </c>
      <c r="D4767" s="3" t="s">
        <v>523</v>
      </c>
      <c r="E4767" s="3" t="s">
        <v>27</v>
      </c>
      <c r="F4767" s="3" t="s">
        <v>39</v>
      </c>
      <c r="G4767" s="3" t="s">
        <v>40</v>
      </c>
      <c r="H4767" s="3" t="s">
        <v>930</v>
      </c>
      <c r="I4767" s="8">
        <v>211.17</v>
      </c>
      <c r="J4767" s="11">
        <v>4</v>
      </c>
      <c r="K4767" s="8">
        <v>23.76</v>
      </c>
    </row>
    <row r="4768" spans="1:11" x14ac:dyDescent="0.3">
      <c r="A4768" s="2">
        <v>42516</v>
      </c>
      <c r="B4768" s="5">
        <f>YEAR(Table1[[#This Row],[Order Date]])</f>
        <v>2016</v>
      </c>
      <c r="C4768" s="5">
        <f>MONTH(Table1[[#This Row],[Order Date]])</f>
        <v>5</v>
      </c>
      <c r="D4768" s="3" t="s">
        <v>523</v>
      </c>
      <c r="E4768" s="3" t="s">
        <v>27</v>
      </c>
      <c r="F4768" s="3" t="s">
        <v>34</v>
      </c>
      <c r="G4768" s="3" t="s">
        <v>35</v>
      </c>
      <c r="H4768" s="3" t="s">
        <v>1819</v>
      </c>
      <c r="I4768" s="8">
        <v>484.7</v>
      </c>
      <c r="J4768" s="11">
        <v>6</v>
      </c>
      <c r="K4768" s="8">
        <v>-84.82</v>
      </c>
    </row>
    <row r="4769" spans="1:11" x14ac:dyDescent="0.3">
      <c r="A4769" s="2">
        <v>42516</v>
      </c>
      <c r="B4769" s="5">
        <f>YEAR(Table1[[#This Row],[Order Date]])</f>
        <v>2016</v>
      </c>
      <c r="C4769" s="5">
        <f>MONTH(Table1[[#This Row],[Order Date]])</f>
        <v>5</v>
      </c>
      <c r="D4769" s="3" t="s">
        <v>523</v>
      </c>
      <c r="E4769" s="3" t="s">
        <v>27</v>
      </c>
      <c r="F4769" s="3" t="s">
        <v>39</v>
      </c>
      <c r="G4769" s="3" t="s">
        <v>302</v>
      </c>
      <c r="H4769" s="3" t="s">
        <v>2150</v>
      </c>
      <c r="I4769" s="8">
        <v>371.98</v>
      </c>
      <c r="J4769" s="11">
        <v>3</v>
      </c>
      <c r="K4769" s="8">
        <v>116.24</v>
      </c>
    </row>
    <row r="4770" spans="1:11" x14ac:dyDescent="0.3">
      <c r="A4770" s="2">
        <v>42516</v>
      </c>
      <c r="B4770" s="5">
        <f>YEAR(Table1[[#This Row],[Order Date]])</f>
        <v>2016</v>
      </c>
      <c r="C4770" s="5">
        <f>MONTH(Table1[[#This Row],[Order Date]])</f>
        <v>5</v>
      </c>
      <c r="D4770" s="3" t="s">
        <v>1744</v>
      </c>
      <c r="E4770" s="3" t="s">
        <v>123</v>
      </c>
      <c r="F4770" s="3" t="s">
        <v>11</v>
      </c>
      <c r="G4770" s="3" t="s">
        <v>18</v>
      </c>
      <c r="H4770" s="3" t="s">
        <v>1087</v>
      </c>
      <c r="I4770" s="8">
        <v>184.7</v>
      </c>
      <c r="J4770" s="11">
        <v>6</v>
      </c>
      <c r="K4770" s="8">
        <v>13.85</v>
      </c>
    </row>
    <row r="4771" spans="1:11" x14ac:dyDescent="0.3">
      <c r="A4771" s="2">
        <v>42516</v>
      </c>
      <c r="B4771" s="5">
        <f>YEAR(Table1[[#This Row],[Order Date]])</f>
        <v>2016</v>
      </c>
      <c r="C4771" s="5">
        <f>MONTH(Table1[[#This Row],[Order Date]])</f>
        <v>5</v>
      </c>
      <c r="D4771" s="3" t="s">
        <v>1744</v>
      </c>
      <c r="E4771" s="3" t="s">
        <v>123</v>
      </c>
      <c r="F4771" s="3" t="s">
        <v>39</v>
      </c>
      <c r="G4771" s="3" t="s">
        <v>52</v>
      </c>
      <c r="H4771" s="3" t="s">
        <v>1737</v>
      </c>
      <c r="I4771" s="8">
        <v>47.92</v>
      </c>
      <c r="J4771" s="11">
        <v>2</v>
      </c>
      <c r="K4771" s="8">
        <v>11.98</v>
      </c>
    </row>
    <row r="4772" spans="1:11" x14ac:dyDescent="0.3">
      <c r="A4772" s="2">
        <v>42516</v>
      </c>
      <c r="B4772" s="5">
        <f>YEAR(Table1[[#This Row],[Order Date]])</f>
        <v>2016</v>
      </c>
      <c r="C4772" s="5">
        <f>MONTH(Table1[[#This Row],[Order Date]])</f>
        <v>5</v>
      </c>
      <c r="D4772" s="3" t="s">
        <v>2504</v>
      </c>
      <c r="E4772" s="3" t="s">
        <v>157</v>
      </c>
      <c r="F4772" s="3" t="s">
        <v>34</v>
      </c>
      <c r="G4772" s="3" t="s">
        <v>47</v>
      </c>
      <c r="H4772" s="3" t="s">
        <v>1092</v>
      </c>
      <c r="I4772" s="8">
        <v>26.94</v>
      </c>
      <c r="J4772" s="11">
        <v>3</v>
      </c>
      <c r="K4772" s="8">
        <v>11.31</v>
      </c>
    </row>
    <row r="4773" spans="1:11" x14ac:dyDescent="0.3">
      <c r="A4773" s="2">
        <v>42517</v>
      </c>
      <c r="B4773" s="5">
        <f>YEAR(Table1[[#This Row],[Order Date]])</f>
        <v>2016</v>
      </c>
      <c r="C4773" s="5">
        <f>MONTH(Table1[[#This Row],[Order Date]])</f>
        <v>5</v>
      </c>
      <c r="D4773" s="3" t="s">
        <v>593</v>
      </c>
      <c r="E4773" s="3" t="s">
        <v>110</v>
      </c>
      <c r="F4773" s="3" t="s">
        <v>34</v>
      </c>
      <c r="G4773" s="3" t="s">
        <v>35</v>
      </c>
      <c r="H4773" s="3" t="s">
        <v>976</v>
      </c>
      <c r="I4773" s="8">
        <v>3504.9</v>
      </c>
      <c r="J4773" s="11">
        <v>5</v>
      </c>
      <c r="K4773" s="8">
        <v>700.98</v>
      </c>
    </row>
    <row r="4774" spans="1:11" x14ac:dyDescent="0.3">
      <c r="A4774" s="2">
        <v>42517</v>
      </c>
      <c r="B4774" s="5">
        <f>YEAR(Table1[[#This Row],[Order Date]])</f>
        <v>2016</v>
      </c>
      <c r="C4774" s="5">
        <f>MONTH(Table1[[#This Row],[Order Date]])</f>
        <v>5</v>
      </c>
      <c r="D4774" s="3" t="s">
        <v>593</v>
      </c>
      <c r="E4774" s="3" t="s">
        <v>110</v>
      </c>
      <c r="F4774" s="3" t="s">
        <v>11</v>
      </c>
      <c r="G4774" s="3" t="s">
        <v>12</v>
      </c>
      <c r="H4774" s="3" t="s">
        <v>2333</v>
      </c>
      <c r="I4774" s="8">
        <v>144.12</v>
      </c>
      <c r="J4774" s="11">
        <v>3</v>
      </c>
      <c r="K4774" s="8">
        <v>69.180000000000007</v>
      </c>
    </row>
    <row r="4775" spans="1:11" x14ac:dyDescent="0.3">
      <c r="A4775" s="2">
        <v>42517</v>
      </c>
      <c r="B4775" s="5">
        <f>YEAR(Table1[[#This Row],[Order Date]])</f>
        <v>2016</v>
      </c>
      <c r="C4775" s="5">
        <f>MONTH(Table1[[#This Row],[Order Date]])</f>
        <v>5</v>
      </c>
      <c r="D4775" s="3" t="s">
        <v>593</v>
      </c>
      <c r="E4775" s="3" t="s">
        <v>110</v>
      </c>
      <c r="F4775" s="3" t="s">
        <v>11</v>
      </c>
      <c r="G4775" s="3" t="s">
        <v>12</v>
      </c>
      <c r="H4775" s="3" t="s">
        <v>2243</v>
      </c>
      <c r="I4775" s="8">
        <v>314.55</v>
      </c>
      <c r="J4775" s="11">
        <v>3</v>
      </c>
      <c r="K4775" s="8">
        <v>150.97999999999999</v>
      </c>
    </row>
    <row r="4776" spans="1:11" x14ac:dyDescent="0.3">
      <c r="A4776" s="2">
        <v>42517</v>
      </c>
      <c r="B4776" s="5">
        <f>YEAR(Table1[[#This Row],[Order Date]])</f>
        <v>2016</v>
      </c>
      <c r="C4776" s="5">
        <f>MONTH(Table1[[#This Row],[Order Date]])</f>
        <v>5</v>
      </c>
      <c r="D4776" s="3" t="s">
        <v>866</v>
      </c>
      <c r="E4776" s="3" t="s">
        <v>15</v>
      </c>
      <c r="F4776" s="3" t="s">
        <v>34</v>
      </c>
      <c r="G4776" s="3" t="s">
        <v>47</v>
      </c>
      <c r="H4776" s="3" t="s">
        <v>1936</v>
      </c>
      <c r="I4776" s="8">
        <v>25.18</v>
      </c>
      <c r="J4776" s="11">
        <v>3</v>
      </c>
      <c r="K4776" s="8">
        <v>-33.36</v>
      </c>
    </row>
    <row r="4777" spans="1:11" x14ac:dyDescent="0.3">
      <c r="A4777" s="2">
        <v>42517</v>
      </c>
      <c r="B4777" s="5">
        <f>YEAR(Table1[[#This Row],[Order Date]])</f>
        <v>2016</v>
      </c>
      <c r="C4777" s="5">
        <f>MONTH(Table1[[#This Row],[Order Date]])</f>
        <v>5</v>
      </c>
      <c r="D4777" s="3" t="s">
        <v>866</v>
      </c>
      <c r="E4777" s="3" t="s">
        <v>15</v>
      </c>
      <c r="F4777" s="3" t="s">
        <v>34</v>
      </c>
      <c r="G4777" s="3" t="s">
        <v>47</v>
      </c>
      <c r="H4777" s="3" t="s">
        <v>563</v>
      </c>
      <c r="I4777" s="8">
        <v>5.58</v>
      </c>
      <c r="J4777" s="11">
        <v>2</v>
      </c>
      <c r="K4777" s="8">
        <v>-1.68</v>
      </c>
    </row>
    <row r="4778" spans="1:11" x14ac:dyDescent="0.3">
      <c r="A4778" s="2">
        <v>42517</v>
      </c>
      <c r="B4778" s="5">
        <f>YEAR(Table1[[#This Row],[Order Date]])</f>
        <v>2016</v>
      </c>
      <c r="C4778" s="5">
        <f>MONTH(Table1[[#This Row],[Order Date]])</f>
        <v>5</v>
      </c>
      <c r="D4778" s="3" t="s">
        <v>866</v>
      </c>
      <c r="E4778" s="3" t="s">
        <v>15</v>
      </c>
      <c r="F4778" s="3" t="s">
        <v>11</v>
      </c>
      <c r="G4778" s="3" t="s">
        <v>18</v>
      </c>
      <c r="H4778" s="3" t="s">
        <v>1757</v>
      </c>
      <c r="I4778" s="8">
        <v>1297.3699999999999</v>
      </c>
      <c r="J4778" s="11">
        <v>9</v>
      </c>
      <c r="K4778" s="8">
        <v>97.3</v>
      </c>
    </row>
    <row r="4779" spans="1:11" x14ac:dyDescent="0.3">
      <c r="A4779" s="2">
        <v>42517</v>
      </c>
      <c r="B4779" s="5">
        <f>YEAR(Table1[[#This Row],[Order Date]])</f>
        <v>2016</v>
      </c>
      <c r="C4779" s="5">
        <f>MONTH(Table1[[#This Row],[Order Date]])</f>
        <v>5</v>
      </c>
      <c r="D4779" s="3" t="s">
        <v>1475</v>
      </c>
      <c r="E4779" s="3" t="s">
        <v>27</v>
      </c>
      <c r="F4779" s="3" t="s">
        <v>11</v>
      </c>
      <c r="G4779" s="3" t="s">
        <v>12</v>
      </c>
      <c r="H4779" s="3" t="s">
        <v>1701</v>
      </c>
      <c r="I4779" s="8">
        <v>13.38</v>
      </c>
      <c r="J4779" s="11">
        <v>2</v>
      </c>
      <c r="K4779" s="8">
        <v>6.15</v>
      </c>
    </row>
    <row r="4780" spans="1:11" x14ac:dyDescent="0.3">
      <c r="A4780" s="2">
        <v>42518</v>
      </c>
      <c r="B4780" s="5">
        <f>YEAR(Table1[[#This Row],[Order Date]])</f>
        <v>2016</v>
      </c>
      <c r="C4780" s="5">
        <f>MONTH(Table1[[#This Row],[Order Date]])</f>
        <v>5</v>
      </c>
      <c r="D4780" s="3" t="s">
        <v>1055</v>
      </c>
      <c r="E4780" s="3" t="s">
        <v>329</v>
      </c>
      <c r="F4780" s="3" t="s">
        <v>11</v>
      </c>
      <c r="G4780" s="3" t="s">
        <v>24</v>
      </c>
      <c r="H4780" s="3" t="s">
        <v>1852</v>
      </c>
      <c r="I4780" s="8">
        <v>185.88</v>
      </c>
      <c r="J4780" s="11">
        <v>6</v>
      </c>
      <c r="K4780" s="8">
        <v>50.19</v>
      </c>
    </row>
    <row r="4781" spans="1:11" x14ac:dyDescent="0.3">
      <c r="A4781" s="2">
        <v>42518</v>
      </c>
      <c r="B4781" s="5">
        <f>YEAR(Table1[[#This Row],[Order Date]])</f>
        <v>2016</v>
      </c>
      <c r="C4781" s="5">
        <f>MONTH(Table1[[#This Row],[Order Date]])</f>
        <v>5</v>
      </c>
      <c r="D4781" s="3" t="s">
        <v>1783</v>
      </c>
      <c r="E4781" s="3" t="s">
        <v>123</v>
      </c>
      <c r="F4781" s="3" t="s">
        <v>34</v>
      </c>
      <c r="G4781" s="3" t="s">
        <v>35</v>
      </c>
      <c r="H4781" s="3" t="s">
        <v>1128</v>
      </c>
      <c r="I4781" s="8">
        <v>390.27</v>
      </c>
      <c r="J4781" s="11">
        <v>8</v>
      </c>
      <c r="K4781" s="8">
        <v>-24.39</v>
      </c>
    </row>
    <row r="4782" spans="1:11" x14ac:dyDescent="0.3">
      <c r="A4782" s="2">
        <v>42518</v>
      </c>
      <c r="B4782" s="5">
        <f>YEAR(Table1[[#This Row],[Order Date]])</f>
        <v>2016</v>
      </c>
      <c r="C4782" s="5">
        <f>MONTH(Table1[[#This Row],[Order Date]])</f>
        <v>5</v>
      </c>
      <c r="D4782" s="3" t="s">
        <v>1783</v>
      </c>
      <c r="E4782" s="3" t="s">
        <v>123</v>
      </c>
      <c r="F4782" s="3" t="s">
        <v>11</v>
      </c>
      <c r="G4782" s="3" t="s">
        <v>12</v>
      </c>
      <c r="H4782" s="3" t="s">
        <v>1105</v>
      </c>
      <c r="I4782" s="8">
        <v>62.19</v>
      </c>
      <c r="J4782" s="11">
        <v>13</v>
      </c>
      <c r="K4782" s="8">
        <v>19.440000000000001</v>
      </c>
    </row>
    <row r="4783" spans="1:11" x14ac:dyDescent="0.3">
      <c r="A4783" s="2">
        <v>42518</v>
      </c>
      <c r="B4783" s="5">
        <f>YEAR(Table1[[#This Row],[Order Date]])</f>
        <v>2016</v>
      </c>
      <c r="C4783" s="5">
        <f>MONTH(Table1[[#This Row],[Order Date]])</f>
        <v>5</v>
      </c>
      <c r="D4783" s="3" t="s">
        <v>256</v>
      </c>
      <c r="E4783" s="3" t="s">
        <v>27</v>
      </c>
      <c r="F4783" s="3" t="s">
        <v>11</v>
      </c>
      <c r="G4783" s="3" t="s">
        <v>92</v>
      </c>
      <c r="H4783" s="3" t="s">
        <v>1296</v>
      </c>
      <c r="I4783" s="8">
        <v>262.24</v>
      </c>
      <c r="J4783" s="11">
        <v>2</v>
      </c>
      <c r="K4783" s="8">
        <v>78.67</v>
      </c>
    </row>
    <row r="4784" spans="1:11" x14ac:dyDescent="0.3">
      <c r="A4784" s="2">
        <v>42518</v>
      </c>
      <c r="B4784" s="5">
        <f>YEAR(Table1[[#This Row],[Order Date]])</f>
        <v>2016</v>
      </c>
      <c r="C4784" s="5">
        <f>MONTH(Table1[[#This Row],[Order Date]])</f>
        <v>5</v>
      </c>
      <c r="D4784" s="3" t="s">
        <v>256</v>
      </c>
      <c r="E4784" s="3" t="s">
        <v>27</v>
      </c>
      <c r="F4784" s="3" t="s">
        <v>11</v>
      </c>
      <c r="G4784" s="3" t="s">
        <v>12</v>
      </c>
      <c r="H4784" s="3" t="s">
        <v>1901</v>
      </c>
      <c r="I4784" s="8">
        <v>182.72</v>
      </c>
      <c r="J4784" s="11">
        <v>8</v>
      </c>
      <c r="K4784" s="8">
        <v>84.05</v>
      </c>
    </row>
    <row r="4785" spans="1:11" x14ac:dyDescent="0.3">
      <c r="A4785" s="2">
        <v>42518</v>
      </c>
      <c r="B4785" s="5">
        <f>YEAR(Table1[[#This Row],[Order Date]])</f>
        <v>2016</v>
      </c>
      <c r="C4785" s="5">
        <f>MONTH(Table1[[#This Row],[Order Date]])</f>
        <v>5</v>
      </c>
      <c r="D4785" s="3" t="s">
        <v>256</v>
      </c>
      <c r="E4785" s="3" t="s">
        <v>27</v>
      </c>
      <c r="F4785" s="3" t="s">
        <v>39</v>
      </c>
      <c r="G4785" s="3" t="s">
        <v>52</v>
      </c>
      <c r="H4785" s="3" t="s">
        <v>673</v>
      </c>
      <c r="I4785" s="8">
        <v>131.6</v>
      </c>
      <c r="J4785" s="11">
        <v>7</v>
      </c>
      <c r="K4785" s="8">
        <v>7.9</v>
      </c>
    </row>
    <row r="4786" spans="1:11" x14ac:dyDescent="0.3">
      <c r="A4786" s="2">
        <v>42518</v>
      </c>
      <c r="B4786" s="5">
        <f>YEAR(Table1[[#This Row],[Order Date]])</f>
        <v>2016</v>
      </c>
      <c r="C4786" s="5">
        <f>MONTH(Table1[[#This Row],[Order Date]])</f>
        <v>5</v>
      </c>
      <c r="D4786" s="3" t="s">
        <v>256</v>
      </c>
      <c r="E4786" s="3" t="s">
        <v>27</v>
      </c>
      <c r="F4786" s="3" t="s">
        <v>11</v>
      </c>
      <c r="G4786" s="3" t="s">
        <v>20</v>
      </c>
      <c r="H4786" s="3" t="s">
        <v>1185</v>
      </c>
      <c r="I4786" s="8">
        <v>22.72</v>
      </c>
      <c r="J4786" s="11">
        <v>4</v>
      </c>
      <c r="K4786" s="8">
        <v>7.38</v>
      </c>
    </row>
    <row r="4787" spans="1:11" x14ac:dyDescent="0.3">
      <c r="A4787" s="2">
        <v>42518</v>
      </c>
      <c r="B4787" s="5">
        <f>YEAR(Table1[[#This Row],[Order Date]])</f>
        <v>2016</v>
      </c>
      <c r="C4787" s="5">
        <f>MONTH(Table1[[#This Row],[Order Date]])</f>
        <v>5</v>
      </c>
      <c r="D4787" s="3" t="s">
        <v>256</v>
      </c>
      <c r="E4787" s="3" t="s">
        <v>27</v>
      </c>
      <c r="F4787" s="3" t="s">
        <v>39</v>
      </c>
      <c r="G4787" s="3" t="s">
        <v>302</v>
      </c>
      <c r="H4787" s="3" t="s">
        <v>837</v>
      </c>
      <c r="I4787" s="8">
        <v>558.4</v>
      </c>
      <c r="J4787" s="11">
        <v>2</v>
      </c>
      <c r="K4787" s="8">
        <v>41.88</v>
      </c>
    </row>
    <row r="4788" spans="1:11" x14ac:dyDescent="0.3">
      <c r="A4788" s="2">
        <v>42518</v>
      </c>
      <c r="B4788" s="5">
        <f>YEAR(Table1[[#This Row],[Order Date]])</f>
        <v>2016</v>
      </c>
      <c r="C4788" s="5">
        <f>MONTH(Table1[[#This Row],[Order Date]])</f>
        <v>5</v>
      </c>
      <c r="D4788" s="3" t="s">
        <v>525</v>
      </c>
      <c r="E4788" s="3" t="s">
        <v>149</v>
      </c>
      <c r="F4788" s="3" t="s">
        <v>11</v>
      </c>
      <c r="G4788" s="3" t="s">
        <v>200</v>
      </c>
      <c r="H4788" s="3" t="s">
        <v>2215</v>
      </c>
      <c r="I4788" s="8">
        <v>54.9</v>
      </c>
      <c r="J4788" s="11">
        <v>5</v>
      </c>
      <c r="K4788" s="8">
        <v>15.37</v>
      </c>
    </row>
    <row r="4789" spans="1:11" x14ac:dyDescent="0.3">
      <c r="A4789" s="2">
        <v>42518</v>
      </c>
      <c r="B4789" s="5">
        <f>YEAR(Table1[[#This Row],[Order Date]])</f>
        <v>2016</v>
      </c>
      <c r="C4789" s="5">
        <f>MONTH(Table1[[#This Row],[Order Date]])</f>
        <v>5</v>
      </c>
      <c r="D4789" s="3" t="s">
        <v>1443</v>
      </c>
      <c r="E4789" s="3" t="s">
        <v>15</v>
      </c>
      <c r="F4789" s="3" t="s">
        <v>39</v>
      </c>
      <c r="G4789" s="3" t="s">
        <v>40</v>
      </c>
      <c r="H4789" s="3" t="s">
        <v>648</v>
      </c>
      <c r="I4789" s="8">
        <v>286.39999999999998</v>
      </c>
      <c r="J4789" s="11">
        <v>1</v>
      </c>
      <c r="K4789" s="8">
        <v>25.06</v>
      </c>
    </row>
    <row r="4790" spans="1:11" x14ac:dyDescent="0.3">
      <c r="A4790" s="2">
        <v>42519</v>
      </c>
      <c r="B4790" s="5">
        <f>YEAR(Table1[[#This Row],[Order Date]])</f>
        <v>2016</v>
      </c>
      <c r="C4790" s="5">
        <f>MONTH(Table1[[#This Row],[Order Date]])</f>
        <v>5</v>
      </c>
      <c r="D4790" s="3" t="s">
        <v>1751</v>
      </c>
      <c r="E4790" s="3" t="s">
        <v>488</v>
      </c>
      <c r="F4790" s="3" t="s">
        <v>39</v>
      </c>
      <c r="G4790" s="3" t="s">
        <v>40</v>
      </c>
      <c r="H4790" s="3" t="s">
        <v>287</v>
      </c>
      <c r="I4790" s="8">
        <v>979.95</v>
      </c>
      <c r="J4790" s="11">
        <v>5</v>
      </c>
      <c r="K4790" s="8">
        <v>274.39</v>
      </c>
    </row>
    <row r="4791" spans="1:11" x14ac:dyDescent="0.3">
      <c r="A4791" s="2">
        <v>42519</v>
      </c>
      <c r="B4791" s="5">
        <f>YEAR(Table1[[#This Row],[Order Date]])</f>
        <v>2016</v>
      </c>
      <c r="C4791" s="5">
        <f>MONTH(Table1[[#This Row],[Order Date]])</f>
        <v>5</v>
      </c>
      <c r="D4791" s="3" t="s">
        <v>1751</v>
      </c>
      <c r="E4791" s="3" t="s">
        <v>488</v>
      </c>
      <c r="F4791" s="3" t="s">
        <v>11</v>
      </c>
      <c r="G4791" s="3" t="s">
        <v>20</v>
      </c>
      <c r="H4791" s="3" t="s">
        <v>787</v>
      </c>
      <c r="I4791" s="8">
        <v>22.75</v>
      </c>
      <c r="J4791" s="11">
        <v>5</v>
      </c>
      <c r="K4791" s="8">
        <v>11.38</v>
      </c>
    </row>
    <row r="4792" spans="1:11" x14ac:dyDescent="0.3">
      <c r="A4792" s="2">
        <v>42519</v>
      </c>
      <c r="B4792" s="5">
        <f>YEAR(Table1[[#This Row],[Order Date]])</f>
        <v>2016</v>
      </c>
      <c r="C4792" s="5">
        <f>MONTH(Table1[[#This Row],[Order Date]])</f>
        <v>5</v>
      </c>
      <c r="D4792" s="3" t="s">
        <v>2474</v>
      </c>
      <c r="E4792" s="3" t="s">
        <v>120</v>
      </c>
      <c r="F4792" s="3" t="s">
        <v>11</v>
      </c>
      <c r="G4792" s="3" t="s">
        <v>20</v>
      </c>
      <c r="H4792" s="3" t="s">
        <v>2487</v>
      </c>
      <c r="I4792" s="8">
        <v>11.28</v>
      </c>
      <c r="J4792" s="11">
        <v>3</v>
      </c>
      <c r="K4792" s="8">
        <v>-8.65</v>
      </c>
    </row>
    <row r="4793" spans="1:11" x14ac:dyDescent="0.3">
      <c r="A4793" s="2">
        <v>42519</v>
      </c>
      <c r="B4793" s="5">
        <f>YEAR(Table1[[#This Row],[Order Date]])</f>
        <v>2016</v>
      </c>
      <c r="C4793" s="5">
        <f>MONTH(Table1[[#This Row],[Order Date]])</f>
        <v>5</v>
      </c>
      <c r="D4793" s="3" t="s">
        <v>2474</v>
      </c>
      <c r="E4793" s="3" t="s">
        <v>120</v>
      </c>
      <c r="F4793" s="3" t="s">
        <v>11</v>
      </c>
      <c r="G4793" s="3" t="s">
        <v>24</v>
      </c>
      <c r="H4793" s="3" t="s">
        <v>326</v>
      </c>
      <c r="I4793" s="8">
        <v>4.45</v>
      </c>
      <c r="J4793" s="11">
        <v>2</v>
      </c>
      <c r="K4793" s="8">
        <v>0.33</v>
      </c>
    </row>
    <row r="4794" spans="1:11" x14ac:dyDescent="0.3">
      <c r="A4794" s="2">
        <v>42519</v>
      </c>
      <c r="B4794" s="5">
        <f>YEAR(Table1[[#This Row],[Order Date]])</f>
        <v>2016</v>
      </c>
      <c r="C4794" s="5">
        <f>MONTH(Table1[[#This Row],[Order Date]])</f>
        <v>5</v>
      </c>
      <c r="D4794" s="3" t="s">
        <v>2474</v>
      </c>
      <c r="E4794" s="3" t="s">
        <v>120</v>
      </c>
      <c r="F4794" s="3" t="s">
        <v>34</v>
      </c>
      <c r="G4794" s="3" t="s">
        <v>47</v>
      </c>
      <c r="H4794" s="3" t="s">
        <v>1990</v>
      </c>
      <c r="I4794" s="8">
        <v>44.76</v>
      </c>
      <c r="J4794" s="11">
        <v>3</v>
      </c>
      <c r="K4794" s="8">
        <v>14.55</v>
      </c>
    </row>
    <row r="4795" spans="1:11" x14ac:dyDescent="0.3">
      <c r="A4795" s="2">
        <v>42520</v>
      </c>
      <c r="B4795" s="5">
        <f>YEAR(Table1[[#This Row],[Order Date]])</f>
        <v>2016</v>
      </c>
      <c r="C4795" s="5">
        <f>MONTH(Table1[[#This Row],[Order Date]])</f>
        <v>5</v>
      </c>
      <c r="D4795" s="3" t="s">
        <v>2298</v>
      </c>
      <c r="E4795" s="3" t="s">
        <v>278</v>
      </c>
      <c r="F4795" s="3" t="s">
        <v>11</v>
      </c>
      <c r="G4795" s="3" t="s">
        <v>20</v>
      </c>
      <c r="H4795" s="3" t="s">
        <v>911</v>
      </c>
      <c r="I4795" s="8">
        <v>22.62</v>
      </c>
      <c r="J4795" s="11">
        <v>2</v>
      </c>
      <c r="K4795" s="8">
        <v>-15.08</v>
      </c>
    </row>
    <row r="4796" spans="1:11" x14ac:dyDescent="0.3">
      <c r="A4796" s="2">
        <v>42520</v>
      </c>
      <c r="B4796" s="5">
        <f>YEAR(Table1[[#This Row],[Order Date]])</f>
        <v>2016</v>
      </c>
      <c r="C4796" s="5">
        <f>MONTH(Table1[[#This Row],[Order Date]])</f>
        <v>5</v>
      </c>
      <c r="D4796" s="3" t="s">
        <v>2298</v>
      </c>
      <c r="E4796" s="3" t="s">
        <v>278</v>
      </c>
      <c r="F4796" s="3" t="s">
        <v>11</v>
      </c>
      <c r="G4796" s="3" t="s">
        <v>20</v>
      </c>
      <c r="H4796" s="3" t="s">
        <v>765</v>
      </c>
      <c r="I4796" s="8">
        <v>14.95</v>
      </c>
      <c r="J4796" s="11">
        <v>2</v>
      </c>
      <c r="K4796" s="8">
        <v>-11.96</v>
      </c>
    </row>
    <row r="4797" spans="1:11" x14ac:dyDescent="0.3">
      <c r="A4797" s="2">
        <v>42520</v>
      </c>
      <c r="B4797" s="5">
        <f>YEAR(Table1[[#This Row],[Order Date]])</f>
        <v>2016</v>
      </c>
      <c r="C4797" s="5">
        <f>MONTH(Table1[[#This Row],[Order Date]])</f>
        <v>5</v>
      </c>
      <c r="D4797" s="3" t="s">
        <v>2298</v>
      </c>
      <c r="E4797" s="3" t="s">
        <v>278</v>
      </c>
      <c r="F4797" s="3" t="s">
        <v>34</v>
      </c>
      <c r="G4797" s="3" t="s">
        <v>35</v>
      </c>
      <c r="H4797" s="3" t="s">
        <v>991</v>
      </c>
      <c r="I4797" s="8">
        <v>801.57</v>
      </c>
      <c r="J4797" s="11">
        <v>2</v>
      </c>
      <c r="K4797" s="8">
        <v>50.1</v>
      </c>
    </row>
    <row r="4798" spans="1:11" x14ac:dyDescent="0.3">
      <c r="A4798" s="2">
        <v>42520</v>
      </c>
      <c r="B4798" s="5">
        <f>YEAR(Table1[[#This Row],[Order Date]])</f>
        <v>2016</v>
      </c>
      <c r="C4798" s="5">
        <f>MONTH(Table1[[#This Row],[Order Date]])</f>
        <v>5</v>
      </c>
      <c r="D4798" s="3" t="s">
        <v>2298</v>
      </c>
      <c r="E4798" s="3" t="s">
        <v>278</v>
      </c>
      <c r="F4798" s="3" t="s">
        <v>11</v>
      </c>
      <c r="G4798" s="3" t="s">
        <v>20</v>
      </c>
      <c r="H4798" s="3" t="s">
        <v>2483</v>
      </c>
      <c r="I4798" s="8">
        <v>2.38</v>
      </c>
      <c r="J4798" s="11">
        <v>3</v>
      </c>
      <c r="K4798" s="8">
        <v>-1.9</v>
      </c>
    </row>
    <row r="4799" spans="1:11" x14ac:dyDescent="0.3">
      <c r="A4799" s="2">
        <v>42520</v>
      </c>
      <c r="B4799" s="5">
        <f>YEAR(Table1[[#This Row],[Order Date]])</f>
        <v>2016</v>
      </c>
      <c r="C4799" s="5">
        <f>MONTH(Table1[[#This Row],[Order Date]])</f>
        <v>5</v>
      </c>
      <c r="D4799" s="3" t="s">
        <v>2298</v>
      </c>
      <c r="E4799" s="3" t="s">
        <v>278</v>
      </c>
      <c r="F4799" s="3" t="s">
        <v>11</v>
      </c>
      <c r="G4799" s="3" t="s">
        <v>12</v>
      </c>
      <c r="H4799" s="3" t="s">
        <v>1989</v>
      </c>
      <c r="I4799" s="8">
        <v>32.79</v>
      </c>
      <c r="J4799" s="11">
        <v>1</v>
      </c>
      <c r="K4799" s="8">
        <v>11.89</v>
      </c>
    </row>
    <row r="4800" spans="1:11" x14ac:dyDescent="0.3">
      <c r="A4800" s="2">
        <v>42520</v>
      </c>
      <c r="B4800" s="5">
        <f>YEAR(Table1[[#This Row],[Order Date]])</f>
        <v>2016</v>
      </c>
      <c r="C4800" s="5">
        <f>MONTH(Table1[[#This Row],[Order Date]])</f>
        <v>5</v>
      </c>
      <c r="D4800" s="3" t="s">
        <v>2534</v>
      </c>
      <c r="E4800" s="3" t="s">
        <v>245</v>
      </c>
      <c r="F4800" s="3" t="s">
        <v>11</v>
      </c>
      <c r="G4800" s="3" t="s">
        <v>20</v>
      </c>
      <c r="H4800" s="3" t="s">
        <v>705</v>
      </c>
      <c r="I4800" s="8">
        <v>3.28</v>
      </c>
      <c r="J4800" s="11">
        <v>2</v>
      </c>
      <c r="K4800" s="8">
        <v>-2.63</v>
      </c>
    </row>
    <row r="4801" spans="1:11" x14ac:dyDescent="0.3">
      <c r="A4801" s="2">
        <v>42520</v>
      </c>
      <c r="B4801" s="5">
        <f>YEAR(Table1[[#This Row],[Order Date]])</f>
        <v>2016</v>
      </c>
      <c r="C4801" s="5">
        <f>MONTH(Table1[[#This Row],[Order Date]])</f>
        <v>5</v>
      </c>
      <c r="D4801" s="3" t="s">
        <v>657</v>
      </c>
      <c r="E4801" s="3" t="s">
        <v>78</v>
      </c>
      <c r="F4801" s="3" t="s">
        <v>39</v>
      </c>
      <c r="G4801" s="3" t="s">
        <v>603</v>
      </c>
      <c r="H4801" s="3" t="s">
        <v>916</v>
      </c>
      <c r="I4801" s="8">
        <v>839.99</v>
      </c>
      <c r="J4801" s="11">
        <v>2</v>
      </c>
      <c r="K4801" s="8">
        <v>70</v>
      </c>
    </row>
    <row r="4802" spans="1:11" x14ac:dyDescent="0.3">
      <c r="A4802" s="2">
        <v>42520</v>
      </c>
      <c r="B4802" s="5">
        <f>YEAR(Table1[[#This Row],[Order Date]])</f>
        <v>2016</v>
      </c>
      <c r="C4802" s="5">
        <f>MONTH(Table1[[#This Row],[Order Date]])</f>
        <v>5</v>
      </c>
      <c r="D4802" s="3" t="s">
        <v>443</v>
      </c>
      <c r="E4802" s="3" t="s">
        <v>55</v>
      </c>
      <c r="F4802" s="3" t="s">
        <v>34</v>
      </c>
      <c r="G4802" s="3" t="s">
        <v>145</v>
      </c>
      <c r="H4802" s="3" t="s">
        <v>1786</v>
      </c>
      <c r="I4802" s="8">
        <v>2275.5</v>
      </c>
      <c r="J4802" s="11">
        <v>10</v>
      </c>
      <c r="K4802" s="8">
        <v>386.84</v>
      </c>
    </row>
    <row r="4803" spans="1:11" x14ac:dyDescent="0.3">
      <c r="A4803" s="2">
        <v>42520</v>
      </c>
      <c r="B4803" s="5">
        <f>YEAR(Table1[[#This Row],[Order Date]])</f>
        <v>2016</v>
      </c>
      <c r="C4803" s="5">
        <f>MONTH(Table1[[#This Row],[Order Date]])</f>
        <v>5</v>
      </c>
      <c r="D4803" s="3" t="s">
        <v>443</v>
      </c>
      <c r="E4803" s="3" t="s">
        <v>55</v>
      </c>
      <c r="F4803" s="3" t="s">
        <v>39</v>
      </c>
      <c r="G4803" s="3" t="s">
        <v>52</v>
      </c>
      <c r="H4803" s="3" t="s">
        <v>1787</v>
      </c>
      <c r="I4803" s="8">
        <v>1979.7</v>
      </c>
      <c r="J4803" s="11">
        <v>6</v>
      </c>
      <c r="K4803" s="8">
        <v>653.29999999999995</v>
      </c>
    </row>
    <row r="4804" spans="1:11" x14ac:dyDescent="0.3">
      <c r="A4804" s="2">
        <v>42520</v>
      </c>
      <c r="B4804" s="5">
        <f>YEAR(Table1[[#This Row],[Order Date]])</f>
        <v>2016</v>
      </c>
      <c r="C4804" s="5">
        <f>MONTH(Table1[[#This Row],[Order Date]])</f>
        <v>5</v>
      </c>
      <c r="D4804" s="3" t="s">
        <v>443</v>
      </c>
      <c r="E4804" s="3" t="s">
        <v>55</v>
      </c>
      <c r="F4804" s="3" t="s">
        <v>11</v>
      </c>
      <c r="G4804" s="3" t="s">
        <v>16</v>
      </c>
      <c r="H4804" s="3" t="s">
        <v>2476</v>
      </c>
      <c r="I4804" s="8">
        <v>62.1</v>
      </c>
      <c r="J4804" s="11">
        <v>6</v>
      </c>
      <c r="K4804" s="8">
        <v>29.81</v>
      </c>
    </row>
    <row r="4805" spans="1:11" x14ac:dyDescent="0.3">
      <c r="A4805" s="2">
        <v>42520</v>
      </c>
      <c r="B4805" s="5">
        <f>YEAR(Table1[[#This Row],[Order Date]])</f>
        <v>2016</v>
      </c>
      <c r="C4805" s="5">
        <f>MONTH(Table1[[#This Row],[Order Date]])</f>
        <v>5</v>
      </c>
      <c r="D4805" s="3" t="s">
        <v>599</v>
      </c>
      <c r="E4805" s="3" t="s">
        <v>78</v>
      </c>
      <c r="F4805" s="3" t="s">
        <v>11</v>
      </c>
      <c r="G4805" s="3" t="s">
        <v>92</v>
      </c>
      <c r="H4805" s="3" t="s">
        <v>440</v>
      </c>
      <c r="I4805" s="8">
        <v>123.92</v>
      </c>
      <c r="J4805" s="11">
        <v>5</v>
      </c>
      <c r="K4805" s="8">
        <v>9.2899999999999991</v>
      </c>
    </row>
    <row r="4806" spans="1:11" x14ac:dyDescent="0.3">
      <c r="A4806" s="2">
        <v>42520</v>
      </c>
      <c r="B4806" s="5">
        <f>YEAR(Table1[[#This Row],[Order Date]])</f>
        <v>2016</v>
      </c>
      <c r="C4806" s="5">
        <f>MONTH(Table1[[#This Row],[Order Date]])</f>
        <v>5</v>
      </c>
      <c r="D4806" s="3" t="s">
        <v>1535</v>
      </c>
      <c r="E4806" s="3" t="s">
        <v>27</v>
      </c>
      <c r="F4806" s="3" t="s">
        <v>11</v>
      </c>
      <c r="G4806" s="3" t="s">
        <v>12</v>
      </c>
      <c r="H4806" s="3" t="s">
        <v>2169</v>
      </c>
      <c r="I4806" s="8">
        <v>38.880000000000003</v>
      </c>
      <c r="J4806" s="11">
        <v>6</v>
      </c>
      <c r="K4806" s="8">
        <v>18.66</v>
      </c>
    </row>
    <row r="4807" spans="1:11" x14ac:dyDescent="0.3">
      <c r="A4807" s="2">
        <v>42520</v>
      </c>
      <c r="B4807" s="5">
        <f>YEAR(Table1[[#This Row],[Order Date]])</f>
        <v>2016</v>
      </c>
      <c r="C4807" s="5">
        <f>MONTH(Table1[[#This Row],[Order Date]])</f>
        <v>5</v>
      </c>
      <c r="D4807" s="3" t="s">
        <v>971</v>
      </c>
      <c r="E4807" s="3" t="s">
        <v>157</v>
      </c>
      <c r="F4807" s="3" t="s">
        <v>11</v>
      </c>
      <c r="G4807" s="3" t="s">
        <v>92</v>
      </c>
      <c r="H4807" s="3" t="s">
        <v>2152</v>
      </c>
      <c r="I4807" s="8">
        <v>364.74</v>
      </c>
      <c r="J4807" s="11">
        <v>3</v>
      </c>
      <c r="K4807" s="8">
        <v>109.42</v>
      </c>
    </row>
    <row r="4808" spans="1:11" x14ac:dyDescent="0.3">
      <c r="A4808" s="2">
        <v>42520</v>
      </c>
      <c r="B4808" s="5">
        <f>YEAR(Table1[[#This Row],[Order Date]])</f>
        <v>2016</v>
      </c>
      <c r="C4808" s="5">
        <f>MONTH(Table1[[#This Row],[Order Date]])</f>
        <v>5</v>
      </c>
      <c r="D4808" s="3" t="s">
        <v>971</v>
      </c>
      <c r="E4808" s="3" t="s">
        <v>157</v>
      </c>
      <c r="F4808" s="3" t="s">
        <v>34</v>
      </c>
      <c r="G4808" s="3" t="s">
        <v>47</v>
      </c>
      <c r="H4808" s="3" t="s">
        <v>2000</v>
      </c>
      <c r="I4808" s="8">
        <v>47.4</v>
      </c>
      <c r="J4808" s="11">
        <v>5</v>
      </c>
      <c r="K4808" s="8">
        <v>21.33</v>
      </c>
    </row>
    <row r="4809" spans="1:11" x14ac:dyDescent="0.3">
      <c r="A4809" s="2">
        <v>42520</v>
      </c>
      <c r="B4809" s="5">
        <f>YEAR(Table1[[#This Row],[Order Date]])</f>
        <v>2016</v>
      </c>
      <c r="C4809" s="5">
        <f>MONTH(Table1[[#This Row],[Order Date]])</f>
        <v>5</v>
      </c>
      <c r="D4809" s="3" t="s">
        <v>971</v>
      </c>
      <c r="E4809" s="3" t="s">
        <v>157</v>
      </c>
      <c r="F4809" s="3" t="s">
        <v>11</v>
      </c>
      <c r="G4809" s="3" t="s">
        <v>18</v>
      </c>
      <c r="H4809" s="3" t="s">
        <v>516</v>
      </c>
      <c r="I4809" s="8">
        <v>49.76</v>
      </c>
      <c r="J4809" s="11">
        <v>4</v>
      </c>
      <c r="K4809" s="8">
        <v>13.93</v>
      </c>
    </row>
    <row r="4810" spans="1:11" x14ac:dyDescent="0.3">
      <c r="A4810" s="2">
        <v>42520</v>
      </c>
      <c r="B4810" s="5">
        <f>YEAR(Table1[[#This Row],[Order Date]])</f>
        <v>2016</v>
      </c>
      <c r="C4810" s="5">
        <f>MONTH(Table1[[#This Row],[Order Date]])</f>
        <v>5</v>
      </c>
      <c r="D4810" s="3" t="s">
        <v>971</v>
      </c>
      <c r="E4810" s="3" t="s">
        <v>157</v>
      </c>
      <c r="F4810" s="3" t="s">
        <v>11</v>
      </c>
      <c r="G4810" s="3" t="s">
        <v>24</v>
      </c>
      <c r="H4810" s="3" t="s">
        <v>326</v>
      </c>
      <c r="I4810" s="8">
        <v>5.56</v>
      </c>
      <c r="J4810" s="11">
        <v>2</v>
      </c>
      <c r="K4810" s="8">
        <v>1.45</v>
      </c>
    </row>
    <row r="4811" spans="1:11" x14ac:dyDescent="0.3">
      <c r="A4811" s="2">
        <v>42520</v>
      </c>
      <c r="B4811" s="5">
        <f>YEAR(Table1[[#This Row],[Order Date]])</f>
        <v>2016</v>
      </c>
      <c r="C4811" s="5">
        <f>MONTH(Table1[[#This Row],[Order Date]])</f>
        <v>5</v>
      </c>
      <c r="D4811" s="3" t="s">
        <v>971</v>
      </c>
      <c r="E4811" s="3" t="s">
        <v>157</v>
      </c>
      <c r="F4811" s="3" t="s">
        <v>11</v>
      </c>
      <c r="G4811" s="3" t="s">
        <v>12</v>
      </c>
      <c r="H4811" s="3" t="s">
        <v>2243</v>
      </c>
      <c r="I4811" s="8">
        <v>629.1</v>
      </c>
      <c r="J4811" s="11">
        <v>6</v>
      </c>
      <c r="K4811" s="8">
        <v>301.97000000000003</v>
      </c>
    </row>
    <row r="4812" spans="1:11" x14ac:dyDescent="0.3">
      <c r="A4812" s="2">
        <v>42520</v>
      </c>
      <c r="B4812" s="5">
        <f>YEAR(Table1[[#This Row],[Order Date]])</f>
        <v>2016</v>
      </c>
      <c r="C4812" s="5">
        <f>MONTH(Table1[[#This Row],[Order Date]])</f>
        <v>5</v>
      </c>
      <c r="D4812" s="3" t="s">
        <v>971</v>
      </c>
      <c r="E4812" s="3" t="s">
        <v>157</v>
      </c>
      <c r="F4812" s="3" t="s">
        <v>11</v>
      </c>
      <c r="G4812" s="3" t="s">
        <v>24</v>
      </c>
      <c r="H4812" s="3" t="s">
        <v>1569</v>
      </c>
      <c r="I4812" s="8">
        <v>14.7</v>
      </c>
      <c r="J4812" s="11">
        <v>5</v>
      </c>
      <c r="K4812" s="8">
        <v>3.97</v>
      </c>
    </row>
    <row r="4813" spans="1:11" x14ac:dyDescent="0.3">
      <c r="A4813" s="2">
        <v>42520</v>
      </c>
      <c r="B4813" s="5">
        <f>YEAR(Table1[[#This Row],[Order Date]])</f>
        <v>2016</v>
      </c>
      <c r="C4813" s="5">
        <f>MONTH(Table1[[#This Row],[Order Date]])</f>
        <v>5</v>
      </c>
      <c r="D4813" s="3" t="s">
        <v>971</v>
      </c>
      <c r="E4813" s="3" t="s">
        <v>157</v>
      </c>
      <c r="F4813" s="3" t="s">
        <v>11</v>
      </c>
      <c r="G4813" s="3" t="s">
        <v>12</v>
      </c>
      <c r="H4813" s="3" t="s">
        <v>1365</v>
      </c>
      <c r="I4813" s="8">
        <v>45.36</v>
      </c>
      <c r="J4813" s="11">
        <v>7</v>
      </c>
      <c r="K4813" s="8">
        <v>21.77</v>
      </c>
    </row>
    <row r="4814" spans="1:11" x14ac:dyDescent="0.3">
      <c r="A4814" s="2">
        <v>42520</v>
      </c>
      <c r="B4814" s="5">
        <f>YEAR(Table1[[#This Row],[Order Date]])</f>
        <v>2016</v>
      </c>
      <c r="C4814" s="5">
        <f>MONTH(Table1[[#This Row],[Order Date]])</f>
        <v>5</v>
      </c>
      <c r="D4814" s="3" t="s">
        <v>971</v>
      </c>
      <c r="E4814" s="3" t="s">
        <v>157</v>
      </c>
      <c r="F4814" s="3" t="s">
        <v>39</v>
      </c>
      <c r="G4814" s="3" t="s">
        <v>40</v>
      </c>
      <c r="H4814" s="3" t="s">
        <v>720</v>
      </c>
      <c r="I4814" s="8">
        <v>125.99</v>
      </c>
      <c r="J4814" s="11">
        <v>1</v>
      </c>
      <c r="K4814" s="8">
        <v>35.28</v>
      </c>
    </row>
    <row r="4815" spans="1:11" x14ac:dyDescent="0.3">
      <c r="A4815" s="2">
        <v>42520</v>
      </c>
      <c r="B4815" s="5">
        <f>YEAR(Table1[[#This Row],[Order Date]])</f>
        <v>2016</v>
      </c>
      <c r="C4815" s="5">
        <f>MONTH(Table1[[#This Row],[Order Date]])</f>
        <v>5</v>
      </c>
      <c r="D4815" s="3" t="s">
        <v>2450</v>
      </c>
      <c r="E4815" s="3" t="s">
        <v>27</v>
      </c>
      <c r="F4815" s="3" t="s">
        <v>34</v>
      </c>
      <c r="G4815" s="3" t="s">
        <v>47</v>
      </c>
      <c r="H4815" s="3" t="s">
        <v>1936</v>
      </c>
      <c r="I4815" s="8">
        <v>167.84</v>
      </c>
      <c r="J4815" s="11">
        <v>8</v>
      </c>
      <c r="K4815" s="8">
        <v>11.75</v>
      </c>
    </row>
    <row r="4816" spans="1:11" x14ac:dyDescent="0.3">
      <c r="A4816" s="2">
        <v>42520</v>
      </c>
      <c r="B4816" s="5">
        <f>YEAR(Table1[[#This Row],[Order Date]])</f>
        <v>2016</v>
      </c>
      <c r="C4816" s="5">
        <f>MONTH(Table1[[#This Row],[Order Date]])</f>
        <v>5</v>
      </c>
      <c r="D4816" s="3" t="s">
        <v>1946</v>
      </c>
      <c r="E4816" s="3" t="s">
        <v>55</v>
      </c>
      <c r="F4816" s="3" t="s">
        <v>11</v>
      </c>
      <c r="G4816" s="3" t="s">
        <v>63</v>
      </c>
      <c r="H4816" s="3" t="s">
        <v>1165</v>
      </c>
      <c r="I4816" s="8">
        <v>26.55</v>
      </c>
      <c r="J4816" s="11">
        <v>9</v>
      </c>
      <c r="K4816" s="8">
        <v>12.74</v>
      </c>
    </row>
    <row r="4817" spans="1:11" x14ac:dyDescent="0.3">
      <c r="A4817" s="2">
        <v>42520</v>
      </c>
      <c r="B4817" s="5">
        <f>YEAR(Table1[[#This Row],[Order Date]])</f>
        <v>2016</v>
      </c>
      <c r="C4817" s="5">
        <f>MONTH(Table1[[#This Row],[Order Date]])</f>
        <v>5</v>
      </c>
      <c r="D4817" s="3" t="s">
        <v>1946</v>
      </c>
      <c r="E4817" s="3" t="s">
        <v>55</v>
      </c>
      <c r="F4817" s="3" t="s">
        <v>39</v>
      </c>
      <c r="G4817" s="3" t="s">
        <v>52</v>
      </c>
      <c r="H4817" s="3" t="s">
        <v>636</v>
      </c>
      <c r="I4817" s="8">
        <v>111.98</v>
      </c>
      <c r="J4817" s="11">
        <v>2</v>
      </c>
      <c r="K4817" s="8">
        <v>26.88</v>
      </c>
    </row>
    <row r="4818" spans="1:11" x14ac:dyDescent="0.3">
      <c r="A4818" s="2">
        <v>42520</v>
      </c>
      <c r="B4818" s="5">
        <f>YEAR(Table1[[#This Row],[Order Date]])</f>
        <v>2016</v>
      </c>
      <c r="C4818" s="5">
        <f>MONTH(Table1[[#This Row],[Order Date]])</f>
        <v>5</v>
      </c>
      <c r="D4818" s="3" t="s">
        <v>1196</v>
      </c>
      <c r="E4818" s="3" t="s">
        <v>10</v>
      </c>
      <c r="F4818" s="3" t="s">
        <v>39</v>
      </c>
      <c r="G4818" s="3" t="s">
        <v>40</v>
      </c>
      <c r="H4818" s="3" t="s">
        <v>2408</v>
      </c>
      <c r="I4818" s="8">
        <v>79.959999999999994</v>
      </c>
      <c r="J4818" s="11">
        <v>5</v>
      </c>
      <c r="K4818" s="8">
        <v>8</v>
      </c>
    </row>
    <row r="4819" spans="1:11" x14ac:dyDescent="0.3">
      <c r="A4819" s="2">
        <v>42520</v>
      </c>
      <c r="B4819" s="5">
        <f>YEAR(Table1[[#This Row],[Order Date]])</f>
        <v>2016</v>
      </c>
      <c r="C4819" s="5">
        <f>MONTH(Table1[[#This Row],[Order Date]])</f>
        <v>5</v>
      </c>
      <c r="D4819" s="3" t="s">
        <v>1196</v>
      </c>
      <c r="E4819" s="3" t="s">
        <v>10</v>
      </c>
      <c r="F4819" s="3" t="s">
        <v>39</v>
      </c>
      <c r="G4819" s="3" t="s">
        <v>52</v>
      </c>
      <c r="H4819" s="3" t="s">
        <v>636</v>
      </c>
      <c r="I4819" s="8">
        <v>223.96</v>
      </c>
      <c r="J4819" s="11">
        <v>5</v>
      </c>
      <c r="K4819" s="8">
        <v>11.2</v>
      </c>
    </row>
    <row r="4820" spans="1:11" x14ac:dyDescent="0.3">
      <c r="A4820" s="2">
        <v>42521</v>
      </c>
      <c r="B4820" s="5">
        <f>YEAR(Table1[[#This Row],[Order Date]])</f>
        <v>2016</v>
      </c>
      <c r="C4820" s="5">
        <f>MONTH(Table1[[#This Row],[Order Date]])</f>
        <v>5</v>
      </c>
      <c r="D4820" s="3" t="s">
        <v>1423</v>
      </c>
      <c r="E4820" s="3" t="s">
        <v>15</v>
      </c>
      <c r="F4820" s="3" t="s">
        <v>34</v>
      </c>
      <c r="G4820" s="3" t="s">
        <v>47</v>
      </c>
      <c r="H4820" s="3" t="s">
        <v>2535</v>
      </c>
      <c r="I4820" s="8">
        <v>32.06</v>
      </c>
      <c r="J4820" s="11">
        <v>3</v>
      </c>
      <c r="K4820" s="8">
        <v>-12.83</v>
      </c>
    </row>
    <row r="4821" spans="1:11" x14ac:dyDescent="0.3">
      <c r="A4821" s="2">
        <v>42521</v>
      </c>
      <c r="B4821" s="5">
        <f>YEAR(Table1[[#This Row],[Order Date]])</f>
        <v>2016</v>
      </c>
      <c r="C4821" s="5">
        <f>MONTH(Table1[[#This Row],[Order Date]])</f>
        <v>5</v>
      </c>
      <c r="D4821" s="3" t="s">
        <v>1423</v>
      </c>
      <c r="E4821" s="3" t="s">
        <v>15</v>
      </c>
      <c r="F4821" s="3" t="s">
        <v>11</v>
      </c>
      <c r="G4821" s="3" t="s">
        <v>12</v>
      </c>
      <c r="H4821" s="3" t="s">
        <v>1147</v>
      </c>
      <c r="I4821" s="8">
        <v>18.5</v>
      </c>
      <c r="J4821" s="11">
        <v>4</v>
      </c>
      <c r="K4821" s="8">
        <v>6.7</v>
      </c>
    </row>
    <row r="4822" spans="1:11" x14ac:dyDescent="0.3">
      <c r="A4822" s="2">
        <v>42521</v>
      </c>
      <c r="B4822" s="5">
        <f>YEAR(Table1[[#This Row],[Order Date]])</f>
        <v>2016</v>
      </c>
      <c r="C4822" s="5">
        <f>MONTH(Table1[[#This Row],[Order Date]])</f>
        <v>5</v>
      </c>
      <c r="D4822" s="3" t="s">
        <v>1423</v>
      </c>
      <c r="E4822" s="3" t="s">
        <v>15</v>
      </c>
      <c r="F4822" s="3" t="s">
        <v>34</v>
      </c>
      <c r="G4822" s="3" t="s">
        <v>35</v>
      </c>
      <c r="H4822" s="3" t="s">
        <v>71</v>
      </c>
      <c r="I4822" s="8">
        <v>191.08</v>
      </c>
      <c r="J4822" s="11">
        <v>3</v>
      </c>
      <c r="K4822" s="8">
        <v>-38.22</v>
      </c>
    </row>
    <row r="4823" spans="1:11" x14ac:dyDescent="0.3">
      <c r="A4823" s="2">
        <v>42521</v>
      </c>
      <c r="B4823" s="5">
        <f>YEAR(Table1[[#This Row],[Order Date]])</f>
        <v>2016</v>
      </c>
      <c r="C4823" s="5">
        <f>MONTH(Table1[[#This Row],[Order Date]])</f>
        <v>5</v>
      </c>
      <c r="D4823" s="3" t="s">
        <v>1423</v>
      </c>
      <c r="E4823" s="3" t="s">
        <v>15</v>
      </c>
      <c r="F4823" s="3" t="s">
        <v>11</v>
      </c>
      <c r="G4823" s="3" t="s">
        <v>12</v>
      </c>
      <c r="H4823" s="3" t="s">
        <v>2172</v>
      </c>
      <c r="I4823" s="8">
        <v>10.37</v>
      </c>
      <c r="J4823" s="11">
        <v>2</v>
      </c>
      <c r="K4823" s="8">
        <v>3.63</v>
      </c>
    </row>
    <row r="4824" spans="1:11" x14ac:dyDescent="0.3">
      <c r="A4824" s="2">
        <v>42521</v>
      </c>
      <c r="B4824" s="5">
        <f>YEAR(Table1[[#This Row],[Order Date]])</f>
        <v>2016</v>
      </c>
      <c r="C4824" s="5">
        <f>MONTH(Table1[[#This Row],[Order Date]])</f>
        <v>5</v>
      </c>
      <c r="D4824" s="3" t="s">
        <v>2230</v>
      </c>
      <c r="E4824" s="3" t="s">
        <v>149</v>
      </c>
      <c r="F4824" s="3" t="s">
        <v>11</v>
      </c>
      <c r="G4824" s="3" t="s">
        <v>20</v>
      </c>
      <c r="H4824" s="3" t="s">
        <v>929</v>
      </c>
      <c r="I4824" s="8">
        <v>7.15</v>
      </c>
      <c r="J4824" s="11">
        <v>3</v>
      </c>
      <c r="K4824" s="8">
        <v>2.3199999999999998</v>
      </c>
    </row>
    <row r="4825" spans="1:11" x14ac:dyDescent="0.3">
      <c r="A4825" s="2">
        <v>42521</v>
      </c>
      <c r="B4825" s="5">
        <f>YEAR(Table1[[#This Row],[Order Date]])</f>
        <v>2016</v>
      </c>
      <c r="C4825" s="5">
        <f>MONTH(Table1[[#This Row],[Order Date]])</f>
        <v>5</v>
      </c>
      <c r="D4825" s="3" t="s">
        <v>2230</v>
      </c>
      <c r="E4825" s="3" t="s">
        <v>149</v>
      </c>
      <c r="F4825" s="3" t="s">
        <v>39</v>
      </c>
      <c r="G4825" s="3" t="s">
        <v>40</v>
      </c>
      <c r="H4825" s="3" t="s">
        <v>1932</v>
      </c>
      <c r="I4825" s="8">
        <v>179.7</v>
      </c>
      <c r="J4825" s="11">
        <v>6</v>
      </c>
      <c r="K4825" s="8">
        <v>88.05</v>
      </c>
    </row>
    <row r="4826" spans="1:11" x14ac:dyDescent="0.3">
      <c r="A4826" s="2">
        <v>42523</v>
      </c>
      <c r="B4826" s="5">
        <f>YEAR(Table1[[#This Row],[Order Date]])</f>
        <v>2016</v>
      </c>
      <c r="C4826" s="5">
        <f>MONTH(Table1[[#This Row],[Order Date]])</f>
        <v>6</v>
      </c>
      <c r="D4826" s="3" t="s">
        <v>1242</v>
      </c>
      <c r="E4826" s="3" t="s">
        <v>23</v>
      </c>
      <c r="F4826" s="3" t="s">
        <v>11</v>
      </c>
      <c r="G4826" s="3" t="s">
        <v>18</v>
      </c>
      <c r="H4826" s="3" t="s">
        <v>297</v>
      </c>
      <c r="I4826" s="8">
        <v>64.78</v>
      </c>
      <c r="J4826" s="11">
        <v>1</v>
      </c>
      <c r="K4826" s="8">
        <v>-12.96</v>
      </c>
    </row>
    <row r="4827" spans="1:11" x14ac:dyDescent="0.3">
      <c r="A4827" s="2">
        <v>42523</v>
      </c>
      <c r="B4827" s="5">
        <f>YEAR(Table1[[#This Row],[Order Date]])</f>
        <v>2016</v>
      </c>
      <c r="C4827" s="5">
        <f>MONTH(Table1[[#This Row],[Order Date]])</f>
        <v>6</v>
      </c>
      <c r="D4827" s="3" t="s">
        <v>525</v>
      </c>
      <c r="E4827" s="3" t="s">
        <v>164</v>
      </c>
      <c r="F4827" s="3" t="s">
        <v>11</v>
      </c>
      <c r="G4827" s="3" t="s">
        <v>12</v>
      </c>
      <c r="H4827" s="3" t="s">
        <v>1141</v>
      </c>
      <c r="I4827" s="8">
        <v>30.18</v>
      </c>
      <c r="J4827" s="11">
        <v>3</v>
      </c>
      <c r="K4827" s="8">
        <v>13.88</v>
      </c>
    </row>
    <row r="4828" spans="1:11" x14ac:dyDescent="0.3">
      <c r="A4828" s="2">
        <v>42523</v>
      </c>
      <c r="B4828" s="5">
        <f>YEAR(Table1[[#This Row],[Order Date]])</f>
        <v>2016</v>
      </c>
      <c r="C4828" s="5">
        <f>MONTH(Table1[[#This Row],[Order Date]])</f>
        <v>6</v>
      </c>
      <c r="D4828" s="3" t="s">
        <v>525</v>
      </c>
      <c r="E4828" s="3" t="s">
        <v>164</v>
      </c>
      <c r="F4828" s="3" t="s">
        <v>11</v>
      </c>
      <c r="G4828" s="3" t="s">
        <v>20</v>
      </c>
      <c r="H4828" s="3" t="s">
        <v>631</v>
      </c>
      <c r="I4828" s="8">
        <v>51.65</v>
      </c>
      <c r="J4828" s="11">
        <v>12</v>
      </c>
      <c r="K4828" s="8">
        <v>18.72</v>
      </c>
    </row>
    <row r="4829" spans="1:11" x14ac:dyDescent="0.3">
      <c r="A4829" s="2">
        <v>42523</v>
      </c>
      <c r="B4829" s="5">
        <f>YEAR(Table1[[#This Row],[Order Date]])</f>
        <v>2016</v>
      </c>
      <c r="C4829" s="5">
        <f>MONTH(Table1[[#This Row],[Order Date]])</f>
        <v>6</v>
      </c>
      <c r="D4829" s="3" t="s">
        <v>525</v>
      </c>
      <c r="E4829" s="3" t="s">
        <v>164</v>
      </c>
      <c r="F4829" s="3" t="s">
        <v>11</v>
      </c>
      <c r="G4829" s="3" t="s">
        <v>20</v>
      </c>
      <c r="H4829" s="3" t="s">
        <v>1120</v>
      </c>
      <c r="I4829" s="8">
        <v>11.23</v>
      </c>
      <c r="J4829" s="11">
        <v>3</v>
      </c>
      <c r="K4829" s="8">
        <v>3.93</v>
      </c>
    </row>
    <row r="4830" spans="1:11" x14ac:dyDescent="0.3">
      <c r="A4830" s="2">
        <v>42524</v>
      </c>
      <c r="B4830" s="5">
        <f>YEAR(Table1[[#This Row],[Order Date]])</f>
        <v>2016</v>
      </c>
      <c r="C4830" s="5">
        <f>MONTH(Table1[[#This Row],[Order Date]])</f>
        <v>6</v>
      </c>
      <c r="D4830" s="3" t="s">
        <v>319</v>
      </c>
      <c r="E4830" s="3" t="s">
        <v>27</v>
      </c>
      <c r="F4830" s="3" t="s">
        <v>34</v>
      </c>
      <c r="G4830" s="3" t="s">
        <v>145</v>
      </c>
      <c r="H4830" s="3" t="s">
        <v>1830</v>
      </c>
      <c r="I4830" s="8">
        <v>71.09</v>
      </c>
      <c r="J4830" s="11">
        <v>2</v>
      </c>
      <c r="K4830" s="8">
        <v>-1.78</v>
      </c>
    </row>
    <row r="4831" spans="1:11" x14ac:dyDescent="0.3">
      <c r="A4831" s="2">
        <v>42525</v>
      </c>
      <c r="B4831" s="5">
        <f>YEAR(Table1[[#This Row],[Order Date]])</f>
        <v>2016</v>
      </c>
      <c r="C4831" s="5">
        <f>MONTH(Table1[[#This Row],[Order Date]])</f>
        <v>6</v>
      </c>
      <c r="D4831" s="3" t="s">
        <v>1598</v>
      </c>
      <c r="E4831" s="3" t="s">
        <v>55</v>
      </c>
      <c r="F4831" s="3" t="s">
        <v>11</v>
      </c>
      <c r="G4831" s="3" t="s">
        <v>12</v>
      </c>
      <c r="H4831" s="3" t="s">
        <v>1255</v>
      </c>
      <c r="I4831" s="8">
        <v>75.88</v>
      </c>
      <c r="J4831" s="11">
        <v>2</v>
      </c>
      <c r="K4831" s="8">
        <v>35.659999999999997</v>
      </c>
    </row>
    <row r="4832" spans="1:11" x14ac:dyDescent="0.3">
      <c r="A4832" s="2">
        <v>42525</v>
      </c>
      <c r="B4832" s="5">
        <f>YEAR(Table1[[#This Row],[Order Date]])</f>
        <v>2016</v>
      </c>
      <c r="C4832" s="5">
        <f>MONTH(Table1[[#This Row],[Order Date]])</f>
        <v>6</v>
      </c>
      <c r="D4832" s="3" t="s">
        <v>1012</v>
      </c>
      <c r="E4832" s="3" t="s">
        <v>15</v>
      </c>
      <c r="F4832" s="3" t="s">
        <v>11</v>
      </c>
      <c r="G4832" s="3" t="s">
        <v>12</v>
      </c>
      <c r="H4832" s="3" t="s">
        <v>331</v>
      </c>
      <c r="I4832" s="8">
        <v>25.92</v>
      </c>
      <c r="J4832" s="11">
        <v>5</v>
      </c>
      <c r="K4832" s="8">
        <v>9.4</v>
      </c>
    </row>
    <row r="4833" spans="1:11" x14ac:dyDescent="0.3">
      <c r="A4833" s="2">
        <v>42525</v>
      </c>
      <c r="B4833" s="5">
        <f>YEAR(Table1[[#This Row],[Order Date]])</f>
        <v>2016</v>
      </c>
      <c r="C4833" s="5">
        <f>MONTH(Table1[[#This Row],[Order Date]])</f>
        <v>6</v>
      </c>
      <c r="D4833" s="3" t="s">
        <v>1012</v>
      </c>
      <c r="E4833" s="3" t="s">
        <v>15</v>
      </c>
      <c r="F4833" s="3" t="s">
        <v>34</v>
      </c>
      <c r="G4833" s="3" t="s">
        <v>47</v>
      </c>
      <c r="H4833" s="3" t="s">
        <v>2372</v>
      </c>
      <c r="I4833" s="8">
        <v>419.68</v>
      </c>
      <c r="J4833" s="11">
        <v>5</v>
      </c>
      <c r="K4833" s="8">
        <v>-356.73</v>
      </c>
    </row>
    <row r="4834" spans="1:11" x14ac:dyDescent="0.3">
      <c r="A4834" s="2">
        <v>42525</v>
      </c>
      <c r="B4834" s="5">
        <f>YEAR(Table1[[#This Row],[Order Date]])</f>
        <v>2016</v>
      </c>
      <c r="C4834" s="5">
        <f>MONTH(Table1[[#This Row],[Order Date]])</f>
        <v>6</v>
      </c>
      <c r="D4834" s="3" t="s">
        <v>1012</v>
      </c>
      <c r="E4834" s="3" t="s">
        <v>15</v>
      </c>
      <c r="F4834" s="3" t="s">
        <v>34</v>
      </c>
      <c r="G4834" s="3" t="s">
        <v>47</v>
      </c>
      <c r="H4834" s="3" t="s">
        <v>1015</v>
      </c>
      <c r="I4834" s="8">
        <v>11.69</v>
      </c>
      <c r="J4834" s="11">
        <v>3</v>
      </c>
      <c r="K4834" s="8">
        <v>-4.68</v>
      </c>
    </row>
    <row r="4835" spans="1:11" x14ac:dyDescent="0.3">
      <c r="A4835" s="2">
        <v>42525</v>
      </c>
      <c r="B4835" s="5">
        <f>YEAR(Table1[[#This Row],[Order Date]])</f>
        <v>2016</v>
      </c>
      <c r="C4835" s="5">
        <f>MONTH(Table1[[#This Row],[Order Date]])</f>
        <v>6</v>
      </c>
      <c r="D4835" s="3" t="s">
        <v>1012</v>
      </c>
      <c r="E4835" s="3" t="s">
        <v>15</v>
      </c>
      <c r="F4835" s="3" t="s">
        <v>39</v>
      </c>
      <c r="G4835" s="3" t="s">
        <v>40</v>
      </c>
      <c r="H4835" s="3" t="s">
        <v>1988</v>
      </c>
      <c r="I4835" s="8">
        <v>31.98</v>
      </c>
      <c r="J4835" s="11">
        <v>2</v>
      </c>
      <c r="K4835" s="8">
        <v>11.19</v>
      </c>
    </row>
    <row r="4836" spans="1:11" x14ac:dyDescent="0.3">
      <c r="A4836" s="2">
        <v>42525</v>
      </c>
      <c r="B4836" s="5">
        <f>YEAR(Table1[[#This Row],[Order Date]])</f>
        <v>2016</v>
      </c>
      <c r="C4836" s="5">
        <f>MONTH(Table1[[#This Row],[Order Date]])</f>
        <v>6</v>
      </c>
      <c r="D4836" s="3" t="s">
        <v>1012</v>
      </c>
      <c r="E4836" s="3" t="s">
        <v>15</v>
      </c>
      <c r="F4836" s="3" t="s">
        <v>34</v>
      </c>
      <c r="G4836" s="3" t="s">
        <v>145</v>
      </c>
      <c r="H4836" s="3" t="s">
        <v>728</v>
      </c>
      <c r="I4836" s="8">
        <v>177.23</v>
      </c>
      <c r="J4836" s="11">
        <v>5</v>
      </c>
      <c r="K4836" s="8">
        <v>-120.51</v>
      </c>
    </row>
    <row r="4837" spans="1:11" x14ac:dyDescent="0.3">
      <c r="A4837" s="2">
        <v>42525</v>
      </c>
      <c r="B4837" s="5">
        <f>YEAR(Table1[[#This Row],[Order Date]])</f>
        <v>2016</v>
      </c>
      <c r="C4837" s="5">
        <f>MONTH(Table1[[#This Row],[Order Date]])</f>
        <v>6</v>
      </c>
      <c r="D4837" s="3" t="s">
        <v>1012</v>
      </c>
      <c r="E4837" s="3" t="s">
        <v>15</v>
      </c>
      <c r="F4837" s="3" t="s">
        <v>34</v>
      </c>
      <c r="G4837" s="3" t="s">
        <v>47</v>
      </c>
      <c r="H4837" s="3" t="s">
        <v>1627</v>
      </c>
      <c r="I4837" s="8">
        <v>4.04</v>
      </c>
      <c r="J4837" s="11">
        <v>3</v>
      </c>
      <c r="K4837" s="8">
        <v>-2.83</v>
      </c>
    </row>
    <row r="4838" spans="1:11" x14ac:dyDescent="0.3">
      <c r="A4838" s="2">
        <v>42525</v>
      </c>
      <c r="B4838" s="5">
        <f>YEAR(Table1[[#This Row],[Order Date]])</f>
        <v>2016</v>
      </c>
      <c r="C4838" s="5">
        <f>MONTH(Table1[[#This Row],[Order Date]])</f>
        <v>6</v>
      </c>
      <c r="D4838" s="3" t="s">
        <v>1012</v>
      </c>
      <c r="E4838" s="3" t="s">
        <v>15</v>
      </c>
      <c r="F4838" s="3" t="s">
        <v>11</v>
      </c>
      <c r="G4838" s="3" t="s">
        <v>24</v>
      </c>
      <c r="H4838" s="3" t="s">
        <v>353</v>
      </c>
      <c r="I4838" s="8">
        <v>7.41</v>
      </c>
      <c r="J4838" s="11">
        <v>2</v>
      </c>
      <c r="K4838" s="8">
        <v>1.2</v>
      </c>
    </row>
    <row r="4839" spans="1:11" x14ac:dyDescent="0.3">
      <c r="A4839" s="2">
        <v>42525</v>
      </c>
      <c r="B4839" s="5">
        <f>YEAR(Table1[[#This Row],[Order Date]])</f>
        <v>2016</v>
      </c>
      <c r="C4839" s="5">
        <f>MONTH(Table1[[#This Row],[Order Date]])</f>
        <v>6</v>
      </c>
      <c r="D4839" s="3" t="s">
        <v>2088</v>
      </c>
      <c r="E4839" s="3" t="s">
        <v>149</v>
      </c>
      <c r="F4839" s="3" t="s">
        <v>11</v>
      </c>
      <c r="G4839" s="3" t="s">
        <v>12</v>
      </c>
      <c r="H4839" s="3" t="s">
        <v>625</v>
      </c>
      <c r="I4839" s="8">
        <v>14.94</v>
      </c>
      <c r="J4839" s="11">
        <v>3</v>
      </c>
      <c r="K4839" s="8">
        <v>7.02</v>
      </c>
    </row>
    <row r="4840" spans="1:11" x14ac:dyDescent="0.3">
      <c r="A4840" s="2">
        <v>42525</v>
      </c>
      <c r="B4840" s="5">
        <f>YEAR(Table1[[#This Row],[Order Date]])</f>
        <v>2016</v>
      </c>
      <c r="C4840" s="5">
        <f>MONTH(Table1[[#This Row],[Order Date]])</f>
        <v>6</v>
      </c>
      <c r="D4840" s="3" t="s">
        <v>2088</v>
      </c>
      <c r="E4840" s="3" t="s">
        <v>149</v>
      </c>
      <c r="F4840" s="3" t="s">
        <v>39</v>
      </c>
      <c r="G4840" s="3" t="s">
        <v>302</v>
      </c>
      <c r="H4840" s="3" t="s">
        <v>2536</v>
      </c>
      <c r="I4840" s="8">
        <v>1349.85</v>
      </c>
      <c r="J4840" s="11">
        <v>3</v>
      </c>
      <c r="K4840" s="8">
        <v>364.46</v>
      </c>
    </row>
    <row r="4841" spans="1:11" x14ac:dyDescent="0.3">
      <c r="A4841" s="2">
        <v>42525</v>
      </c>
      <c r="B4841" s="5">
        <f>YEAR(Table1[[#This Row],[Order Date]])</f>
        <v>2016</v>
      </c>
      <c r="C4841" s="5">
        <f>MONTH(Table1[[#This Row],[Order Date]])</f>
        <v>6</v>
      </c>
      <c r="D4841" s="3" t="s">
        <v>2088</v>
      </c>
      <c r="E4841" s="3" t="s">
        <v>149</v>
      </c>
      <c r="F4841" s="3" t="s">
        <v>34</v>
      </c>
      <c r="G4841" s="3" t="s">
        <v>74</v>
      </c>
      <c r="H4841" s="3" t="s">
        <v>719</v>
      </c>
      <c r="I4841" s="8">
        <v>136.78</v>
      </c>
      <c r="J4841" s="11">
        <v>1</v>
      </c>
      <c r="K4841" s="8">
        <v>5.13</v>
      </c>
    </row>
    <row r="4842" spans="1:11" x14ac:dyDescent="0.3">
      <c r="A4842" s="2">
        <v>42525</v>
      </c>
      <c r="B4842" s="5">
        <f>YEAR(Table1[[#This Row],[Order Date]])</f>
        <v>2016</v>
      </c>
      <c r="C4842" s="5">
        <f>MONTH(Table1[[#This Row],[Order Date]])</f>
        <v>6</v>
      </c>
      <c r="D4842" s="3" t="s">
        <v>2088</v>
      </c>
      <c r="E4842" s="3" t="s">
        <v>149</v>
      </c>
      <c r="F4842" s="3" t="s">
        <v>34</v>
      </c>
      <c r="G4842" s="3" t="s">
        <v>47</v>
      </c>
      <c r="H4842" s="3" t="s">
        <v>1732</v>
      </c>
      <c r="I4842" s="8">
        <v>61.12</v>
      </c>
      <c r="J4842" s="11">
        <v>4</v>
      </c>
      <c r="K4842" s="8">
        <v>20.78</v>
      </c>
    </row>
    <row r="4843" spans="1:11" x14ac:dyDescent="0.3">
      <c r="A4843" s="2">
        <v>42526</v>
      </c>
      <c r="B4843" s="5">
        <f>YEAR(Table1[[#This Row],[Order Date]])</f>
        <v>2016</v>
      </c>
      <c r="C4843" s="5">
        <f>MONTH(Table1[[#This Row],[Order Date]])</f>
        <v>6</v>
      </c>
      <c r="D4843" s="3" t="s">
        <v>605</v>
      </c>
      <c r="E4843" s="3" t="s">
        <v>23</v>
      </c>
      <c r="F4843" s="3" t="s">
        <v>11</v>
      </c>
      <c r="G4843" s="3" t="s">
        <v>18</v>
      </c>
      <c r="H4843" s="3" t="s">
        <v>1482</v>
      </c>
      <c r="I4843" s="8">
        <v>124.61</v>
      </c>
      <c r="J4843" s="11">
        <v>4</v>
      </c>
      <c r="K4843" s="8">
        <v>-23.36</v>
      </c>
    </row>
    <row r="4844" spans="1:11" x14ac:dyDescent="0.3">
      <c r="A4844" s="2">
        <v>42526</v>
      </c>
      <c r="B4844" s="5">
        <f>YEAR(Table1[[#This Row],[Order Date]])</f>
        <v>2016</v>
      </c>
      <c r="C4844" s="5">
        <f>MONTH(Table1[[#This Row],[Order Date]])</f>
        <v>6</v>
      </c>
      <c r="D4844" s="3" t="s">
        <v>605</v>
      </c>
      <c r="E4844" s="3" t="s">
        <v>23</v>
      </c>
      <c r="F4844" s="3" t="s">
        <v>11</v>
      </c>
      <c r="G4844" s="3" t="s">
        <v>16</v>
      </c>
      <c r="H4844" s="3" t="s">
        <v>2506</v>
      </c>
      <c r="I4844" s="8">
        <v>7.56</v>
      </c>
      <c r="J4844" s="11">
        <v>3</v>
      </c>
      <c r="K4844" s="8">
        <v>2.65</v>
      </c>
    </row>
    <row r="4845" spans="1:11" x14ac:dyDescent="0.3">
      <c r="A4845" s="2">
        <v>42526</v>
      </c>
      <c r="B4845" s="5">
        <f>YEAR(Table1[[#This Row],[Order Date]])</f>
        <v>2016</v>
      </c>
      <c r="C4845" s="5">
        <f>MONTH(Table1[[#This Row],[Order Date]])</f>
        <v>6</v>
      </c>
      <c r="D4845" s="3" t="s">
        <v>714</v>
      </c>
      <c r="E4845" s="3" t="s">
        <v>59</v>
      </c>
      <c r="F4845" s="3" t="s">
        <v>11</v>
      </c>
      <c r="G4845" s="3" t="s">
        <v>18</v>
      </c>
      <c r="H4845" s="3" t="s">
        <v>1757</v>
      </c>
      <c r="I4845" s="8">
        <v>360.38</v>
      </c>
      <c r="J4845" s="11">
        <v>2</v>
      </c>
      <c r="K4845" s="8">
        <v>93.7</v>
      </c>
    </row>
    <row r="4846" spans="1:11" x14ac:dyDescent="0.3">
      <c r="A4846" s="2">
        <v>42526</v>
      </c>
      <c r="B4846" s="5">
        <f>YEAR(Table1[[#This Row],[Order Date]])</f>
        <v>2016</v>
      </c>
      <c r="C4846" s="5">
        <f>MONTH(Table1[[#This Row],[Order Date]])</f>
        <v>6</v>
      </c>
      <c r="D4846" s="3" t="s">
        <v>714</v>
      </c>
      <c r="E4846" s="3" t="s">
        <v>59</v>
      </c>
      <c r="F4846" s="3" t="s">
        <v>11</v>
      </c>
      <c r="G4846" s="3" t="s">
        <v>24</v>
      </c>
      <c r="H4846" s="3" t="s">
        <v>527</v>
      </c>
      <c r="I4846" s="8">
        <v>11.16</v>
      </c>
      <c r="J4846" s="11">
        <v>2</v>
      </c>
      <c r="K4846" s="8">
        <v>2.79</v>
      </c>
    </row>
    <row r="4847" spans="1:11" x14ac:dyDescent="0.3">
      <c r="A4847" s="2">
        <v>42526</v>
      </c>
      <c r="B4847" s="5">
        <f>YEAR(Table1[[#This Row],[Order Date]])</f>
        <v>2016</v>
      </c>
      <c r="C4847" s="5">
        <f>MONTH(Table1[[#This Row],[Order Date]])</f>
        <v>6</v>
      </c>
      <c r="D4847" s="3" t="s">
        <v>714</v>
      </c>
      <c r="E4847" s="3" t="s">
        <v>59</v>
      </c>
      <c r="F4847" s="3" t="s">
        <v>11</v>
      </c>
      <c r="G4847" s="3" t="s">
        <v>16</v>
      </c>
      <c r="H4847" s="3" t="s">
        <v>1588</v>
      </c>
      <c r="I4847" s="8">
        <v>14.94</v>
      </c>
      <c r="J4847" s="11">
        <v>3</v>
      </c>
      <c r="K4847" s="8">
        <v>6.87</v>
      </c>
    </row>
    <row r="4848" spans="1:11" x14ac:dyDescent="0.3">
      <c r="A4848" s="2">
        <v>42526</v>
      </c>
      <c r="B4848" s="5">
        <f>YEAR(Table1[[#This Row],[Order Date]])</f>
        <v>2016</v>
      </c>
      <c r="C4848" s="5">
        <f>MONTH(Table1[[#This Row],[Order Date]])</f>
        <v>6</v>
      </c>
      <c r="D4848" s="3" t="s">
        <v>280</v>
      </c>
      <c r="E4848" s="3" t="s">
        <v>27</v>
      </c>
      <c r="F4848" s="3" t="s">
        <v>11</v>
      </c>
      <c r="G4848" s="3" t="s">
        <v>20</v>
      </c>
      <c r="H4848" s="3" t="s">
        <v>451</v>
      </c>
      <c r="I4848" s="8">
        <v>21.55</v>
      </c>
      <c r="J4848" s="11">
        <v>6</v>
      </c>
      <c r="K4848" s="8">
        <v>7</v>
      </c>
    </row>
    <row r="4849" spans="1:11" x14ac:dyDescent="0.3">
      <c r="A4849" s="2">
        <v>42526</v>
      </c>
      <c r="B4849" s="5">
        <f>YEAR(Table1[[#This Row],[Order Date]])</f>
        <v>2016</v>
      </c>
      <c r="C4849" s="5">
        <f>MONTH(Table1[[#This Row],[Order Date]])</f>
        <v>6</v>
      </c>
      <c r="D4849" s="3" t="s">
        <v>280</v>
      </c>
      <c r="E4849" s="3" t="s">
        <v>27</v>
      </c>
      <c r="F4849" s="3" t="s">
        <v>11</v>
      </c>
      <c r="G4849" s="3" t="s">
        <v>92</v>
      </c>
      <c r="H4849" s="3" t="s">
        <v>764</v>
      </c>
      <c r="I4849" s="8">
        <v>58.24</v>
      </c>
      <c r="J4849" s="11">
        <v>4</v>
      </c>
      <c r="K4849" s="8">
        <v>15.72</v>
      </c>
    </row>
    <row r="4850" spans="1:11" x14ac:dyDescent="0.3">
      <c r="A4850" s="2">
        <v>42526</v>
      </c>
      <c r="B4850" s="5">
        <f>YEAR(Table1[[#This Row],[Order Date]])</f>
        <v>2016</v>
      </c>
      <c r="C4850" s="5">
        <f>MONTH(Table1[[#This Row],[Order Date]])</f>
        <v>6</v>
      </c>
      <c r="D4850" s="3" t="s">
        <v>1866</v>
      </c>
      <c r="E4850" s="3" t="s">
        <v>164</v>
      </c>
      <c r="F4850" s="3" t="s">
        <v>11</v>
      </c>
      <c r="G4850" s="3" t="s">
        <v>200</v>
      </c>
      <c r="H4850" s="3" t="s">
        <v>1053</v>
      </c>
      <c r="I4850" s="8">
        <v>61.38</v>
      </c>
      <c r="J4850" s="11">
        <v>6</v>
      </c>
      <c r="K4850" s="8">
        <v>15.96</v>
      </c>
    </row>
    <row r="4851" spans="1:11" x14ac:dyDescent="0.3">
      <c r="A4851" s="2">
        <v>42527</v>
      </c>
      <c r="B4851" s="5">
        <f>YEAR(Table1[[#This Row],[Order Date]])</f>
        <v>2016</v>
      </c>
      <c r="C4851" s="5">
        <f>MONTH(Table1[[#This Row],[Order Date]])</f>
        <v>6</v>
      </c>
      <c r="D4851" s="3" t="s">
        <v>1747</v>
      </c>
      <c r="E4851" s="3" t="s">
        <v>15</v>
      </c>
      <c r="F4851" s="3" t="s">
        <v>39</v>
      </c>
      <c r="G4851" s="3" t="s">
        <v>40</v>
      </c>
      <c r="H4851" s="3" t="s">
        <v>2403</v>
      </c>
      <c r="I4851" s="8">
        <v>328.22</v>
      </c>
      <c r="J4851" s="11">
        <v>4</v>
      </c>
      <c r="K4851" s="8">
        <v>28.72</v>
      </c>
    </row>
    <row r="4852" spans="1:11" x14ac:dyDescent="0.3">
      <c r="A4852" s="2">
        <v>42527</v>
      </c>
      <c r="B4852" s="5">
        <f>YEAR(Table1[[#This Row],[Order Date]])</f>
        <v>2016</v>
      </c>
      <c r="C4852" s="5">
        <f>MONTH(Table1[[#This Row],[Order Date]])</f>
        <v>6</v>
      </c>
      <c r="D4852" s="3" t="s">
        <v>227</v>
      </c>
      <c r="E4852" s="3" t="s">
        <v>434</v>
      </c>
      <c r="F4852" s="3" t="s">
        <v>11</v>
      </c>
      <c r="G4852" s="3" t="s">
        <v>18</v>
      </c>
      <c r="H4852" s="3" t="s">
        <v>974</v>
      </c>
      <c r="I4852" s="8">
        <v>714.3</v>
      </c>
      <c r="J4852" s="11">
        <v>5</v>
      </c>
      <c r="K4852" s="8">
        <v>207.15</v>
      </c>
    </row>
    <row r="4853" spans="1:11" x14ac:dyDescent="0.3">
      <c r="A4853" s="2">
        <v>42527</v>
      </c>
      <c r="B4853" s="5">
        <f>YEAR(Table1[[#This Row],[Order Date]])</f>
        <v>2016</v>
      </c>
      <c r="C4853" s="5">
        <f>MONTH(Table1[[#This Row],[Order Date]])</f>
        <v>6</v>
      </c>
      <c r="D4853" s="3" t="s">
        <v>2537</v>
      </c>
      <c r="E4853" s="3" t="s">
        <v>434</v>
      </c>
      <c r="F4853" s="3" t="s">
        <v>11</v>
      </c>
      <c r="G4853" s="3" t="s">
        <v>12</v>
      </c>
      <c r="H4853" s="3" t="s">
        <v>2377</v>
      </c>
      <c r="I4853" s="8">
        <v>105.52</v>
      </c>
      <c r="J4853" s="11">
        <v>4</v>
      </c>
      <c r="K4853" s="8">
        <v>48.54</v>
      </c>
    </row>
    <row r="4854" spans="1:11" x14ac:dyDescent="0.3">
      <c r="A4854" s="2">
        <v>42527</v>
      </c>
      <c r="B4854" s="5">
        <f>YEAR(Table1[[#This Row],[Order Date]])</f>
        <v>2016</v>
      </c>
      <c r="C4854" s="5">
        <f>MONTH(Table1[[#This Row],[Order Date]])</f>
        <v>6</v>
      </c>
      <c r="D4854" s="3" t="s">
        <v>1840</v>
      </c>
      <c r="E4854" s="3" t="s">
        <v>101</v>
      </c>
      <c r="F4854" s="3" t="s">
        <v>39</v>
      </c>
      <c r="G4854" s="3" t="s">
        <v>52</v>
      </c>
      <c r="H4854" s="3" t="s">
        <v>1314</v>
      </c>
      <c r="I4854" s="8">
        <v>179.94</v>
      </c>
      <c r="J4854" s="11">
        <v>6</v>
      </c>
      <c r="K4854" s="8">
        <v>75.569999999999993</v>
      </c>
    </row>
    <row r="4855" spans="1:11" x14ac:dyDescent="0.3">
      <c r="A4855" s="2">
        <v>42527</v>
      </c>
      <c r="B4855" s="5">
        <f>YEAR(Table1[[#This Row],[Order Date]])</f>
        <v>2016</v>
      </c>
      <c r="C4855" s="5">
        <f>MONTH(Table1[[#This Row],[Order Date]])</f>
        <v>6</v>
      </c>
      <c r="D4855" s="3" t="s">
        <v>1840</v>
      </c>
      <c r="E4855" s="3" t="s">
        <v>101</v>
      </c>
      <c r="F4855" s="3" t="s">
        <v>39</v>
      </c>
      <c r="G4855" s="3" t="s">
        <v>52</v>
      </c>
      <c r="H4855" s="3" t="s">
        <v>1422</v>
      </c>
      <c r="I4855" s="8">
        <v>26.85</v>
      </c>
      <c r="J4855" s="11">
        <v>3</v>
      </c>
      <c r="K4855" s="8">
        <v>5.0999999999999996</v>
      </c>
    </row>
    <row r="4856" spans="1:11" x14ac:dyDescent="0.3">
      <c r="A4856" s="2">
        <v>42527</v>
      </c>
      <c r="B4856" s="5">
        <f>YEAR(Table1[[#This Row],[Order Date]])</f>
        <v>2016</v>
      </c>
      <c r="C4856" s="5">
        <f>MONTH(Table1[[#This Row],[Order Date]])</f>
        <v>6</v>
      </c>
      <c r="D4856" s="3" t="s">
        <v>1840</v>
      </c>
      <c r="E4856" s="3" t="s">
        <v>101</v>
      </c>
      <c r="F4856" s="3" t="s">
        <v>39</v>
      </c>
      <c r="G4856" s="3" t="s">
        <v>52</v>
      </c>
      <c r="H4856" s="3" t="s">
        <v>66</v>
      </c>
      <c r="I4856" s="8">
        <v>323.37</v>
      </c>
      <c r="J4856" s="11">
        <v>3</v>
      </c>
      <c r="K4856" s="8">
        <v>129.35</v>
      </c>
    </row>
    <row r="4857" spans="1:11" x14ac:dyDescent="0.3">
      <c r="A4857" s="2">
        <v>42527</v>
      </c>
      <c r="B4857" s="5">
        <f>YEAR(Table1[[#This Row],[Order Date]])</f>
        <v>2016</v>
      </c>
      <c r="C4857" s="5">
        <f>MONTH(Table1[[#This Row],[Order Date]])</f>
        <v>6</v>
      </c>
      <c r="D4857" s="3" t="s">
        <v>1840</v>
      </c>
      <c r="E4857" s="3" t="s">
        <v>101</v>
      </c>
      <c r="F4857" s="3" t="s">
        <v>11</v>
      </c>
      <c r="G4857" s="3" t="s">
        <v>12</v>
      </c>
      <c r="H4857" s="3" t="s">
        <v>2202</v>
      </c>
      <c r="I4857" s="8">
        <v>59.94</v>
      </c>
      <c r="J4857" s="11">
        <v>3</v>
      </c>
      <c r="K4857" s="8">
        <v>28.17</v>
      </c>
    </row>
    <row r="4858" spans="1:11" x14ac:dyDescent="0.3">
      <c r="A4858" s="2">
        <v>42527</v>
      </c>
      <c r="B4858" s="5">
        <f>YEAR(Table1[[#This Row],[Order Date]])</f>
        <v>2016</v>
      </c>
      <c r="C4858" s="5">
        <f>MONTH(Table1[[#This Row],[Order Date]])</f>
        <v>6</v>
      </c>
      <c r="D4858" s="3" t="s">
        <v>1840</v>
      </c>
      <c r="E4858" s="3" t="s">
        <v>101</v>
      </c>
      <c r="F4858" s="3" t="s">
        <v>11</v>
      </c>
      <c r="G4858" s="3" t="s">
        <v>20</v>
      </c>
      <c r="H4858" s="3" t="s">
        <v>1309</v>
      </c>
      <c r="I4858" s="8">
        <v>64.14</v>
      </c>
      <c r="J4858" s="11">
        <v>3</v>
      </c>
      <c r="K4858" s="8">
        <v>30.79</v>
      </c>
    </row>
    <row r="4859" spans="1:11" x14ac:dyDescent="0.3">
      <c r="A4859" s="2">
        <v>42527</v>
      </c>
      <c r="B4859" s="5">
        <f>YEAR(Table1[[#This Row],[Order Date]])</f>
        <v>2016</v>
      </c>
      <c r="C4859" s="5">
        <f>MONTH(Table1[[#This Row],[Order Date]])</f>
        <v>6</v>
      </c>
      <c r="D4859" s="3" t="s">
        <v>1840</v>
      </c>
      <c r="E4859" s="3" t="s">
        <v>101</v>
      </c>
      <c r="F4859" s="3" t="s">
        <v>11</v>
      </c>
      <c r="G4859" s="3" t="s">
        <v>20</v>
      </c>
      <c r="H4859" s="3" t="s">
        <v>1792</v>
      </c>
      <c r="I4859" s="8">
        <v>11.67</v>
      </c>
      <c r="J4859" s="11">
        <v>3</v>
      </c>
      <c r="K4859" s="8">
        <v>5.6</v>
      </c>
    </row>
    <row r="4860" spans="1:11" x14ac:dyDescent="0.3">
      <c r="A4860" s="2">
        <v>42527</v>
      </c>
      <c r="B4860" s="5">
        <f>YEAR(Table1[[#This Row],[Order Date]])</f>
        <v>2016</v>
      </c>
      <c r="C4860" s="5">
        <f>MONTH(Table1[[#This Row],[Order Date]])</f>
        <v>6</v>
      </c>
      <c r="D4860" s="3" t="s">
        <v>1840</v>
      </c>
      <c r="E4860" s="3" t="s">
        <v>101</v>
      </c>
      <c r="F4860" s="3" t="s">
        <v>11</v>
      </c>
      <c r="G4860" s="3" t="s">
        <v>12</v>
      </c>
      <c r="H4860" s="3" t="s">
        <v>2538</v>
      </c>
      <c r="I4860" s="8">
        <v>12.96</v>
      </c>
      <c r="J4860" s="11">
        <v>2</v>
      </c>
      <c r="K4860" s="8">
        <v>6.22</v>
      </c>
    </row>
    <row r="4861" spans="1:11" x14ac:dyDescent="0.3">
      <c r="A4861" s="2">
        <v>42527</v>
      </c>
      <c r="B4861" s="5">
        <f>YEAR(Table1[[#This Row],[Order Date]])</f>
        <v>2016</v>
      </c>
      <c r="C4861" s="5">
        <f>MONTH(Table1[[#This Row],[Order Date]])</f>
        <v>6</v>
      </c>
      <c r="D4861" s="3" t="s">
        <v>769</v>
      </c>
      <c r="E4861" s="3" t="s">
        <v>27</v>
      </c>
      <c r="F4861" s="3" t="s">
        <v>11</v>
      </c>
      <c r="G4861" s="3" t="s">
        <v>16</v>
      </c>
      <c r="H4861" s="3" t="s">
        <v>582</v>
      </c>
      <c r="I4861" s="8">
        <v>22.05</v>
      </c>
      <c r="J4861" s="11">
        <v>7</v>
      </c>
      <c r="K4861" s="8">
        <v>10.58</v>
      </c>
    </row>
    <row r="4862" spans="1:11" x14ac:dyDescent="0.3">
      <c r="A4862" s="2">
        <v>42527</v>
      </c>
      <c r="B4862" s="5">
        <f>YEAR(Table1[[#This Row],[Order Date]])</f>
        <v>2016</v>
      </c>
      <c r="C4862" s="5">
        <f>MONTH(Table1[[#This Row],[Order Date]])</f>
        <v>6</v>
      </c>
      <c r="D4862" s="3" t="s">
        <v>769</v>
      </c>
      <c r="E4862" s="3" t="s">
        <v>27</v>
      </c>
      <c r="F4862" s="3" t="s">
        <v>11</v>
      </c>
      <c r="G4862" s="3" t="s">
        <v>12</v>
      </c>
      <c r="H4862" s="3" t="s">
        <v>2539</v>
      </c>
      <c r="I4862" s="8">
        <v>99.9</v>
      </c>
      <c r="J4862" s="11">
        <v>5</v>
      </c>
      <c r="K4862" s="8">
        <v>46.95</v>
      </c>
    </row>
    <row r="4863" spans="1:11" x14ac:dyDescent="0.3">
      <c r="A4863" s="2">
        <v>42527</v>
      </c>
      <c r="B4863" s="5">
        <f>YEAR(Table1[[#This Row],[Order Date]])</f>
        <v>2016</v>
      </c>
      <c r="C4863" s="5">
        <f>MONTH(Table1[[#This Row],[Order Date]])</f>
        <v>6</v>
      </c>
      <c r="D4863" s="3" t="s">
        <v>32</v>
      </c>
      <c r="E4863" s="3" t="s">
        <v>27</v>
      </c>
      <c r="F4863" s="3" t="s">
        <v>39</v>
      </c>
      <c r="G4863" s="3" t="s">
        <v>40</v>
      </c>
      <c r="H4863" s="3" t="s">
        <v>588</v>
      </c>
      <c r="I4863" s="8">
        <v>3023.93</v>
      </c>
      <c r="J4863" s="11">
        <v>9</v>
      </c>
      <c r="K4863" s="8">
        <v>226.79</v>
      </c>
    </row>
    <row r="4864" spans="1:11" x14ac:dyDescent="0.3">
      <c r="A4864" s="2">
        <v>42527</v>
      </c>
      <c r="B4864" s="5">
        <f>YEAR(Table1[[#This Row],[Order Date]])</f>
        <v>2016</v>
      </c>
      <c r="C4864" s="5">
        <f>MONTH(Table1[[#This Row],[Order Date]])</f>
        <v>6</v>
      </c>
      <c r="D4864" s="3" t="s">
        <v>32</v>
      </c>
      <c r="E4864" s="3" t="s">
        <v>27</v>
      </c>
      <c r="F4864" s="3" t="s">
        <v>39</v>
      </c>
      <c r="G4864" s="3" t="s">
        <v>52</v>
      </c>
      <c r="H4864" s="3" t="s">
        <v>1265</v>
      </c>
      <c r="I4864" s="8">
        <v>26.96</v>
      </c>
      <c r="J4864" s="11">
        <v>2</v>
      </c>
      <c r="K4864" s="8">
        <v>3.77</v>
      </c>
    </row>
    <row r="4865" spans="1:11" x14ac:dyDescent="0.3">
      <c r="A4865" s="2">
        <v>42527</v>
      </c>
      <c r="B4865" s="5">
        <f>YEAR(Table1[[#This Row],[Order Date]])</f>
        <v>2016</v>
      </c>
      <c r="C4865" s="5">
        <f>MONTH(Table1[[#This Row],[Order Date]])</f>
        <v>6</v>
      </c>
      <c r="D4865" s="3" t="s">
        <v>32</v>
      </c>
      <c r="E4865" s="3" t="s">
        <v>27</v>
      </c>
      <c r="F4865" s="3" t="s">
        <v>39</v>
      </c>
      <c r="G4865" s="3" t="s">
        <v>40</v>
      </c>
      <c r="H4865" s="3" t="s">
        <v>1419</v>
      </c>
      <c r="I4865" s="8">
        <v>477.6</v>
      </c>
      <c r="J4865" s="11">
        <v>3</v>
      </c>
      <c r="K4865" s="8">
        <v>161.19</v>
      </c>
    </row>
    <row r="4866" spans="1:11" x14ac:dyDescent="0.3">
      <c r="A4866" s="2">
        <v>42527</v>
      </c>
      <c r="B4866" s="5">
        <f>YEAR(Table1[[#This Row],[Order Date]])</f>
        <v>2016</v>
      </c>
      <c r="C4866" s="5">
        <f>MONTH(Table1[[#This Row],[Order Date]])</f>
        <v>6</v>
      </c>
      <c r="D4866" s="3" t="s">
        <v>2540</v>
      </c>
      <c r="E4866" s="3" t="s">
        <v>78</v>
      </c>
      <c r="F4866" s="3" t="s">
        <v>34</v>
      </c>
      <c r="G4866" s="3" t="s">
        <v>47</v>
      </c>
      <c r="H4866" s="3" t="s">
        <v>670</v>
      </c>
      <c r="I4866" s="8">
        <v>466.32</v>
      </c>
      <c r="J4866" s="11">
        <v>3</v>
      </c>
      <c r="K4866" s="8">
        <v>34.97</v>
      </c>
    </row>
    <row r="4867" spans="1:11" x14ac:dyDescent="0.3">
      <c r="A4867" s="2">
        <v>42527</v>
      </c>
      <c r="B4867" s="5">
        <f>YEAR(Table1[[#This Row],[Order Date]])</f>
        <v>2016</v>
      </c>
      <c r="C4867" s="5">
        <f>MONTH(Table1[[#This Row],[Order Date]])</f>
        <v>6</v>
      </c>
      <c r="D4867" s="3" t="s">
        <v>2540</v>
      </c>
      <c r="E4867" s="3" t="s">
        <v>78</v>
      </c>
      <c r="F4867" s="3" t="s">
        <v>34</v>
      </c>
      <c r="G4867" s="3" t="s">
        <v>47</v>
      </c>
      <c r="H4867" s="3" t="s">
        <v>1897</v>
      </c>
      <c r="I4867" s="8">
        <v>82.64</v>
      </c>
      <c r="J4867" s="11">
        <v>2</v>
      </c>
      <c r="K4867" s="8">
        <v>0</v>
      </c>
    </row>
    <row r="4868" spans="1:11" x14ac:dyDescent="0.3">
      <c r="A4868" s="2">
        <v>42528</v>
      </c>
      <c r="B4868" s="5">
        <f>YEAR(Table1[[#This Row],[Order Date]])</f>
        <v>2016</v>
      </c>
      <c r="C4868" s="5">
        <f>MONTH(Table1[[#This Row],[Order Date]])</f>
        <v>6</v>
      </c>
      <c r="D4868" s="3" t="s">
        <v>1513</v>
      </c>
      <c r="E4868" s="3" t="s">
        <v>149</v>
      </c>
      <c r="F4868" s="3" t="s">
        <v>11</v>
      </c>
      <c r="G4868" s="3" t="s">
        <v>12</v>
      </c>
      <c r="H4868" s="3" t="s">
        <v>493</v>
      </c>
      <c r="I4868" s="8">
        <v>32.4</v>
      </c>
      <c r="J4868" s="11">
        <v>5</v>
      </c>
      <c r="K4868" s="8">
        <v>15.55</v>
      </c>
    </row>
    <row r="4869" spans="1:11" x14ac:dyDescent="0.3">
      <c r="A4869" s="2">
        <v>42528</v>
      </c>
      <c r="B4869" s="5">
        <f>YEAR(Table1[[#This Row],[Order Date]])</f>
        <v>2016</v>
      </c>
      <c r="C4869" s="5">
        <f>MONTH(Table1[[#This Row],[Order Date]])</f>
        <v>6</v>
      </c>
      <c r="D4869" s="3" t="s">
        <v>1177</v>
      </c>
      <c r="E4869" s="3" t="s">
        <v>27</v>
      </c>
      <c r="F4869" s="3" t="s">
        <v>11</v>
      </c>
      <c r="G4869" s="3" t="s">
        <v>20</v>
      </c>
      <c r="H4869" s="3" t="s">
        <v>1859</v>
      </c>
      <c r="I4869" s="8">
        <v>4.78</v>
      </c>
      <c r="J4869" s="11">
        <v>1</v>
      </c>
      <c r="K4869" s="8">
        <v>1.55</v>
      </c>
    </row>
    <row r="4870" spans="1:11" x14ac:dyDescent="0.3">
      <c r="A4870" s="2">
        <v>42528</v>
      </c>
      <c r="B4870" s="5">
        <f>YEAR(Table1[[#This Row],[Order Date]])</f>
        <v>2016</v>
      </c>
      <c r="C4870" s="5">
        <f>MONTH(Table1[[#This Row],[Order Date]])</f>
        <v>6</v>
      </c>
      <c r="D4870" s="3" t="s">
        <v>1177</v>
      </c>
      <c r="E4870" s="3" t="s">
        <v>27</v>
      </c>
      <c r="F4870" s="3" t="s">
        <v>11</v>
      </c>
      <c r="G4870" s="3" t="s">
        <v>12</v>
      </c>
      <c r="H4870" s="3" t="s">
        <v>1354</v>
      </c>
      <c r="I4870" s="8">
        <v>4.7300000000000004</v>
      </c>
      <c r="J4870" s="11">
        <v>1</v>
      </c>
      <c r="K4870" s="8">
        <v>2.3199999999999998</v>
      </c>
    </row>
    <row r="4871" spans="1:11" x14ac:dyDescent="0.3">
      <c r="A4871" s="2">
        <v>42528</v>
      </c>
      <c r="B4871" s="5">
        <f>YEAR(Table1[[#This Row],[Order Date]])</f>
        <v>2016</v>
      </c>
      <c r="C4871" s="5">
        <f>MONTH(Table1[[#This Row],[Order Date]])</f>
        <v>6</v>
      </c>
      <c r="D4871" s="3" t="s">
        <v>2541</v>
      </c>
      <c r="E4871" s="3" t="s">
        <v>23</v>
      </c>
      <c r="F4871" s="3" t="s">
        <v>11</v>
      </c>
      <c r="G4871" s="3" t="s">
        <v>43</v>
      </c>
      <c r="H4871" s="3" t="s">
        <v>1246</v>
      </c>
      <c r="I4871" s="8">
        <v>9.65</v>
      </c>
      <c r="J4871" s="11">
        <v>6</v>
      </c>
      <c r="K4871" s="8">
        <v>3.5</v>
      </c>
    </row>
    <row r="4872" spans="1:11" x14ac:dyDescent="0.3">
      <c r="A4872" s="2">
        <v>42530</v>
      </c>
      <c r="B4872" s="5">
        <f>YEAR(Table1[[#This Row],[Order Date]])</f>
        <v>2016</v>
      </c>
      <c r="C4872" s="5">
        <f>MONTH(Table1[[#This Row],[Order Date]])</f>
        <v>6</v>
      </c>
      <c r="D4872" s="3" t="s">
        <v>646</v>
      </c>
      <c r="E4872" s="3" t="s">
        <v>27</v>
      </c>
      <c r="F4872" s="3" t="s">
        <v>39</v>
      </c>
      <c r="G4872" s="3" t="s">
        <v>40</v>
      </c>
      <c r="H4872" s="3" t="s">
        <v>2371</v>
      </c>
      <c r="I4872" s="8">
        <v>177.48</v>
      </c>
      <c r="J4872" s="11">
        <v>3</v>
      </c>
      <c r="K4872" s="8">
        <v>19.97</v>
      </c>
    </row>
    <row r="4873" spans="1:11" x14ac:dyDescent="0.3">
      <c r="A4873" s="2">
        <v>42530</v>
      </c>
      <c r="B4873" s="5">
        <f>YEAR(Table1[[#This Row],[Order Date]])</f>
        <v>2016</v>
      </c>
      <c r="C4873" s="5">
        <f>MONTH(Table1[[#This Row],[Order Date]])</f>
        <v>6</v>
      </c>
      <c r="D4873" s="3" t="s">
        <v>1471</v>
      </c>
      <c r="E4873" s="3" t="s">
        <v>123</v>
      </c>
      <c r="F4873" s="3" t="s">
        <v>39</v>
      </c>
      <c r="G4873" s="3" t="s">
        <v>302</v>
      </c>
      <c r="H4873" s="3" t="s">
        <v>2542</v>
      </c>
      <c r="I4873" s="8">
        <v>695.7</v>
      </c>
      <c r="J4873" s="11">
        <v>2</v>
      </c>
      <c r="K4873" s="8">
        <v>-27.83</v>
      </c>
    </row>
    <row r="4874" spans="1:11" x14ac:dyDescent="0.3">
      <c r="A4874" s="2">
        <v>42530</v>
      </c>
      <c r="B4874" s="5">
        <f>YEAR(Table1[[#This Row],[Order Date]])</f>
        <v>2016</v>
      </c>
      <c r="C4874" s="5">
        <f>MONTH(Table1[[#This Row],[Order Date]])</f>
        <v>6</v>
      </c>
      <c r="D4874" s="3" t="s">
        <v>1968</v>
      </c>
      <c r="E4874" s="3" t="s">
        <v>27</v>
      </c>
      <c r="F4874" s="3" t="s">
        <v>34</v>
      </c>
      <c r="G4874" s="3" t="s">
        <v>35</v>
      </c>
      <c r="H4874" s="3" t="s">
        <v>1425</v>
      </c>
      <c r="I4874" s="8">
        <v>122.35</v>
      </c>
      <c r="J4874" s="11">
        <v>3</v>
      </c>
      <c r="K4874" s="8">
        <v>13.76</v>
      </c>
    </row>
    <row r="4875" spans="1:11" x14ac:dyDescent="0.3">
      <c r="A4875" s="2">
        <v>42530</v>
      </c>
      <c r="B4875" s="5">
        <f>YEAR(Table1[[#This Row],[Order Date]])</f>
        <v>2016</v>
      </c>
      <c r="C4875" s="5">
        <f>MONTH(Table1[[#This Row],[Order Date]])</f>
        <v>6</v>
      </c>
      <c r="D4875" s="3" t="s">
        <v>1584</v>
      </c>
      <c r="E4875" s="3" t="s">
        <v>315</v>
      </c>
      <c r="F4875" s="3" t="s">
        <v>34</v>
      </c>
      <c r="G4875" s="3" t="s">
        <v>145</v>
      </c>
      <c r="H4875" s="3" t="s">
        <v>2543</v>
      </c>
      <c r="I4875" s="8">
        <v>692.94</v>
      </c>
      <c r="J4875" s="11">
        <v>3</v>
      </c>
      <c r="K4875" s="8">
        <v>173.24</v>
      </c>
    </row>
    <row r="4876" spans="1:11" x14ac:dyDescent="0.3">
      <c r="A4876" s="2">
        <v>42531</v>
      </c>
      <c r="B4876" s="5">
        <f>YEAR(Table1[[#This Row],[Order Date]])</f>
        <v>2016</v>
      </c>
      <c r="C4876" s="5">
        <f>MONTH(Table1[[#This Row],[Order Date]])</f>
        <v>6</v>
      </c>
      <c r="D4876" s="3" t="s">
        <v>2037</v>
      </c>
      <c r="E4876" s="3" t="s">
        <v>27</v>
      </c>
      <c r="F4876" s="3" t="s">
        <v>11</v>
      </c>
      <c r="G4876" s="3" t="s">
        <v>16</v>
      </c>
      <c r="H4876" s="3" t="s">
        <v>2476</v>
      </c>
      <c r="I4876" s="8">
        <v>20.7</v>
      </c>
      <c r="J4876" s="11">
        <v>2</v>
      </c>
      <c r="K4876" s="8">
        <v>9.94</v>
      </c>
    </row>
    <row r="4877" spans="1:11" x14ac:dyDescent="0.3">
      <c r="A4877" s="2">
        <v>42531</v>
      </c>
      <c r="B4877" s="5">
        <f>YEAR(Table1[[#This Row],[Order Date]])</f>
        <v>2016</v>
      </c>
      <c r="C4877" s="5">
        <f>MONTH(Table1[[#This Row],[Order Date]])</f>
        <v>6</v>
      </c>
      <c r="D4877" s="3" t="s">
        <v>2037</v>
      </c>
      <c r="E4877" s="3" t="s">
        <v>27</v>
      </c>
      <c r="F4877" s="3" t="s">
        <v>34</v>
      </c>
      <c r="G4877" s="3" t="s">
        <v>145</v>
      </c>
      <c r="H4877" s="3" t="s">
        <v>2441</v>
      </c>
      <c r="I4877" s="8">
        <v>1335.68</v>
      </c>
      <c r="J4877" s="11">
        <v>4</v>
      </c>
      <c r="K4877" s="8">
        <v>-217.05</v>
      </c>
    </row>
    <row r="4878" spans="1:11" x14ac:dyDescent="0.3">
      <c r="A4878" s="2">
        <v>42531</v>
      </c>
      <c r="B4878" s="5">
        <f>YEAR(Table1[[#This Row],[Order Date]])</f>
        <v>2016</v>
      </c>
      <c r="C4878" s="5">
        <f>MONTH(Table1[[#This Row],[Order Date]])</f>
        <v>6</v>
      </c>
      <c r="D4878" s="3" t="s">
        <v>2037</v>
      </c>
      <c r="E4878" s="3" t="s">
        <v>27</v>
      </c>
      <c r="F4878" s="3" t="s">
        <v>11</v>
      </c>
      <c r="G4878" s="3" t="s">
        <v>12</v>
      </c>
      <c r="H4878" s="3" t="s">
        <v>493</v>
      </c>
      <c r="I4878" s="8">
        <v>32.4</v>
      </c>
      <c r="J4878" s="11">
        <v>5</v>
      </c>
      <c r="K4878" s="8">
        <v>15.55</v>
      </c>
    </row>
    <row r="4879" spans="1:11" x14ac:dyDescent="0.3">
      <c r="A4879" s="2">
        <v>42531</v>
      </c>
      <c r="B4879" s="5">
        <f>YEAR(Table1[[#This Row],[Order Date]])</f>
        <v>2016</v>
      </c>
      <c r="C4879" s="5">
        <f>MONTH(Table1[[#This Row],[Order Date]])</f>
        <v>6</v>
      </c>
      <c r="D4879" s="3" t="s">
        <v>2429</v>
      </c>
      <c r="E4879" s="3" t="s">
        <v>23</v>
      </c>
      <c r="F4879" s="3" t="s">
        <v>11</v>
      </c>
      <c r="G4879" s="3" t="s">
        <v>16</v>
      </c>
      <c r="H4879" s="3" t="s">
        <v>1818</v>
      </c>
      <c r="I4879" s="8">
        <v>23.62</v>
      </c>
      <c r="J4879" s="11">
        <v>8</v>
      </c>
      <c r="K4879" s="8">
        <v>7.97</v>
      </c>
    </row>
    <row r="4880" spans="1:11" x14ac:dyDescent="0.3">
      <c r="A4880" s="2">
        <v>42532</v>
      </c>
      <c r="B4880" s="5">
        <f>YEAR(Table1[[#This Row],[Order Date]])</f>
        <v>2016</v>
      </c>
      <c r="C4880" s="5">
        <f>MONTH(Table1[[#This Row],[Order Date]])</f>
        <v>6</v>
      </c>
      <c r="D4880" s="3" t="s">
        <v>450</v>
      </c>
      <c r="E4880" s="3" t="s">
        <v>10</v>
      </c>
      <c r="F4880" s="3" t="s">
        <v>11</v>
      </c>
      <c r="G4880" s="3" t="s">
        <v>20</v>
      </c>
      <c r="H4880" s="3" t="s">
        <v>1486</v>
      </c>
      <c r="I4880" s="8">
        <v>1.34</v>
      </c>
      <c r="J4880" s="11">
        <v>4</v>
      </c>
      <c r="K4880" s="8">
        <v>-2.15</v>
      </c>
    </row>
    <row r="4881" spans="1:11" x14ac:dyDescent="0.3">
      <c r="A4881" s="2">
        <v>42532</v>
      </c>
      <c r="B4881" s="5">
        <f>YEAR(Table1[[#This Row],[Order Date]])</f>
        <v>2016</v>
      </c>
      <c r="C4881" s="5">
        <f>MONTH(Table1[[#This Row],[Order Date]])</f>
        <v>6</v>
      </c>
      <c r="D4881" s="3" t="s">
        <v>450</v>
      </c>
      <c r="E4881" s="3" t="s">
        <v>10</v>
      </c>
      <c r="F4881" s="3" t="s">
        <v>11</v>
      </c>
      <c r="G4881" s="3" t="s">
        <v>20</v>
      </c>
      <c r="H4881" s="3" t="s">
        <v>263</v>
      </c>
      <c r="I4881" s="8">
        <v>8.27</v>
      </c>
      <c r="J4881" s="11">
        <v>4</v>
      </c>
      <c r="K4881" s="8">
        <v>-13.65</v>
      </c>
    </row>
    <row r="4882" spans="1:11" x14ac:dyDescent="0.3">
      <c r="A4882" s="2">
        <v>42532</v>
      </c>
      <c r="B4882" s="5">
        <f>YEAR(Table1[[#This Row],[Order Date]])</f>
        <v>2016</v>
      </c>
      <c r="C4882" s="5">
        <f>MONTH(Table1[[#This Row],[Order Date]])</f>
        <v>6</v>
      </c>
      <c r="D4882" s="3" t="s">
        <v>450</v>
      </c>
      <c r="E4882" s="3" t="s">
        <v>10</v>
      </c>
      <c r="F4882" s="3" t="s">
        <v>34</v>
      </c>
      <c r="G4882" s="3" t="s">
        <v>47</v>
      </c>
      <c r="H4882" s="3" t="s">
        <v>489</v>
      </c>
      <c r="I4882" s="8">
        <v>12.54</v>
      </c>
      <c r="J4882" s="11">
        <v>7</v>
      </c>
      <c r="K4882" s="8">
        <v>-9.09</v>
      </c>
    </row>
    <row r="4883" spans="1:11" x14ac:dyDescent="0.3">
      <c r="A4883" s="2">
        <v>42532</v>
      </c>
      <c r="B4883" s="5">
        <f>YEAR(Table1[[#This Row],[Order Date]])</f>
        <v>2016</v>
      </c>
      <c r="C4883" s="5">
        <f>MONTH(Table1[[#This Row],[Order Date]])</f>
        <v>6</v>
      </c>
      <c r="D4883" s="3" t="s">
        <v>1335</v>
      </c>
      <c r="E4883" s="3" t="s">
        <v>149</v>
      </c>
      <c r="F4883" s="3" t="s">
        <v>39</v>
      </c>
      <c r="G4883" s="3" t="s">
        <v>52</v>
      </c>
      <c r="H4883" s="3" t="s">
        <v>2002</v>
      </c>
      <c r="I4883" s="8">
        <v>239.97</v>
      </c>
      <c r="J4883" s="11">
        <v>3</v>
      </c>
      <c r="K4883" s="8">
        <v>71.989999999999995</v>
      </c>
    </row>
    <row r="4884" spans="1:11" x14ac:dyDescent="0.3">
      <c r="A4884" s="2">
        <v>42532</v>
      </c>
      <c r="B4884" s="5">
        <f>YEAR(Table1[[#This Row],[Order Date]])</f>
        <v>2016</v>
      </c>
      <c r="C4884" s="5">
        <f>MONTH(Table1[[#This Row],[Order Date]])</f>
        <v>6</v>
      </c>
      <c r="D4884" s="3" t="s">
        <v>509</v>
      </c>
      <c r="E4884" s="3" t="s">
        <v>164</v>
      </c>
      <c r="F4884" s="3" t="s">
        <v>11</v>
      </c>
      <c r="G4884" s="3" t="s">
        <v>16</v>
      </c>
      <c r="H4884" s="3" t="s">
        <v>2030</v>
      </c>
      <c r="I4884" s="8">
        <v>14.62</v>
      </c>
      <c r="J4884" s="11">
        <v>2</v>
      </c>
      <c r="K4884" s="8">
        <v>6.87</v>
      </c>
    </row>
    <row r="4885" spans="1:11" x14ac:dyDescent="0.3">
      <c r="A4885" s="2">
        <v>42532</v>
      </c>
      <c r="B4885" s="5">
        <f>YEAR(Table1[[#This Row],[Order Date]])</f>
        <v>2016</v>
      </c>
      <c r="C4885" s="5">
        <f>MONTH(Table1[[#This Row],[Order Date]])</f>
        <v>6</v>
      </c>
      <c r="D4885" s="3" t="s">
        <v>509</v>
      </c>
      <c r="E4885" s="3" t="s">
        <v>164</v>
      </c>
      <c r="F4885" s="3" t="s">
        <v>11</v>
      </c>
      <c r="G4885" s="3" t="s">
        <v>20</v>
      </c>
      <c r="H4885" s="3" t="s">
        <v>189</v>
      </c>
      <c r="I4885" s="8">
        <v>53.98</v>
      </c>
      <c r="J4885" s="11">
        <v>14</v>
      </c>
      <c r="K4885" s="8">
        <v>17.54</v>
      </c>
    </row>
    <row r="4886" spans="1:11" x14ac:dyDescent="0.3">
      <c r="A4886" s="2">
        <v>42532</v>
      </c>
      <c r="B4886" s="5">
        <f>YEAR(Table1[[#This Row],[Order Date]])</f>
        <v>2016</v>
      </c>
      <c r="C4886" s="5">
        <f>MONTH(Table1[[#This Row],[Order Date]])</f>
        <v>6</v>
      </c>
      <c r="D4886" s="3" t="s">
        <v>509</v>
      </c>
      <c r="E4886" s="3" t="s">
        <v>164</v>
      </c>
      <c r="F4886" s="3" t="s">
        <v>39</v>
      </c>
      <c r="G4886" s="3" t="s">
        <v>52</v>
      </c>
      <c r="H4886" s="3" t="s">
        <v>2081</v>
      </c>
      <c r="I4886" s="8">
        <v>389.97</v>
      </c>
      <c r="J4886" s="11">
        <v>3</v>
      </c>
      <c r="K4886" s="8">
        <v>132.59</v>
      </c>
    </row>
    <row r="4887" spans="1:11" x14ac:dyDescent="0.3">
      <c r="A4887" s="2">
        <v>42532</v>
      </c>
      <c r="B4887" s="5">
        <f>YEAR(Table1[[#This Row],[Order Date]])</f>
        <v>2016</v>
      </c>
      <c r="C4887" s="5">
        <f>MONTH(Table1[[#This Row],[Order Date]])</f>
        <v>6</v>
      </c>
      <c r="D4887" s="3" t="s">
        <v>58</v>
      </c>
      <c r="E4887" s="3" t="s">
        <v>27</v>
      </c>
      <c r="F4887" s="3" t="s">
        <v>34</v>
      </c>
      <c r="G4887" s="3" t="s">
        <v>145</v>
      </c>
      <c r="H4887" s="3" t="s">
        <v>320</v>
      </c>
      <c r="I4887" s="8">
        <v>902.71</v>
      </c>
      <c r="J4887" s="11">
        <v>3</v>
      </c>
      <c r="K4887" s="8">
        <v>33.85</v>
      </c>
    </row>
    <row r="4888" spans="1:11" x14ac:dyDescent="0.3">
      <c r="A4888" s="2">
        <v>42533</v>
      </c>
      <c r="B4888" s="5">
        <f>YEAR(Table1[[#This Row],[Order Date]])</f>
        <v>2016</v>
      </c>
      <c r="C4888" s="5">
        <f>MONTH(Table1[[#This Row],[Order Date]])</f>
        <v>6</v>
      </c>
      <c r="D4888" s="3" t="s">
        <v>2544</v>
      </c>
      <c r="E4888" s="3" t="s">
        <v>27</v>
      </c>
      <c r="F4888" s="3" t="s">
        <v>11</v>
      </c>
      <c r="G4888" s="3" t="s">
        <v>16</v>
      </c>
      <c r="H4888" s="3" t="s">
        <v>1040</v>
      </c>
      <c r="I4888" s="8">
        <v>14.62</v>
      </c>
      <c r="J4888" s="11">
        <v>2</v>
      </c>
      <c r="K4888" s="8">
        <v>6.87</v>
      </c>
    </row>
    <row r="4889" spans="1:11" x14ac:dyDescent="0.3">
      <c r="A4889" s="2">
        <v>42533</v>
      </c>
      <c r="B4889" s="5">
        <f>YEAR(Table1[[#This Row],[Order Date]])</f>
        <v>2016</v>
      </c>
      <c r="C4889" s="5">
        <f>MONTH(Table1[[#This Row],[Order Date]])</f>
        <v>6</v>
      </c>
      <c r="D4889" s="3" t="s">
        <v>2124</v>
      </c>
      <c r="E4889" s="3" t="s">
        <v>488</v>
      </c>
      <c r="F4889" s="3" t="s">
        <v>11</v>
      </c>
      <c r="G4889" s="3" t="s">
        <v>92</v>
      </c>
      <c r="H4889" s="3" t="s">
        <v>711</v>
      </c>
      <c r="I4889" s="8">
        <v>208.16</v>
      </c>
      <c r="J4889" s="11">
        <v>1</v>
      </c>
      <c r="K4889" s="8">
        <v>56.2</v>
      </c>
    </row>
    <row r="4890" spans="1:11" x14ac:dyDescent="0.3">
      <c r="A4890" s="2">
        <v>42533</v>
      </c>
      <c r="B4890" s="5">
        <f>YEAR(Table1[[#This Row],[Order Date]])</f>
        <v>2016</v>
      </c>
      <c r="C4890" s="5">
        <f>MONTH(Table1[[#This Row],[Order Date]])</f>
        <v>6</v>
      </c>
      <c r="D4890" s="3" t="s">
        <v>2124</v>
      </c>
      <c r="E4890" s="3" t="s">
        <v>488</v>
      </c>
      <c r="F4890" s="3" t="s">
        <v>11</v>
      </c>
      <c r="G4890" s="3" t="s">
        <v>20</v>
      </c>
      <c r="H4890" s="3" t="s">
        <v>1127</v>
      </c>
      <c r="I4890" s="8">
        <v>16.739999999999998</v>
      </c>
      <c r="J4890" s="11">
        <v>3</v>
      </c>
      <c r="K4890" s="8">
        <v>8.0399999999999991</v>
      </c>
    </row>
    <row r="4891" spans="1:11" x14ac:dyDescent="0.3">
      <c r="A4891" s="2">
        <v>42533</v>
      </c>
      <c r="B4891" s="5">
        <f>YEAR(Table1[[#This Row],[Order Date]])</f>
        <v>2016</v>
      </c>
      <c r="C4891" s="5">
        <f>MONTH(Table1[[#This Row],[Order Date]])</f>
        <v>6</v>
      </c>
      <c r="D4891" s="3" t="s">
        <v>768</v>
      </c>
      <c r="E4891" s="3" t="s">
        <v>59</v>
      </c>
      <c r="F4891" s="3" t="s">
        <v>34</v>
      </c>
      <c r="G4891" s="3" t="s">
        <v>47</v>
      </c>
      <c r="H4891" s="3" t="s">
        <v>2185</v>
      </c>
      <c r="I4891" s="8">
        <v>47.04</v>
      </c>
      <c r="J4891" s="11">
        <v>3</v>
      </c>
      <c r="K4891" s="8">
        <v>18.350000000000001</v>
      </c>
    </row>
    <row r="4892" spans="1:11" x14ac:dyDescent="0.3">
      <c r="A4892" s="2">
        <v>42533</v>
      </c>
      <c r="B4892" s="5">
        <f>YEAR(Table1[[#This Row],[Order Date]])</f>
        <v>2016</v>
      </c>
      <c r="C4892" s="5">
        <f>MONTH(Table1[[#This Row],[Order Date]])</f>
        <v>6</v>
      </c>
      <c r="D4892" s="3" t="s">
        <v>768</v>
      </c>
      <c r="E4892" s="3" t="s">
        <v>59</v>
      </c>
      <c r="F4892" s="3" t="s">
        <v>11</v>
      </c>
      <c r="G4892" s="3" t="s">
        <v>20</v>
      </c>
      <c r="H4892" s="3" t="s">
        <v>800</v>
      </c>
      <c r="I4892" s="8">
        <v>30.84</v>
      </c>
      <c r="J4892" s="11">
        <v>4</v>
      </c>
      <c r="K4892" s="8">
        <v>13.88</v>
      </c>
    </row>
    <row r="4893" spans="1:11" x14ac:dyDescent="0.3">
      <c r="A4893" s="2">
        <v>42533</v>
      </c>
      <c r="B4893" s="5">
        <f>YEAR(Table1[[#This Row],[Order Date]])</f>
        <v>2016</v>
      </c>
      <c r="C4893" s="5">
        <f>MONTH(Table1[[#This Row],[Order Date]])</f>
        <v>6</v>
      </c>
      <c r="D4893" s="3" t="s">
        <v>768</v>
      </c>
      <c r="E4893" s="3" t="s">
        <v>59</v>
      </c>
      <c r="F4893" s="3" t="s">
        <v>11</v>
      </c>
      <c r="G4893" s="3" t="s">
        <v>18</v>
      </c>
      <c r="H4893" s="3" t="s">
        <v>1761</v>
      </c>
      <c r="I4893" s="8">
        <v>226.56</v>
      </c>
      <c r="J4893" s="11">
        <v>6</v>
      </c>
      <c r="K4893" s="8">
        <v>63.44</v>
      </c>
    </row>
    <row r="4894" spans="1:11" x14ac:dyDescent="0.3">
      <c r="A4894" s="2">
        <v>42533</v>
      </c>
      <c r="B4894" s="5">
        <f>YEAR(Table1[[#This Row],[Order Date]])</f>
        <v>2016</v>
      </c>
      <c r="C4894" s="5">
        <f>MONTH(Table1[[#This Row],[Order Date]])</f>
        <v>6</v>
      </c>
      <c r="D4894" s="3" t="s">
        <v>768</v>
      </c>
      <c r="E4894" s="3" t="s">
        <v>59</v>
      </c>
      <c r="F4894" s="3" t="s">
        <v>11</v>
      </c>
      <c r="G4894" s="3" t="s">
        <v>63</v>
      </c>
      <c r="H4894" s="3" t="s">
        <v>1091</v>
      </c>
      <c r="I4894" s="8">
        <v>115.02</v>
      </c>
      <c r="J4894" s="11">
        <v>9</v>
      </c>
      <c r="K4894" s="8">
        <v>51.76</v>
      </c>
    </row>
    <row r="4895" spans="1:11" x14ac:dyDescent="0.3">
      <c r="A4895" s="2">
        <v>42533</v>
      </c>
      <c r="B4895" s="5">
        <f>YEAR(Table1[[#This Row],[Order Date]])</f>
        <v>2016</v>
      </c>
      <c r="C4895" s="5">
        <f>MONTH(Table1[[#This Row],[Order Date]])</f>
        <v>6</v>
      </c>
      <c r="D4895" s="3" t="s">
        <v>768</v>
      </c>
      <c r="E4895" s="3" t="s">
        <v>59</v>
      </c>
      <c r="F4895" s="3" t="s">
        <v>39</v>
      </c>
      <c r="G4895" s="3" t="s">
        <v>40</v>
      </c>
      <c r="H4895" s="3" t="s">
        <v>2283</v>
      </c>
      <c r="I4895" s="8">
        <v>68.040000000000006</v>
      </c>
      <c r="J4895" s="11">
        <v>7</v>
      </c>
      <c r="K4895" s="8">
        <v>19.73</v>
      </c>
    </row>
    <row r="4896" spans="1:11" x14ac:dyDescent="0.3">
      <c r="A4896" s="2">
        <v>42533</v>
      </c>
      <c r="B4896" s="5">
        <f>YEAR(Table1[[#This Row],[Order Date]])</f>
        <v>2016</v>
      </c>
      <c r="C4896" s="5">
        <f>MONTH(Table1[[#This Row],[Order Date]])</f>
        <v>6</v>
      </c>
      <c r="D4896" s="3" t="s">
        <v>2188</v>
      </c>
      <c r="E4896" s="3" t="s">
        <v>15</v>
      </c>
      <c r="F4896" s="3" t="s">
        <v>39</v>
      </c>
      <c r="G4896" s="3" t="s">
        <v>302</v>
      </c>
      <c r="H4896" s="3" t="s">
        <v>2545</v>
      </c>
      <c r="I4896" s="8">
        <v>1007.98</v>
      </c>
      <c r="J4896" s="11">
        <v>3</v>
      </c>
      <c r="K4896" s="8">
        <v>43.2</v>
      </c>
    </row>
    <row r="4897" spans="1:11" x14ac:dyDescent="0.3">
      <c r="A4897" s="2">
        <v>42533</v>
      </c>
      <c r="B4897" s="5">
        <f>YEAR(Table1[[#This Row],[Order Date]])</f>
        <v>2016</v>
      </c>
      <c r="C4897" s="5">
        <f>MONTH(Table1[[#This Row],[Order Date]])</f>
        <v>6</v>
      </c>
      <c r="D4897" s="3" t="s">
        <v>2188</v>
      </c>
      <c r="E4897" s="3" t="s">
        <v>15</v>
      </c>
      <c r="F4897" s="3" t="s">
        <v>11</v>
      </c>
      <c r="G4897" s="3" t="s">
        <v>12</v>
      </c>
      <c r="H4897" s="3" t="s">
        <v>2220</v>
      </c>
      <c r="I4897" s="8">
        <v>313.49</v>
      </c>
      <c r="J4897" s="11">
        <v>7</v>
      </c>
      <c r="K4897" s="8">
        <v>113.64</v>
      </c>
    </row>
    <row r="4898" spans="1:11" x14ac:dyDescent="0.3">
      <c r="A4898" s="2">
        <v>42533</v>
      </c>
      <c r="B4898" s="5">
        <f>YEAR(Table1[[#This Row],[Order Date]])</f>
        <v>2016</v>
      </c>
      <c r="C4898" s="5">
        <f>MONTH(Table1[[#This Row],[Order Date]])</f>
        <v>6</v>
      </c>
      <c r="D4898" s="3" t="s">
        <v>1140</v>
      </c>
      <c r="E4898" s="3" t="s">
        <v>15</v>
      </c>
      <c r="F4898" s="3" t="s">
        <v>11</v>
      </c>
      <c r="G4898" s="3" t="s">
        <v>12</v>
      </c>
      <c r="H4898" s="3" t="s">
        <v>1179</v>
      </c>
      <c r="I4898" s="8">
        <v>23.12</v>
      </c>
      <c r="J4898" s="11">
        <v>5</v>
      </c>
      <c r="K4898" s="8">
        <v>8.3800000000000008</v>
      </c>
    </row>
    <row r="4899" spans="1:11" x14ac:dyDescent="0.3">
      <c r="A4899" s="2">
        <v>42533</v>
      </c>
      <c r="B4899" s="5">
        <f>YEAR(Table1[[#This Row],[Order Date]])</f>
        <v>2016</v>
      </c>
      <c r="C4899" s="5">
        <f>MONTH(Table1[[#This Row],[Order Date]])</f>
        <v>6</v>
      </c>
      <c r="D4899" s="3" t="s">
        <v>2318</v>
      </c>
      <c r="E4899" s="3" t="s">
        <v>149</v>
      </c>
      <c r="F4899" s="3" t="s">
        <v>11</v>
      </c>
      <c r="G4899" s="3" t="s">
        <v>12</v>
      </c>
      <c r="H4899" s="3" t="s">
        <v>2546</v>
      </c>
      <c r="I4899" s="8">
        <v>92.94</v>
      </c>
      <c r="J4899" s="11">
        <v>3</v>
      </c>
      <c r="K4899" s="8">
        <v>41.82</v>
      </c>
    </row>
    <row r="4900" spans="1:11" x14ac:dyDescent="0.3">
      <c r="A4900" s="2">
        <v>42533</v>
      </c>
      <c r="B4900" s="5">
        <f>YEAR(Table1[[#This Row],[Order Date]])</f>
        <v>2016</v>
      </c>
      <c r="C4900" s="5">
        <f>MONTH(Table1[[#This Row],[Order Date]])</f>
        <v>6</v>
      </c>
      <c r="D4900" s="3" t="s">
        <v>2318</v>
      </c>
      <c r="E4900" s="3" t="s">
        <v>149</v>
      </c>
      <c r="F4900" s="3" t="s">
        <v>11</v>
      </c>
      <c r="G4900" s="3" t="s">
        <v>92</v>
      </c>
      <c r="H4900" s="3" t="s">
        <v>1754</v>
      </c>
      <c r="I4900" s="8">
        <v>52.56</v>
      </c>
      <c r="J4900" s="11">
        <v>3</v>
      </c>
      <c r="K4900" s="8">
        <v>18.399999999999999</v>
      </c>
    </row>
    <row r="4901" spans="1:11" x14ac:dyDescent="0.3">
      <c r="A4901" s="2">
        <v>42533</v>
      </c>
      <c r="B4901" s="5">
        <f>YEAR(Table1[[#This Row],[Order Date]])</f>
        <v>2016</v>
      </c>
      <c r="C4901" s="5">
        <f>MONTH(Table1[[#This Row],[Order Date]])</f>
        <v>6</v>
      </c>
      <c r="D4901" s="3" t="s">
        <v>1287</v>
      </c>
      <c r="E4901" s="3" t="s">
        <v>27</v>
      </c>
      <c r="F4901" s="3" t="s">
        <v>11</v>
      </c>
      <c r="G4901" s="3" t="s">
        <v>12</v>
      </c>
      <c r="H4901" s="3" t="s">
        <v>2546</v>
      </c>
      <c r="I4901" s="8">
        <v>185.88</v>
      </c>
      <c r="J4901" s="11">
        <v>6</v>
      </c>
      <c r="K4901" s="8">
        <v>83.65</v>
      </c>
    </row>
    <row r="4902" spans="1:11" x14ac:dyDescent="0.3">
      <c r="A4902" s="2">
        <v>42533</v>
      </c>
      <c r="B4902" s="5">
        <f>YEAR(Table1[[#This Row],[Order Date]])</f>
        <v>2016</v>
      </c>
      <c r="C4902" s="5">
        <f>MONTH(Table1[[#This Row],[Order Date]])</f>
        <v>6</v>
      </c>
      <c r="D4902" s="3" t="s">
        <v>1287</v>
      </c>
      <c r="E4902" s="3" t="s">
        <v>27</v>
      </c>
      <c r="F4902" s="3" t="s">
        <v>11</v>
      </c>
      <c r="G4902" s="3" t="s">
        <v>12</v>
      </c>
      <c r="H4902" s="3" t="s">
        <v>2169</v>
      </c>
      <c r="I4902" s="8">
        <v>12.96</v>
      </c>
      <c r="J4902" s="11">
        <v>2</v>
      </c>
      <c r="K4902" s="8">
        <v>6.22</v>
      </c>
    </row>
    <row r="4903" spans="1:11" x14ac:dyDescent="0.3">
      <c r="A4903" s="2">
        <v>42533</v>
      </c>
      <c r="B4903" s="5">
        <f>YEAR(Table1[[#This Row],[Order Date]])</f>
        <v>2016</v>
      </c>
      <c r="C4903" s="5">
        <f>MONTH(Table1[[#This Row],[Order Date]])</f>
        <v>6</v>
      </c>
      <c r="D4903" s="3" t="s">
        <v>951</v>
      </c>
      <c r="E4903" s="3" t="s">
        <v>10</v>
      </c>
      <c r="F4903" s="3" t="s">
        <v>11</v>
      </c>
      <c r="G4903" s="3" t="s">
        <v>92</v>
      </c>
      <c r="H4903" s="3" t="s">
        <v>1640</v>
      </c>
      <c r="I4903" s="8">
        <v>64.38</v>
      </c>
      <c r="J4903" s="11">
        <v>4</v>
      </c>
      <c r="K4903" s="8">
        <v>-160.96</v>
      </c>
    </row>
    <row r="4904" spans="1:11" x14ac:dyDescent="0.3">
      <c r="A4904" s="2">
        <v>42533</v>
      </c>
      <c r="B4904" s="5">
        <f>YEAR(Table1[[#This Row],[Order Date]])</f>
        <v>2016</v>
      </c>
      <c r="C4904" s="5">
        <f>MONTH(Table1[[#This Row],[Order Date]])</f>
        <v>6</v>
      </c>
      <c r="D4904" s="3" t="s">
        <v>951</v>
      </c>
      <c r="E4904" s="3" t="s">
        <v>10</v>
      </c>
      <c r="F4904" s="3" t="s">
        <v>34</v>
      </c>
      <c r="G4904" s="3" t="s">
        <v>47</v>
      </c>
      <c r="H4904" s="3" t="s">
        <v>591</v>
      </c>
      <c r="I4904" s="8">
        <v>6.98</v>
      </c>
      <c r="J4904" s="11">
        <v>2</v>
      </c>
      <c r="K4904" s="8">
        <v>-4.54</v>
      </c>
    </row>
    <row r="4905" spans="1:11" x14ac:dyDescent="0.3">
      <c r="A4905" s="2">
        <v>42533</v>
      </c>
      <c r="B4905" s="5">
        <f>YEAR(Table1[[#This Row],[Order Date]])</f>
        <v>2016</v>
      </c>
      <c r="C4905" s="5">
        <f>MONTH(Table1[[#This Row],[Order Date]])</f>
        <v>6</v>
      </c>
      <c r="D4905" s="3" t="s">
        <v>951</v>
      </c>
      <c r="E4905" s="3" t="s">
        <v>10</v>
      </c>
      <c r="F4905" s="3" t="s">
        <v>11</v>
      </c>
      <c r="G4905" s="3" t="s">
        <v>24</v>
      </c>
      <c r="H4905" s="3" t="s">
        <v>841</v>
      </c>
      <c r="I4905" s="8">
        <v>11.26</v>
      </c>
      <c r="J4905" s="11">
        <v>8</v>
      </c>
      <c r="K4905" s="8">
        <v>3.94</v>
      </c>
    </row>
    <row r="4906" spans="1:11" x14ac:dyDescent="0.3">
      <c r="A4906" s="2">
        <v>42533</v>
      </c>
      <c r="B4906" s="5">
        <f>YEAR(Table1[[#This Row],[Order Date]])</f>
        <v>2016</v>
      </c>
      <c r="C4906" s="5">
        <f>MONTH(Table1[[#This Row],[Order Date]])</f>
        <v>6</v>
      </c>
      <c r="D4906" s="3" t="s">
        <v>951</v>
      </c>
      <c r="E4906" s="3" t="s">
        <v>10</v>
      </c>
      <c r="F4906" s="3" t="s">
        <v>11</v>
      </c>
      <c r="G4906" s="3" t="s">
        <v>12</v>
      </c>
      <c r="H4906" s="3" t="s">
        <v>2547</v>
      </c>
      <c r="I4906" s="8">
        <v>15.55</v>
      </c>
      <c r="J4906" s="11">
        <v>3</v>
      </c>
      <c r="K4906" s="8">
        <v>5.64</v>
      </c>
    </row>
    <row r="4907" spans="1:11" x14ac:dyDescent="0.3">
      <c r="A4907" s="2">
        <v>42533</v>
      </c>
      <c r="B4907" s="5">
        <f>YEAR(Table1[[#This Row],[Order Date]])</f>
        <v>2016</v>
      </c>
      <c r="C4907" s="5">
        <f>MONTH(Table1[[#This Row],[Order Date]])</f>
        <v>6</v>
      </c>
      <c r="D4907" s="3" t="s">
        <v>951</v>
      </c>
      <c r="E4907" s="3" t="s">
        <v>10</v>
      </c>
      <c r="F4907" s="3" t="s">
        <v>34</v>
      </c>
      <c r="G4907" s="3" t="s">
        <v>35</v>
      </c>
      <c r="H4907" s="3" t="s">
        <v>1454</v>
      </c>
      <c r="I4907" s="8">
        <v>379.37</v>
      </c>
      <c r="J4907" s="11">
        <v>2</v>
      </c>
      <c r="K4907" s="8">
        <v>-119.23</v>
      </c>
    </row>
    <row r="4908" spans="1:11" x14ac:dyDescent="0.3">
      <c r="A4908" s="2">
        <v>42533</v>
      </c>
      <c r="B4908" s="5">
        <f>YEAR(Table1[[#This Row],[Order Date]])</f>
        <v>2016</v>
      </c>
      <c r="C4908" s="5">
        <f>MONTH(Table1[[#This Row],[Order Date]])</f>
        <v>6</v>
      </c>
      <c r="D4908" s="3" t="s">
        <v>951</v>
      </c>
      <c r="E4908" s="3" t="s">
        <v>10</v>
      </c>
      <c r="F4908" s="3" t="s">
        <v>11</v>
      </c>
      <c r="G4908" s="3" t="s">
        <v>18</v>
      </c>
      <c r="H4908" s="3" t="s">
        <v>299</v>
      </c>
      <c r="I4908" s="8">
        <v>67.540000000000006</v>
      </c>
      <c r="J4908" s="11">
        <v>9</v>
      </c>
      <c r="K4908" s="8">
        <v>6.75</v>
      </c>
    </row>
    <row r="4909" spans="1:11" x14ac:dyDescent="0.3">
      <c r="A4909" s="2">
        <v>42533</v>
      </c>
      <c r="B4909" s="5">
        <f>YEAR(Table1[[#This Row],[Order Date]])</f>
        <v>2016</v>
      </c>
      <c r="C4909" s="5">
        <f>MONTH(Table1[[#This Row],[Order Date]])</f>
        <v>6</v>
      </c>
      <c r="D4909" s="3" t="s">
        <v>951</v>
      </c>
      <c r="E4909" s="3" t="s">
        <v>10</v>
      </c>
      <c r="F4909" s="3" t="s">
        <v>11</v>
      </c>
      <c r="G4909" s="3" t="s">
        <v>20</v>
      </c>
      <c r="H4909" s="3" t="s">
        <v>575</v>
      </c>
      <c r="I4909" s="8">
        <v>1.52</v>
      </c>
      <c r="J4909" s="11">
        <v>2</v>
      </c>
      <c r="K4909" s="8">
        <v>-2.67</v>
      </c>
    </row>
    <row r="4910" spans="1:11" x14ac:dyDescent="0.3">
      <c r="A4910" s="2">
        <v>42534</v>
      </c>
      <c r="B4910" s="5">
        <f>YEAR(Table1[[#This Row],[Order Date]])</f>
        <v>2016</v>
      </c>
      <c r="C4910" s="5">
        <f>MONTH(Table1[[#This Row],[Order Date]])</f>
        <v>6</v>
      </c>
      <c r="D4910" s="3" t="s">
        <v>343</v>
      </c>
      <c r="E4910" s="3" t="s">
        <v>110</v>
      </c>
      <c r="F4910" s="3" t="s">
        <v>39</v>
      </c>
      <c r="G4910" s="3" t="s">
        <v>40</v>
      </c>
      <c r="H4910" s="3" t="s">
        <v>375</v>
      </c>
      <c r="I4910" s="8">
        <v>377.97</v>
      </c>
      <c r="J4910" s="11">
        <v>3</v>
      </c>
      <c r="K4910" s="8">
        <v>94.49</v>
      </c>
    </row>
    <row r="4911" spans="1:11" x14ac:dyDescent="0.3">
      <c r="A4911" s="2">
        <v>42534</v>
      </c>
      <c r="B4911" s="5">
        <f>YEAR(Table1[[#This Row],[Order Date]])</f>
        <v>2016</v>
      </c>
      <c r="C4911" s="5">
        <f>MONTH(Table1[[#This Row],[Order Date]])</f>
        <v>6</v>
      </c>
      <c r="D4911" s="3" t="s">
        <v>1067</v>
      </c>
      <c r="E4911" s="3" t="s">
        <v>1283</v>
      </c>
      <c r="F4911" s="3" t="s">
        <v>11</v>
      </c>
      <c r="G4911" s="3" t="s">
        <v>16</v>
      </c>
      <c r="H4911" s="3" t="s">
        <v>1297</v>
      </c>
      <c r="I4911" s="8">
        <v>18.899999999999999</v>
      </c>
      <c r="J4911" s="11">
        <v>3</v>
      </c>
      <c r="K4911" s="8">
        <v>8.69</v>
      </c>
    </row>
    <row r="4912" spans="1:11" x14ac:dyDescent="0.3">
      <c r="A4912" s="2">
        <v>42534</v>
      </c>
      <c r="B4912" s="5">
        <f>YEAR(Table1[[#This Row],[Order Date]])</f>
        <v>2016</v>
      </c>
      <c r="C4912" s="5">
        <f>MONTH(Table1[[#This Row],[Order Date]])</f>
        <v>6</v>
      </c>
      <c r="D4912" s="3" t="s">
        <v>709</v>
      </c>
      <c r="E4912" s="3" t="s">
        <v>149</v>
      </c>
      <c r="F4912" s="3" t="s">
        <v>11</v>
      </c>
      <c r="G4912" s="3" t="s">
        <v>20</v>
      </c>
      <c r="H4912" s="3" t="s">
        <v>1123</v>
      </c>
      <c r="I4912" s="8">
        <v>33.57</v>
      </c>
      <c r="J4912" s="11">
        <v>2</v>
      </c>
      <c r="K4912" s="8">
        <v>11.75</v>
      </c>
    </row>
    <row r="4913" spans="1:11" x14ac:dyDescent="0.3">
      <c r="A4913" s="2">
        <v>42535</v>
      </c>
      <c r="B4913" s="5">
        <f>YEAR(Table1[[#This Row],[Order Date]])</f>
        <v>2016</v>
      </c>
      <c r="C4913" s="5">
        <f>MONTH(Table1[[#This Row],[Order Date]])</f>
        <v>6</v>
      </c>
      <c r="D4913" s="3" t="s">
        <v>947</v>
      </c>
      <c r="E4913" s="3" t="s">
        <v>27</v>
      </c>
      <c r="F4913" s="3" t="s">
        <v>11</v>
      </c>
      <c r="G4913" s="3" t="s">
        <v>24</v>
      </c>
      <c r="H4913" s="3" t="s">
        <v>2390</v>
      </c>
      <c r="I4913" s="8">
        <v>7.04</v>
      </c>
      <c r="J4913" s="11">
        <v>4</v>
      </c>
      <c r="K4913" s="8">
        <v>2.04</v>
      </c>
    </row>
    <row r="4914" spans="1:11" x14ac:dyDescent="0.3">
      <c r="A4914" s="2">
        <v>42535</v>
      </c>
      <c r="B4914" s="5">
        <f>YEAR(Table1[[#This Row],[Order Date]])</f>
        <v>2016</v>
      </c>
      <c r="C4914" s="5">
        <f>MONTH(Table1[[#This Row],[Order Date]])</f>
        <v>6</v>
      </c>
      <c r="D4914" s="3" t="s">
        <v>947</v>
      </c>
      <c r="E4914" s="3" t="s">
        <v>27</v>
      </c>
      <c r="F4914" s="3" t="s">
        <v>34</v>
      </c>
      <c r="G4914" s="3" t="s">
        <v>47</v>
      </c>
      <c r="H4914" s="3" t="s">
        <v>2493</v>
      </c>
      <c r="I4914" s="8">
        <v>8.73</v>
      </c>
      <c r="J4914" s="11">
        <v>3</v>
      </c>
      <c r="K4914" s="8">
        <v>4.0999999999999996</v>
      </c>
    </row>
    <row r="4915" spans="1:11" x14ac:dyDescent="0.3">
      <c r="A4915" s="2">
        <v>42535</v>
      </c>
      <c r="B4915" s="5">
        <f>YEAR(Table1[[#This Row],[Order Date]])</f>
        <v>2016</v>
      </c>
      <c r="C4915" s="5">
        <f>MONTH(Table1[[#This Row],[Order Date]])</f>
        <v>6</v>
      </c>
      <c r="D4915" s="3" t="s">
        <v>947</v>
      </c>
      <c r="E4915" s="3" t="s">
        <v>27</v>
      </c>
      <c r="F4915" s="3" t="s">
        <v>39</v>
      </c>
      <c r="G4915" s="3" t="s">
        <v>52</v>
      </c>
      <c r="H4915" s="3" t="s">
        <v>656</v>
      </c>
      <c r="I4915" s="8">
        <v>29.29</v>
      </c>
      <c r="J4915" s="11">
        <v>1</v>
      </c>
      <c r="K4915" s="8">
        <v>9.67</v>
      </c>
    </row>
    <row r="4916" spans="1:11" x14ac:dyDescent="0.3">
      <c r="A4916" s="2">
        <v>42535</v>
      </c>
      <c r="B4916" s="5">
        <f>YEAR(Table1[[#This Row],[Order Date]])</f>
        <v>2016</v>
      </c>
      <c r="C4916" s="5">
        <f>MONTH(Table1[[#This Row],[Order Date]])</f>
        <v>6</v>
      </c>
      <c r="D4916" s="3" t="s">
        <v>947</v>
      </c>
      <c r="E4916" s="3" t="s">
        <v>27</v>
      </c>
      <c r="F4916" s="3" t="s">
        <v>11</v>
      </c>
      <c r="G4916" s="3" t="s">
        <v>24</v>
      </c>
      <c r="H4916" s="3" t="s">
        <v>2192</v>
      </c>
      <c r="I4916" s="8">
        <v>8.64</v>
      </c>
      <c r="J4916" s="11">
        <v>3</v>
      </c>
      <c r="K4916" s="8">
        <v>2.5099999999999998</v>
      </c>
    </row>
    <row r="4917" spans="1:11" x14ac:dyDescent="0.3">
      <c r="A4917" s="2">
        <v>42535</v>
      </c>
      <c r="B4917" s="5">
        <f>YEAR(Table1[[#This Row],[Order Date]])</f>
        <v>2016</v>
      </c>
      <c r="C4917" s="5">
        <f>MONTH(Table1[[#This Row],[Order Date]])</f>
        <v>6</v>
      </c>
      <c r="D4917" s="3" t="s">
        <v>576</v>
      </c>
      <c r="E4917" s="3" t="s">
        <v>27</v>
      </c>
      <c r="F4917" s="3" t="s">
        <v>34</v>
      </c>
      <c r="G4917" s="3" t="s">
        <v>74</v>
      </c>
      <c r="H4917" s="3" t="s">
        <v>342</v>
      </c>
      <c r="I4917" s="8">
        <v>599.16999999999996</v>
      </c>
      <c r="J4917" s="11">
        <v>5</v>
      </c>
      <c r="K4917" s="8">
        <v>35.25</v>
      </c>
    </row>
    <row r="4918" spans="1:11" x14ac:dyDescent="0.3">
      <c r="A4918" s="2">
        <v>42535</v>
      </c>
      <c r="B4918" s="5">
        <f>YEAR(Table1[[#This Row],[Order Date]])</f>
        <v>2016</v>
      </c>
      <c r="C4918" s="5">
        <f>MONTH(Table1[[#This Row],[Order Date]])</f>
        <v>6</v>
      </c>
      <c r="D4918" s="3" t="s">
        <v>922</v>
      </c>
      <c r="E4918" s="3" t="s">
        <v>27</v>
      </c>
      <c r="F4918" s="3" t="s">
        <v>34</v>
      </c>
      <c r="G4918" s="3" t="s">
        <v>145</v>
      </c>
      <c r="H4918" s="3" t="s">
        <v>2543</v>
      </c>
      <c r="I4918" s="8">
        <v>1293.49</v>
      </c>
      <c r="J4918" s="11">
        <v>7</v>
      </c>
      <c r="K4918" s="8">
        <v>80.84</v>
      </c>
    </row>
    <row r="4919" spans="1:11" x14ac:dyDescent="0.3">
      <c r="A4919" s="2">
        <v>42535</v>
      </c>
      <c r="B4919" s="5">
        <f>YEAR(Table1[[#This Row],[Order Date]])</f>
        <v>2016</v>
      </c>
      <c r="C4919" s="5">
        <f>MONTH(Table1[[#This Row],[Order Date]])</f>
        <v>6</v>
      </c>
      <c r="D4919" s="3" t="s">
        <v>2548</v>
      </c>
      <c r="E4919" s="3" t="s">
        <v>23</v>
      </c>
      <c r="F4919" s="3" t="s">
        <v>34</v>
      </c>
      <c r="G4919" s="3" t="s">
        <v>145</v>
      </c>
      <c r="H4919" s="3" t="s">
        <v>2511</v>
      </c>
      <c r="I4919" s="8">
        <v>337.18</v>
      </c>
      <c r="J4919" s="11">
        <v>2</v>
      </c>
      <c r="K4919" s="8">
        <v>-118.01</v>
      </c>
    </row>
    <row r="4920" spans="1:11" x14ac:dyDescent="0.3">
      <c r="A4920" s="2">
        <v>42535</v>
      </c>
      <c r="B4920" s="5">
        <f>YEAR(Table1[[#This Row],[Order Date]])</f>
        <v>2016</v>
      </c>
      <c r="C4920" s="5">
        <f>MONTH(Table1[[#This Row],[Order Date]])</f>
        <v>6</v>
      </c>
      <c r="D4920" s="3" t="s">
        <v>372</v>
      </c>
      <c r="E4920" s="3" t="s">
        <v>123</v>
      </c>
      <c r="F4920" s="3" t="s">
        <v>11</v>
      </c>
      <c r="G4920" s="3" t="s">
        <v>20</v>
      </c>
      <c r="H4920" s="3" t="s">
        <v>2075</v>
      </c>
      <c r="I4920" s="8">
        <v>39.94</v>
      </c>
      <c r="J4920" s="11">
        <v>4</v>
      </c>
      <c r="K4920" s="8">
        <v>-26.62</v>
      </c>
    </row>
    <row r="4921" spans="1:11" x14ac:dyDescent="0.3">
      <c r="A4921" s="2">
        <v>42535</v>
      </c>
      <c r="B4921" s="5">
        <f>YEAR(Table1[[#This Row],[Order Date]])</f>
        <v>2016</v>
      </c>
      <c r="C4921" s="5">
        <f>MONTH(Table1[[#This Row],[Order Date]])</f>
        <v>6</v>
      </c>
      <c r="D4921" s="3" t="s">
        <v>372</v>
      </c>
      <c r="E4921" s="3" t="s">
        <v>123</v>
      </c>
      <c r="F4921" s="3" t="s">
        <v>39</v>
      </c>
      <c r="G4921" s="3" t="s">
        <v>52</v>
      </c>
      <c r="H4921" s="3" t="s">
        <v>2288</v>
      </c>
      <c r="I4921" s="8">
        <v>18.46</v>
      </c>
      <c r="J4921" s="11">
        <v>2</v>
      </c>
      <c r="K4921" s="8">
        <v>2.31</v>
      </c>
    </row>
    <row r="4922" spans="1:11" x14ac:dyDescent="0.3">
      <c r="A4922" s="2">
        <v>42535</v>
      </c>
      <c r="B4922" s="5">
        <f>YEAR(Table1[[#This Row],[Order Date]])</f>
        <v>2016</v>
      </c>
      <c r="C4922" s="5">
        <f>MONTH(Table1[[#This Row],[Order Date]])</f>
        <v>6</v>
      </c>
      <c r="D4922" s="3" t="s">
        <v>891</v>
      </c>
      <c r="E4922" s="3" t="s">
        <v>164</v>
      </c>
      <c r="F4922" s="3" t="s">
        <v>34</v>
      </c>
      <c r="G4922" s="3" t="s">
        <v>145</v>
      </c>
      <c r="H4922" s="3" t="s">
        <v>1774</v>
      </c>
      <c r="I4922" s="8">
        <v>1115.17</v>
      </c>
      <c r="J4922" s="11">
        <v>7</v>
      </c>
      <c r="K4922" s="8">
        <v>334.55</v>
      </c>
    </row>
    <row r="4923" spans="1:11" x14ac:dyDescent="0.3">
      <c r="A4923" s="2">
        <v>42536</v>
      </c>
      <c r="B4923" s="5">
        <f>YEAR(Table1[[#This Row],[Order Date]])</f>
        <v>2016</v>
      </c>
      <c r="C4923" s="5">
        <f>MONTH(Table1[[#This Row],[Order Date]])</f>
        <v>6</v>
      </c>
      <c r="D4923" s="3" t="s">
        <v>1475</v>
      </c>
      <c r="E4923" s="3" t="s">
        <v>10</v>
      </c>
      <c r="F4923" s="3" t="s">
        <v>11</v>
      </c>
      <c r="G4923" s="3" t="s">
        <v>12</v>
      </c>
      <c r="H4923" s="3" t="s">
        <v>2032</v>
      </c>
      <c r="I4923" s="8">
        <v>173.49</v>
      </c>
      <c r="J4923" s="11">
        <v>7</v>
      </c>
      <c r="K4923" s="8">
        <v>54.22</v>
      </c>
    </row>
    <row r="4924" spans="1:11" x14ac:dyDescent="0.3">
      <c r="A4924" s="2">
        <v>42537</v>
      </c>
      <c r="B4924" s="5">
        <f>YEAR(Table1[[#This Row],[Order Date]])</f>
        <v>2016</v>
      </c>
      <c r="C4924" s="5">
        <f>MONTH(Table1[[#This Row],[Order Date]])</f>
        <v>6</v>
      </c>
      <c r="D4924" s="3" t="s">
        <v>2094</v>
      </c>
      <c r="E4924" s="3" t="s">
        <v>27</v>
      </c>
      <c r="F4924" s="3" t="s">
        <v>11</v>
      </c>
      <c r="G4924" s="3" t="s">
        <v>12</v>
      </c>
      <c r="H4924" s="3" t="s">
        <v>1608</v>
      </c>
      <c r="I4924" s="8">
        <v>46.35</v>
      </c>
      <c r="J4924" s="11">
        <v>5</v>
      </c>
      <c r="K4924" s="8">
        <v>21.78</v>
      </c>
    </row>
    <row r="4925" spans="1:11" x14ac:dyDescent="0.3">
      <c r="A4925" s="2">
        <v>42537</v>
      </c>
      <c r="B4925" s="5">
        <f>YEAR(Table1[[#This Row],[Order Date]])</f>
        <v>2016</v>
      </c>
      <c r="C4925" s="5">
        <f>MONTH(Table1[[#This Row],[Order Date]])</f>
        <v>6</v>
      </c>
      <c r="D4925" s="3" t="s">
        <v>1877</v>
      </c>
      <c r="E4925" s="3" t="s">
        <v>120</v>
      </c>
      <c r="F4925" s="3" t="s">
        <v>39</v>
      </c>
      <c r="G4925" s="3" t="s">
        <v>302</v>
      </c>
      <c r="H4925" s="3" t="s">
        <v>2549</v>
      </c>
      <c r="I4925" s="8">
        <v>91.48</v>
      </c>
      <c r="J4925" s="11">
        <v>1</v>
      </c>
      <c r="K4925" s="8">
        <v>-1.83</v>
      </c>
    </row>
    <row r="4926" spans="1:11" x14ac:dyDescent="0.3">
      <c r="A4926" s="2">
        <v>42537</v>
      </c>
      <c r="B4926" s="5">
        <f>YEAR(Table1[[#This Row],[Order Date]])</f>
        <v>2016</v>
      </c>
      <c r="C4926" s="5">
        <f>MONTH(Table1[[#This Row],[Order Date]])</f>
        <v>6</v>
      </c>
      <c r="D4926" s="3" t="s">
        <v>1937</v>
      </c>
      <c r="E4926" s="3" t="s">
        <v>59</v>
      </c>
      <c r="F4926" s="3" t="s">
        <v>11</v>
      </c>
      <c r="G4926" s="3" t="s">
        <v>16</v>
      </c>
      <c r="H4926" s="3" t="s">
        <v>447</v>
      </c>
      <c r="I4926" s="8">
        <v>9.4499999999999993</v>
      </c>
      <c r="J4926" s="11">
        <v>3</v>
      </c>
      <c r="K4926" s="8">
        <v>4.54</v>
      </c>
    </row>
    <row r="4927" spans="1:11" x14ac:dyDescent="0.3">
      <c r="A4927" s="2">
        <v>42538</v>
      </c>
      <c r="B4927" s="5">
        <f>YEAR(Table1[[#This Row],[Order Date]])</f>
        <v>2016</v>
      </c>
      <c r="C4927" s="5">
        <f>MONTH(Table1[[#This Row],[Order Date]])</f>
        <v>6</v>
      </c>
      <c r="D4927" s="3" t="s">
        <v>2550</v>
      </c>
      <c r="E4927" s="3" t="s">
        <v>149</v>
      </c>
      <c r="F4927" s="3" t="s">
        <v>11</v>
      </c>
      <c r="G4927" s="3" t="s">
        <v>18</v>
      </c>
      <c r="H4927" s="3" t="s">
        <v>2338</v>
      </c>
      <c r="I4927" s="8">
        <v>208.56</v>
      </c>
      <c r="J4927" s="11">
        <v>6</v>
      </c>
      <c r="K4927" s="8">
        <v>52.14</v>
      </c>
    </row>
    <row r="4928" spans="1:11" x14ac:dyDescent="0.3">
      <c r="A4928" s="2">
        <v>42538</v>
      </c>
      <c r="B4928" s="5">
        <f>YEAR(Table1[[#This Row],[Order Date]])</f>
        <v>2016</v>
      </c>
      <c r="C4928" s="5">
        <f>MONTH(Table1[[#This Row],[Order Date]])</f>
        <v>6</v>
      </c>
      <c r="D4928" s="3" t="s">
        <v>2550</v>
      </c>
      <c r="E4928" s="3" t="s">
        <v>149</v>
      </c>
      <c r="F4928" s="3" t="s">
        <v>11</v>
      </c>
      <c r="G4928" s="3" t="s">
        <v>12</v>
      </c>
      <c r="H4928" s="3" t="s">
        <v>549</v>
      </c>
      <c r="I4928" s="8">
        <v>32.4</v>
      </c>
      <c r="J4928" s="11">
        <v>5</v>
      </c>
      <c r="K4928" s="8">
        <v>15.55</v>
      </c>
    </row>
    <row r="4929" spans="1:11" x14ac:dyDescent="0.3">
      <c r="A4929" s="2">
        <v>42538</v>
      </c>
      <c r="B4929" s="5">
        <f>YEAR(Table1[[#This Row],[Order Date]])</f>
        <v>2016</v>
      </c>
      <c r="C4929" s="5">
        <f>MONTH(Table1[[#This Row],[Order Date]])</f>
        <v>6</v>
      </c>
      <c r="D4929" s="3" t="s">
        <v>2550</v>
      </c>
      <c r="E4929" s="3" t="s">
        <v>149</v>
      </c>
      <c r="F4929" s="3" t="s">
        <v>34</v>
      </c>
      <c r="G4929" s="3" t="s">
        <v>35</v>
      </c>
      <c r="H4929" s="3" t="s">
        <v>2025</v>
      </c>
      <c r="I4929" s="8">
        <v>319.41000000000003</v>
      </c>
      <c r="J4929" s="11">
        <v>5</v>
      </c>
      <c r="K4929" s="8">
        <v>7.1</v>
      </c>
    </row>
    <row r="4930" spans="1:11" x14ac:dyDescent="0.3">
      <c r="A4930" s="2">
        <v>42538</v>
      </c>
      <c r="B4930" s="5">
        <f>YEAR(Table1[[#This Row],[Order Date]])</f>
        <v>2016</v>
      </c>
      <c r="C4930" s="5">
        <f>MONTH(Table1[[#This Row],[Order Date]])</f>
        <v>6</v>
      </c>
      <c r="D4930" s="3" t="s">
        <v>2550</v>
      </c>
      <c r="E4930" s="3" t="s">
        <v>149</v>
      </c>
      <c r="F4930" s="3" t="s">
        <v>11</v>
      </c>
      <c r="G4930" s="3" t="s">
        <v>12</v>
      </c>
      <c r="H4930" s="3" t="s">
        <v>240</v>
      </c>
      <c r="I4930" s="8">
        <v>14.56</v>
      </c>
      <c r="J4930" s="11">
        <v>2</v>
      </c>
      <c r="K4930" s="8">
        <v>6.99</v>
      </c>
    </row>
    <row r="4931" spans="1:11" x14ac:dyDescent="0.3">
      <c r="A4931" s="2">
        <v>42538</v>
      </c>
      <c r="B4931" s="5">
        <f>YEAR(Table1[[#This Row],[Order Date]])</f>
        <v>2016</v>
      </c>
      <c r="C4931" s="5">
        <f>MONTH(Table1[[#This Row],[Order Date]])</f>
        <v>6</v>
      </c>
      <c r="D4931" s="3" t="s">
        <v>2550</v>
      </c>
      <c r="E4931" s="3" t="s">
        <v>149</v>
      </c>
      <c r="F4931" s="3" t="s">
        <v>39</v>
      </c>
      <c r="G4931" s="3" t="s">
        <v>52</v>
      </c>
      <c r="H4931" s="3" t="s">
        <v>1011</v>
      </c>
      <c r="I4931" s="8">
        <v>30</v>
      </c>
      <c r="J4931" s="11">
        <v>2</v>
      </c>
      <c r="K4931" s="8">
        <v>3.3</v>
      </c>
    </row>
    <row r="4932" spans="1:11" x14ac:dyDescent="0.3">
      <c r="A4932" s="2">
        <v>42538</v>
      </c>
      <c r="B4932" s="5">
        <f>YEAR(Table1[[#This Row],[Order Date]])</f>
        <v>2016</v>
      </c>
      <c r="C4932" s="5">
        <f>MONTH(Table1[[#This Row],[Order Date]])</f>
        <v>6</v>
      </c>
      <c r="D4932" s="3" t="s">
        <v>2550</v>
      </c>
      <c r="E4932" s="3" t="s">
        <v>149</v>
      </c>
      <c r="F4932" s="3" t="s">
        <v>11</v>
      </c>
      <c r="G4932" s="3" t="s">
        <v>20</v>
      </c>
      <c r="H4932" s="3" t="s">
        <v>1503</v>
      </c>
      <c r="I4932" s="8">
        <v>48.48</v>
      </c>
      <c r="J4932" s="11">
        <v>4</v>
      </c>
      <c r="K4932" s="8">
        <v>16.36</v>
      </c>
    </row>
    <row r="4933" spans="1:11" x14ac:dyDescent="0.3">
      <c r="A4933" s="2">
        <v>42538</v>
      </c>
      <c r="B4933" s="5">
        <f>YEAR(Table1[[#This Row],[Order Date]])</f>
        <v>2016</v>
      </c>
      <c r="C4933" s="5">
        <f>MONTH(Table1[[#This Row],[Order Date]])</f>
        <v>6</v>
      </c>
      <c r="D4933" s="3" t="s">
        <v>2550</v>
      </c>
      <c r="E4933" s="3" t="s">
        <v>149</v>
      </c>
      <c r="F4933" s="3" t="s">
        <v>11</v>
      </c>
      <c r="G4933" s="3" t="s">
        <v>24</v>
      </c>
      <c r="H4933" s="3" t="s">
        <v>541</v>
      </c>
      <c r="I4933" s="8">
        <v>1.68</v>
      </c>
      <c r="J4933" s="11">
        <v>1</v>
      </c>
      <c r="K4933" s="8">
        <v>0.84</v>
      </c>
    </row>
    <row r="4934" spans="1:11" x14ac:dyDescent="0.3">
      <c r="A4934" s="2">
        <v>42538</v>
      </c>
      <c r="B4934" s="5">
        <f>YEAR(Table1[[#This Row],[Order Date]])</f>
        <v>2016</v>
      </c>
      <c r="C4934" s="5">
        <f>MONTH(Table1[[#This Row],[Order Date]])</f>
        <v>6</v>
      </c>
      <c r="D4934" s="3" t="s">
        <v>1485</v>
      </c>
      <c r="E4934" s="3" t="s">
        <v>27</v>
      </c>
      <c r="F4934" s="3" t="s">
        <v>11</v>
      </c>
      <c r="G4934" s="3" t="s">
        <v>12</v>
      </c>
      <c r="H4934" s="3" t="s">
        <v>1057</v>
      </c>
      <c r="I4934" s="8">
        <v>111.96</v>
      </c>
      <c r="J4934" s="11">
        <v>2</v>
      </c>
      <c r="K4934" s="8">
        <v>54.86</v>
      </c>
    </row>
    <row r="4935" spans="1:11" x14ac:dyDescent="0.3">
      <c r="A4935" s="2">
        <v>42538</v>
      </c>
      <c r="B4935" s="5">
        <f>YEAR(Table1[[#This Row],[Order Date]])</f>
        <v>2016</v>
      </c>
      <c r="C4935" s="5">
        <f>MONTH(Table1[[#This Row],[Order Date]])</f>
        <v>6</v>
      </c>
      <c r="D4935" s="3" t="s">
        <v>2156</v>
      </c>
      <c r="E4935" s="3" t="s">
        <v>149</v>
      </c>
      <c r="F4935" s="3" t="s">
        <v>11</v>
      </c>
      <c r="G4935" s="3" t="s">
        <v>18</v>
      </c>
      <c r="H4935" s="3" t="s">
        <v>1810</v>
      </c>
      <c r="I4935" s="8">
        <v>40.74</v>
      </c>
      <c r="J4935" s="11">
        <v>3</v>
      </c>
      <c r="K4935" s="8">
        <v>0.41</v>
      </c>
    </row>
    <row r="4936" spans="1:11" x14ac:dyDescent="0.3">
      <c r="A4936" s="2">
        <v>42538</v>
      </c>
      <c r="B4936" s="5">
        <f>YEAR(Table1[[#This Row],[Order Date]])</f>
        <v>2016</v>
      </c>
      <c r="C4936" s="5">
        <f>MONTH(Table1[[#This Row],[Order Date]])</f>
        <v>6</v>
      </c>
      <c r="D4936" s="3" t="s">
        <v>151</v>
      </c>
      <c r="E4936" s="3" t="s">
        <v>27</v>
      </c>
      <c r="F4936" s="3" t="s">
        <v>34</v>
      </c>
      <c r="G4936" s="3" t="s">
        <v>74</v>
      </c>
      <c r="H4936" s="3" t="s">
        <v>342</v>
      </c>
      <c r="I4936" s="8">
        <v>239.67</v>
      </c>
      <c r="J4936" s="11">
        <v>2</v>
      </c>
      <c r="K4936" s="8">
        <v>14.1</v>
      </c>
    </row>
    <row r="4937" spans="1:11" x14ac:dyDescent="0.3">
      <c r="A4937" s="2">
        <v>42538</v>
      </c>
      <c r="B4937" s="5">
        <f>YEAR(Table1[[#This Row],[Order Date]])</f>
        <v>2016</v>
      </c>
      <c r="C4937" s="5">
        <f>MONTH(Table1[[#This Row],[Order Date]])</f>
        <v>6</v>
      </c>
      <c r="D4937" s="3" t="s">
        <v>151</v>
      </c>
      <c r="E4937" s="3" t="s">
        <v>27</v>
      </c>
      <c r="F4937" s="3" t="s">
        <v>11</v>
      </c>
      <c r="G4937" s="3" t="s">
        <v>16</v>
      </c>
      <c r="H4937" s="3" t="s">
        <v>2509</v>
      </c>
      <c r="I4937" s="8">
        <v>22.5</v>
      </c>
      <c r="J4937" s="11">
        <v>6</v>
      </c>
      <c r="K4937" s="8">
        <v>10.8</v>
      </c>
    </row>
    <row r="4938" spans="1:11" x14ac:dyDescent="0.3">
      <c r="A4938" s="2">
        <v>42538</v>
      </c>
      <c r="B4938" s="5">
        <f>YEAR(Table1[[#This Row],[Order Date]])</f>
        <v>2016</v>
      </c>
      <c r="C4938" s="5">
        <f>MONTH(Table1[[#This Row],[Order Date]])</f>
        <v>6</v>
      </c>
      <c r="D4938" s="3" t="s">
        <v>151</v>
      </c>
      <c r="E4938" s="3" t="s">
        <v>27</v>
      </c>
      <c r="F4938" s="3" t="s">
        <v>11</v>
      </c>
      <c r="G4938" s="3" t="s">
        <v>12</v>
      </c>
      <c r="H4938" s="3" t="s">
        <v>2301</v>
      </c>
      <c r="I4938" s="8">
        <v>219.84</v>
      </c>
      <c r="J4938" s="11">
        <v>4</v>
      </c>
      <c r="K4938" s="8">
        <v>107.72</v>
      </c>
    </row>
    <row r="4939" spans="1:11" x14ac:dyDescent="0.3">
      <c r="A4939" s="2">
        <v>42538</v>
      </c>
      <c r="B4939" s="5">
        <f>YEAR(Table1[[#This Row],[Order Date]])</f>
        <v>2016</v>
      </c>
      <c r="C4939" s="5">
        <f>MONTH(Table1[[#This Row],[Order Date]])</f>
        <v>6</v>
      </c>
      <c r="D4939" s="3" t="s">
        <v>567</v>
      </c>
      <c r="E4939" s="3" t="s">
        <v>278</v>
      </c>
      <c r="F4939" s="3" t="s">
        <v>34</v>
      </c>
      <c r="G4939" s="3" t="s">
        <v>47</v>
      </c>
      <c r="H4939" s="3" t="s">
        <v>190</v>
      </c>
      <c r="I4939" s="8">
        <v>266.35000000000002</v>
      </c>
      <c r="J4939" s="11">
        <v>3</v>
      </c>
      <c r="K4939" s="8">
        <v>-13.32</v>
      </c>
    </row>
    <row r="4940" spans="1:11" x14ac:dyDescent="0.3">
      <c r="A4940" s="2">
        <v>42538</v>
      </c>
      <c r="B4940" s="5">
        <f>YEAR(Table1[[#This Row],[Order Date]])</f>
        <v>2016</v>
      </c>
      <c r="C4940" s="5">
        <f>MONTH(Table1[[#This Row],[Order Date]])</f>
        <v>6</v>
      </c>
      <c r="D4940" s="3" t="s">
        <v>567</v>
      </c>
      <c r="E4940" s="3" t="s">
        <v>278</v>
      </c>
      <c r="F4940" s="3" t="s">
        <v>34</v>
      </c>
      <c r="G4940" s="3" t="s">
        <v>35</v>
      </c>
      <c r="H4940" s="3" t="s">
        <v>2159</v>
      </c>
      <c r="I4940" s="8">
        <v>483.14</v>
      </c>
      <c r="J4940" s="11">
        <v>4</v>
      </c>
      <c r="K4940" s="8">
        <v>54.35</v>
      </c>
    </row>
    <row r="4941" spans="1:11" x14ac:dyDescent="0.3">
      <c r="A4941" s="2">
        <v>42538</v>
      </c>
      <c r="B4941" s="5">
        <f>YEAR(Table1[[#This Row],[Order Date]])</f>
        <v>2016</v>
      </c>
      <c r="C4941" s="5">
        <f>MONTH(Table1[[#This Row],[Order Date]])</f>
        <v>6</v>
      </c>
      <c r="D4941" s="3" t="s">
        <v>319</v>
      </c>
      <c r="E4941" s="3" t="s">
        <v>613</v>
      </c>
      <c r="F4941" s="3" t="s">
        <v>11</v>
      </c>
      <c r="G4941" s="3" t="s">
        <v>20</v>
      </c>
      <c r="H4941" s="3" t="s">
        <v>2173</v>
      </c>
      <c r="I4941" s="8">
        <v>7.96</v>
      </c>
      <c r="J4941" s="11">
        <v>2</v>
      </c>
      <c r="K4941" s="8">
        <v>3.74</v>
      </c>
    </row>
    <row r="4942" spans="1:11" x14ac:dyDescent="0.3">
      <c r="A4942" s="2">
        <v>42538</v>
      </c>
      <c r="B4942" s="5">
        <f>YEAR(Table1[[#This Row],[Order Date]])</f>
        <v>2016</v>
      </c>
      <c r="C4942" s="5">
        <f>MONTH(Table1[[#This Row],[Order Date]])</f>
        <v>6</v>
      </c>
      <c r="D4942" s="3" t="s">
        <v>319</v>
      </c>
      <c r="E4942" s="3" t="s">
        <v>613</v>
      </c>
      <c r="F4942" s="3" t="s">
        <v>39</v>
      </c>
      <c r="G4942" s="3" t="s">
        <v>40</v>
      </c>
      <c r="H4942" s="3" t="s">
        <v>42</v>
      </c>
      <c r="I4942" s="8">
        <v>566.97</v>
      </c>
      <c r="J4942" s="11">
        <v>3</v>
      </c>
      <c r="K4942" s="8">
        <v>153.08000000000001</v>
      </c>
    </row>
    <row r="4943" spans="1:11" x14ac:dyDescent="0.3">
      <c r="A4943" s="2">
        <v>42538</v>
      </c>
      <c r="B4943" s="5">
        <f>YEAR(Table1[[#This Row],[Order Date]])</f>
        <v>2016</v>
      </c>
      <c r="C4943" s="5">
        <f>MONTH(Table1[[#This Row],[Order Date]])</f>
        <v>6</v>
      </c>
      <c r="D4943" s="3" t="s">
        <v>319</v>
      </c>
      <c r="E4943" s="3" t="s">
        <v>613</v>
      </c>
      <c r="F4943" s="3" t="s">
        <v>11</v>
      </c>
      <c r="G4943" s="3" t="s">
        <v>24</v>
      </c>
      <c r="H4943" s="3" t="s">
        <v>317</v>
      </c>
      <c r="I4943" s="8">
        <v>9.84</v>
      </c>
      <c r="J4943" s="11">
        <v>3</v>
      </c>
      <c r="K4943" s="8">
        <v>2.85</v>
      </c>
    </row>
    <row r="4944" spans="1:11" x14ac:dyDescent="0.3">
      <c r="A4944" s="2">
        <v>42538</v>
      </c>
      <c r="B4944" s="5">
        <f>YEAR(Table1[[#This Row],[Order Date]])</f>
        <v>2016</v>
      </c>
      <c r="C4944" s="5">
        <f>MONTH(Table1[[#This Row],[Order Date]])</f>
        <v>6</v>
      </c>
      <c r="D4944" s="3" t="s">
        <v>1555</v>
      </c>
      <c r="E4944" s="3" t="s">
        <v>149</v>
      </c>
      <c r="F4944" s="3" t="s">
        <v>34</v>
      </c>
      <c r="G4944" s="3" t="s">
        <v>145</v>
      </c>
      <c r="H4944" s="3" t="s">
        <v>183</v>
      </c>
      <c r="I4944" s="8">
        <v>376.87</v>
      </c>
      <c r="J4944" s="11">
        <v>3</v>
      </c>
      <c r="K4944" s="8">
        <v>-213.56</v>
      </c>
    </row>
    <row r="4945" spans="1:11" x14ac:dyDescent="0.3">
      <c r="A4945" s="2">
        <v>42539</v>
      </c>
      <c r="B4945" s="5">
        <f>YEAR(Table1[[#This Row],[Order Date]])</f>
        <v>2016</v>
      </c>
      <c r="C4945" s="5">
        <f>MONTH(Table1[[#This Row],[Order Date]])</f>
        <v>6</v>
      </c>
      <c r="D4945" s="3" t="s">
        <v>774</v>
      </c>
      <c r="E4945" s="3" t="s">
        <v>15</v>
      </c>
      <c r="F4945" s="3" t="s">
        <v>11</v>
      </c>
      <c r="G4945" s="3" t="s">
        <v>12</v>
      </c>
      <c r="H4945" s="3" t="s">
        <v>2082</v>
      </c>
      <c r="I4945" s="8">
        <v>76.86</v>
      </c>
      <c r="J4945" s="11">
        <v>2</v>
      </c>
      <c r="K4945" s="8">
        <v>26.9</v>
      </c>
    </row>
    <row r="4946" spans="1:11" x14ac:dyDescent="0.3">
      <c r="A4946" s="2">
        <v>42539</v>
      </c>
      <c r="B4946" s="5">
        <f>YEAR(Table1[[#This Row],[Order Date]])</f>
        <v>2016</v>
      </c>
      <c r="C4946" s="5">
        <f>MONTH(Table1[[#This Row],[Order Date]])</f>
        <v>6</v>
      </c>
      <c r="D4946" s="3" t="s">
        <v>2124</v>
      </c>
      <c r="E4946" s="3" t="s">
        <v>23</v>
      </c>
      <c r="F4946" s="3" t="s">
        <v>11</v>
      </c>
      <c r="G4946" s="3" t="s">
        <v>12</v>
      </c>
      <c r="H4946" s="3" t="s">
        <v>1308</v>
      </c>
      <c r="I4946" s="8">
        <v>6.85</v>
      </c>
      <c r="J4946" s="11">
        <v>2</v>
      </c>
      <c r="K4946" s="8">
        <v>2.14</v>
      </c>
    </row>
    <row r="4947" spans="1:11" x14ac:dyDescent="0.3">
      <c r="A4947" s="2">
        <v>42539</v>
      </c>
      <c r="B4947" s="5">
        <f>YEAR(Table1[[#This Row],[Order Date]])</f>
        <v>2016</v>
      </c>
      <c r="C4947" s="5">
        <f>MONTH(Table1[[#This Row],[Order Date]])</f>
        <v>6</v>
      </c>
      <c r="D4947" s="3" t="s">
        <v>2124</v>
      </c>
      <c r="E4947" s="3" t="s">
        <v>23</v>
      </c>
      <c r="F4947" s="3" t="s">
        <v>11</v>
      </c>
      <c r="G4947" s="3" t="s">
        <v>20</v>
      </c>
      <c r="H4947" s="3" t="s">
        <v>800</v>
      </c>
      <c r="I4947" s="8">
        <v>4.63</v>
      </c>
      <c r="J4947" s="11">
        <v>2</v>
      </c>
      <c r="K4947" s="8">
        <v>-3.86</v>
      </c>
    </row>
    <row r="4948" spans="1:11" x14ac:dyDescent="0.3">
      <c r="A4948" s="2">
        <v>42539</v>
      </c>
      <c r="B4948" s="5">
        <f>YEAR(Table1[[#This Row],[Order Date]])</f>
        <v>2016</v>
      </c>
      <c r="C4948" s="5">
        <f>MONTH(Table1[[#This Row],[Order Date]])</f>
        <v>6</v>
      </c>
      <c r="D4948" s="3" t="s">
        <v>2124</v>
      </c>
      <c r="E4948" s="3" t="s">
        <v>23</v>
      </c>
      <c r="F4948" s="3" t="s">
        <v>11</v>
      </c>
      <c r="G4948" s="3" t="s">
        <v>92</v>
      </c>
      <c r="H4948" s="3" t="s">
        <v>715</v>
      </c>
      <c r="I4948" s="8">
        <v>453.6</v>
      </c>
      <c r="J4948" s="11">
        <v>3</v>
      </c>
      <c r="K4948" s="8">
        <v>90.72</v>
      </c>
    </row>
    <row r="4949" spans="1:11" x14ac:dyDescent="0.3">
      <c r="A4949" s="2">
        <v>42540</v>
      </c>
      <c r="B4949" s="5">
        <f>YEAR(Table1[[#This Row],[Order Date]])</f>
        <v>2016</v>
      </c>
      <c r="C4949" s="5">
        <f>MONTH(Table1[[#This Row],[Order Date]])</f>
        <v>6</v>
      </c>
      <c r="D4949" s="3" t="s">
        <v>1242</v>
      </c>
      <c r="E4949" s="3" t="s">
        <v>27</v>
      </c>
      <c r="F4949" s="3" t="s">
        <v>11</v>
      </c>
      <c r="G4949" s="3" t="s">
        <v>12</v>
      </c>
      <c r="H4949" s="3" t="s">
        <v>169</v>
      </c>
      <c r="I4949" s="8">
        <v>17.12</v>
      </c>
      <c r="J4949" s="11">
        <v>2</v>
      </c>
      <c r="K4949" s="8">
        <v>8.0500000000000007</v>
      </c>
    </row>
    <row r="4950" spans="1:11" x14ac:dyDescent="0.3">
      <c r="A4950" s="2">
        <v>42541</v>
      </c>
      <c r="B4950" s="5">
        <f>YEAR(Table1[[#This Row],[Order Date]])</f>
        <v>2016</v>
      </c>
      <c r="C4950" s="5">
        <f>MONTH(Table1[[#This Row],[Order Date]])</f>
        <v>6</v>
      </c>
      <c r="D4950" s="3" t="s">
        <v>1138</v>
      </c>
      <c r="E4950" s="3" t="s">
        <v>59</v>
      </c>
      <c r="F4950" s="3" t="s">
        <v>39</v>
      </c>
      <c r="G4950" s="3" t="s">
        <v>52</v>
      </c>
      <c r="H4950" s="3" t="s">
        <v>1011</v>
      </c>
      <c r="I4950" s="8">
        <v>45</v>
      </c>
      <c r="J4950" s="11">
        <v>3</v>
      </c>
      <c r="K4950" s="8">
        <v>4.95</v>
      </c>
    </row>
    <row r="4951" spans="1:11" x14ac:dyDescent="0.3">
      <c r="A4951" s="2">
        <v>42541</v>
      </c>
      <c r="B4951" s="5">
        <f>YEAR(Table1[[#This Row],[Order Date]])</f>
        <v>2016</v>
      </c>
      <c r="C4951" s="5">
        <f>MONTH(Table1[[#This Row],[Order Date]])</f>
        <v>6</v>
      </c>
      <c r="D4951" s="3" t="s">
        <v>1138</v>
      </c>
      <c r="E4951" s="3" t="s">
        <v>59</v>
      </c>
      <c r="F4951" s="3" t="s">
        <v>39</v>
      </c>
      <c r="G4951" s="3" t="s">
        <v>40</v>
      </c>
      <c r="H4951" s="3" t="s">
        <v>642</v>
      </c>
      <c r="I4951" s="8">
        <v>21.8</v>
      </c>
      <c r="J4951" s="11">
        <v>2</v>
      </c>
      <c r="K4951" s="8">
        <v>6.1</v>
      </c>
    </row>
    <row r="4952" spans="1:11" x14ac:dyDescent="0.3">
      <c r="A4952" s="2">
        <v>42541</v>
      </c>
      <c r="B4952" s="5">
        <f>YEAR(Table1[[#This Row],[Order Date]])</f>
        <v>2016</v>
      </c>
      <c r="C4952" s="5">
        <f>MONTH(Table1[[#This Row],[Order Date]])</f>
        <v>6</v>
      </c>
      <c r="D4952" s="3" t="s">
        <v>2205</v>
      </c>
      <c r="E4952" s="3" t="s">
        <v>27</v>
      </c>
      <c r="F4952" s="3" t="s">
        <v>11</v>
      </c>
      <c r="G4952" s="3" t="s">
        <v>24</v>
      </c>
      <c r="H4952" s="3" t="s">
        <v>811</v>
      </c>
      <c r="I4952" s="8">
        <v>5.16</v>
      </c>
      <c r="J4952" s="11">
        <v>2</v>
      </c>
      <c r="K4952" s="8">
        <v>1.34</v>
      </c>
    </row>
    <row r="4953" spans="1:11" x14ac:dyDescent="0.3">
      <c r="A4953" s="2">
        <v>42541</v>
      </c>
      <c r="B4953" s="5">
        <f>YEAR(Table1[[#This Row],[Order Date]])</f>
        <v>2016</v>
      </c>
      <c r="C4953" s="5">
        <f>MONTH(Table1[[#This Row],[Order Date]])</f>
        <v>6</v>
      </c>
      <c r="D4953" s="3" t="s">
        <v>2205</v>
      </c>
      <c r="E4953" s="3" t="s">
        <v>27</v>
      </c>
      <c r="F4953" s="3" t="s">
        <v>11</v>
      </c>
      <c r="G4953" s="3" t="s">
        <v>12</v>
      </c>
      <c r="H4953" s="3" t="s">
        <v>2114</v>
      </c>
      <c r="I4953" s="8">
        <v>38.880000000000003</v>
      </c>
      <c r="J4953" s="11">
        <v>6</v>
      </c>
      <c r="K4953" s="8">
        <v>18.66</v>
      </c>
    </row>
    <row r="4954" spans="1:11" x14ac:dyDescent="0.3">
      <c r="A4954" s="2">
        <v>42541</v>
      </c>
      <c r="B4954" s="5">
        <f>YEAR(Table1[[#This Row],[Order Date]])</f>
        <v>2016</v>
      </c>
      <c r="C4954" s="5">
        <f>MONTH(Table1[[#This Row],[Order Date]])</f>
        <v>6</v>
      </c>
      <c r="D4954" s="3" t="s">
        <v>2100</v>
      </c>
      <c r="E4954" s="3" t="s">
        <v>23</v>
      </c>
      <c r="F4954" s="3" t="s">
        <v>11</v>
      </c>
      <c r="G4954" s="3" t="s">
        <v>12</v>
      </c>
      <c r="H4954" s="3" t="s">
        <v>2551</v>
      </c>
      <c r="I4954" s="8">
        <v>45.06</v>
      </c>
      <c r="J4954" s="11">
        <v>8</v>
      </c>
      <c r="K4954" s="8">
        <v>15.21</v>
      </c>
    </row>
    <row r="4955" spans="1:11" x14ac:dyDescent="0.3">
      <c r="A4955" s="2">
        <v>42541</v>
      </c>
      <c r="B4955" s="5">
        <f>YEAR(Table1[[#This Row],[Order Date]])</f>
        <v>2016</v>
      </c>
      <c r="C4955" s="5">
        <f>MONTH(Table1[[#This Row],[Order Date]])</f>
        <v>6</v>
      </c>
      <c r="D4955" s="3" t="s">
        <v>2100</v>
      </c>
      <c r="E4955" s="3" t="s">
        <v>23</v>
      </c>
      <c r="F4955" s="3" t="s">
        <v>11</v>
      </c>
      <c r="G4955" s="3" t="s">
        <v>20</v>
      </c>
      <c r="H4955" s="3" t="s">
        <v>2120</v>
      </c>
      <c r="I4955" s="8">
        <v>29.72</v>
      </c>
      <c r="J4955" s="11">
        <v>6</v>
      </c>
      <c r="K4955" s="8">
        <v>-21.79</v>
      </c>
    </row>
    <row r="4956" spans="1:11" x14ac:dyDescent="0.3">
      <c r="A4956" s="2">
        <v>42541</v>
      </c>
      <c r="B4956" s="5">
        <f>YEAR(Table1[[#This Row],[Order Date]])</f>
        <v>2016</v>
      </c>
      <c r="C4956" s="5">
        <f>MONTH(Table1[[#This Row],[Order Date]])</f>
        <v>6</v>
      </c>
      <c r="D4956" s="3" t="s">
        <v>2100</v>
      </c>
      <c r="E4956" s="3" t="s">
        <v>23</v>
      </c>
      <c r="F4956" s="3" t="s">
        <v>11</v>
      </c>
      <c r="G4956" s="3" t="s">
        <v>12</v>
      </c>
      <c r="H4956" s="3" t="s">
        <v>2114</v>
      </c>
      <c r="I4956" s="8">
        <v>15.55</v>
      </c>
      <c r="J4956" s="11">
        <v>3</v>
      </c>
      <c r="K4956" s="8">
        <v>5.44</v>
      </c>
    </row>
    <row r="4957" spans="1:11" x14ac:dyDescent="0.3">
      <c r="A4957" s="2">
        <v>42541</v>
      </c>
      <c r="B4957" s="5">
        <f>YEAR(Table1[[#This Row],[Order Date]])</f>
        <v>2016</v>
      </c>
      <c r="C4957" s="5">
        <f>MONTH(Table1[[#This Row],[Order Date]])</f>
        <v>6</v>
      </c>
      <c r="D4957" s="3" t="s">
        <v>2100</v>
      </c>
      <c r="E4957" s="3" t="s">
        <v>23</v>
      </c>
      <c r="F4957" s="3" t="s">
        <v>11</v>
      </c>
      <c r="G4957" s="3" t="s">
        <v>92</v>
      </c>
      <c r="H4957" s="3" t="s">
        <v>2552</v>
      </c>
      <c r="I4957" s="8">
        <v>447.7</v>
      </c>
      <c r="J4957" s="11">
        <v>2</v>
      </c>
      <c r="K4957" s="8">
        <v>33.58</v>
      </c>
    </row>
    <row r="4958" spans="1:11" x14ac:dyDescent="0.3">
      <c r="A4958" s="2">
        <v>42541</v>
      </c>
      <c r="B4958" s="5">
        <f>YEAR(Table1[[#This Row],[Order Date]])</f>
        <v>2016</v>
      </c>
      <c r="C4958" s="5">
        <f>MONTH(Table1[[#This Row],[Order Date]])</f>
        <v>6</v>
      </c>
      <c r="D4958" s="3" t="s">
        <v>1747</v>
      </c>
      <c r="E4958" s="3" t="s">
        <v>27</v>
      </c>
      <c r="F4958" s="3" t="s">
        <v>11</v>
      </c>
      <c r="G4958" s="3" t="s">
        <v>12</v>
      </c>
      <c r="H4958" s="3" t="s">
        <v>441</v>
      </c>
      <c r="I4958" s="8">
        <v>46.76</v>
      </c>
      <c r="J4958" s="11">
        <v>7</v>
      </c>
      <c r="K4958" s="8">
        <v>22.44</v>
      </c>
    </row>
    <row r="4959" spans="1:11" x14ac:dyDescent="0.3">
      <c r="A4959" s="2">
        <v>42541</v>
      </c>
      <c r="B4959" s="5">
        <f>YEAR(Table1[[#This Row],[Order Date]])</f>
        <v>2016</v>
      </c>
      <c r="C4959" s="5">
        <f>MONTH(Table1[[#This Row],[Order Date]])</f>
        <v>6</v>
      </c>
      <c r="D4959" s="3" t="s">
        <v>1747</v>
      </c>
      <c r="E4959" s="3" t="s">
        <v>27</v>
      </c>
      <c r="F4959" s="3" t="s">
        <v>11</v>
      </c>
      <c r="G4959" s="3" t="s">
        <v>20</v>
      </c>
      <c r="H4959" s="3" t="s">
        <v>222</v>
      </c>
      <c r="I4959" s="8">
        <v>17.71</v>
      </c>
      <c r="J4959" s="11">
        <v>3</v>
      </c>
      <c r="K4959" s="8">
        <v>6.42</v>
      </c>
    </row>
    <row r="4960" spans="1:11" x14ac:dyDescent="0.3">
      <c r="A4960" s="2">
        <v>42541</v>
      </c>
      <c r="B4960" s="5">
        <f>YEAR(Table1[[#This Row],[Order Date]])</f>
        <v>2016</v>
      </c>
      <c r="C4960" s="5">
        <f>MONTH(Table1[[#This Row],[Order Date]])</f>
        <v>6</v>
      </c>
      <c r="D4960" s="3" t="s">
        <v>1747</v>
      </c>
      <c r="E4960" s="3" t="s">
        <v>27</v>
      </c>
      <c r="F4960" s="3" t="s">
        <v>11</v>
      </c>
      <c r="G4960" s="3" t="s">
        <v>92</v>
      </c>
      <c r="H4960" s="3" t="s">
        <v>333</v>
      </c>
      <c r="I4960" s="8">
        <v>21.78</v>
      </c>
      <c r="J4960" s="11">
        <v>2</v>
      </c>
      <c r="K4960" s="8">
        <v>5.66</v>
      </c>
    </row>
    <row r="4961" spans="1:11" x14ac:dyDescent="0.3">
      <c r="A4961" s="2">
        <v>42541</v>
      </c>
      <c r="B4961" s="5">
        <f>YEAR(Table1[[#This Row],[Order Date]])</f>
        <v>2016</v>
      </c>
      <c r="C4961" s="5">
        <f>MONTH(Table1[[#This Row],[Order Date]])</f>
        <v>6</v>
      </c>
      <c r="D4961" s="3" t="s">
        <v>1747</v>
      </c>
      <c r="E4961" s="3" t="s">
        <v>27</v>
      </c>
      <c r="F4961" s="3" t="s">
        <v>11</v>
      </c>
      <c r="G4961" s="3" t="s">
        <v>18</v>
      </c>
      <c r="H4961" s="3" t="s">
        <v>236</v>
      </c>
      <c r="I4961" s="8">
        <v>161.94</v>
      </c>
      <c r="J4961" s="11">
        <v>3</v>
      </c>
      <c r="K4961" s="8">
        <v>9.7200000000000006</v>
      </c>
    </row>
    <row r="4962" spans="1:11" x14ac:dyDescent="0.3">
      <c r="A4962" s="2">
        <v>42541</v>
      </c>
      <c r="B4962" s="5">
        <f>YEAR(Table1[[#This Row],[Order Date]])</f>
        <v>2016</v>
      </c>
      <c r="C4962" s="5">
        <f>MONTH(Table1[[#This Row],[Order Date]])</f>
        <v>6</v>
      </c>
      <c r="D4962" s="3" t="s">
        <v>1747</v>
      </c>
      <c r="E4962" s="3" t="s">
        <v>27</v>
      </c>
      <c r="F4962" s="3" t="s">
        <v>34</v>
      </c>
      <c r="G4962" s="3" t="s">
        <v>35</v>
      </c>
      <c r="H4962" s="3" t="s">
        <v>2404</v>
      </c>
      <c r="I4962" s="8">
        <v>161.57</v>
      </c>
      <c r="J4962" s="11">
        <v>2</v>
      </c>
      <c r="K4962" s="8">
        <v>-8.08</v>
      </c>
    </row>
    <row r="4963" spans="1:11" x14ac:dyDescent="0.3">
      <c r="A4963" s="2">
        <v>42541</v>
      </c>
      <c r="B4963" s="5">
        <f>YEAR(Table1[[#This Row],[Order Date]])</f>
        <v>2016</v>
      </c>
      <c r="C4963" s="5">
        <f>MONTH(Table1[[#This Row],[Order Date]])</f>
        <v>6</v>
      </c>
      <c r="D4963" s="3" t="s">
        <v>1287</v>
      </c>
      <c r="E4963" s="3" t="s">
        <v>10</v>
      </c>
      <c r="F4963" s="3" t="s">
        <v>39</v>
      </c>
      <c r="G4963" s="3" t="s">
        <v>52</v>
      </c>
      <c r="H4963" s="3" t="s">
        <v>1314</v>
      </c>
      <c r="I4963" s="8">
        <v>95.97</v>
      </c>
      <c r="J4963" s="11">
        <v>4</v>
      </c>
      <c r="K4963" s="8">
        <v>26.39</v>
      </c>
    </row>
    <row r="4964" spans="1:11" x14ac:dyDescent="0.3">
      <c r="A4964" s="2">
        <v>42541</v>
      </c>
      <c r="B4964" s="5">
        <f>YEAR(Table1[[#This Row],[Order Date]])</f>
        <v>2016</v>
      </c>
      <c r="C4964" s="5">
        <f>MONTH(Table1[[#This Row],[Order Date]])</f>
        <v>6</v>
      </c>
      <c r="D4964" s="3" t="s">
        <v>1287</v>
      </c>
      <c r="E4964" s="3" t="s">
        <v>10</v>
      </c>
      <c r="F4964" s="3" t="s">
        <v>11</v>
      </c>
      <c r="G4964" s="3" t="s">
        <v>12</v>
      </c>
      <c r="H4964" s="3" t="s">
        <v>2208</v>
      </c>
      <c r="I4964" s="8">
        <v>10.37</v>
      </c>
      <c r="J4964" s="11">
        <v>2</v>
      </c>
      <c r="K4964" s="8">
        <v>3.63</v>
      </c>
    </row>
    <row r="4965" spans="1:11" x14ac:dyDescent="0.3">
      <c r="A4965" s="2">
        <v>42541</v>
      </c>
      <c r="B4965" s="5">
        <f>YEAR(Table1[[#This Row],[Order Date]])</f>
        <v>2016</v>
      </c>
      <c r="C4965" s="5">
        <f>MONTH(Table1[[#This Row],[Order Date]])</f>
        <v>6</v>
      </c>
      <c r="D4965" s="3" t="s">
        <v>615</v>
      </c>
      <c r="E4965" s="3" t="s">
        <v>840</v>
      </c>
      <c r="F4965" s="3" t="s">
        <v>39</v>
      </c>
      <c r="G4965" s="3" t="s">
        <v>52</v>
      </c>
      <c r="H4965" s="3" t="s">
        <v>298</v>
      </c>
      <c r="I4965" s="8">
        <v>6.9</v>
      </c>
      <c r="J4965" s="11">
        <v>1</v>
      </c>
      <c r="K4965" s="8">
        <v>0.55000000000000004</v>
      </c>
    </row>
    <row r="4966" spans="1:11" x14ac:dyDescent="0.3">
      <c r="A4966" s="2">
        <v>42541</v>
      </c>
      <c r="B4966" s="5">
        <f>YEAR(Table1[[#This Row],[Order Date]])</f>
        <v>2016</v>
      </c>
      <c r="C4966" s="5">
        <f>MONTH(Table1[[#This Row],[Order Date]])</f>
        <v>6</v>
      </c>
      <c r="D4966" s="3" t="s">
        <v>615</v>
      </c>
      <c r="E4966" s="3" t="s">
        <v>840</v>
      </c>
      <c r="F4966" s="3" t="s">
        <v>34</v>
      </c>
      <c r="G4966" s="3" t="s">
        <v>47</v>
      </c>
      <c r="H4966" s="3" t="s">
        <v>339</v>
      </c>
      <c r="I4966" s="8">
        <v>57.69</v>
      </c>
      <c r="J4966" s="11">
        <v>3</v>
      </c>
      <c r="K4966" s="8">
        <v>23.65</v>
      </c>
    </row>
    <row r="4967" spans="1:11" x14ac:dyDescent="0.3">
      <c r="A4967" s="2">
        <v>42542</v>
      </c>
      <c r="B4967" s="5">
        <f>YEAR(Table1[[#This Row],[Order Date]])</f>
        <v>2016</v>
      </c>
      <c r="C4967" s="5">
        <f>MONTH(Table1[[#This Row],[Order Date]])</f>
        <v>6</v>
      </c>
      <c r="D4967" s="3" t="s">
        <v>1361</v>
      </c>
      <c r="E4967" s="3" t="s">
        <v>149</v>
      </c>
      <c r="F4967" s="3" t="s">
        <v>11</v>
      </c>
      <c r="G4967" s="3" t="s">
        <v>20</v>
      </c>
      <c r="H4967" s="3" t="s">
        <v>865</v>
      </c>
      <c r="I4967" s="8">
        <v>36.56</v>
      </c>
      <c r="J4967" s="11">
        <v>5</v>
      </c>
      <c r="K4967" s="8">
        <v>12.8</v>
      </c>
    </row>
    <row r="4968" spans="1:11" x14ac:dyDescent="0.3">
      <c r="A4968" s="2">
        <v>42542</v>
      </c>
      <c r="B4968" s="5">
        <f>YEAR(Table1[[#This Row],[Order Date]])</f>
        <v>2016</v>
      </c>
      <c r="C4968" s="5">
        <f>MONTH(Table1[[#This Row],[Order Date]])</f>
        <v>6</v>
      </c>
      <c r="D4968" s="3" t="s">
        <v>1361</v>
      </c>
      <c r="E4968" s="3" t="s">
        <v>149</v>
      </c>
      <c r="F4968" s="3" t="s">
        <v>11</v>
      </c>
      <c r="G4968" s="3" t="s">
        <v>20</v>
      </c>
      <c r="H4968" s="3" t="s">
        <v>300</v>
      </c>
      <c r="I4968" s="8">
        <v>186.14</v>
      </c>
      <c r="J4968" s="11">
        <v>6</v>
      </c>
      <c r="K4968" s="8">
        <v>60.5</v>
      </c>
    </row>
    <row r="4969" spans="1:11" x14ac:dyDescent="0.3">
      <c r="A4969" s="2">
        <v>42542</v>
      </c>
      <c r="B4969" s="5">
        <f>YEAR(Table1[[#This Row],[Order Date]])</f>
        <v>2016</v>
      </c>
      <c r="C4969" s="5">
        <f>MONTH(Table1[[#This Row],[Order Date]])</f>
        <v>6</v>
      </c>
      <c r="D4969" s="3" t="s">
        <v>1361</v>
      </c>
      <c r="E4969" s="3" t="s">
        <v>149</v>
      </c>
      <c r="F4969" s="3" t="s">
        <v>34</v>
      </c>
      <c r="G4969" s="3" t="s">
        <v>74</v>
      </c>
      <c r="H4969" s="3" t="s">
        <v>777</v>
      </c>
      <c r="I4969" s="8">
        <v>353.57</v>
      </c>
      <c r="J4969" s="11">
        <v>2</v>
      </c>
      <c r="K4969" s="8">
        <v>-44.2</v>
      </c>
    </row>
    <row r="4970" spans="1:11" x14ac:dyDescent="0.3">
      <c r="A4970" s="2">
        <v>42542</v>
      </c>
      <c r="B4970" s="5">
        <f>YEAR(Table1[[#This Row],[Order Date]])</f>
        <v>2016</v>
      </c>
      <c r="C4970" s="5">
        <f>MONTH(Table1[[#This Row],[Order Date]])</f>
        <v>6</v>
      </c>
      <c r="D4970" s="3" t="s">
        <v>1866</v>
      </c>
      <c r="E4970" s="3" t="s">
        <v>15</v>
      </c>
      <c r="F4970" s="3" t="s">
        <v>11</v>
      </c>
      <c r="G4970" s="3" t="s">
        <v>20</v>
      </c>
      <c r="H4970" s="3" t="s">
        <v>1491</v>
      </c>
      <c r="I4970" s="8">
        <v>0.84</v>
      </c>
      <c r="J4970" s="11">
        <v>1</v>
      </c>
      <c r="K4970" s="8">
        <v>-1.34</v>
      </c>
    </row>
    <row r="4971" spans="1:11" x14ac:dyDescent="0.3">
      <c r="A4971" s="2">
        <v>42544</v>
      </c>
      <c r="B4971" s="5">
        <f>YEAR(Table1[[#This Row],[Order Date]])</f>
        <v>2016</v>
      </c>
      <c r="C4971" s="5">
        <f>MONTH(Table1[[#This Row],[Order Date]])</f>
        <v>6</v>
      </c>
      <c r="D4971" s="3" t="s">
        <v>1803</v>
      </c>
      <c r="E4971" s="3" t="s">
        <v>149</v>
      </c>
      <c r="F4971" s="3" t="s">
        <v>11</v>
      </c>
      <c r="G4971" s="3" t="s">
        <v>16</v>
      </c>
      <c r="H4971" s="3" t="s">
        <v>1500</v>
      </c>
      <c r="I4971" s="8">
        <v>122.12</v>
      </c>
      <c r="J4971" s="11">
        <v>4</v>
      </c>
      <c r="K4971" s="8">
        <v>56.18</v>
      </c>
    </row>
    <row r="4972" spans="1:11" x14ac:dyDescent="0.3">
      <c r="A4972" s="2">
        <v>42544</v>
      </c>
      <c r="B4972" s="5">
        <f>YEAR(Table1[[#This Row],[Order Date]])</f>
        <v>2016</v>
      </c>
      <c r="C4972" s="5">
        <f>MONTH(Table1[[#This Row],[Order Date]])</f>
        <v>6</v>
      </c>
      <c r="D4972" s="3" t="s">
        <v>1803</v>
      </c>
      <c r="E4972" s="3" t="s">
        <v>149</v>
      </c>
      <c r="F4972" s="3" t="s">
        <v>11</v>
      </c>
      <c r="G4972" s="3" t="s">
        <v>16</v>
      </c>
      <c r="H4972" s="3" t="s">
        <v>1704</v>
      </c>
      <c r="I4972" s="8">
        <v>18.45</v>
      </c>
      <c r="J4972" s="11">
        <v>5</v>
      </c>
      <c r="K4972" s="8">
        <v>8.67</v>
      </c>
    </row>
    <row r="4973" spans="1:11" x14ac:dyDescent="0.3">
      <c r="A4973" s="2">
        <v>42544</v>
      </c>
      <c r="B4973" s="5">
        <f>YEAR(Table1[[#This Row],[Order Date]])</f>
        <v>2016</v>
      </c>
      <c r="C4973" s="5">
        <f>MONTH(Table1[[#This Row],[Order Date]])</f>
        <v>6</v>
      </c>
      <c r="D4973" s="3" t="s">
        <v>1803</v>
      </c>
      <c r="E4973" s="3" t="s">
        <v>149</v>
      </c>
      <c r="F4973" s="3" t="s">
        <v>11</v>
      </c>
      <c r="G4973" s="3" t="s">
        <v>18</v>
      </c>
      <c r="H4973" s="3" t="s">
        <v>2359</v>
      </c>
      <c r="I4973" s="8">
        <v>324.89999999999998</v>
      </c>
      <c r="J4973" s="11">
        <v>5</v>
      </c>
      <c r="K4973" s="8">
        <v>38.99</v>
      </c>
    </row>
    <row r="4974" spans="1:11" x14ac:dyDescent="0.3">
      <c r="A4974" s="2">
        <v>42544</v>
      </c>
      <c r="B4974" s="5">
        <f>YEAR(Table1[[#This Row],[Order Date]])</f>
        <v>2016</v>
      </c>
      <c r="C4974" s="5">
        <f>MONTH(Table1[[#This Row],[Order Date]])</f>
        <v>6</v>
      </c>
      <c r="D4974" s="3" t="s">
        <v>1803</v>
      </c>
      <c r="E4974" s="3" t="s">
        <v>149</v>
      </c>
      <c r="F4974" s="3" t="s">
        <v>11</v>
      </c>
      <c r="G4974" s="3" t="s">
        <v>12</v>
      </c>
      <c r="H4974" s="3" t="s">
        <v>2167</v>
      </c>
      <c r="I4974" s="8">
        <v>146.72999999999999</v>
      </c>
      <c r="J4974" s="11">
        <v>3</v>
      </c>
      <c r="K4974" s="8">
        <v>68.959999999999994</v>
      </c>
    </row>
    <row r="4975" spans="1:11" x14ac:dyDescent="0.3">
      <c r="A4975" s="2">
        <v>42544</v>
      </c>
      <c r="B4975" s="5">
        <f>YEAR(Table1[[#This Row],[Order Date]])</f>
        <v>2016</v>
      </c>
      <c r="C4975" s="5">
        <f>MONTH(Table1[[#This Row],[Order Date]])</f>
        <v>6</v>
      </c>
      <c r="D4975" s="3" t="s">
        <v>1803</v>
      </c>
      <c r="E4975" s="3" t="s">
        <v>149</v>
      </c>
      <c r="F4975" s="3" t="s">
        <v>11</v>
      </c>
      <c r="G4975" s="3" t="s">
        <v>43</v>
      </c>
      <c r="H4975" s="3" t="s">
        <v>2553</v>
      </c>
      <c r="I4975" s="8">
        <v>3.96</v>
      </c>
      <c r="J4975" s="11">
        <v>2</v>
      </c>
      <c r="K4975" s="8">
        <v>1.47</v>
      </c>
    </row>
    <row r="4976" spans="1:11" x14ac:dyDescent="0.3">
      <c r="A4976" s="2">
        <v>42544</v>
      </c>
      <c r="B4976" s="5">
        <f>YEAR(Table1[[#This Row],[Order Date]])</f>
        <v>2016</v>
      </c>
      <c r="C4976" s="5">
        <f>MONTH(Table1[[#This Row],[Order Date]])</f>
        <v>6</v>
      </c>
      <c r="D4976" s="3" t="s">
        <v>1842</v>
      </c>
      <c r="E4976" s="3" t="s">
        <v>149</v>
      </c>
      <c r="F4976" s="3" t="s">
        <v>11</v>
      </c>
      <c r="G4976" s="3" t="s">
        <v>200</v>
      </c>
      <c r="H4976" s="3" t="s">
        <v>201</v>
      </c>
      <c r="I4976" s="8">
        <v>835.17</v>
      </c>
      <c r="J4976" s="11">
        <v>7</v>
      </c>
      <c r="K4976" s="8">
        <v>16.7</v>
      </c>
    </row>
    <row r="4977" spans="1:11" x14ac:dyDescent="0.3">
      <c r="A4977" s="2">
        <v>42544</v>
      </c>
      <c r="B4977" s="5">
        <f>YEAR(Table1[[#This Row],[Order Date]])</f>
        <v>2016</v>
      </c>
      <c r="C4977" s="5">
        <f>MONTH(Table1[[#This Row],[Order Date]])</f>
        <v>6</v>
      </c>
      <c r="D4977" s="3" t="s">
        <v>465</v>
      </c>
      <c r="E4977" s="3" t="s">
        <v>27</v>
      </c>
      <c r="F4977" s="3" t="s">
        <v>11</v>
      </c>
      <c r="G4977" s="3" t="s">
        <v>18</v>
      </c>
      <c r="H4977" s="3" t="s">
        <v>2191</v>
      </c>
      <c r="I4977" s="8">
        <v>93.68</v>
      </c>
      <c r="J4977" s="11">
        <v>4</v>
      </c>
      <c r="K4977" s="8">
        <v>25.29</v>
      </c>
    </row>
    <row r="4978" spans="1:11" x14ac:dyDescent="0.3">
      <c r="A4978" s="2">
        <v>42544</v>
      </c>
      <c r="B4978" s="5">
        <f>YEAR(Table1[[#This Row],[Order Date]])</f>
        <v>2016</v>
      </c>
      <c r="C4978" s="5">
        <f>MONTH(Table1[[#This Row],[Order Date]])</f>
        <v>6</v>
      </c>
      <c r="D4978" s="3" t="s">
        <v>465</v>
      </c>
      <c r="E4978" s="3" t="s">
        <v>27</v>
      </c>
      <c r="F4978" s="3" t="s">
        <v>11</v>
      </c>
      <c r="G4978" s="3" t="s">
        <v>16</v>
      </c>
      <c r="H4978" s="3" t="s">
        <v>906</v>
      </c>
      <c r="I4978" s="8">
        <v>21.93</v>
      </c>
      <c r="J4978" s="11">
        <v>3</v>
      </c>
      <c r="K4978" s="8">
        <v>10.31</v>
      </c>
    </row>
    <row r="4979" spans="1:11" x14ac:dyDescent="0.3">
      <c r="A4979" s="2">
        <v>42544</v>
      </c>
      <c r="B4979" s="5">
        <f>YEAR(Table1[[#This Row],[Order Date]])</f>
        <v>2016</v>
      </c>
      <c r="C4979" s="5">
        <f>MONTH(Table1[[#This Row],[Order Date]])</f>
        <v>6</v>
      </c>
      <c r="D4979" s="3" t="s">
        <v>465</v>
      </c>
      <c r="E4979" s="3" t="s">
        <v>27</v>
      </c>
      <c r="F4979" s="3" t="s">
        <v>39</v>
      </c>
      <c r="G4979" s="3" t="s">
        <v>40</v>
      </c>
      <c r="H4979" s="3" t="s">
        <v>1347</v>
      </c>
      <c r="I4979" s="8">
        <v>862.34</v>
      </c>
      <c r="J4979" s="11">
        <v>7</v>
      </c>
      <c r="K4979" s="8">
        <v>97.01</v>
      </c>
    </row>
    <row r="4980" spans="1:11" x14ac:dyDescent="0.3">
      <c r="A4980" s="2">
        <v>42544</v>
      </c>
      <c r="B4980" s="5">
        <f>YEAR(Table1[[#This Row],[Order Date]])</f>
        <v>2016</v>
      </c>
      <c r="C4980" s="5">
        <f>MONTH(Table1[[#This Row],[Order Date]])</f>
        <v>6</v>
      </c>
      <c r="D4980" s="3" t="s">
        <v>465</v>
      </c>
      <c r="E4980" s="3" t="s">
        <v>27</v>
      </c>
      <c r="F4980" s="3" t="s">
        <v>11</v>
      </c>
      <c r="G4980" s="3" t="s">
        <v>12</v>
      </c>
      <c r="H4980" s="3" t="s">
        <v>1052</v>
      </c>
      <c r="I4980" s="8">
        <v>19.98</v>
      </c>
      <c r="J4980" s="11">
        <v>1</v>
      </c>
      <c r="K4980" s="8">
        <v>9.39</v>
      </c>
    </row>
    <row r="4981" spans="1:11" x14ac:dyDescent="0.3">
      <c r="A4981" s="2">
        <v>42544</v>
      </c>
      <c r="B4981" s="5">
        <f>YEAR(Table1[[#This Row],[Order Date]])</f>
        <v>2016</v>
      </c>
      <c r="C4981" s="5">
        <f>MONTH(Table1[[#This Row],[Order Date]])</f>
        <v>6</v>
      </c>
      <c r="D4981" s="3" t="s">
        <v>1684</v>
      </c>
      <c r="E4981" s="3" t="s">
        <v>149</v>
      </c>
      <c r="F4981" s="3" t="s">
        <v>11</v>
      </c>
      <c r="G4981" s="3" t="s">
        <v>16</v>
      </c>
      <c r="H4981" s="3" t="s">
        <v>1818</v>
      </c>
      <c r="I4981" s="8">
        <v>25.83</v>
      </c>
      <c r="J4981" s="11">
        <v>7</v>
      </c>
      <c r="K4981" s="8">
        <v>12.14</v>
      </c>
    </row>
    <row r="4982" spans="1:11" x14ac:dyDescent="0.3">
      <c r="A4982" s="2">
        <v>42545</v>
      </c>
      <c r="B4982" s="5">
        <f>YEAR(Table1[[#This Row],[Order Date]])</f>
        <v>2016</v>
      </c>
      <c r="C4982" s="5">
        <f>MONTH(Table1[[#This Row],[Order Date]])</f>
        <v>6</v>
      </c>
      <c r="D4982" s="3" t="s">
        <v>2094</v>
      </c>
      <c r="E4982" s="3" t="s">
        <v>27</v>
      </c>
      <c r="F4982" s="3" t="s">
        <v>39</v>
      </c>
      <c r="G4982" s="3" t="s">
        <v>40</v>
      </c>
      <c r="H4982" s="3" t="s">
        <v>136</v>
      </c>
      <c r="I4982" s="8">
        <v>38.24</v>
      </c>
      <c r="J4982" s="11">
        <v>4</v>
      </c>
      <c r="K4982" s="8">
        <v>-9.56</v>
      </c>
    </row>
    <row r="4983" spans="1:11" x14ac:dyDescent="0.3">
      <c r="A4983" s="2">
        <v>42545</v>
      </c>
      <c r="B4983" s="5">
        <f>YEAR(Table1[[#This Row],[Order Date]])</f>
        <v>2016</v>
      </c>
      <c r="C4983" s="5">
        <f>MONTH(Table1[[#This Row],[Order Date]])</f>
        <v>6</v>
      </c>
      <c r="D4983" s="3" t="s">
        <v>100</v>
      </c>
      <c r="E4983" s="3" t="s">
        <v>129</v>
      </c>
      <c r="F4983" s="3" t="s">
        <v>39</v>
      </c>
      <c r="G4983" s="3" t="s">
        <v>40</v>
      </c>
      <c r="H4983" s="3" t="s">
        <v>1493</v>
      </c>
      <c r="I4983" s="8">
        <v>440.91</v>
      </c>
      <c r="J4983" s="11">
        <v>9</v>
      </c>
      <c r="K4983" s="8">
        <v>123.45</v>
      </c>
    </row>
    <row r="4984" spans="1:11" x14ac:dyDescent="0.3">
      <c r="A4984" s="2">
        <v>42545</v>
      </c>
      <c r="B4984" s="5">
        <f>YEAR(Table1[[#This Row],[Order Date]])</f>
        <v>2016</v>
      </c>
      <c r="C4984" s="5">
        <f>MONTH(Table1[[#This Row],[Order Date]])</f>
        <v>6</v>
      </c>
      <c r="D4984" s="3" t="s">
        <v>1669</v>
      </c>
      <c r="E4984" s="3" t="s">
        <v>10</v>
      </c>
      <c r="F4984" s="3" t="s">
        <v>11</v>
      </c>
      <c r="G4984" s="3" t="s">
        <v>92</v>
      </c>
      <c r="H4984" s="3" t="s">
        <v>2273</v>
      </c>
      <c r="I4984" s="8">
        <v>8.7100000000000009</v>
      </c>
      <c r="J4984" s="11">
        <v>2</v>
      </c>
      <c r="K4984" s="8">
        <v>-19.600000000000001</v>
      </c>
    </row>
    <row r="4985" spans="1:11" x14ac:dyDescent="0.3">
      <c r="A4985" s="2">
        <v>42545</v>
      </c>
      <c r="B4985" s="5">
        <f>YEAR(Table1[[#This Row],[Order Date]])</f>
        <v>2016</v>
      </c>
      <c r="C4985" s="5">
        <f>MONTH(Table1[[#This Row],[Order Date]])</f>
        <v>6</v>
      </c>
      <c r="D4985" s="3" t="s">
        <v>2107</v>
      </c>
      <c r="E4985" s="3" t="s">
        <v>27</v>
      </c>
      <c r="F4985" s="3" t="s">
        <v>39</v>
      </c>
      <c r="G4985" s="3" t="s">
        <v>302</v>
      </c>
      <c r="H4985" s="3" t="s">
        <v>2457</v>
      </c>
      <c r="I4985" s="8">
        <v>4476.8</v>
      </c>
      <c r="J4985" s="11">
        <v>4</v>
      </c>
      <c r="K4985" s="8">
        <v>503.64</v>
      </c>
    </row>
    <row r="4986" spans="1:11" x14ac:dyDescent="0.3">
      <c r="A4986" s="2">
        <v>42545</v>
      </c>
      <c r="B4986" s="5">
        <f>YEAR(Table1[[#This Row],[Order Date]])</f>
        <v>2016</v>
      </c>
      <c r="C4986" s="5">
        <f>MONTH(Table1[[#This Row],[Order Date]])</f>
        <v>6</v>
      </c>
      <c r="D4986" s="3" t="s">
        <v>2107</v>
      </c>
      <c r="E4986" s="3" t="s">
        <v>27</v>
      </c>
      <c r="F4986" s="3" t="s">
        <v>11</v>
      </c>
      <c r="G4986" s="3" t="s">
        <v>12</v>
      </c>
      <c r="H4986" s="3" t="s">
        <v>979</v>
      </c>
      <c r="I4986" s="8">
        <v>104.85</v>
      </c>
      <c r="J4986" s="11">
        <v>1</v>
      </c>
      <c r="K4986" s="8">
        <v>50.33</v>
      </c>
    </row>
    <row r="4987" spans="1:11" x14ac:dyDescent="0.3">
      <c r="A4987" s="2">
        <v>42545</v>
      </c>
      <c r="B4987" s="5">
        <f>YEAR(Table1[[#This Row],[Order Date]])</f>
        <v>2016</v>
      </c>
      <c r="C4987" s="5">
        <f>MONTH(Table1[[#This Row],[Order Date]])</f>
        <v>6</v>
      </c>
      <c r="D4987" s="3" t="s">
        <v>2107</v>
      </c>
      <c r="E4987" s="3" t="s">
        <v>27</v>
      </c>
      <c r="F4987" s="3" t="s">
        <v>11</v>
      </c>
      <c r="G4987" s="3" t="s">
        <v>92</v>
      </c>
      <c r="H4987" s="3" t="s">
        <v>1640</v>
      </c>
      <c r="I4987" s="8">
        <v>241.44</v>
      </c>
      <c r="J4987" s="11">
        <v>3</v>
      </c>
      <c r="K4987" s="8">
        <v>72.430000000000007</v>
      </c>
    </row>
    <row r="4988" spans="1:11" x14ac:dyDescent="0.3">
      <c r="A4988" s="2">
        <v>42546</v>
      </c>
      <c r="B4988" s="5">
        <f>YEAR(Table1[[#This Row],[Order Date]])</f>
        <v>2016</v>
      </c>
      <c r="C4988" s="5">
        <f>MONTH(Table1[[#This Row],[Order Date]])</f>
        <v>6</v>
      </c>
      <c r="D4988" s="3" t="s">
        <v>560</v>
      </c>
      <c r="E4988" s="3" t="s">
        <v>23</v>
      </c>
      <c r="F4988" s="3" t="s">
        <v>34</v>
      </c>
      <c r="G4988" s="3" t="s">
        <v>35</v>
      </c>
      <c r="H4988" s="3" t="s">
        <v>430</v>
      </c>
      <c r="I4988" s="8">
        <v>422.06</v>
      </c>
      <c r="J4988" s="11">
        <v>3</v>
      </c>
      <c r="K4988" s="8">
        <v>-18.09</v>
      </c>
    </row>
    <row r="4989" spans="1:11" x14ac:dyDescent="0.3">
      <c r="A4989" s="2">
        <v>42546</v>
      </c>
      <c r="B4989" s="5">
        <f>YEAR(Table1[[#This Row],[Order Date]])</f>
        <v>2016</v>
      </c>
      <c r="C4989" s="5">
        <f>MONTH(Table1[[#This Row],[Order Date]])</f>
        <v>6</v>
      </c>
      <c r="D4989" s="3" t="s">
        <v>560</v>
      </c>
      <c r="E4989" s="3" t="s">
        <v>23</v>
      </c>
      <c r="F4989" s="3" t="s">
        <v>11</v>
      </c>
      <c r="G4989" s="3" t="s">
        <v>20</v>
      </c>
      <c r="H4989" s="3" t="s">
        <v>2228</v>
      </c>
      <c r="I4989" s="8">
        <v>38.090000000000003</v>
      </c>
      <c r="J4989" s="11">
        <v>4</v>
      </c>
      <c r="K4989" s="8">
        <v>-27.93</v>
      </c>
    </row>
    <row r="4990" spans="1:11" x14ac:dyDescent="0.3">
      <c r="A4990" s="2">
        <v>42546</v>
      </c>
      <c r="B4990" s="5">
        <f>YEAR(Table1[[#This Row],[Order Date]])</f>
        <v>2016</v>
      </c>
      <c r="C4990" s="5">
        <f>MONTH(Table1[[#This Row],[Order Date]])</f>
        <v>6</v>
      </c>
      <c r="D4990" s="3" t="s">
        <v>560</v>
      </c>
      <c r="E4990" s="3" t="s">
        <v>23</v>
      </c>
      <c r="F4990" s="3" t="s">
        <v>11</v>
      </c>
      <c r="G4990" s="3" t="s">
        <v>18</v>
      </c>
      <c r="H4990" s="3" t="s">
        <v>1374</v>
      </c>
      <c r="I4990" s="8">
        <v>254.35</v>
      </c>
      <c r="J4990" s="11">
        <v>6</v>
      </c>
      <c r="K4990" s="8">
        <v>-50.87</v>
      </c>
    </row>
    <row r="4991" spans="1:11" x14ac:dyDescent="0.3">
      <c r="A4991" s="2">
        <v>42546</v>
      </c>
      <c r="B4991" s="5">
        <f>YEAR(Table1[[#This Row],[Order Date]])</f>
        <v>2016</v>
      </c>
      <c r="C4991" s="5">
        <f>MONTH(Table1[[#This Row],[Order Date]])</f>
        <v>6</v>
      </c>
      <c r="D4991" s="3" t="s">
        <v>307</v>
      </c>
      <c r="E4991" s="3" t="s">
        <v>27</v>
      </c>
      <c r="F4991" s="3" t="s">
        <v>11</v>
      </c>
      <c r="G4991" s="3" t="s">
        <v>92</v>
      </c>
      <c r="H4991" s="3" t="s">
        <v>93</v>
      </c>
      <c r="I4991" s="8">
        <v>60.81</v>
      </c>
      <c r="J4991" s="11">
        <v>3</v>
      </c>
      <c r="K4991" s="8">
        <v>17.03</v>
      </c>
    </row>
    <row r="4992" spans="1:11" x14ac:dyDescent="0.3">
      <c r="A4992" s="2">
        <v>42546</v>
      </c>
      <c r="B4992" s="5">
        <f>YEAR(Table1[[#This Row],[Order Date]])</f>
        <v>2016</v>
      </c>
      <c r="C4992" s="5">
        <f>MONTH(Table1[[#This Row],[Order Date]])</f>
        <v>6</v>
      </c>
      <c r="D4992" s="3" t="s">
        <v>1263</v>
      </c>
      <c r="E4992" s="3" t="s">
        <v>10</v>
      </c>
      <c r="F4992" s="3" t="s">
        <v>34</v>
      </c>
      <c r="G4992" s="3" t="s">
        <v>35</v>
      </c>
      <c r="H4992" s="3" t="s">
        <v>187</v>
      </c>
      <c r="I4992" s="8">
        <v>85.25</v>
      </c>
      <c r="J4992" s="11">
        <v>2</v>
      </c>
      <c r="K4992" s="8">
        <v>-6.09</v>
      </c>
    </row>
    <row r="4993" spans="1:11" x14ac:dyDescent="0.3">
      <c r="A4993" s="2">
        <v>42546</v>
      </c>
      <c r="B4993" s="5">
        <f>YEAR(Table1[[#This Row],[Order Date]])</f>
        <v>2016</v>
      </c>
      <c r="C4993" s="5">
        <f>MONTH(Table1[[#This Row],[Order Date]])</f>
        <v>6</v>
      </c>
      <c r="D4993" s="3" t="s">
        <v>1263</v>
      </c>
      <c r="E4993" s="3" t="s">
        <v>10</v>
      </c>
      <c r="F4993" s="3" t="s">
        <v>34</v>
      </c>
      <c r="G4993" s="3" t="s">
        <v>47</v>
      </c>
      <c r="H4993" s="3" t="s">
        <v>2554</v>
      </c>
      <c r="I4993" s="8">
        <v>32.71</v>
      </c>
      <c r="J4993" s="11">
        <v>2</v>
      </c>
      <c r="K4993" s="8">
        <v>-26.17</v>
      </c>
    </row>
    <row r="4994" spans="1:11" x14ac:dyDescent="0.3">
      <c r="A4994" s="2">
        <v>42547</v>
      </c>
      <c r="B4994" s="5">
        <f>YEAR(Table1[[#This Row],[Order Date]])</f>
        <v>2016</v>
      </c>
      <c r="C4994" s="5">
        <f>MONTH(Table1[[#This Row],[Order Date]])</f>
        <v>6</v>
      </c>
      <c r="D4994" s="3" t="s">
        <v>462</v>
      </c>
      <c r="E4994" s="3" t="s">
        <v>149</v>
      </c>
      <c r="F4994" s="3" t="s">
        <v>11</v>
      </c>
      <c r="G4994" s="3" t="s">
        <v>24</v>
      </c>
      <c r="H4994" s="3" t="s">
        <v>1252</v>
      </c>
      <c r="I4994" s="8">
        <v>14.7</v>
      </c>
      <c r="J4994" s="11">
        <v>5</v>
      </c>
      <c r="K4994" s="8">
        <v>6.62</v>
      </c>
    </row>
    <row r="4995" spans="1:11" x14ac:dyDescent="0.3">
      <c r="A4995" s="2">
        <v>42547</v>
      </c>
      <c r="B4995" s="5">
        <f>YEAR(Table1[[#This Row],[Order Date]])</f>
        <v>2016</v>
      </c>
      <c r="C4995" s="5">
        <f>MONTH(Table1[[#This Row],[Order Date]])</f>
        <v>6</v>
      </c>
      <c r="D4995" s="3" t="s">
        <v>462</v>
      </c>
      <c r="E4995" s="3" t="s">
        <v>149</v>
      </c>
      <c r="F4995" s="3" t="s">
        <v>11</v>
      </c>
      <c r="G4995" s="3" t="s">
        <v>18</v>
      </c>
      <c r="H4995" s="3" t="s">
        <v>1854</v>
      </c>
      <c r="I4995" s="8">
        <v>704.25</v>
      </c>
      <c r="J4995" s="11">
        <v>5</v>
      </c>
      <c r="K4995" s="8">
        <v>84.51</v>
      </c>
    </row>
    <row r="4996" spans="1:11" x14ac:dyDescent="0.3">
      <c r="A4996" s="2">
        <v>42547</v>
      </c>
      <c r="B4996" s="5">
        <f>YEAR(Table1[[#This Row],[Order Date]])</f>
        <v>2016</v>
      </c>
      <c r="C4996" s="5">
        <f>MONTH(Table1[[#This Row],[Order Date]])</f>
        <v>6</v>
      </c>
      <c r="D4996" s="3" t="s">
        <v>1104</v>
      </c>
      <c r="E4996" s="3" t="s">
        <v>1529</v>
      </c>
      <c r="F4996" s="3" t="s">
        <v>11</v>
      </c>
      <c r="G4996" s="3" t="s">
        <v>18</v>
      </c>
      <c r="H4996" s="3" t="s">
        <v>1780</v>
      </c>
      <c r="I4996" s="8">
        <v>14.9</v>
      </c>
      <c r="J4996" s="11">
        <v>5</v>
      </c>
      <c r="K4996" s="8">
        <v>1.04</v>
      </c>
    </row>
    <row r="4997" spans="1:11" x14ac:dyDescent="0.3">
      <c r="A4997" s="2">
        <v>42547</v>
      </c>
      <c r="B4997" s="5">
        <f>YEAR(Table1[[#This Row],[Order Date]])</f>
        <v>2016</v>
      </c>
      <c r="C4997" s="5">
        <f>MONTH(Table1[[#This Row],[Order Date]])</f>
        <v>6</v>
      </c>
      <c r="D4997" s="3" t="s">
        <v>1003</v>
      </c>
      <c r="E4997" s="3" t="s">
        <v>10</v>
      </c>
      <c r="F4997" s="3" t="s">
        <v>39</v>
      </c>
      <c r="G4997" s="3" t="s">
        <v>52</v>
      </c>
      <c r="H4997" s="3" t="s">
        <v>2555</v>
      </c>
      <c r="I4997" s="8">
        <v>13.62</v>
      </c>
      <c r="J4997" s="11">
        <v>2</v>
      </c>
      <c r="K4997" s="8">
        <v>3.57</v>
      </c>
    </row>
    <row r="4998" spans="1:11" x14ac:dyDescent="0.3">
      <c r="A4998" s="2">
        <v>42547</v>
      </c>
      <c r="B4998" s="5">
        <f>YEAR(Table1[[#This Row],[Order Date]])</f>
        <v>2016</v>
      </c>
      <c r="C4998" s="5">
        <f>MONTH(Table1[[#This Row],[Order Date]])</f>
        <v>6</v>
      </c>
      <c r="D4998" s="3" t="s">
        <v>1339</v>
      </c>
      <c r="E4998" s="3" t="s">
        <v>27</v>
      </c>
      <c r="F4998" s="3" t="s">
        <v>34</v>
      </c>
      <c r="G4998" s="3" t="s">
        <v>47</v>
      </c>
      <c r="H4998" s="3" t="s">
        <v>1532</v>
      </c>
      <c r="I4998" s="8">
        <v>22.14</v>
      </c>
      <c r="J4998" s="11">
        <v>3</v>
      </c>
      <c r="K4998" s="8">
        <v>6.42</v>
      </c>
    </row>
    <row r="4999" spans="1:11" x14ac:dyDescent="0.3">
      <c r="A4999" s="2">
        <v>42547</v>
      </c>
      <c r="B4999" s="5">
        <f>YEAR(Table1[[#This Row],[Order Date]])</f>
        <v>2016</v>
      </c>
      <c r="C4999" s="5">
        <f>MONTH(Table1[[#This Row],[Order Date]])</f>
        <v>6</v>
      </c>
      <c r="D4999" s="3" t="s">
        <v>2556</v>
      </c>
      <c r="E4999" s="3" t="s">
        <v>15</v>
      </c>
      <c r="F4999" s="3" t="s">
        <v>11</v>
      </c>
      <c r="G4999" s="3" t="s">
        <v>24</v>
      </c>
      <c r="H4999" s="3" t="s">
        <v>2084</v>
      </c>
      <c r="I4999" s="8">
        <v>5.3</v>
      </c>
      <c r="J4999" s="11">
        <v>3</v>
      </c>
      <c r="K4999" s="8">
        <v>0.46</v>
      </c>
    </row>
    <row r="5000" spans="1:11" x14ac:dyDescent="0.3">
      <c r="A5000" s="2">
        <v>42547</v>
      </c>
      <c r="B5000" s="5">
        <f>YEAR(Table1[[#This Row],[Order Date]])</f>
        <v>2016</v>
      </c>
      <c r="C5000" s="5">
        <f>MONTH(Table1[[#This Row],[Order Date]])</f>
        <v>6</v>
      </c>
      <c r="D5000" s="3" t="s">
        <v>2117</v>
      </c>
      <c r="E5000" s="3" t="s">
        <v>110</v>
      </c>
      <c r="F5000" s="3" t="s">
        <v>11</v>
      </c>
      <c r="G5000" s="3" t="s">
        <v>12</v>
      </c>
      <c r="H5000" s="3" t="s">
        <v>1989</v>
      </c>
      <c r="I5000" s="8">
        <v>368.91</v>
      </c>
      <c r="J5000" s="11">
        <v>9</v>
      </c>
      <c r="K5000" s="8">
        <v>180.77</v>
      </c>
    </row>
    <row r="5001" spans="1:11" x14ac:dyDescent="0.3">
      <c r="A5001" s="2">
        <v>42547</v>
      </c>
      <c r="B5001" s="5">
        <f>YEAR(Table1[[#This Row],[Order Date]])</f>
        <v>2016</v>
      </c>
      <c r="C5001" s="5">
        <f>MONTH(Table1[[#This Row],[Order Date]])</f>
        <v>6</v>
      </c>
      <c r="D5001" s="3" t="s">
        <v>2117</v>
      </c>
      <c r="E5001" s="3" t="s">
        <v>110</v>
      </c>
      <c r="F5001" s="3" t="s">
        <v>11</v>
      </c>
      <c r="G5001" s="3" t="s">
        <v>20</v>
      </c>
      <c r="H5001" s="3" t="s">
        <v>310</v>
      </c>
      <c r="I5001" s="8">
        <v>8.02</v>
      </c>
      <c r="J5001" s="11">
        <v>1</v>
      </c>
      <c r="K5001" s="8">
        <v>3.77</v>
      </c>
    </row>
    <row r="5002" spans="1:11" x14ac:dyDescent="0.3">
      <c r="A5002" s="2">
        <v>42547</v>
      </c>
      <c r="B5002" s="5">
        <f>YEAR(Table1[[#This Row],[Order Date]])</f>
        <v>2016</v>
      </c>
      <c r="C5002" s="5">
        <f>MONTH(Table1[[#This Row],[Order Date]])</f>
        <v>6</v>
      </c>
      <c r="D5002" s="3" t="s">
        <v>2117</v>
      </c>
      <c r="E5002" s="3" t="s">
        <v>110</v>
      </c>
      <c r="F5002" s="3" t="s">
        <v>11</v>
      </c>
      <c r="G5002" s="3" t="s">
        <v>18</v>
      </c>
      <c r="H5002" s="3" t="s">
        <v>725</v>
      </c>
      <c r="I5002" s="8">
        <v>171.04</v>
      </c>
      <c r="J5002" s="11">
        <v>4</v>
      </c>
      <c r="K5002" s="8">
        <v>44.47</v>
      </c>
    </row>
    <row r="5003" spans="1:11" x14ac:dyDescent="0.3">
      <c r="A5003" s="2">
        <v>42547</v>
      </c>
      <c r="B5003" s="5">
        <f>YEAR(Table1[[#This Row],[Order Date]])</f>
        <v>2016</v>
      </c>
      <c r="C5003" s="5">
        <f>MONTH(Table1[[#This Row],[Order Date]])</f>
        <v>6</v>
      </c>
      <c r="D5003" s="3" t="s">
        <v>1631</v>
      </c>
      <c r="E5003" s="3" t="s">
        <v>27</v>
      </c>
      <c r="F5003" s="3" t="s">
        <v>11</v>
      </c>
      <c r="G5003" s="3" t="s">
        <v>200</v>
      </c>
      <c r="H5003" s="3" t="s">
        <v>2497</v>
      </c>
      <c r="I5003" s="8">
        <v>231.72</v>
      </c>
      <c r="J5003" s="11">
        <v>2</v>
      </c>
      <c r="K5003" s="8">
        <v>11.59</v>
      </c>
    </row>
    <row r="5004" spans="1:11" x14ac:dyDescent="0.3">
      <c r="A5004" s="2">
        <v>42547</v>
      </c>
      <c r="B5004" s="5">
        <f>YEAR(Table1[[#This Row],[Order Date]])</f>
        <v>2016</v>
      </c>
      <c r="C5004" s="5">
        <f>MONTH(Table1[[#This Row],[Order Date]])</f>
        <v>6</v>
      </c>
      <c r="D5004" s="3" t="s">
        <v>1631</v>
      </c>
      <c r="E5004" s="3" t="s">
        <v>27</v>
      </c>
      <c r="F5004" s="3" t="s">
        <v>11</v>
      </c>
      <c r="G5004" s="3" t="s">
        <v>43</v>
      </c>
      <c r="H5004" s="3" t="s">
        <v>827</v>
      </c>
      <c r="I5004" s="8">
        <v>17.899999999999999</v>
      </c>
      <c r="J5004" s="11">
        <v>5</v>
      </c>
      <c r="K5004" s="8">
        <v>8.9499999999999993</v>
      </c>
    </row>
    <row r="5005" spans="1:11" x14ac:dyDescent="0.3">
      <c r="A5005" s="2">
        <v>42547</v>
      </c>
      <c r="B5005" s="5">
        <f>YEAR(Table1[[#This Row],[Order Date]])</f>
        <v>2016</v>
      </c>
      <c r="C5005" s="5">
        <f>MONTH(Table1[[#This Row],[Order Date]])</f>
        <v>6</v>
      </c>
      <c r="D5005" s="3" t="s">
        <v>1631</v>
      </c>
      <c r="E5005" s="3" t="s">
        <v>27</v>
      </c>
      <c r="F5005" s="3" t="s">
        <v>11</v>
      </c>
      <c r="G5005" s="3" t="s">
        <v>12</v>
      </c>
      <c r="H5005" s="3" t="s">
        <v>2136</v>
      </c>
      <c r="I5005" s="8">
        <v>12.48</v>
      </c>
      <c r="J5005" s="11">
        <v>2</v>
      </c>
      <c r="K5005" s="8">
        <v>5.62</v>
      </c>
    </row>
    <row r="5006" spans="1:11" x14ac:dyDescent="0.3">
      <c r="A5006" s="2">
        <v>42547</v>
      </c>
      <c r="B5006" s="5">
        <f>YEAR(Table1[[#This Row],[Order Date]])</f>
        <v>2016</v>
      </c>
      <c r="C5006" s="5">
        <f>MONTH(Table1[[#This Row],[Order Date]])</f>
        <v>6</v>
      </c>
      <c r="D5006" s="3" t="s">
        <v>1214</v>
      </c>
      <c r="E5006" s="3" t="s">
        <v>149</v>
      </c>
      <c r="F5006" s="3" t="s">
        <v>39</v>
      </c>
      <c r="G5006" s="3" t="s">
        <v>52</v>
      </c>
      <c r="H5006" s="3" t="s">
        <v>2330</v>
      </c>
      <c r="I5006" s="8">
        <v>20.97</v>
      </c>
      <c r="J5006" s="11">
        <v>3</v>
      </c>
      <c r="K5006" s="8">
        <v>9.02</v>
      </c>
    </row>
    <row r="5007" spans="1:11" x14ac:dyDescent="0.3">
      <c r="A5007" s="2">
        <v>42547</v>
      </c>
      <c r="B5007" s="5">
        <f>YEAR(Table1[[#This Row],[Order Date]])</f>
        <v>2016</v>
      </c>
      <c r="C5007" s="5">
        <f>MONTH(Table1[[#This Row],[Order Date]])</f>
        <v>6</v>
      </c>
      <c r="D5007" s="3" t="s">
        <v>1214</v>
      </c>
      <c r="E5007" s="3" t="s">
        <v>149</v>
      </c>
      <c r="F5007" s="3" t="s">
        <v>39</v>
      </c>
      <c r="G5007" s="3" t="s">
        <v>52</v>
      </c>
      <c r="H5007" s="3" t="s">
        <v>2363</v>
      </c>
      <c r="I5007" s="8">
        <v>139.96</v>
      </c>
      <c r="J5007" s="11">
        <v>4</v>
      </c>
      <c r="K5007" s="8">
        <v>9.8000000000000007</v>
      </c>
    </row>
    <row r="5008" spans="1:11" x14ac:dyDescent="0.3">
      <c r="A5008" s="2">
        <v>42547</v>
      </c>
      <c r="B5008" s="5">
        <f>YEAR(Table1[[#This Row],[Order Date]])</f>
        <v>2016</v>
      </c>
      <c r="C5008" s="5">
        <f>MONTH(Table1[[#This Row],[Order Date]])</f>
        <v>6</v>
      </c>
      <c r="D5008" s="3" t="s">
        <v>1214</v>
      </c>
      <c r="E5008" s="3" t="s">
        <v>149</v>
      </c>
      <c r="F5008" s="3" t="s">
        <v>34</v>
      </c>
      <c r="G5008" s="3" t="s">
        <v>47</v>
      </c>
      <c r="H5008" s="3" t="s">
        <v>2557</v>
      </c>
      <c r="I5008" s="8">
        <v>37.74</v>
      </c>
      <c r="J5008" s="11">
        <v>3</v>
      </c>
      <c r="K5008" s="8">
        <v>12.83</v>
      </c>
    </row>
    <row r="5009" spans="1:11" x14ac:dyDescent="0.3">
      <c r="A5009" s="2">
        <v>42547</v>
      </c>
      <c r="B5009" s="5">
        <f>YEAR(Table1[[#This Row],[Order Date]])</f>
        <v>2016</v>
      </c>
      <c r="C5009" s="5">
        <f>MONTH(Table1[[#This Row],[Order Date]])</f>
        <v>6</v>
      </c>
      <c r="D5009" s="3" t="s">
        <v>2558</v>
      </c>
      <c r="E5009" s="3" t="s">
        <v>30</v>
      </c>
      <c r="F5009" s="3" t="s">
        <v>39</v>
      </c>
      <c r="G5009" s="3" t="s">
        <v>40</v>
      </c>
      <c r="H5009" s="3" t="s">
        <v>1539</v>
      </c>
      <c r="I5009" s="8">
        <v>135.94999999999999</v>
      </c>
      <c r="J5009" s="11">
        <v>1</v>
      </c>
      <c r="K5009" s="8">
        <v>39.43</v>
      </c>
    </row>
    <row r="5010" spans="1:11" x14ac:dyDescent="0.3">
      <c r="A5010" s="2">
        <v>42548</v>
      </c>
      <c r="B5010" s="5">
        <f>YEAR(Table1[[#This Row],[Order Date]])</f>
        <v>2016</v>
      </c>
      <c r="C5010" s="5">
        <f>MONTH(Table1[[#This Row],[Order Date]])</f>
        <v>6</v>
      </c>
      <c r="D5010" s="3" t="s">
        <v>433</v>
      </c>
      <c r="E5010" s="3" t="s">
        <v>15</v>
      </c>
      <c r="F5010" s="3" t="s">
        <v>11</v>
      </c>
      <c r="G5010" s="3" t="s">
        <v>12</v>
      </c>
      <c r="H5010" s="3" t="s">
        <v>1701</v>
      </c>
      <c r="I5010" s="8">
        <v>37.46</v>
      </c>
      <c r="J5010" s="11">
        <v>7</v>
      </c>
      <c r="K5010" s="8">
        <v>12.18</v>
      </c>
    </row>
    <row r="5011" spans="1:11" x14ac:dyDescent="0.3">
      <c r="A5011" s="2">
        <v>42548</v>
      </c>
      <c r="B5011" s="5">
        <f>YEAR(Table1[[#This Row],[Order Date]])</f>
        <v>2016</v>
      </c>
      <c r="C5011" s="5">
        <f>MONTH(Table1[[#This Row],[Order Date]])</f>
        <v>6</v>
      </c>
      <c r="D5011" s="3" t="s">
        <v>433</v>
      </c>
      <c r="E5011" s="3" t="s">
        <v>15</v>
      </c>
      <c r="F5011" s="3" t="s">
        <v>34</v>
      </c>
      <c r="G5011" s="3" t="s">
        <v>35</v>
      </c>
      <c r="H5011" s="3" t="s">
        <v>726</v>
      </c>
      <c r="I5011" s="8">
        <v>539.66</v>
      </c>
      <c r="J5011" s="11">
        <v>3</v>
      </c>
      <c r="K5011" s="8">
        <v>-7.71</v>
      </c>
    </row>
    <row r="5012" spans="1:11" x14ac:dyDescent="0.3">
      <c r="A5012" s="2">
        <v>42548</v>
      </c>
      <c r="B5012" s="5">
        <f>YEAR(Table1[[#This Row],[Order Date]])</f>
        <v>2016</v>
      </c>
      <c r="C5012" s="5">
        <f>MONTH(Table1[[#This Row],[Order Date]])</f>
        <v>6</v>
      </c>
      <c r="D5012" s="3" t="s">
        <v>1474</v>
      </c>
      <c r="E5012" s="3" t="s">
        <v>27</v>
      </c>
      <c r="F5012" s="3" t="s">
        <v>39</v>
      </c>
      <c r="G5012" s="3" t="s">
        <v>40</v>
      </c>
      <c r="H5012" s="3" t="s">
        <v>375</v>
      </c>
      <c r="I5012" s="8">
        <v>201.58</v>
      </c>
      <c r="J5012" s="11">
        <v>2</v>
      </c>
      <c r="K5012" s="8">
        <v>12.6</v>
      </c>
    </row>
    <row r="5013" spans="1:11" x14ac:dyDescent="0.3">
      <c r="A5013" s="2">
        <v>42549</v>
      </c>
      <c r="B5013" s="5">
        <f>YEAR(Table1[[#This Row],[Order Date]])</f>
        <v>2016</v>
      </c>
      <c r="C5013" s="5">
        <f>MONTH(Table1[[#This Row],[Order Date]])</f>
        <v>6</v>
      </c>
      <c r="D5013" s="3" t="s">
        <v>1076</v>
      </c>
      <c r="E5013" s="3" t="s">
        <v>15</v>
      </c>
      <c r="F5013" s="3" t="s">
        <v>39</v>
      </c>
      <c r="G5013" s="3" t="s">
        <v>40</v>
      </c>
      <c r="H5013" s="3" t="s">
        <v>1352</v>
      </c>
      <c r="I5013" s="8">
        <v>359.98</v>
      </c>
      <c r="J5013" s="11">
        <v>3</v>
      </c>
      <c r="K5013" s="8">
        <v>36</v>
      </c>
    </row>
    <row r="5014" spans="1:11" x14ac:dyDescent="0.3">
      <c r="A5014" s="2">
        <v>42549</v>
      </c>
      <c r="B5014" s="5">
        <f>YEAR(Table1[[#This Row],[Order Date]])</f>
        <v>2016</v>
      </c>
      <c r="C5014" s="5">
        <f>MONTH(Table1[[#This Row],[Order Date]])</f>
        <v>6</v>
      </c>
      <c r="D5014" s="3" t="s">
        <v>61</v>
      </c>
      <c r="E5014" s="3" t="s">
        <v>27</v>
      </c>
      <c r="F5014" s="3" t="s">
        <v>11</v>
      </c>
      <c r="G5014" s="3" t="s">
        <v>20</v>
      </c>
      <c r="H5014" s="3" t="s">
        <v>522</v>
      </c>
      <c r="I5014" s="8">
        <v>7.75</v>
      </c>
      <c r="J5014" s="11">
        <v>3</v>
      </c>
      <c r="K5014" s="8">
        <v>2.81</v>
      </c>
    </row>
    <row r="5015" spans="1:11" x14ac:dyDescent="0.3">
      <c r="A5015" s="2">
        <v>42549</v>
      </c>
      <c r="B5015" s="5">
        <f>YEAR(Table1[[#This Row],[Order Date]])</f>
        <v>2016</v>
      </c>
      <c r="C5015" s="5">
        <f>MONTH(Table1[[#This Row],[Order Date]])</f>
        <v>6</v>
      </c>
      <c r="D5015" s="3" t="s">
        <v>61</v>
      </c>
      <c r="E5015" s="3" t="s">
        <v>27</v>
      </c>
      <c r="F5015" s="3" t="s">
        <v>11</v>
      </c>
      <c r="G5015" s="3" t="s">
        <v>20</v>
      </c>
      <c r="H5015" s="3" t="s">
        <v>1029</v>
      </c>
      <c r="I5015" s="8">
        <v>33.57</v>
      </c>
      <c r="J5015" s="11">
        <v>2</v>
      </c>
      <c r="K5015" s="8">
        <v>11.75</v>
      </c>
    </row>
    <row r="5016" spans="1:11" x14ac:dyDescent="0.3">
      <c r="A5016" s="2">
        <v>42549</v>
      </c>
      <c r="B5016" s="5">
        <f>YEAR(Table1[[#This Row],[Order Date]])</f>
        <v>2016</v>
      </c>
      <c r="C5016" s="5">
        <f>MONTH(Table1[[#This Row],[Order Date]])</f>
        <v>6</v>
      </c>
      <c r="D5016" s="3" t="s">
        <v>2101</v>
      </c>
      <c r="E5016" s="3" t="s">
        <v>177</v>
      </c>
      <c r="F5016" s="3" t="s">
        <v>34</v>
      </c>
      <c r="G5016" s="3" t="s">
        <v>35</v>
      </c>
      <c r="H5016" s="3" t="s">
        <v>2041</v>
      </c>
      <c r="I5016" s="8">
        <v>121.96</v>
      </c>
      <c r="J5016" s="11">
        <v>2</v>
      </c>
      <c r="K5016" s="8">
        <v>20.73</v>
      </c>
    </row>
    <row r="5017" spans="1:11" x14ac:dyDescent="0.3">
      <c r="A5017" s="2">
        <v>42549</v>
      </c>
      <c r="B5017" s="5">
        <f>YEAR(Table1[[#This Row],[Order Date]])</f>
        <v>2016</v>
      </c>
      <c r="C5017" s="5">
        <f>MONTH(Table1[[#This Row],[Order Date]])</f>
        <v>6</v>
      </c>
      <c r="D5017" s="3" t="s">
        <v>2101</v>
      </c>
      <c r="E5017" s="3" t="s">
        <v>177</v>
      </c>
      <c r="F5017" s="3" t="s">
        <v>11</v>
      </c>
      <c r="G5017" s="3" t="s">
        <v>92</v>
      </c>
      <c r="H5017" s="3" t="s">
        <v>1979</v>
      </c>
      <c r="I5017" s="8">
        <v>8.74</v>
      </c>
      <c r="J5017" s="11">
        <v>2</v>
      </c>
      <c r="K5017" s="8">
        <v>2.27</v>
      </c>
    </row>
    <row r="5018" spans="1:11" x14ac:dyDescent="0.3">
      <c r="A5018" s="2">
        <v>42549</v>
      </c>
      <c r="B5018" s="5">
        <f>YEAR(Table1[[#This Row],[Order Date]])</f>
        <v>2016</v>
      </c>
      <c r="C5018" s="5">
        <f>MONTH(Table1[[#This Row],[Order Date]])</f>
        <v>6</v>
      </c>
      <c r="D5018" s="3" t="s">
        <v>2101</v>
      </c>
      <c r="E5018" s="3" t="s">
        <v>177</v>
      </c>
      <c r="F5018" s="3" t="s">
        <v>11</v>
      </c>
      <c r="G5018" s="3" t="s">
        <v>12</v>
      </c>
      <c r="H5018" s="3" t="s">
        <v>1324</v>
      </c>
      <c r="I5018" s="8">
        <v>61.96</v>
      </c>
      <c r="J5018" s="11">
        <v>2</v>
      </c>
      <c r="K5018" s="8">
        <v>27.88</v>
      </c>
    </row>
    <row r="5019" spans="1:11" x14ac:dyDescent="0.3">
      <c r="A5019" s="2">
        <v>42549</v>
      </c>
      <c r="B5019" s="5">
        <f>YEAR(Table1[[#This Row],[Order Date]])</f>
        <v>2016</v>
      </c>
      <c r="C5019" s="5">
        <f>MONTH(Table1[[#This Row],[Order Date]])</f>
        <v>6</v>
      </c>
      <c r="D5019" s="3" t="s">
        <v>2101</v>
      </c>
      <c r="E5019" s="3" t="s">
        <v>177</v>
      </c>
      <c r="F5019" s="3" t="s">
        <v>11</v>
      </c>
      <c r="G5019" s="3" t="s">
        <v>20</v>
      </c>
      <c r="H5019" s="3" t="s">
        <v>2173</v>
      </c>
      <c r="I5019" s="8">
        <v>7.96</v>
      </c>
      <c r="J5019" s="11">
        <v>2</v>
      </c>
      <c r="K5019" s="8">
        <v>3.74</v>
      </c>
    </row>
    <row r="5020" spans="1:11" x14ac:dyDescent="0.3">
      <c r="A5020" s="2">
        <v>42549</v>
      </c>
      <c r="B5020" s="5">
        <f>YEAR(Table1[[#This Row],[Order Date]])</f>
        <v>2016</v>
      </c>
      <c r="C5020" s="5">
        <f>MONTH(Table1[[#This Row],[Order Date]])</f>
        <v>6</v>
      </c>
      <c r="D5020" s="3" t="s">
        <v>2101</v>
      </c>
      <c r="E5020" s="3" t="s">
        <v>177</v>
      </c>
      <c r="F5020" s="3" t="s">
        <v>11</v>
      </c>
      <c r="G5020" s="3" t="s">
        <v>92</v>
      </c>
      <c r="H5020" s="3" t="s">
        <v>114</v>
      </c>
      <c r="I5020" s="8">
        <v>275.24</v>
      </c>
      <c r="J5020" s="11">
        <v>4</v>
      </c>
      <c r="K5020" s="8">
        <v>121.11</v>
      </c>
    </row>
    <row r="5021" spans="1:11" x14ac:dyDescent="0.3">
      <c r="A5021" s="2">
        <v>42550</v>
      </c>
      <c r="B5021" s="5">
        <f>YEAR(Table1[[#This Row],[Order Date]])</f>
        <v>2016</v>
      </c>
      <c r="C5021" s="5">
        <f>MONTH(Table1[[#This Row],[Order Date]])</f>
        <v>6</v>
      </c>
      <c r="D5021" s="3" t="s">
        <v>839</v>
      </c>
      <c r="E5021" s="3" t="s">
        <v>70</v>
      </c>
      <c r="F5021" s="3" t="s">
        <v>11</v>
      </c>
      <c r="G5021" s="3" t="s">
        <v>18</v>
      </c>
      <c r="H5021" s="3" t="s">
        <v>909</v>
      </c>
      <c r="I5021" s="8">
        <v>191.88</v>
      </c>
      <c r="J5021" s="11">
        <v>6</v>
      </c>
      <c r="K5021" s="8">
        <v>19.190000000000001</v>
      </c>
    </row>
    <row r="5022" spans="1:11" x14ac:dyDescent="0.3">
      <c r="A5022" s="2">
        <v>42551</v>
      </c>
      <c r="B5022" s="5">
        <f>YEAR(Table1[[#This Row],[Order Date]])</f>
        <v>2016</v>
      </c>
      <c r="C5022" s="5">
        <f>MONTH(Table1[[#This Row],[Order Date]])</f>
        <v>6</v>
      </c>
      <c r="D5022" s="3" t="s">
        <v>1334</v>
      </c>
      <c r="E5022" s="3" t="s">
        <v>30</v>
      </c>
      <c r="F5022" s="3" t="s">
        <v>11</v>
      </c>
      <c r="G5022" s="3" t="s">
        <v>24</v>
      </c>
      <c r="H5022" s="3" t="s">
        <v>1117</v>
      </c>
      <c r="I5022" s="8">
        <v>35.97</v>
      </c>
      <c r="J5022" s="11">
        <v>3</v>
      </c>
      <c r="K5022" s="8">
        <v>9.7100000000000009</v>
      </c>
    </row>
    <row r="5023" spans="1:11" x14ac:dyDescent="0.3">
      <c r="A5023" s="2">
        <v>42551</v>
      </c>
      <c r="B5023" s="5">
        <f>YEAR(Table1[[#This Row],[Order Date]])</f>
        <v>2016</v>
      </c>
      <c r="C5023" s="5">
        <f>MONTH(Table1[[#This Row],[Order Date]])</f>
        <v>6</v>
      </c>
      <c r="D5023" s="3" t="s">
        <v>1334</v>
      </c>
      <c r="E5023" s="3" t="s">
        <v>30</v>
      </c>
      <c r="F5023" s="3" t="s">
        <v>34</v>
      </c>
      <c r="G5023" s="3" t="s">
        <v>74</v>
      </c>
      <c r="H5023" s="3" t="s">
        <v>1880</v>
      </c>
      <c r="I5023" s="8">
        <v>1266.8599999999999</v>
      </c>
      <c r="J5023" s="11">
        <v>7</v>
      </c>
      <c r="K5023" s="8">
        <v>291.38</v>
      </c>
    </row>
    <row r="5024" spans="1:11" x14ac:dyDescent="0.3">
      <c r="A5024" s="2">
        <v>42551</v>
      </c>
      <c r="B5024" s="5">
        <f>YEAR(Table1[[#This Row],[Order Date]])</f>
        <v>2016</v>
      </c>
      <c r="C5024" s="5">
        <f>MONTH(Table1[[#This Row],[Order Date]])</f>
        <v>6</v>
      </c>
      <c r="D5024" s="3" t="s">
        <v>963</v>
      </c>
      <c r="E5024" s="3" t="s">
        <v>15</v>
      </c>
      <c r="F5024" s="3" t="s">
        <v>39</v>
      </c>
      <c r="G5024" s="3" t="s">
        <v>52</v>
      </c>
      <c r="H5024" s="3" t="s">
        <v>1422</v>
      </c>
      <c r="I5024" s="8">
        <v>50.12</v>
      </c>
      <c r="J5024" s="11">
        <v>7</v>
      </c>
      <c r="K5024" s="8">
        <v>-0.63</v>
      </c>
    </row>
    <row r="5025" spans="1:11" x14ac:dyDescent="0.3">
      <c r="A5025" s="2">
        <v>42552</v>
      </c>
      <c r="B5025" s="5">
        <f>YEAR(Table1[[#This Row],[Order Date]])</f>
        <v>2016</v>
      </c>
      <c r="C5025" s="5">
        <f>MONTH(Table1[[#This Row],[Order Date]])</f>
        <v>7</v>
      </c>
      <c r="D5025" s="3" t="s">
        <v>2294</v>
      </c>
      <c r="E5025" s="3" t="s">
        <v>70</v>
      </c>
      <c r="F5025" s="3" t="s">
        <v>11</v>
      </c>
      <c r="G5025" s="3" t="s">
        <v>20</v>
      </c>
      <c r="H5025" s="3" t="s">
        <v>1185</v>
      </c>
      <c r="I5025" s="8">
        <v>14.2</v>
      </c>
      <c r="J5025" s="11">
        <v>2</v>
      </c>
      <c r="K5025" s="8">
        <v>6.53</v>
      </c>
    </row>
    <row r="5026" spans="1:11" x14ac:dyDescent="0.3">
      <c r="A5026" s="2">
        <v>42552</v>
      </c>
      <c r="B5026" s="5">
        <f>YEAR(Table1[[#This Row],[Order Date]])</f>
        <v>2016</v>
      </c>
      <c r="C5026" s="5">
        <f>MONTH(Table1[[#This Row],[Order Date]])</f>
        <v>7</v>
      </c>
      <c r="D5026" s="3" t="s">
        <v>2294</v>
      </c>
      <c r="E5026" s="3" t="s">
        <v>70</v>
      </c>
      <c r="F5026" s="3" t="s">
        <v>11</v>
      </c>
      <c r="G5026" s="3" t="s">
        <v>12</v>
      </c>
      <c r="H5026" s="3" t="s">
        <v>1264</v>
      </c>
      <c r="I5026" s="8">
        <v>12.96</v>
      </c>
      <c r="J5026" s="11">
        <v>2</v>
      </c>
      <c r="K5026" s="8">
        <v>6.22</v>
      </c>
    </row>
    <row r="5027" spans="1:11" x14ac:dyDescent="0.3">
      <c r="A5027" s="2">
        <v>42552</v>
      </c>
      <c r="B5027" s="5">
        <f>YEAR(Table1[[#This Row],[Order Date]])</f>
        <v>2016</v>
      </c>
      <c r="C5027" s="5">
        <f>MONTH(Table1[[#This Row],[Order Date]])</f>
        <v>7</v>
      </c>
      <c r="D5027" s="3" t="s">
        <v>2294</v>
      </c>
      <c r="E5027" s="3" t="s">
        <v>70</v>
      </c>
      <c r="F5027" s="3" t="s">
        <v>11</v>
      </c>
      <c r="G5027" s="3" t="s">
        <v>20</v>
      </c>
      <c r="H5027" s="3" t="s">
        <v>1896</v>
      </c>
      <c r="I5027" s="8">
        <v>58.34</v>
      </c>
      <c r="J5027" s="11">
        <v>2</v>
      </c>
      <c r="K5027" s="8">
        <v>28</v>
      </c>
    </row>
    <row r="5028" spans="1:11" x14ac:dyDescent="0.3">
      <c r="A5028" s="2">
        <v>42552</v>
      </c>
      <c r="B5028" s="5">
        <f>YEAR(Table1[[#This Row],[Order Date]])</f>
        <v>2016</v>
      </c>
      <c r="C5028" s="5">
        <f>MONTH(Table1[[#This Row],[Order Date]])</f>
        <v>7</v>
      </c>
      <c r="D5028" s="3" t="s">
        <v>971</v>
      </c>
      <c r="E5028" s="3" t="s">
        <v>296</v>
      </c>
      <c r="F5028" s="3" t="s">
        <v>39</v>
      </c>
      <c r="G5028" s="3" t="s">
        <v>603</v>
      </c>
      <c r="H5028" s="3" t="s">
        <v>2239</v>
      </c>
      <c r="I5028" s="8">
        <v>1499.95</v>
      </c>
      <c r="J5028" s="11">
        <v>5</v>
      </c>
      <c r="K5028" s="8">
        <v>449.99</v>
      </c>
    </row>
    <row r="5029" spans="1:11" x14ac:dyDescent="0.3">
      <c r="A5029" s="2">
        <v>42552</v>
      </c>
      <c r="B5029" s="5">
        <f>YEAR(Table1[[#This Row],[Order Date]])</f>
        <v>2016</v>
      </c>
      <c r="C5029" s="5">
        <f>MONTH(Table1[[#This Row],[Order Date]])</f>
        <v>7</v>
      </c>
      <c r="D5029" s="3" t="s">
        <v>2381</v>
      </c>
      <c r="E5029" s="3" t="s">
        <v>149</v>
      </c>
      <c r="F5029" s="3" t="s">
        <v>11</v>
      </c>
      <c r="G5029" s="3" t="s">
        <v>16</v>
      </c>
      <c r="H5029" s="3" t="s">
        <v>1860</v>
      </c>
      <c r="I5029" s="8">
        <v>30.53</v>
      </c>
      <c r="J5029" s="11">
        <v>1</v>
      </c>
      <c r="K5029" s="8">
        <v>14.04</v>
      </c>
    </row>
    <row r="5030" spans="1:11" x14ac:dyDescent="0.3">
      <c r="A5030" s="2">
        <v>42552</v>
      </c>
      <c r="B5030" s="5">
        <f>YEAR(Table1[[#This Row],[Order Date]])</f>
        <v>2016</v>
      </c>
      <c r="C5030" s="5">
        <f>MONTH(Table1[[#This Row],[Order Date]])</f>
        <v>7</v>
      </c>
      <c r="D5030" s="3" t="s">
        <v>2381</v>
      </c>
      <c r="E5030" s="3" t="s">
        <v>149</v>
      </c>
      <c r="F5030" s="3" t="s">
        <v>39</v>
      </c>
      <c r="G5030" s="3" t="s">
        <v>52</v>
      </c>
      <c r="H5030" s="3" t="s">
        <v>1199</v>
      </c>
      <c r="I5030" s="8">
        <v>30.84</v>
      </c>
      <c r="J5030" s="11">
        <v>3</v>
      </c>
      <c r="K5030" s="8">
        <v>6.17</v>
      </c>
    </row>
    <row r="5031" spans="1:11" x14ac:dyDescent="0.3">
      <c r="A5031" s="2">
        <v>42552</v>
      </c>
      <c r="B5031" s="5">
        <f>YEAR(Table1[[#This Row],[Order Date]])</f>
        <v>2016</v>
      </c>
      <c r="C5031" s="5">
        <f>MONTH(Table1[[#This Row],[Order Date]])</f>
        <v>7</v>
      </c>
      <c r="D5031" s="3" t="s">
        <v>2381</v>
      </c>
      <c r="E5031" s="3" t="s">
        <v>149</v>
      </c>
      <c r="F5031" s="3" t="s">
        <v>11</v>
      </c>
      <c r="G5031" s="3" t="s">
        <v>12</v>
      </c>
      <c r="H5031" s="3" t="s">
        <v>1978</v>
      </c>
      <c r="I5031" s="8">
        <v>75.06</v>
      </c>
      <c r="J5031" s="11">
        <v>9</v>
      </c>
      <c r="K5031" s="8">
        <v>33.78</v>
      </c>
    </row>
    <row r="5032" spans="1:11" x14ac:dyDescent="0.3">
      <c r="A5032" s="2">
        <v>42552</v>
      </c>
      <c r="B5032" s="5">
        <f>YEAR(Table1[[#This Row],[Order Date]])</f>
        <v>2016</v>
      </c>
      <c r="C5032" s="5">
        <f>MONTH(Table1[[#This Row],[Order Date]])</f>
        <v>7</v>
      </c>
      <c r="D5032" s="3" t="s">
        <v>1046</v>
      </c>
      <c r="E5032" s="3" t="s">
        <v>164</v>
      </c>
      <c r="F5032" s="3" t="s">
        <v>11</v>
      </c>
      <c r="G5032" s="3" t="s">
        <v>20</v>
      </c>
      <c r="H5032" s="3" t="s">
        <v>436</v>
      </c>
      <c r="I5032" s="8">
        <v>2.5</v>
      </c>
      <c r="J5032" s="11">
        <v>1</v>
      </c>
      <c r="K5032" s="8">
        <v>0.9</v>
      </c>
    </row>
    <row r="5033" spans="1:11" x14ac:dyDescent="0.3">
      <c r="A5033" s="2">
        <v>42553</v>
      </c>
      <c r="B5033" s="5">
        <f>YEAR(Table1[[#This Row],[Order Date]])</f>
        <v>2016</v>
      </c>
      <c r="C5033" s="5">
        <f>MONTH(Table1[[#This Row],[Order Date]])</f>
        <v>7</v>
      </c>
      <c r="D5033" s="3" t="s">
        <v>583</v>
      </c>
      <c r="E5033" s="3" t="s">
        <v>27</v>
      </c>
      <c r="F5033" s="3" t="s">
        <v>34</v>
      </c>
      <c r="G5033" s="3" t="s">
        <v>35</v>
      </c>
      <c r="H5033" s="3" t="s">
        <v>948</v>
      </c>
      <c r="I5033" s="8">
        <v>195.18</v>
      </c>
      <c r="J5033" s="11">
        <v>1</v>
      </c>
      <c r="K5033" s="8">
        <v>19.52</v>
      </c>
    </row>
    <row r="5034" spans="1:11" x14ac:dyDescent="0.3">
      <c r="A5034" s="2">
        <v>42553</v>
      </c>
      <c r="B5034" s="5">
        <f>YEAR(Table1[[#This Row],[Order Date]])</f>
        <v>2016</v>
      </c>
      <c r="C5034" s="5">
        <f>MONTH(Table1[[#This Row],[Order Date]])</f>
        <v>7</v>
      </c>
      <c r="D5034" s="3" t="s">
        <v>596</v>
      </c>
      <c r="E5034" s="3" t="s">
        <v>55</v>
      </c>
      <c r="F5034" s="3" t="s">
        <v>11</v>
      </c>
      <c r="G5034" s="3" t="s">
        <v>24</v>
      </c>
      <c r="H5034" s="3" t="s">
        <v>2559</v>
      </c>
      <c r="I5034" s="8">
        <v>7.7</v>
      </c>
      <c r="J5034" s="11">
        <v>2</v>
      </c>
      <c r="K5034" s="8">
        <v>3.16</v>
      </c>
    </row>
    <row r="5035" spans="1:11" x14ac:dyDescent="0.3">
      <c r="A5035" s="2">
        <v>42553</v>
      </c>
      <c r="B5035" s="5">
        <f>YEAR(Table1[[#This Row],[Order Date]])</f>
        <v>2016</v>
      </c>
      <c r="C5035" s="5">
        <f>MONTH(Table1[[#This Row],[Order Date]])</f>
        <v>7</v>
      </c>
      <c r="D5035" s="3" t="s">
        <v>1287</v>
      </c>
      <c r="E5035" s="3" t="s">
        <v>10</v>
      </c>
      <c r="F5035" s="3" t="s">
        <v>34</v>
      </c>
      <c r="G5035" s="3" t="s">
        <v>35</v>
      </c>
      <c r="H5035" s="3" t="s">
        <v>1597</v>
      </c>
      <c r="I5035" s="8">
        <v>528.42999999999995</v>
      </c>
      <c r="J5035" s="11">
        <v>5</v>
      </c>
      <c r="K5035" s="8">
        <v>0</v>
      </c>
    </row>
    <row r="5036" spans="1:11" x14ac:dyDescent="0.3">
      <c r="A5036" s="2">
        <v>42553</v>
      </c>
      <c r="B5036" s="5">
        <f>YEAR(Table1[[#This Row],[Order Date]])</f>
        <v>2016</v>
      </c>
      <c r="C5036" s="5">
        <f>MONTH(Table1[[#This Row],[Order Date]])</f>
        <v>7</v>
      </c>
      <c r="D5036" s="3" t="s">
        <v>1287</v>
      </c>
      <c r="E5036" s="3" t="s">
        <v>10</v>
      </c>
      <c r="F5036" s="3" t="s">
        <v>11</v>
      </c>
      <c r="G5036" s="3" t="s">
        <v>12</v>
      </c>
      <c r="H5036" s="3" t="s">
        <v>2386</v>
      </c>
      <c r="I5036" s="8">
        <v>41.47</v>
      </c>
      <c r="J5036" s="11">
        <v>8</v>
      </c>
      <c r="K5036" s="8">
        <v>14.52</v>
      </c>
    </row>
    <row r="5037" spans="1:11" x14ac:dyDescent="0.3">
      <c r="A5037" s="2">
        <v>42554</v>
      </c>
      <c r="B5037" s="5">
        <f>YEAR(Table1[[#This Row],[Order Date]])</f>
        <v>2016</v>
      </c>
      <c r="C5037" s="5">
        <f>MONTH(Table1[[#This Row],[Order Date]])</f>
        <v>7</v>
      </c>
      <c r="D5037" s="3" t="s">
        <v>1920</v>
      </c>
      <c r="E5037" s="3" t="s">
        <v>27</v>
      </c>
      <c r="F5037" s="3" t="s">
        <v>11</v>
      </c>
      <c r="G5037" s="3" t="s">
        <v>12</v>
      </c>
      <c r="H5037" s="3" t="s">
        <v>934</v>
      </c>
      <c r="I5037" s="8">
        <v>12.96</v>
      </c>
      <c r="J5037" s="11">
        <v>2</v>
      </c>
      <c r="K5037" s="8">
        <v>6.22</v>
      </c>
    </row>
    <row r="5038" spans="1:11" x14ac:dyDescent="0.3">
      <c r="A5038" s="2">
        <v>42554</v>
      </c>
      <c r="B5038" s="5">
        <f>YEAR(Table1[[#This Row],[Order Date]])</f>
        <v>2016</v>
      </c>
      <c r="C5038" s="5">
        <f>MONTH(Table1[[#This Row],[Order Date]])</f>
        <v>7</v>
      </c>
      <c r="D5038" s="3" t="s">
        <v>1920</v>
      </c>
      <c r="E5038" s="3" t="s">
        <v>27</v>
      </c>
      <c r="F5038" s="3" t="s">
        <v>11</v>
      </c>
      <c r="G5038" s="3" t="s">
        <v>43</v>
      </c>
      <c r="H5038" s="3" t="s">
        <v>2307</v>
      </c>
      <c r="I5038" s="8">
        <v>3.96</v>
      </c>
      <c r="J5038" s="11">
        <v>2</v>
      </c>
      <c r="K5038" s="8">
        <v>0.08</v>
      </c>
    </row>
    <row r="5039" spans="1:11" x14ac:dyDescent="0.3">
      <c r="A5039" s="2">
        <v>42554</v>
      </c>
      <c r="B5039" s="5">
        <f>YEAR(Table1[[#This Row],[Order Date]])</f>
        <v>2016</v>
      </c>
      <c r="C5039" s="5">
        <f>MONTH(Table1[[#This Row],[Order Date]])</f>
        <v>7</v>
      </c>
      <c r="D5039" s="3" t="s">
        <v>291</v>
      </c>
      <c r="E5039" s="3" t="s">
        <v>149</v>
      </c>
      <c r="F5039" s="3" t="s">
        <v>11</v>
      </c>
      <c r="G5039" s="3" t="s">
        <v>92</v>
      </c>
      <c r="H5039" s="3" t="s">
        <v>2560</v>
      </c>
      <c r="I5039" s="8">
        <v>706.86</v>
      </c>
      <c r="J5039" s="11">
        <v>7</v>
      </c>
      <c r="K5039" s="8">
        <v>197.92</v>
      </c>
    </row>
    <row r="5040" spans="1:11" x14ac:dyDescent="0.3">
      <c r="A5040" s="2">
        <v>42554</v>
      </c>
      <c r="B5040" s="5">
        <f>YEAR(Table1[[#This Row],[Order Date]])</f>
        <v>2016</v>
      </c>
      <c r="C5040" s="5">
        <f>MONTH(Table1[[#This Row],[Order Date]])</f>
        <v>7</v>
      </c>
      <c r="D5040" s="3" t="s">
        <v>285</v>
      </c>
      <c r="E5040" s="3" t="s">
        <v>23</v>
      </c>
      <c r="F5040" s="3" t="s">
        <v>11</v>
      </c>
      <c r="G5040" s="3" t="s">
        <v>12</v>
      </c>
      <c r="H5040" s="3" t="s">
        <v>1126</v>
      </c>
      <c r="I5040" s="8">
        <v>123.92</v>
      </c>
      <c r="J5040" s="11">
        <v>5</v>
      </c>
      <c r="K5040" s="8">
        <v>38.729999999999997</v>
      </c>
    </row>
    <row r="5041" spans="1:11" x14ac:dyDescent="0.3">
      <c r="A5041" s="2">
        <v>42555</v>
      </c>
      <c r="B5041" s="5">
        <f>YEAR(Table1[[#This Row],[Order Date]])</f>
        <v>2016</v>
      </c>
      <c r="C5041" s="5">
        <f>MONTH(Table1[[#This Row],[Order Date]])</f>
        <v>7</v>
      </c>
      <c r="D5041" s="3" t="s">
        <v>861</v>
      </c>
      <c r="E5041" s="3" t="s">
        <v>27</v>
      </c>
      <c r="F5041" s="3" t="s">
        <v>34</v>
      </c>
      <c r="G5041" s="3" t="s">
        <v>47</v>
      </c>
      <c r="H5041" s="3" t="s">
        <v>214</v>
      </c>
      <c r="I5041" s="8">
        <v>25.4</v>
      </c>
      <c r="J5041" s="11">
        <v>5</v>
      </c>
      <c r="K5041" s="8">
        <v>8.64</v>
      </c>
    </row>
    <row r="5042" spans="1:11" x14ac:dyDescent="0.3">
      <c r="A5042" s="2">
        <v>42555</v>
      </c>
      <c r="B5042" s="5">
        <f>YEAR(Table1[[#This Row],[Order Date]])</f>
        <v>2016</v>
      </c>
      <c r="C5042" s="5">
        <f>MONTH(Table1[[#This Row],[Order Date]])</f>
        <v>7</v>
      </c>
      <c r="D5042" s="3" t="s">
        <v>861</v>
      </c>
      <c r="E5042" s="3" t="s">
        <v>27</v>
      </c>
      <c r="F5042" s="3" t="s">
        <v>11</v>
      </c>
      <c r="G5042" s="3" t="s">
        <v>63</v>
      </c>
      <c r="H5042" s="3" t="s">
        <v>993</v>
      </c>
      <c r="I5042" s="8">
        <v>43.96</v>
      </c>
      <c r="J5042" s="11">
        <v>2</v>
      </c>
      <c r="K5042" s="8">
        <v>20.66</v>
      </c>
    </row>
    <row r="5043" spans="1:11" x14ac:dyDescent="0.3">
      <c r="A5043" s="2">
        <v>42555</v>
      </c>
      <c r="B5043" s="5">
        <f>YEAR(Table1[[#This Row],[Order Date]])</f>
        <v>2016</v>
      </c>
      <c r="C5043" s="5">
        <f>MONTH(Table1[[#This Row],[Order Date]])</f>
        <v>7</v>
      </c>
      <c r="D5043" s="3" t="s">
        <v>861</v>
      </c>
      <c r="E5043" s="3" t="s">
        <v>27</v>
      </c>
      <c r="F5043" s="3" t="s">
        <v>34</v>
      </c>
      <c r="G5043" s="3" t="s">
        <v>74</v>
      </c>
      <c r="H5043" s="3" t="s">
        <v>1930</v>
      </c>
      <c r="I5043" s="8">
        <v>1279.17</v>
      </c>
      <c r="J5043" s="11">
        <v>5</v>
      </c>
      <c r="K5043" s="8">
        <v>225.74</v>
      </c>
    </row>
    <row r="5044" spans="1:11" x14ac:dyDescent="0.3">
      <c r="A5044" s="2">
        <v>42555</v>
      </c>
      <c r="B5044" s="5">
        <f>YEAR(Table1[[#This Row],[Order Date]])</f>
        <v>2016</v>
      </c>
      <c r="C5044" s="5">
        <f>MONTH(Table1[[#This Row],[Order Date]])</f>
        <v>7</v>
      </c>
      <c r="D5044" s="3" t="s">
        <v>861</v>
      </c>
      <c r="E5044" s="3" t="s">
        <v>27</v>
      </c>
      <c r="F5044" s="3" t="s">
        <v>11</v>
      </c>
      <c r="G5044" s="3" t="s">
        <v>18</v>
      </c>
      <c r="H5044" s="3" t="s">
        <v>251</v>
      </c>
      <c r="I5044" s="8">
        <v>27.92</v>
      </c>
      <c r="J5044" s="11">
        <v>4</v>
      </c>
      <c r="K5044" s="8">
        <v>0.56000000000000005</v>
      </c>
    </row>
    <row r="5045" spans="1:11" x14ac:dyDescent="0.3">
      <c r="A5045" s="2">
        <v>42555</v>
      </c>
      <c r="B5045" s="5">
        <f>YEAR(Table1[[#This Row],[Order Date]])</f>
        <v>2016</v>
      </c>
      <c r="C5045" s="5">
        <f>MONTH(Table1[[#This Row],[Order Date]])</f>
        <v>7</v>
      </c>
      <c r="D5045" s="3" t="s">
        <v>301</v>
      </c>
      <c r="E5045" s="3" t="s">
        <v>164</v>
      </c>
      <c r="F5045" s="3" t="s">
        <v>34</v>
      </c>
      <c r="G5045" s="3" t="s">
        <v>47</v>
      </c>
      <c r="H5045" s="3" t="s">
        <v>214</v>
      </c>
      <c r="I5045" s="8">
        <v>25.4</v>
      </c>
      <c r="J5045" s="11">
        <v>5</v>
      </c>
      <c r="K5045" s="8">
        <v>8.64</v>
      </c>
    </row>
    <row r="5046" spans="1:11" x14ac:dyDescent="0.3">
      <c r="A5046" s="2">
        <v>42555</v>
      </c>
      <c r="B5046" s="5">
        <f>YEAR(Table1[[#This Row],[Order Date]])</f>
        <v>2016</v>
      </c>
      <c r="C5046" s="5">
        <f>MONTH(Table1[[#This Row],[Order Date]])</f>
        <v>7</v>
      </c>
      <c r="D5046" s="3" t="s">
        <v>301</v>
      </c>
      <c r="E5046" s="3" t="s">
        <v>164</v>
      </c>
      <c r="F5046" s="3" t="s">
        <v>39</v>
      </c>
      <c r="G5046" s="3" t="s">
        <v>40</v>
      </c>
      <c r="H5046" s="3" t="s">
        <v>2371</v>
      </c>
      <c r="I5046" s="8">
        <v>177.48</v>
      </c>
      <c r="J5046" s="11">
        <v>3</v>
      </c>
      <c r="K5046" s="8">
        <v>19.97</v>
      </c>
    </row>
    <row r="5047" spans="1:11" x14ac:dyDescent="0.3">
      <c r="A5047" s="2">
        <v>42555</v>
      </c>
      <c r="B5047" s="5">
        <f>YEAR(Table1[[#This Row],[Order Date]])</f>
        <v>2016</v>
      </c>
      <c r="C5047" s="5">
        <f>MONTH(Table1[[#This Row],[Order Date]])</f>
        <v>7</v>
      </c>
      <c r="D5047" s="3" t="s">
        <v>301</v>
      </c>
      <c r="E5047" s="3" t="s">
        <v>164</v>
      </c>
      <c r="F5047" s="3" t="s">
        <v>39</v>
      </c>
      <c r="G5047" s="3" t="s">
        <v>40</v>
      </c>
      <c r="H5047" s="3" t="s">
        <v>2290</v>
      </c>
      <c r="I5047" s="8">
        <v>71.98</v>
      </c>
      <c r="J5047" s="11">
        <v>3</v>
      </c>
      <c r="K5047" s="8">
        <v>9</v>
      </c>
    </row>
    <row r="5048" spans="1:11" x14ac:dyDescent="0.3">
      <c r="A5048" s="2">
        <v>42558</v>
      </c>
      <c r="B5048" s="5">
        <f>YEAR(Table1[[#This Row],[Order Date]])</f>
        <v>2016</v>
      </c>
      <c r="C5048" s="5">
        <f>MONTH(Table1[[#This Row],[Order Date]])</f>
        <v>7</v>
      </c>
      <c r="D5048" s="3" t="s">
        <v>1797</v>
      </c>
      <c r="E5048" s="3" t="s">
        <v>123</v>
      </c>
      <c r="F5048" s="3" t="s">
        <v>11</v>
      </c>
      <c r="G5048" s="3" t="s">
        <v>200</v>
      </c>
      <c r="H5048" s="3" t="s">
        <v>1010</v>
      </c>
      <c r="I5048" s="8">
        <v>45.58</v>
      </c>
      <c r="J5048" s="11">
        <v>7</v>
      </c>
      <c r="K5048" s="8">
        <v>5.13</v>
      </c>
    </row>
    <row r="5049" spans="1:11" x14ac:dyDescent="0.3">
      <c r="A5049" s="2">
        <v>42558</v>
      </c>
      <c r="B5049" s="5">
        <f>YEAR(Table1[[#This Row],[Order Date]])</f>
        <v>2016</v>
      </c>
      <c r="C5049" s="5">
        <f>MONTH(Table1[[#This Row],[Order Date]])</f>
        <v>7</v>
      </c>
      <c r="D5049" s="3" t="s">
        <v>655</v>
      </c>
      <c r="E5049" s="3" t="s">
        <v>27</v>
      </c>
      <c r="F5049" s="3" t="s">
        <v>34</v>
      </c>
      <c r="G5049" s="3" t="s">
        <v>47</v>
      </c>
      <c r="H5049" s="3" t="s">
        <v>920</v>
      </c>
      <c r="I5049" s="8">
        <v>215.65</v>
      </c>
      <c r="J5049" s="11">
        <v>5</v>
      </c>
      <c r="K5049" s="8">
        <v>73.319999999999993</v>
      </c>
    </row>
    <row r="5050" spans="1:11" x14ac:dyDescent="0.3">
      <c r="A5050" s="2">
        <v>42558</v>
      </c>
      <c r="B5050" s="5">
        <f>YEAR(Table1[[#This Row],[Order Date]])</f>
        <v>2016</v>
      </c>
      <c r="C5050" s="5">
        <f>MONTH(Table1[[#This Row],[Order Date]])</f>
        <v>7</v>
      </c>
      <c r="D5050" s="3" t="s">
        <v>202</v>
      </c>
      <c r="E5050" s="3" t="s">
        <v>15</v>
      </c>
      <c r="F5050" s="3" t="s">
        <v>34</v>
      </c>
      <c r="G5050" s="3" t="s">
        <v>47</v>
      </c>
      <c r="H5050" s="3" t="s">
        <v>2015</v>
      </c>
      <c r="I5050" s="8">
        <v>60.29</v>
      </c>
      <c r="J5050" s="11">
        <v>8</v>
      </c>
      <c r="K5050" s="8">
        <v>-27.13</v>
      </c>
    </row>
    <row r="5051" spans="1:11" x14ac:dyDescent="0.3">
      <c r="A5051" s="2">
        <v>42558</v>
      </c>
      <c r="B5051" s="5">
        <f>YEAR(Table1[[#This Row],[Order Date]])</f>
        <v>2016</v>
      </c>
      <c r="C5051" s="5">
        <f>MONTH(Table1[[#This Row],[Order Date]])</f>
        <v>7</v>
      </c>
      <c r="D5051" s="3" t="s">
        <v>202</v>
      </c>
      <c r="E5051" s="3" t="s">
        <v>15</v>
      </c>
      <c r="F5051" s="3" t="s">
        <v>11</v>
      </c>
      <c r="G5051" s="3" t="s">
        <v>43</v>
      </c>
      <c r="H5051" s="3" t="s">
        <v>1233</v>
      </c>
      <c r="I5051" s="8">
        <v>2.63</v>
      </c>
      <c r="J5051" s="11">
        <v>1</v>
      </c>
      <c r="K5051" s="8">
        <v>0.82</v>
      </c>
    </row>
    <row r="5052" spans="1:11" x14ac:dyDescent="0.3">
      <c r="A5052" s="2">
        <v>42558</v>
      </c>
      <c r="B5052" s="5">
        <f>YEAR(Table1[[#This Row],[Order Date]])</f>
        <v>2016</v>
      </c>
      <c r="C5052" s="5">
        <f>MONTH(Table1[[#This Row],[Order Date]])</f>
        <v>7</v>
      </c>
      <c r="D5052" s="3" t="s">
        <v>202</v>
      </c>
      <c r="E5052" s="3" t="s">
        <v>15</v>
      </c>
      <c r="F5052" s="3" t="s">
        <v>11</v>
      </c>
      <c r="G5052" s="3" t="s">
        <v>12</v>
      </c>
      <c r="H5052" s="3" t="s">
        <v>1673</v>
      </c>
      <c r="I5052" s="8">
        <v>23.69</v>
      </c>
      <c r="J5052" s="11">
        <v>9</v>
      </c>
      <c r="K5052" s="8">
        <v>7.7</v>
      </c>
    </row>
    <row r="5053" spans="1:11" x14ac:dyDescent="0.3">
      <c r="A5053" s="2">
        <v>42558</v>
      </c>
      <c r="B5053" s="5">
        <f>YEAR(Table1[[#This Row],[Order Date]])</f>
        <v>2016</v>
      </c>
      <c r="C5053" s="5">
        <f>MONTH(Table1[[#This Row],[Order Date]])</f>
        <v>7</v>
      </c>
      <c r="D5053" s="3" t="s">
        <v>202</v>
      </c>
      <c r="E5053" s="3" t="s">
        <v>15</v>
      </c>
      <c r="F5053" s="3" t="s">
        <v>34</v>
      </c>
      <c r="G5053" s="3" t="s">
        <v>35</v>
      </c>
      <c r="H5053" s="3" t="s">
        <v>2182</v>
      </c>
      <c r="I5053" s="8">
        <v>253.37</v>
      </c>
      <c r="J5053" s="11">
        <v>2</v>
      </c>
      <c r="K5053" s="8">
        <v>-14.48</v>
      </c>
    </row>
    <row r="5054" spans="1:11" x14ac:dyDescent="0.3">
      <c r="A5054" s="2">
        <v>42558</v>
      </c>
      <c r="B5054" s="5">
        <f>YEAR(Table1[[#This Row],[Order Date]])</f>
        <v>2016</v>
      </c>
      <c r="C5054" s="5">
        <f>MONTH(Table1[[#This Row],[Order Date]])</f>
        <v>7</v>
      </c>
      <c r="D5054" s="3" t="s">
        <v>2528</v>
      </c>
      <c r="E5054" s="3" t="s">
        <v>27</v>
      </c>
      <c r="F5054" s="3" t="s">
        <v>34</v>
      </c>
      <c r="G5054" s="3" t="s">
        <v>35</v>
      </c>
      <c r="H5054" s="3" t="s">
        <v>2029</v>
      </c>
      <c r="I5054" s="8">
        <v>287.97000000000003</v>
      </c>
      <c r="J5054" s="11">
        <v>4</v>
      </c>
      <c r="K5054" s="8">
        <v>-3.6</v>
      </c>
    </row>
    <row r="5055" spans="1:11" x14ac:dyDescent="0.3">
      <c r="A5055" s="2">
        <v>42558</v>
      </c>
      <c r="B5055" s="5">
        <f>YEAR(Table1[[#This Row],[Order Date]])</f>
        <v>2016</v>
      </c>
      <c r="C5055" s="5">
        <f>MONTH(Table1[[#This Row],[Order Date]])</f>
        <v>7</v>
      </c>
      <c r="D5055" s="3" t="s">
        <v>2528</v>
      </c>
      <c r="E5055" s="3" t="s">
        <v>27</v>
      </c>
      <c r="F5055" s="3" t="s">
        <v>39</v>
      </c>
      <c r="G5055" s="3" t="s">
        <v>603</v>
      </c>
      <c r="H5055" s="3" t="s">
        <v>1938</v>
      </c>
      <c r="I5055" s="8">
        <v>2799.96</v>
      </c>
      <c r="J5055" s="11">
        <v>5</v>
      </c>
      <c r="K5055" s="8">
        <v>944.99</v>
      </c>
    </row>
    <row r="5056" spans="1:11" x14ac:dyDescent="0.3">
      <c r="A5056" s="2">
        <v>42558</v>
      </c>
      <c r="B5056" s="5">
        <f>YEAR(Table1[[#This Row],[Order Date]])</f>
        <v>2016</v>
      </c>
      <c r="C5056" s="5">
        <f>MONTH(Table1[[#This Row],[Order Date]])</f>
        <v>7</v>
      </c>
      <c r="D5056" s="3" t="s">
        <v>2528</v>
      </c>
      <c r="E5056" s="3" t="s">
        <v>27</v>
      </c>
      <c r="F5056" s="3" t="s">
        <v>11</v>
      </c>
      <c r="G5056" s="3" t="s">
        <v>12</v>
      </c>
      <c r="H5056" s="3" t="s">
        <v>1294</v>
      </c>
      <c r="I5056" s="8">
        <v>48.94</v>
      </c>
      <c r="J5056" s="11">
        <v>1</v>
      </c>
      <c r="K5056" s="8">
        <v>24.47</v>
      </c>
    </row>
    <row r="5057" spans="1:11" x14ac:dyDescent="0.3">
      <c r="A5057" s="2">
        <v>42558</v>
      </c>
      <c r="B5057" s="5">
        <f>YEAR(Table1[[#This Row],[Order Date]])</f>
        <v>2016</v>
      </c>
      <c r="C5057" s="5">
        <f>MONTH(Table1[[#This Row],[Order Date]])</f>
        <v>7</v>
      </c>
      <c r="D5057" s="3" t="s">
        <v>1793</v>
      </c>
      <c r="E5057" s="3" t="s">
        <v>23</v>
      </c>
      <c r="F5057" s="3" t="s">
        <v>11</v>
      </c>
      <c r="G5057" s="3" t="s">
        <v>16</v>
      </c>
      <c r="H5057" s="3" t="s">
        <v>1402</v>
      </c>
      <c r="I5057" s="8">
        <v>10.08</v>
      </c>
      <c r="J5057" s="11">
        <v>2</v>
      </c>
      <c r="K5057" s="8">
        <v>3.28</v>
      </c>
    </row>
    <row r="5058" spans="1:11" x14ac:dyDescent="0.3">
      <c r="A5058" s="2">
        <v>42558</v>
      </c>
      <c r="B5058" s="5">
        <f>YEAR(Table1[[#This Row],[Order Date]])</f>
        <v>2016</v>
      </c>
      <c r="C5058" s="5">
        <f>MONTH(Table1[[#This Row],[Order Date]])</f>
        <v>7</v>
      </c>
      <c r="D5058" s="3" t="s">
        <v>1793</v>
      </c>
      <c r="E5058" s="3" t="s">
        <v>23</v>
      </c>
      <c r="F5058" s="3" t="s">
        <v>39</v>
      </c>
      <c r="G5058" s="3" t="s">
        <v>40</v>
      </c>
      <c r="H5058" s="3" t="s">
        <v>1059</v>
      </c>
      <c r="I5058" s="8">
        <v>59.99</v>
      </c>
      <c r="J5058" s="11">
        <v>1</v>
      </c>
      <c r="K5058" s="8">
        <v>-13</v>
      </c>
    </row>
    <row r="5059" spans="1:11" x14ac:dyDescent="0.3">
      <c r="A5059" s="2">
        <v>42558</v>
      </c>
      <c r="B5059" s="5">
        <f>YEAR(Table1[[#This Row],[Order Date]])</f>
        <v>2016</v>
      </c>
      <c r="C5059" s="5">
        <f>MONTH(Table1[[#This Row],[Order Date]])</f>
        <v>7</v>
      </c>
      <c r="D5059" s="3" t="s">
        <v>1793</v>
      </c>
      <c r="E5059" s="3" t="s">
        <v>23</v>
      </c>
      <c r="F5059" s="3" t="s">
        <v>11</v>
      </c>
      <c r="G5059" s="3" t="s">
        <v>20</v>
      </c>
      <c r="H5059" s="3" t="s">
        <v>575</v>
      </c>
      <c r="I5059" s="8">
        <v>5.72</v>
      </c>
      <c r="J5059" s="11">
        <v>5</v>
      </c>
      <c r="K5059" s="8">
        <v>-4.76</v>
      </c>
    </row>
    <row r="5060" spans="1:11" x14ac:dyDescent="0.3">
      <c r="A5060" s="2">
        <v>42558</v>
      </c>
      <c r="B5060" s="5">
        <f>YEAR(Table1[[#This Row],[Order Date]])</f>
        <v>2016</v>
      </c>
      <c r="C5060" s="5">
        <f>MONTH(Table1[[#This Row],[Order Date]])</f>
        <v>7</v>
      </c>
      <c r="D5060" s="3" t="s">
        <v>1793</v>
      </c>
      <c r="E5060" s="3" t="s">
        <v>23</v>
      </c>
      <c r="F5060" s="3" t="s">
        <v>11</v>
      </c>
      <c r="G5060" s="3" t="s">
        <v>20</v>
      </c>
      <c r="H5060" s="3" t="s">
        <v>1409</v>
      </c>
      <c r="I5060" s="8">
        <v>9.42</v>
      </c>
      <c r="J5060" s="11">
        <v>5</v>
      </c>
      <c r="K5060" s="8">
        <v>-7.85</v>
      </c>
    </row>
    <row r="5061" spans="1:11" x14ac:dyDescent="0.3">
      <c r="A5061" s="2">
        <v>42558</v>
      </c>
      <c r="B5061" s="5">
        <f>YEAR(Table1[[#This Row],[Order Date]])</f>
        <v>2016</v>
      </c>
      <c r="C5061" s="5">
        <f>MONTH(Table1[[#This Row],[Order Date]])</f>
        <v>7</v>
      </c>
      <c r="D5061" s="3" t="s">
        <v>2107</v>
      </c>
      <c r="E5061" s="3" t="s">
        <v>296</v>
      </c>
      <c r="F5061" s="3" t="s">
        <v>11</v>
      </c>
      <c r="G5061" s="3" t="s">
        <v>12</v>
      </c>
      <c r="H5061" s="3" t="s">
        <v>493</v>
      </c>
      <c r="I5061" s="8">
        <v>12.96</v>
      </c>
      <c r="J5061" s="11">
        <v>2</v>
      </c>
      <c r="K5061" s="8">
        <v>6.22</v>
      </c>
    </row>
    <row r="5062" spans="1:11" x14ac:dyDescent="0.3">
      <c r="A5062" s="2">
        <v>42558</v>
      </c>
      <c r="B5062" s="5">
        <f>YEAR(Table1[[#This Row],[Order Date]])</f>
        <v>2016</v>
      </c>
      <c r="C5062" s="5">
        <f>MONTH(Table1[[#This Row],[Order Date]])</f>
        <v>7</v>
      </c>
      <c r="D5062" s="3" t="s">
        <v>2107</v>
      </c>
      <c r="E5062" s="3" t="s">
        <v>296</v>
      </c>
      <c r="F5062" s="3" t="s">
        <v>11</v>
      </c>
      <c r="G5062" s="3" t="s">
        <v>24</v>
      </c>
      <c r="H5062" s="3" t="s">
        <v>1069</v>
      </c>
      <c r="I5062" s="8">
        <v>45.98</v>
      </c>
      <c r="J5062" s="11">
        <v>2</v>
      </c>
      <c r="K5062" s="8">
        <v>12.87</v>
      </c>
    </row>
    <row r="5063" spans="1:11" x14ac:dyDescent="0.3">
      <c r="A5063" s="2">
        <v>42559</v>
      </c>
      <c r="B5063" s="5">
        <f>YEAR(Table1[[#This Row],[Order Date]])</f>
        <v>2016</v>
      </c>
      <c r="C5063" s="5">
        <f>MONTH(Table1[[#This Row],[Order Date]])</f>
        <v>7</v>
      </c>
      <c r="D5063" s="3" t="s">
        <v>2537</v>
      </c>
      <c r="E5063" s="3" t="s">
        <v>10</v>
      </c>
      <c r="F5063" s="3" t="s">
        <v>39</v>
      </c>
      <c r="G5063" s="3" t="s">
        <v>40</v>
      </c>
      <c r="H5063" s="3" t="s">
        <v>2419</v>
      </c>
      <c r="I5063" s="8">
        <v>863.64</v>
      </c>
      <c r="J5063" s="11">
        <v>9</v>
      </c>
      <c r="K5063" s="8">
        <v>107.96</v>
      </c>
    </row>
    <row r="5064" spans="1:11" x14ac:dyDescent="0.3">
      <c r="A5064" s="2">
        <v>42559</v>
      </c>
      <c r="B5064" s="5">
        <f>YEAR(Table1[[#This Row],[Order Date]])</f>
        <v>2016</v>
      </c>
      <c r="C5064" s="5">
        <f>MONTH(Table1[[#This Row],[Order Date]])</f>
        <v>7</v>
      </c>
      <c r="D5064" s="3" t="s">
        <v>2537</v>
      </c>
      <c r="E5064" s="3" t="s">
        <v>10</v>
      </c>
      <c r="F5064" s="3" t="s">
        <v>11</v>
      </c>
      <c r="G5064" s="3" t="s">
        <v>24</v>
      </c>
      <c r="H5064" s="3" t="s">
        <v>260</v>
      </c>
      <c r="I5064" s="8">
        <v>47.62</v>
      </c>
      <c r="J5064" s="11">
        <v>3</v>
      </c>
      <c r="K5064" s="8">
        <v>3.57</v>
      </c>
    </row>
    <row r="5065" spans="1:11" x14ac:dyDescent="0.3">
      <c r="A5065" s="2">
        <v>42559</v>
      </c>
      <c r="B5065" s="5">
        <f>YEAR(Table1[[#This Row],[Order Date]])</f>
        <v>2016</v>
      </c>
      <c r="C5065" s="5">
        <f>MONTH(Table1[[#This Row],[Order Date]])</f>
        <v>7</v>
      </c>
      <c r="D5065" s="3" t="s">
        <v>1173</v>
      </c>
      <c r="E5065" s="3" t="s">
        <v>278</v>
      </c>
      <c r="F5065" s="3" t="s">
        <v>11</v>
      </c>
      <c r="G5065" s="3" t="s">
        <v>20</v>
      </c>
      <c r="H5065" s="3" t="s">
        <v>2075</v>
      </c>
      <c r="I5065" s="8">
        <v>19.97</v>
      </c>
      <c r="J5065" s="11">
        <v>2</v>
      </c>
      <c r="K5065" s="8">
        <v>-13.31</v>
      </c>
    </row>
    <row r="5066" spans="1:11" x14ac:dyDescent="0.3">
      <c r="A5066" s="2">
        <v>42559</v>
      </c>
      <c r="B5066" s="5">
        <f>YEAR(Table1[[#This Row],[Order Date]])</f>
        <v>2016</v>
      </c>
      <c r="C5066" s="5">
        <f>MONTH(Table1[[#This Row],[Order Date]])</f>
        <v>7</v>
      </c>
      <c r="D5066" s="3" t="s">
        <v>1173</v>
      </c>
      <c r="E5066" s="3" t="s">
        <v>278</v>
      </c>
      <c r="F5066" s="3" t="s">
        <v>11</v>
      </c>
      <c r="G5066" s="3" t="s">
        <v>18</v>
      </c>
      <c r="H5066" s="3" t="s">
        <v>927</v>
      </c>
      <c r="I5066" s="8">
        <v>33.49</v>
      </c>
      <c r="J5066" s="11">
        <v>7</v>
      </c>
      <c r="K5066" s="8">
        <v>-1.26</v>
      </c>
    </row>
    <row r="5067" spans="1:11" x14ac:dyDescent="0.3">
      <c r="A5067" s="2">
        <v>42559</v>
      </c>
      <c r="B5067" s="5">
        <f>YEAR(Table1[[#This Row],[Order Date]])</f>
        <v>2016</v>
      </c>
      <c r="C5067" s="5">
        <f>MONTH(Table1[[#This Row],[Order Date]])</f>
        <v>7</v>
      </c>
      <c r="D5067" s="3" t="s">
        <v>1173</v>
      </c>
      <c r="E5067" s="3" t="s">
        <v>278</v>
      </c>
      <c r="F5067" s="3" t="s">
        <v>11</v>
      </c>
      <c r="G5067" s="3" t="s">
        <v>20</v>
      </c>
      <c r="H5067" s="3" t="s">
        <v>1630</v>
      </c>
      <c r="I5067" s="8">
        <v>8.74</v>
      </c>
      <c r="J5067" s="11">
        <v>4</v>
      </c>
      <c r="K5067" s="8">
        <v>-6.12</v>
      </c>
    </row>
    <row r="5068" spans="1:11" x14ac:dyDescent="0.3">
      <c r="A5068" s="2">
        <v>42559</v>
      </c>
      <c r="B5068" s="5">
        <f>YEAR(Table1[[#This Row],[Order Date]])</f>
        <v>2016</v>
      </c>
      <c r="C5068" s="5">
        <f>MONTH(Table1[[#This Row],[Order Date]])</f>
        <v>7</v>
      </c>
      <c r="D5068" s="3" t="s">
        <v>1173</v>
      </c>
      <c r="E5068" s="3" t="s">
        <v>278</v>
      </c>
      <c r="F5068" s="3" t="s">
        <v>34</v>
      </c>
      <c r="G5068" s="3" t="s">
        <v>35</v>
      </c>
      <c r="H5068" s="3" t="s">
        <v>1237</v>
      </c>
      <c r="I5068" s="8">
        <v>662.88</v>
      </c>
      <c r="J5068" s="11">
        <v>3</v>
      </c>
      <c r="K5068" s="8">
        <v>74.569999999999993</v>
      </c>
    </row>
    <row r="5069" spans="1:11" x14ac:dyDescent="0.3">
      <c r="A5069" s="2">
        <v>42559</v>
      </c>
      <c r="B5069" s="5">
        <f>YEAR(Table1[[#This Row],[Order Date]])</f>
        <v>2016</v>
      </c>
      <c r="C5069" s="5">
        <f>MONTH(Table1[[#This Row],[Order Date]])</f>
        <v>7</v>
      </c>
      <c r="D5069" s="3" t="s">
        <v>1271</v>
      </c>
      <c r="E5069" s="3" t="s">
        <v>164</v>
      </c>
      <c r="F5069" s="3" t="s">
        <v>39</v>
      </c>
      <c r="G5069" s="3" t="s">
        <v>40</v>
      </c>
      <c r="H5069" s="3" t="s">
        <v>1707</v>
      </c>
      <c r="I5069" s="8">
        <v>107.98</v>
      </c>
      <c r="J5069" s="11">
        <v>1</v>
      </c>
      <c r="K5069" s="8">
        <v>9.4499999999999993</v>
      </c>
    </row>
    <row r="5070" spans="1:11" x14ac:dyDescent="0.3">
      <c r="A5070" s="2">
        <v>42559</v>
      </c>
      <c r="B5070" s="5">
        <f>YEAR(Table1[[#This Row],[Order Date]])</f>
        <v>2016</v>
      </c>
      <c r="C5070" s="5">
        <f>MONTH(Table1[[#This Row],[Order Date]])</f>
        <v>7</v>
      </c>
      <c r="D5070" s="3" t="s">
        <v>1271</v>
      </c>
      <c r="E5070" s="3" t="s">
        <v>164</v>
      </c>
      <c r="F5070" s="3" t="s">
        <v>11</v>
      </c>
      <c r="G5070" s="3" t="s">
        <v>20</v>
      </c>
      <c r="H5070" s="3" t="s">
        <v>467</v>
      </c>
      <c r="I5070" s="8">
        <v>19.3</v>
      </c>
      <c r="J5070" s="11">
        <v>3</v>
      </c>
      <c r="K5070" s="8">
        <v>6.03</v>
      </c>
    </row>
    <row r="5071" spans="1:11" x14ac:dyDescent="0.3">
      <c r="A5071" s="2">
        <v>42559</v>
      </c>
      <c r="B5071" s="5">
        <f>YEAR(Table1[[#This Row],[Order Date]])</f>
        <v>2016</v>
      </c>
      <c r="C5071" s="5">
        <f>MONTH(Table1[[#This Row],[Order Date]])</f>
        <v>7</v>
      </c>
      <c r="D5071" s="3" t="s">
        <v>1183</v>
      </c>
      <c r="E5071" s="3" t="s">
        <v>123</v>
      </c>
      <c r="F5071" s="3" t="s">
        <v>39</v>
      </c>
      <c r="G5071" s="3" t="s">
        <v>40</v>
      </c>
      <c r="H5071" s="3" t="s">
        <v>2561</v>
      </c>
      <c r="I5071" s="8">
        <v>823.96</v>
      </c>
      <c r="J5071" s="11">
        <v>5</v>
      </c>
      <c r="K5071" s="8">
        <v>51.5</v>
      </c>
    </row>
    <row r="5072" spans="1:11" x14ac:dyDescent="0.3">
      <c r="A5072" s="2">
        <v>42559</v>
      </c>
      <c r="B5072" s="5">
        <f>YEAR(Table1[[#This Row],[Order Date]])</f>
        <v>2016</v>
      </c>
      <c r="C5072" s="5">
        <f>MONTH(Table1[[#This Row],[Order Date]])</f>
        <v>7</v>
      </c>
      <c r="D5072" s="3" t="s">
        <v>1183</v>
      </c>
      <c r="E5072" s="3" t="s">
        <v>123</v>
      </c>
      <c r="F5072" s="3" t="s">
        <v>11</v>
      </c>
      <c r="G5072" s="3" t="s">
        <v>12</v>
      </c>
      <c r="H5072" s="3" t="s">
        <v>1166</v>
      </c>
      <c r="I5072" s="8">
        <v>15.98</v>
      </c>
      <c r="J5072" s="11">
        <v>2</v>
      </c>
      <c r="K5072" s="8">
        <v>5</v>
      </c>
    </row>
    <row r="5073" spans="1:11" x14ac:dyDescent="0.3">
      <c r="A5073" s="2">
        <v>42559</v>
      </c>
      <c r="B5073" s="5">
        <f>YEAR(Table1[[#This Row],[Order Date]])</f>
        <v>2016</v>
      </c>
      <c r="C5073" s="5">
        <f>MONTH(Table1[[#This Row],[Order Date]])</f>
        <v>7</v>
      </c>
      <c r="D5073" s="3" t="s">
        <v>1368</v>
      </c>
      <c r="E5073" s="3" t="s">
        <v>1529</v>
      </c>
      <c r="F5073" s="3" t="s">
        <v>11</v>
      </c>
      <c r="G5073" s="3" t="s">
        <v>12</v>
      </c>
      <c r="H5073" s="3" t="s">
        <v>524</v>
      </c>
      <c r="I5073" s="8">
        <v>12.96</v>
      </c>
      <c r="J5073" s="11">
        <v>2</v>
      </c>
      <c r="K5073" s="8">
        <v>6.22</v>
      </c>
    </row>
    <row r="5074" spans="1:11" x14ac:dyDescent="0.3">
      <c r="A5074" s="2">
        <v>42560</v>
      </c>
      <c r="B5074" s="5">
        <f>YEAR(Table1[[#This Row],[Order Date]])</f>
        <v>2016</v>
      </c>
      <c r="C5074" s="5">
        <f>MONTH(Table1[[#This Row],[Order Date]])</f>
        <v>7</v>
      </c>
      <c r="D5074" s="3" t="s">
        <v>387</v>
      </c>
      <c r="E5074" s="3" t="s">
        <v>149</v>
      </c>
      <c r="F5074" s="3" t="s">
        <v>34</v>
      </c>
      <c r="G5074" s="3" t="s">
        <v>35</v>
      </c>
      <c r="H5074" s="3" t="s">
        <v>1072</v>
      </c>
      <c r="I5074" s="8">
        <v>408.01</v>
      </c>
      <c r="J5074" s="11">
        <v>2</v>
      </c>
      <c r="K5074" s="8">
        <v>72.53</v>
      </c>
    </row>
    <row r="5075" spans="1:11" x14ac:dyDescent="0.3">
      <c r="A5075" s="2">
        <v>42560</v>
      </c>
      <c r="B5075" s="5">
        <f>YEAR(Table1[[#This Row],[Order Date]])</f>
        <v>2016</v>
      </c>
      <c r="C5075" s="5">
        <f>MONTH(Table1[[#This Row],[Order Date]])</f>
        <v>7</v>
      </c>
      <c r="D5075" s="3" t="s">
        <v>387</v>
      </c>
      <c r="E5075" s="3" t="s">
        <v>149</v>
      </c>
      <c r="F5075" s="3" t="s">
        <v>34</v>
      </c>
      <c r="G5075" s="3" t="s">
        <v>47</v>
      </c>
      <c r="H5075" s="3" t="s">
        <v>654</v>
      </c>
      <c r="I5075" s="8">
        <v>165.28</v>
      </c>
      <c r="J5075" s="11">
        <v>4</v>
      </c>
      <c r="K5075" s="8">
        <v>14.88</v>
      </c>
    </row>
    <row r="5076" spans="1:11" x14ac:dyDescent="0.3">
      <c r="A5076" s="2">
        <v>42561</v>
      </c>
      <c r="B5076" s="5">
        <f>YEAR(Table1[[#This Row],[Order Date]])</f>
        <v>2016</v>
      </c>
      <c r="C5076" s="5">
        <f>MONTH(Table1[[#This Row],[Order Date]])</f>
        <v>7</v>
      </c>
      <c r="D5076" s="3" t="s">
        <v>554</v>
      </c>
      <c r="E5076" s="3" t="s">
        <v>95</v>
      </c>
      <c r="F5076" s="3" t="s">
        <v>11</v>
      </c>
      <c r="G5076" s="3" t="s">
        <v>18</v>
      </c>
      <c r="H5076" s="3" t="s">
        <v>2219</v>
      </c>
      <c r="I5076" s="8">
        <v>16.77</v>
      </c>
      <c r="J5076" s="11">
        <v>2</v>
      </c>
      <c r="K5076" s="8">
        <v>1.47</v>
      </c>
    </row>
    <row r="5077" spans="1:11" x14ac:dyDescent="0.3">
      <c r="A5077" s="2">
        <v>42561</v>
      </c>
      <c r="B5077" s="5">
        <f>YEAR(Table1[[#This Row],[Order Date]])</f>
        <v>2016</v>
      </c>
      <c r="C5077" s="5">
        <f>MONTH(Table1[[#This Row],[Order Date]])</f>
        <v>7</v>
      </c>
      <c r="D5077" s="3" t="s">
        <v>1778</v>
      </c>
      <c r="E5077" s="3" t="s">
        <v>10</v>
      </c>
      <c r="F5077" s="3" t="s">
        <v>11</v>
      </c>
      <c r="G5077" s="3" t="s">
        <v>18</v>
      </c>
      <c r="H5077" s="3" t="s">
        <v>1854</v>
      </c>
      <c r="I5077" s="8">
        <v>338.04</v>
      </c>
      <c r="J5077" s="11">
        <v>3</v>
      </c>
      <c r="K5077" s="8">
        <v>-33.799999999999997</v>
      </c>
    </row>
    <row r="5078" spans="1:11" x14ac:dyDescent="0.3">
      <c r="A5078" s="2">
        <v>42561</v>
      </c>
      <c r="B5078" s="5">
        <f>YEAR(Table1[[#This Row],[Order Date]])</f>
        <v>2016</v>
      </c>
      <c r="C5078" s="5">
        <f>MONTH(Table1[[#This Row],[Order Date]])</f>
        <v>7</v>
      </c>
      <c r="D5078" s="3" t="s">
        <v>1778</v>
      </c>
      <c r="E5078" s="3" t="s">
        <v>10</v>
      </c>
      <c r="F5078" s="3" t="s">
        <v>11</v>
      </c>
      <c r="G5078" s="3" t="s">
        <v>24</v>
      </c>
      <c r="H5078" s="3" t="s">
        <v>759</v>
      </c>
      <c r="I5078" s="8">
        <v>154.24</v>
      </c>
      <c r="J5078" s="11">
        <v>4</v>
      </c>
      <c r="K5078" s="8">
        <v>17.350000000000001</v>
      </c>
    </row>
    <row r="5079" spans="1:11" x14ac:dyDescent="0.3">
      <c r="A5079" s="2">
        <v>42561</v>
      </c>
      <c r="B5079" s="5">
        <f>YEAR(Table1[[#This Row],[Order Date]])</f>
        <v>2016</v>
      </c>
      <c r="C5079" s="5">
        <f>MONTH(Table1[[#This Row],[Order Date]])</f>
        <v>7</v>
      </c>
      <c r="D5079" s="3" t="s">
        <v>1046</v>
      </c>
      <c r="E5079" s="3" t="s">
        <v>95</v>
      </c>
      <c r="F5079" s="3" t="s">
        <v>11</v>
      </c>
      <c r="G5079" s="3" t="s">
        <v>20</v>
      </c>
      <c r="H5079" s="3" t="s">
        <v>765</v>
      </c>
      <c r="I5079" s="8">
        <v>44.86</v>
      </c>
      <c r="J5079" s="11">
        <v>6</v>
      </c>
      <c r="K5079" s="8">
        <v>-35.880000000000003</v>
      </c>
    </row>
    <row r="5080" spans="1:11" x14ac:dyDescent="0.3">
      <c r="A5080" s="2">
        <v>42561</v>
      </c>
      <c r="B5080" s="5">
        <f>YEAR(Table1[[#This Row],[Order Date]])</f>
        <v>2016</v>
      </c>
      <c r="C5080" s="5">
        <f>MONTH(Table1[[#This Row],[Order Date]])</f>
        <v>7</v>
      </c>
      <c r="D5080" s="3" t="s">
        <v>1287</v>
      </c>
      <c r="E5080" s="3" t="s">
        <v>23</v>
      </c>
      <c r="F5080" s="3" t="s">
        <v>39</v>
      </c>
      <c r="G5080" s="3" t="s">
        <v>302</v>
      </c>
      <c r="H5080" s="3" t="s">
        <v>2562</v>
      </c>
      <c r="I5080" s="8">
        <v>341.99</v>
      </c>
      <c r="J5080" s="11">
        <v>3</v>
      </c>
      <c r="K5080" s="8">
        <v>-319.19</v>
      </c>
    </row>
    <row r="5081" spans="1:11" x14ac:dyDescent="0.3">
      <c r="A5081" s="2">
        <v>42563</v>
      </c>
      <c r="B5081" s="5">
        <f>YEAR(Table1[[#This Row],[Order Date]])</f>
        <v>2016</v>
      </c>
      <c r="C5081" s="5">
        <f>MONTH(Table1[[#This Row],[Order Date]])</f>
        <v>7</v>
      </c>
      <c r="D5081" s="3" t="s">
        <v>357</v>
      </c>
      <c r="E5081" s="3" t="s">
        <v>27</v>
      </c>
      <c r="F5081" s="3" t="s">
        <v>39</v>
      </c>
      <c r="G5081" s="3" t="s">
        <v>40</v>
      </c>
      <c r="H5081" s="3" t="s">
        <v>1156</v>
      </c>
      <c r="I5081" s="8">
        <v>95.76</v>
      </c>
      <c r="J5081" s="11">
        <v>6</v>
      </c>
      <c r="K5081" s="8">
        <v>7.18</v>
      </c>
    </row>
    <row r="5082" spans="1:11" x14ac:dyDescent="0.3">
      <c r="A5082" s="2">
        <v>42565</v>
      </c>
      <c r="B5082" s="5">
        <f>YEAR(Table1[[#This Row],[Order Date]])</f>
        <v>2016</v>
      </c>
      <c r="C5082" s="5">
        <f>MONTH(Table1[[#This Row],[Order Date]])</f>
        <v>7</v>
      </c>
      <c r="D5082" s="3" t="s">
        <v>1417</v>
      </c>
      <c r="E5082" s="3" t="s">
        <v>95</v>
      </c>
      <c r="F5082" s="3" t="s">
        <v>39</v>
      </c>
      <c r="G5082" s="3" t="s">
        <v>40</v>
      </c>
      <c r="H5082" s="3" t="s">
        <v>1895</v>
      </c>
      <c r="I5082" s="8">
        <v>380.86</v>
      </c>
      <c r="J5082" s="11">
        <v>8</v>
      </c>
      <c r="K5082" s="8">
        <v>38.090000000000003</v>
      </c>
    </row>
    <row r="5083" spans="1:11" x14ac:dyDescent="0.3">
      <c r="A5083" s="2">
        <v>42565</v>
      </c>
      <c r="B5083" s="5">
        <f>YEAR(Table1[[#This Row],[Order Date]])</f>
        <v>2016</v>
      </c>
      <c r="C5083" s="5">
        <f>MONTH(Table1[[#This Row],[Order Date]])</f>
        <v>7</v>
      </c>
      <c r="D5083" s="3" t="s">
        <v>2021</v>
      </c>
      <c r="E5083" s="3" t="s">
        <v>23</v>
      </c>
      <c r="F5083" s="3" t="s">
        <v>11</v>
      </c>
      <c r="G5083" s="3" t="s">
        <v>200</v>
      </c>
      <c r="H5083" s="3" t="s">
        <v>1578</v>
      </c>
      <c r="I5083" s="8">
        <v>11.63</v>
      </c>
      <c r="J5083" s="11">
        <v>2</v>
      </c>
      <c r="K5083" s="8">
        <v>1.02</v>
      </c>
    </row>
    <row r="5084" spans="1:11" x14ac:dyDescent="0.3">
      <c r="A5084" s="2">
        <v>42565</v>
      </c>
      <c r="B5084" s="5">
        <f>YEAR(Table1[[#This Row],[Order Date]])</f>
        <v>2016</v>
      </c>
      <c r="C5084" s="5">
        <f>MONTH(Table1[[#This Row],[Order Date]])</f>
        <v>7</v>
      </c>
      <c r="D5084" s="3" t="s">
        <v>1550</v>
      </c>
      <c r="E5084" s="3" t="s">
        <v>149</v>
      </c>
      <c r="F5084" s="3" t="s">
        <v>11</v>
      </c>
      <c r="G5084" s="3" t="s">
        <v>18</v>
      </c>
      <c r="H5084" s="3" t="s">
        <v>551</v>
      </c>
      <c r="I5084" s="8">
        <v>11.21</v>
      </c>
      <c r="J5084" s="11">
        <v>1</v>
      </c>
      <c r="K5084" s="8">
        <v>3.36</v>
      </c>
    </row>
    <row r="5085" spans="1:11" x14ac:dyDescent="0.3">
      <c r="A5085" s="2">
        <v>42565</v>
      </c>
      <c r="B5085" s="5">
        <f>YEAR(Table1[[#This Row],[Order Date]])</f>
        <v>2016</v>
      </c>
      <c r="C5085" s="5">
        <f>MONTH(Table1[[#This Row],[Order Date]])</f>
        <v>7</v>
      </c>
      <c r="D5085" s="3" t="s">
        <v>1550</v>
      </c>
      <c r="E5085" s="3" t="s">
        <v>149</v>
      </c>
      <c r="F5085" s="3" t="s">
        <v>11</v>
      </c>
      <c r="G5085" s="3" t="s">
        <v>20</v>
      </c>
      <c r="H5085" s="3" t="s">
        <v>970</v>
      </c>
      <c r="I5085" s="8">
        <v>9.14</v>
      </c>
      <c r="J5085" s="11">
        <v>3</v>
      </c>
      <c r="K5085" s="8">
        <v>3.2</v>
      </c>
    </row>
    <row r="5086" spans="1:11" x14ac:dyDescent="0.3">
      <c r="A5086" s="2">
        <v>42565</v>
      </c>
      <c r="B5086" s="5">
        <f>YEAR(Table1[[#This Row],[Order Date]])</f>
        <v>2016</v>
      </c>
      <c r="C5086" s="5">
        <f>MONTH(Table1[[#This Row],[Order Date]])</f>
        <v>7</v>
      </c>
      <c r="D5086" s="3" t="s">
        <v>1550</v>
      </c>
      <c r="E5086" s="3" t="s">
        <v>149</v>
      </c>
      <c r="F5086" s="3" t="s">
        <v>11</v>
      </c>
      <c r="G5086" s="3" t="s">
        <v>43</v>
      </c>
      <c r="H5086" s="3" t="s">
        <v>1246</v>
      </c>
      <c r="I5086" s="8">
        <v>14.07</v>
      </c>
      <c r="J5086" s="11">
        <v>7</v>
      </c>
      <c r="K5086" s="8">
        <v>6.89</v>
      </c>
    </row>
    <row r="5087" spans="1:11" x14ac:dyDescent="0.3">
      <c r="A5087" s="2">
        <v>42565</v>
      </c>
      <c r="B5087" s="5">
        <f>YEAR(Table1[[#This Row],[Order Date]])</f>
        <v>2016</v>
      </c>
      <c r="C5087" s="5">
        <f>MONTH(Table1[[#This Row],[Order Date]])</f>
        <v>7</v>
      </c>
      <c r="D5087" s="3" t="s">
        <v>1550</v>
      </c>
      <c r="E5087" s="3" t="s">
        <v>149</v>
      </c>
      <c r="F5087" s="3" t="s">
        <v>11</v>
      </c>
      <c r="G5087" s="3" t="s">
        <v>24</v>
      </c>
      <c r="H5087" s="3" t="s">
        <v>960</v>
      </c>
      <c r="I5087" s="8">
        <v>41.86</v>
      </c>
      <c r="J5087" s="11">
        <v>7</v>
      </c>
      <c r="K5087" s="8">
        <v>10.47</v>
      </c>
    </row>
    <row r="5088" spans="1:11" x14ac:dyDescent="0.3">
      <c r="A5088" s="2">
        <v>42565</v>
      </c>
      <c r="B5088" s="5">
        <f>YEAR(Table1[[#This Row],[Order Date]])</f>
        <v>2016</v>
      </c>
      <c r="C5088" s="5">
        <f>MONTH(Table1[[#This Row],[Order Date]])</f>
        <v>7</v>
      </c>
      <c r="D5088" s="3" t="s">
        <v>1550</v>
      </c>
      <c r="E5088" s="3" t="s">
        <v>149</v>
      </c>
      <c r="F5088" s="3" t="s">
        <v>11</v>
      </c>
      <c r="G5088" s="3" t="s">
        <v>20</v>
      </c>
      <c r="H5088" s="3" t="s">
        <v>203</v>
      </c>
      <c r="I5088" s="8">
        <v>8.5399999999999991</v>
      </c>
      <c r="J5088" s="11">
        <v>2</v>
      </c>
      <c r="K5088" s="8">
        <v>2.88</v>
      </c>
    </row>
    <row r="5089" spans="1:11" x14ac:dyDescent="0.3">
      <c r="A5089" s="2">
        <v>42565</v>
      </c>
      <c r="B5089" s="5">
        <f>YEAR(Table1[[#This Row],[Order Date]])</f>
        <v>2016</v>
      </c>
      <c r="C5089" s="5">
        <f>MONTH(Table1[[#This Row],[Order Date]])</f>
        <v>7</v>
      </c>
      <c r="D5089" s="3" t="s">
        <v>1550</v>
      </c>
      <c r="E5089" s="3" t="s">
        <v>149</v>
      </c>
      <c r="F5089" s="3" t="s">
        <v>34</v>
      </c>
      <c r="G5089" s="3" t="s">
        <v>74</v>
      </c>
      <c r="H5089" s="3" t="s">
        <v>1880</v>
      </c>
      <c r="I5089" s="8">
        <v>579.14</v>
      </c>
      <c r="J5089" s="11">
        <v>4</v>
      </c>
      <c r="K5089" s="8">
        <v>21.72</v>
      </c>
    </row>
    <row r="5090" spans="1:11" x14ac:dyDescent="0.3">
      <c r="A5090" s="2">
        <v>42565</v>
      </c>
      <c r="B5090" s="5">
        <f>YEAR(Table1[[#This Row],[Order Date]])</f>
        <v>2016</v>
      </c>
      <c r="C5090" s="5">
        <f>MONTH(Table1[[#This Row],[Order Date]])</f>
        <v>7</v>
      </c>
      <c r="D5090" s="3" t="s">
        <v>778</v>
      </c>
      <c r="E5090" s="3" t="s">
        <v>10</v>
      </c>
      <c r="F5090" s="3" t="s">
        <v>39</v>
      </c>
      <c r="G5090" s="3" t="s">
        <v>40</v>
      </c>
      <c r="H5090" s="3" t="s">
        <v>2563</v>
      </c>
      <c r="I5090" s="8">
        <v>419.94</v>
      </c>
      <c r="J5090" s="11">
        <v>7</v>
      </c>
      <c r="K5090" s="8">
        <v>52.49</v>
      </c>
    </row>
    <row r="5091" spans="1:11" x14ac:dyDescent="0.3">
      <c r="A5091" s="2">
        <v>42565</v>
      </c>
      <c r="B5091" s="5">
        <f>YEAR(Table1[[#This Row],[Order Date]])</f>
        <v>2016</v>
      </c>
      <c r="C5091" s="5">
        <f>MONTH(Table1[[#This Row],[Order Date]])</f>
        <v>7</v>
      </c>
      <c r="D5091" s="3" t="s">
        <v>2265</v>
      </c>
      <c r="E5091" s="3" t="s">
        <v>149</v>
      </c>
      <c r="F5091" s="3" t="s">
        <v>11</v>
      </c>
      <c r="G5091" s="3" t="s">
        <v>20</v>
      </c>
      <c r="H5091" s="3" t="s">
        <v>21</v>
      </c>
      <c r="I5091" s="8">
        <v>14.16</v>
      </c>
      <c r="J5091" s="11">
        <v>2</v>
      </c>
      <c r="K5091" s="8">
        <v>5.13</v>
      </c>
    </row>
    <row r="5092" spans="1:11" x14ac:dyDescent="0.3">
      <c r="A5092" s="2">
        <v>42565</v>
      </c>
      <c r="B5092" s="5">
        <f>YEAR(Table1[[#This Row],[Order Date]])</f>
        <v>2016</v>
      </c>
      <c r="C5092" s="5">
        <f>MONTH(Table1[[#This Row],[Order Date]])</f>
        <v>7</v>
      </c>
      <c r="D5092" s="3" t="s">
        <v>2137</v>
      </c>
      <c r="E5092" s="3" t="s">
        <v>488</v>
      </c>
      <c r="F5092" s="3" t="s">
        <v>39</v>
      </c>
      <c r="G5092" s="3" t="s">
        <v>52</v>
      </c>
      <c r="H5092" s="3" t="s">
        <v>1660</v>
      </c>
      <c r="I5092" s="8">
        <v>29</v>
      </c>
      <c r="J5092" s="11">
        <v>2</v>
      </c>
      <c r="K5092" s="8">
        <v>7.25</v>
      </c>
    </row>
    <row r="5093" spans="1:11" x14ac:dyDescent="0.3">
      <c r="A5093" s="2">
        <v>42565</v>
      </c>
      <c r="B5093" s="5">
        <f>YEAR(Table1[[#This Row],[Order Date]])</f>
        <v>2016</v>
      </c>
      <c r="C5093" s="5">
        <f>MONTH(Table1[[#This Row],[Order Date]])</f>
        <v>7</v>
      </c>
      <c r="D5093" s="3" t="s">
        <v>771</v>
      </c>
      <c r="E5093" s="3" t="s">
        <v>149</v>
      </c>
      <c r="F5093" s="3" t="s">
        <v>11</v>
      </c>
      <c r="G5093" s="3" t="s">
        <v>43</v>
      </c>
      <c r="H5093" s="3" t="s">
        <v>1233</v>
      </c>
      <c r="I5093" s="8">
        <v>29.61</v>
      </c>
      <c r="J5093" s="11">
        <v>9</v>
      </c>
      <c r="K5093" s="8">
        <v>13.32</v>
      </c>
    </row>
    <row r="5094" spans="1:11" x14ac:dyDescent="0.3">
      <c r="A5094" s="2">
        <v>42565</v>
      </c>
      <c r="B5094" s="5">
        <f>YEAR(Table1[[#This Row],[Order Date]])</f>
        <v>2016</v>
      </c>
      <c r="C5094" s="5">
        <f>MONTH(Table1[[#This Row],[Order Date]])</f>
        <v>7</v>
      </c>
      <c r="D5094" s="3" t="s">
        <v>503</v>
      </c>
      <c r="E5094" s="3" t="s">
        <v>10</v>
      </c>
      <c r="F5094" s="3" t="s">
        <v>11</v>
      </c>
      <c r="G5094" s="3" t="s">
        <v>12</v>
      </c>
      <c r="H5094" s="3" t="s">
        <v>2301</v>
      </c>
      <c r="I5094" s="8">
        <v>219.84</v>
      </c>
      <c r="J5094" s="11">
        <v>5</v>
      </c>
      <c r="K5094" s="8">
        <v>79.69</v>
      </c>
    </row>
    <row r="5095" spans="1:11" x14ac:dyDescent="0.3">
      <c r="A5095" s="2">
        <v>42565</v>
      </c>
      <c r="B5095" s="5">
        <f>YEAR(Table1[[#This Row],[Order Date]])</f>
        <v>2016</v>
      </c>
      <c r="C5095" s="5">
        <f>MONTH(Table1[[#This Row],[Order Date]])</f>
        <v>7</v>
      </c>
      <c r="D5095" s="3" t="s">
        <v>2564</v>
      </c>
      <c r="E5095" s="3" t="s">
        <v>30</v>
      </c>
      <c r="F5095" s="3" t="s">
        <v>11</v>
      </c>
      <c r="G5095" s="3" t="s">
        <v>20</v>
      </c>
      <c r="H5095" s="3" t="s">
        <v>2339</v>
      </c>
      <c r="I5095" s="8">
        <v>36.4</v>
      </c>
      <c r="J5095" s="11">
        <v>5</v>
      </c>
      <c r="K5095" s="8">
        <v>17.11</v>
      </c>
    </row>
    <row r="5096" spans="1:11" x14ac:dyDescent="0.3">
      <c r="A5096" s="2">
        <v>42565</v>
      </c>
      <c r="B5096" s="5">
        <f>YEAR(Table1[[#This Row],[Order Date]])</f>
        <v>2016</v>
      </c>
      <c r="C5096" s="5">
        <f>MONTH(Table1[[#This Row],[Order Date]])</f>
        <v>7</v>
      </c>
      <c r="D5096" s="3" t="s">
        <v>2564</v>
      </c>
      <c r="E5096" s="3" t="s">
        <v>30</v>
      </c>
      <c r="F5096" s="3" t="s">
        <v>34</v>
      </c>
      <c r="G5096" s="3" t="s">
        <v>47</v>
      </c>
      <c r="H5096" s="3" t="s">
        <v>2153</v>
      </c>
      <c r="I5096" s="8">
        <v>51.75</v>
      </c>
      <c r="J5096" s="11">
        <v>1</v>
      </c>
      <c r="K5096" s="8">
        <v>15.53</v>
      </c>
    </row>
    <row r="5097" spans="1:11" x14ac:dyDescent="0.3">
      <c r="A5097" s="2">
        <v>42565</v>
      </c>
      <c r="B5097" s="5">
        <f>YEAR(Table1[[#This Row],[Order Date]])</f>
        <v>2016</v>
      </c>
      <c r="C5097" s="5">
        <f>MONTH(Table1[[#This Row],[Order Date]])</f>
        <v>7</v>
      </c>
      <c r="D5097" s="3" t="s">
        <v>2474</v>
      </c>
      <c r="E5097" s="3" t="s">
        <v>27</v>
      </c>
      <c r="F5097" s="3" t="s">
        <v>39</v>
      </c>
      <c r="G5097" s="3" t="s">
        <v>40</v>
      </c>
      <c r="H5097" s="3" t="s">
        <v>863</v>
      </c>
      <c r="I5097" s="8">
        <v>110.38</v>
      </c>
      <c r="J5097" s="11">
        <v>3</v>
      </c>
      <c r="K5097" s="8">
        <v>12.42</v>
      </c>
    </row>
    <row r="5098" spans="1:11" x14ac:dyDescent="0.3">
      <c r="A5098" s="2">
        <v>42565</v>
      </c>
      <c r="B5098" s="5">
        <f>YEAR(Table1[[#This Row],[Order Date]])</f>
        <v>2016</v>
      </c>
      <c r="C5098" s="5">
        <f>MONTH(Table1[[#This Row],[Order Date]])</f>
        <v>7</v>
      </c>
      <c r="D5098" s="3" t="s">
        <v>2474</v>
      </c>
      <c r="E5098" s="3" t="s">
        <v>27</v>
      </c>
      <c r="F5098" s="3" t="s">
        <v>11</v>
      </c>
      <c r="G5098" s="3" t="s">
        <v>92</v>
      </c>
      <c r="H5098" s="3" t="s">
        <v>1843</v>
      </c>
      <c r="I5098" s="8">
        <v>151.62</v>
      </c>
      <c r="J5098" s="11">
        <v>7</v>
      </c>
      <c r="K5098" s="8">
        <v>50.03</v>
      </c>
    </row>
    <row r="5099" spans="1:11" x14ac:dyDescent="0.3">
      <c r="A5099" s="2">
        <v>42565</v>
      </c>
      <c r="B5099" s="5">
        <f>YEAR(Table1[[#This Row],[Order Date]])</f>
        <v>2016</v>
      </c>
      <c r="C5099" s="5">
        <f>MONTH(Table1[[#This Row],[Order Date]])</f>
        <v>7</v>
      </c>
      <c r="D5099" s="3" t="s">
        <v>2474</v>
      </c>
      <c r="E5099" s="3" t="s">
        <v>27</v>
      </c>
      <c r="F5099" s="3" t="s">
        <v>34</v>
      </c>
      <c r="G5099" s="3" t="s">
        <v>47</v>
      </c>
      <c r="H5099" s="3" t="s">
        <v>2236</v>
      </c>
      <c r="I5099" s="8">
        <v>30.8</v>
      </c>
      <c r="J5099" s="11">
        <v>4</v>
      </c>
      <c r="K5099" s="8">
        <v>10.16</v>
      </c>
    </row>
    <row r="5100" spans="1:11" x14ac:dyDescent="0.3">
      <c r="A5100" s="2">
        <v>42566</v>
      </c>
      <c r="B5100" s="5">
        <f>YEAR(Table1[[#This Row],[Order Date]])</f>
        <v>2016</v>
      </c>
      <c r="C5100" s="5">
        <f>MONTH(Table1[[#This Row],[Order Date]])</f>
        <v>7</v>
      </c>
      <c r="D5100" s="3" t="s">
        <v>1629</v>
      </c>
      <c r="E5100" s="3" t="s">
        <v>296</v>
      </c>
      <c r="F5100" s="3" t="s">
        <v>11</v>
      </c>
      <c r="G5100" s="3" t="s">
        <v>200</v>
      </c>
      <c r="H5100" s="3" t="s">
        <v>2565</v>
      </c>
      <c r="I5100" s="8">
        <v>44.4</v>
      </c>
      <c r="J5100" s="11">
        <v>5</v>
      </c>
      <c r="K5100" s="8">
        <v>12.43</v>
      </c>
    </row>
    <row r="5101" spans="1:11" x14ac:dyDescent="0.3">
      <c r="A5101" s="2">
        <v>42566</v>
      </c>
      <c r="B5101" s="5">
        <f>YEAR(Table1[[#This Row],[Order Date]])</f>
        <v>2016</v>
      </c>
      <c r="C5101" s="5">
        <f>MONTH(Table1[[#This Row],[Order Date]])</f>
        <v>7</v>
      </c>
      <c r="D5101" s="3" t="s">
        <v>748</v>
      </c>
      <c r="E5101" s="3" t="s">
        <v>91</v>
      </c>
      <c r="F5101" s="3" t="s">
        <v>34</v>
      </c>
      <c r="G5101" s="3" t="s">
        <v>35</v>
      </c>
      <c r="H5101" s="3" t="s">
        <v>574</v>
      </c>
      <c r="I5101" s="8">
        <v>230.28</v>
      </c>
      <c r="J5101" s="11">
        <v>3</v>
      </c>
      <c r="K5101" s="8">
        <v>23.03</v>
      </c>
    </row>
    <row r="5102" spans="1:11" x14ac:dyDescent="0.3">
      <c r="A5102" s="2">
        <v>42566</v>
      </c>
      <c r="B5102" s="5">
        <f>YEAR(Table1[[#This Row],[Order Date]])</f>
        <v>2016</v>
      </c>
      <c r="C5102" s="5">
        <f>MONTH(Table1[[#This Row],[Order Date]])</f>
        <v>7</v>
      </c>
      <c r="D5102" s="3" t="s">
        <v>748</v>
      </c>
      <c r="E5102" s="3" t="s">
        <v>91</v>
      </c>
      <c r="F5102" s="3" t="s">
        <v>11</v>
      </c>
      <c r="G5102" s="3" t="s">
        <v>12</v>
      </c>
      <c r="H5102" s="3" t="s">
        <v>335</v>
      </c>
      <c r="I5102" s="8">
        <v>105.52</v>
      </c>
      <c r="J5102" s="11">
        <v>5</v>
      </c>
      <c r="K5102" s="8">
        <v>34.29</v>
      </c>
    </row>
    <row r="5103" spans="1:11" x14ac:dyDescent="0.3">
      <c r="A5103" s="2">
        <v>42567</v>
      </c>
      <c r="B5103" s="5">
        <f>YEAR(Table1[[#This Row],[Order Date]])</f>
        <v>2016</v>
      </c>
      <c r="C5103" s="5">
        <f>MONTH(Table1[[#This Row],[Order Date]])</f>
        <v>7</v>
      </c>
      <c r="D5103" s="3" t="s">
        <v>1438</v>
      </c>
      <c r="E5103" s="3" t="s">
        <v>10</v>
      </c>
      <c r="F5103" s="3" t="s">
        <v>11</v>
      </c>
      <c r="G5103" s="3" t="s">
        <v>18</v>
      </c>
      <c r="H5103" s="3" t="s">
        <v>1611</v>
      </c>
      <c r="I5103" s="8">
        <v>37.22</v>
      </c>
      <c r="J5103" s="11">
        <v>3</v>
      </c>
      <c r="K5103" s="8">
        <v>3.72</v>
      </c>
    </row>
    <row r="5104" spans="1:11" x14ac:dyDescent="0.3">
      <c r="A5104" s="2">
        <v>42567</v>
      </c>
      <c r="B5104" s="5">
        <f>YEAR(Table1[[#This Row],[Order Date]])</f>
        <v>2016</v>
      </c>
      <c r="C5104" s="5">
        <f>MONTH(Table1[[#This Row],[Order Date]])</f>
        <v>7</v>
      </c>
      <c r="D5104" s="3" t="s">
        <v>1438</v>
      </c>
      <c r="E5104" s="3" t="s">
        <v>10</v>
      </c>
      <c r="F5104" s="3" t="s">
        <v>11</v>
      </c>
      <c r="G5104" s="3" t="s">
        <v>12</v>
      </c>
      <c r="H5104" s="3" t="s">
        <v>1978</v>
      </c>
      <c r="I5104" s="8">
        <v>20.02</v>
      </c>
      <c r="J5104" s="11">
        <v>3</v>
      </c>
      <c r="K5104" s="8">
        <v>6.26</v>
      </c>
    </row>
    <row r="5105" spans="1:11" x14ac:dyDescent="0.3">
      <c r="A5105" s="2">
        <v>42567</v>
      </c>
      <c r="B5105" s="5">
        <f>YEAR(Table1[[#This Row],[Order Date]])</f>
        <v>2016</v>
      </c>
      <c r="C5105" s="5">
        <f>MONTH(Table1[[#This Row],[Order Date]])</f>
        <v>7</v>
      </c>
      <c r="D5105" s="3" t="s">
        <v>280</v>
      </c>
      <c r="E5105" s="3" t="s">
        <v>23</v>
      </c>
      <c r="F5105" s="3" t="s">
        <v>39</v>
      </c>
      <c r="G5105" s="3" t="s">
        <v>40</v>
      </c>
      <c r="H5105" s="3" t="s">
        <v>767</v>
      </c>
      <c r="I5105" s="8">
        <v>143.97999999999999</v>
      </c>
      <c r="J5105" s="11">
        <v>3</v>
      </c>
      <c r="K5105" s="8">
        <v>-28.8</v>
      </c>
    </row>
    <row r="5106" spans="1:11" x14ac:dyDescent="0.3">
      <c r="A5106" s="2">
        <v>42567</v>
      </c>
      <c r="B5106" s="5">
        <f>YEAR(Table1[[#This Row],[Order Date]])</f>
        <v>2016</v>
      </c>
      <c r="C5106" s="5">
        <f>MONTH(Table1[[#This Row],[Order Date]])</f>
        <v>7</v>
      </c>
      <c r="D5106" s="3" t="s">
        <v>280</v>
      </c>
      <c r="E5106" s="3" t="s">
        <v>23</v>
      </c>
      <c r="F5106" s="3" t="s">
        <v>39</v>
      </c>
      <c r="G5106" s="3" t="s">
        <v>40</v>
      </c>
      <c r="H5106" s="3" t="s">
        <v>855</v>
      </c>
      <c r="I5106" s="8">
        <v>494.38</v>
      </c>
      <c r="J5106" s="11">
        <v>4</v>
      </c>
      <c r="K5106" s="8">
        <v>-115.35</v>
      </c>
    </row>
    <row r="5107" spans="1:11" x14ac:dyDescent="0.3">
      <c r="A5107" s="2">
        <v>42567</v>
      </c>
      <c r="B5107" s="5">
        <f>YEAR(Table1[[#This Row],[Order Date]])</f>
        <v>2016</v>
      </c>
      <c r="C5107" s="5">
        <f>MONTH(Table1[[#This Row],[Order Date]])</f>
        <v>7</v>
      </c>
      <c r="D5107" s="3" t="s">
        <v>280</v>
      </c>
      <c r="E5107" s="3" t="s">
        <v>23</v>
      </c>
      <c r="F5107" s="3" t="s">
        <v>11</v>
      </c>
      <c r="G5107" s="3" t="s">
        <v>200</v>
      </c>
      <c r="H5107" s="3" t="s">
        <v>1292</v>
      </c>
      <c r="I5107" s="8">
        <v>5.84</v>
      </c>
      <c r="J5107" s="11">
        <v>2</v>
      </c>
      <c r="K5107" s="8">
        <v>0.73</v>
      </c>
    </row>
    <row r="5108" spans="1:11" x14ac:dyDescent="0.3">
      <c r="A5108" s="2">
        <v>42567</v>
      </c>
      <c r="B5108" s="5">
        <f>YEAR(Table1[[#This Row],[Order Date]])</f>
        <v>2016</v>
      </c>
      <c r="C5108" s="5">
        <f>MONTH(Table1[[#This Row],[Order Date]])</f>
        <v>7</v>
      </c>
      <c r="D5108" s="3" t="s">
        <v>748</v>
      </c>
      <c r="E5108" s="3" t="s">
        <v>10</v>
      </c>
      <c r="F5108" s="3" t="s">
        <v>34</v>
      </c>
      <c r="G5108" s="3" t="s">
        <v>47</v>
      </c>
      <c r="H5108" s="3" t="s">
        <v>1015</v>
      </c>
      <c r="I5108" s="8">
        <v>9.5500000000000007</v>
      </c>
      <c r="J5108" s="11">
        <v>3</v>
      </c>
      <c r="K5108" s="8">
        <v>-3.82</v>
      </c>
    </row>
    <row r="5109" spans="1:11" x14ac:dyDescent="0.3">
      <c r="A5109" s="2">
        <v>42567</v>
      </c>
      <c r="B5109" s="5">
        <f>YEAR(Table1[[#This Row],[Order Date]])</f>
        <v>2016</v>
      </c>
      <c r="C5109" s="5">
        <f>MONTH(Table1[[#This Row],[Order Date]])</f>
        <v>7</v>
      </c>
      <c r="D5109" s="3" t="s">
        <v>387</v>
      </c>
      <c r="E5109" s="3" t="s">
        <v>70</v>
      </c>
      <c r="F5109" s="3" t="s">
        <v>11</v>
      </c>
      <c r="G5109" s="3" t="s">
        <v>63</v>
      </c>
      <c r="H5109" s="3" t="s">
        <v>396</v>
      </c>
      <c r="I5109" s="8">
        <v>10.199999999999999</v>
      </c>
      <c r="J5109" s="11">
        <v>5</v>
      </c>
      <c r="K5109" s="8">
        <v>4.79</v>
      </c>
    </row>
    <row r="5110" spans="1:11" x14ac:dyDescent="0.3">
      <c r="A5110" s="2">
        <v>42567</v>
      </c>
      <c r="B5110" s="5">
        <f>YEAR(Table1[[#This Row],[Order Date]])</f>
        <v>2016</v>
      </c>
      <c r="C5110" s="5">
        <f>MONTH(Table1[[#This Row],[Order Date]])</f>
        <v>7</v>
      </c>
      <c r="D5110" s="3" t="s">
        <v>387</v>
      </c>
      <c r="E5110" s="3" t="s">
        <v>70</v>
      </c>
      <c r="F5110" s="3" t="s">
        <v>11</v>
      </c>
      <c r="G5110" s="3" t="s">
        <v>24</v>
      </c>
      <c r="H5110" s="3" t="s">
        <v>384</v>
      </c>
      <c r="I5110" s="8">
        <v>22.32</v>
      </c>
      <c r="J5110" s="11">
        <v>3</v>
      </c>
      <c r="K5110" s="8">
        <v>5.58</v>
      </c>
    </row>
    <row r="5111" spans="1:11" x14ac:dyDescent="0.3">
      <c r="A5111" s="2">
        <v>42567</v>
      </c>
      <c r="B5111" s="5">
        <f>YEAR(Table1[[#This Row],[Order Date]])</f>
        <v>2016</v>
      </c>
      <c r="C5111" s="5">
        <f>MONTH(Table1[[#This Row],[Order Date]])</f>
        <v>7</v>
      </c>
      <c r="D5111" s="3" t="s">
        <v>387</v>
      </c>
      <c r="E5111" s="3" t="s">
        <v>70</v>
      </c>
      <c r="F5111" s="3" t="s">
        <v>11</v>
      </c>
      <c r="G5111" s="3" t="s">
        <v>20</v>
      </c>
      <c r="H5111" s="3" t="s">
        <v>189</v>
      </c>
      <c r="I5111" s="8">
        <v>24.1</v>
      </c>
      <c r="J5111" s="11">
        <v>5</v>
      </c>
      <c r="K5111" s="8">
        <v>11.09</v>
      </c>
    </row>
    <row r="5112" spans="1:11" x14ac:dyDescent="0.3">
      <c r="A5112" s="2">
        <v>42567</v>
      </c>
      <c r="B5112" s="5">
        <f>YEAR(Table1[[#This Row],[Order Date]])</f>
        <v>2016</v>
      </c>
      <c r="C5112" s="5">
        <f>MONTH(Table1[[#This Row],[Order Date]])</f>
        <v>7</v>
      </c>
      <c r="D5112" s="3" t="s">
        <v>387</v>
      </c>
      <c r="E5112" s="3" t="s">
        <v>70</v>
      </c>
      <c r="F5112" s="3" t="s">
        <v>39</v>
      </c>
      <c r="G5112" s="3" t="s">
        <v>52</v>
      </c>
      <c r="H5112" s="3" t="s">
        <v>1874</v>
      </c>
      <c r="I5112" s="8">
        <v>75.98</v>
      </c>
      <c r="J5112" s="11">
        <v>2</v>
      </c>
      <c r="K5112" s="8">
        <v>18.239999999999998</v>
      </c>
    </row>
    <row r="5113" spans="1:11" x14ac:dyDescent="0.3">
      <c r="A5113" s="2">
        <v>42567</v>
      </c>
      <c r="B5113" s="5">
        <f>YEAR(Table1[[#This Row],[Order Date]])</f>
        <v>2016</v>
      </c>
      <c r="C5113" s="5">
        <f>MONTH(Table1[[#This Row],[Order Date]])</f>
        <v>7</v>
      </c>
      <c r="D5113" s="3" t="s">
        <v>387</v>
      </c>
      <c r="E5113" s="3" t="s">
        <v>70</v>
      </c>
      <c r="F5113" s="3" t="s">
        <v>11</v>
      </c>
      <c r="G5113" s="3" t="s">
        <v>20</v>
      </c>
      <c r="H5113" s="3" t="s">
        <v>522</v>
      </c>
      <c r="I5113" s="8">
        <v>6.46</v>
      </c>
      <c r="J5113" s="11">
        <v>2</v>
      </c>
      <c r="K5113" s="8">
        <v>3.17</v>
      </c>
    </row>
    <row r="5114" spans="1:11" x14ac:dyDescent="0.3">
      <c r="A5114" s="2">
        <v>42567</v>
      </c>
      <c r="B5114" s="5">
        <f>YEAR(Table1[[#This Row],[Order Date]])</f>
        <v>2016</v>
      </c>
      <c r="C5114" s="5">
        <f>MONTH(Table1[[#This Row],[Order Date]])</f>
        <v>7</v>
      </c>
      <c r="D5114" s="3" t="s">
        <v>387</v>
      </c>
      <c r="E5114" s="3" t="s">
        <v>70</v>
      </c>
      <c r="F5114" s="3" t="s">
        <v>11</v>
      </c>
      <c r="G5114" s="3" t="s">
        <v>12</v>
      </c>
      <c r="H5114" s="3" t="s">
        <v>2566</v>
      </c>
      <c r="I5114" s="8">
        <v>60.12</v>
      </c>
      <c r="J5114" s="11">
        <v>9</v>
      </c>
      <c r="K5114" s="8">
        <v>28.86</v>
      </c>
    </row>
    <row r="5115" spans="1:11" x14ac:dyDescent="0.3">
      <c r="A5115" s="2">
        <v>42568</v>
      </c>
      <c r="B5115" s="5">
        <f>YEAR(Table1[[#This Row],[Order Date]])</f>
        <v>2016</v>
      </c>
      <c r="C5115" s="5">
        <f>MONTH(Table1[[#This Row],[Order Date]])</f>
        <v>7</v>
      </c>
      <c r="D5115" s="3" t="s">
        <v>498</v>
      </c>
      <c r="E5115" s="3" t="s">
        <v>27</v>
      </c>
      <c r="F5115" s="3" t="s">
        <v>11</v>
      </c>
      <c r="G5115" s="3" t="s">
        <v>18</v>
      </c>
      <c r="H5115" s="3" t="s">
        <v>1482</v>
      </c>
      <c r="I5115" s="8">
        <v>77.88</v>
      </c>
      <c r="J5115" s="11">
        <v>2</v>
      </c>
      <c r="K5115" s="8">
        <v>3.89</v>
      </c>
    </row>
    <row r="5116" spans="1:11" x14ac:dyDescent="0.3">
      <c r="A5116" s="2">
        <v>42568</v>
      </c>
      <c r="B5116" s="5">
        <f>YEAR(Table1[[#This Row],[Order Date]])</f>
        <v>2016</v>
      </c>
      <c r="C5116" s="5">
        <f>MONTH(Table1[[#This Row],[Order Date]])</f>
        <v>7</v>
      </c>
      <c r="D5116" s="3" t="s">
        <v>689</v>
      </c>
      <c r="E5116" s="3" t="s">
        <v>177</v>
      </c>
      <c r="F5116" s="3" t="s">
        <v>11</v>
      </c>
      <c r="G5116" s="3" t="s">
        <v>92</v>
      </c>
      <c r="H5116" s="3" t="s">
        <v>2007</v>
      </c>
      <c r="I5116" s="8">
        <v>162.63999999999999</v>
      </c>
      <c r="J5116" s="11">
        <v>2</v>
      </c>
      <c r="K5116" s="8">
        <v>45.54</v>
      </c>
    </row>
    <row r="5117" spans="1:11" x14ac:dyDescent="0.3">
      <c r="A5117" s="2">
        <v>42568</v>
      </c>
      <c r="B5117" s="5">
        <f>YEAR(Table1[[#This Row],[Order Date]])</f>
        <v>2016</v>
      </c>
      <c r="C5117" s="5">
        <f>MONTH(Table1[[#This Row],[Order Date]])</f>
        <v>7</v>
      </c>
      <c r="D5117" s="3" t="s">
        <v>689</v>
      </c>
      <c r="E5117" s="3" t="s">
        <v>177</v>
      </c>
      <c r="F5117" s="3" t="s">
        <v>39</v>
      </c>
      <c r="G5117" s="3" t="s">
        <v>40</v>
      </c>
      <c r="H5117" s="3" t="s">
        <v>1419</v>
      </c>
      <c r="I5117" s="8">
        <v>597</v>
      </c>
      <c r="J5117" s="11">
        <v>3</v>
      </c>
      <c r="K5117" s="8">
        <v>280.58999999999997</v>
      </c>
    </row>
    <row r="5118" spans="1:11" x14ac:dyDescent="0.3">
      <c r="A5118" s="2">
        <v>42568</v>
      </c>
      <c r="B5118" s="5">
        <f>YEAR(Table1[[#This Row],[Order Date]])</f>
        <v>2016</v>
      </c>
      <c r="C5118" s="5">
        <f>MONTH(Table1[[#This Row],[Order Date]])</f>
        <v>7</v>
      </c>
      <c r="D5118" s="3" t="s">
        <v>689</v>
      </c>
      <c r="E5118" s="3" t="s">
        <v>177</v>
      </c>
      <c r="F5118" s="3" t="s">
        <v>11</v>
      </c>
      <c r="G5118" s="3" t="s">
        <v>12</v>
      </c>
      <c r="H5118" s="3" t="s">
        <v>457</v>
      </c>
      <c r="I5118" s="8">
        <v>55.48</v>
      </c>
      <c r="J5118" s="11">
        <v>1</v>
      </c>
      <c r="K5118" s="8">
        <v>26.63</v>
      </c>
    </row>
    <row r="5119" spans="1:11" x14ac:dyDescent="0.3">
      <c r="A5119" s="2">
        <v>42568</v>
      </c>
      <c r="B5119" s="5">
        <f>YEAR(Table1[[#This Row],[Order Date]])</f>
        <v>2016</v>
      </c>
      <c r="C5119" s="5">
        <f>MONTH(Table1[[#This Row],[Order Date]])</f>
        <v>7</v>
      </c>
      <c r="D5119" s="3" t="s">
        <v>612</v>
      </c>
      <c r="E5119" s="3" t="s">
        <v>186</v>
      </c>
      <c r="F5119" s="3" t="s">
        <v>11</v>
      </c>
      <c r="G5119" s="3" t="s">
        <v>12</v>
      </c>
      <c r="H5119" s="3" t="s">
        <v>718</v>
      </c>
      <c r="I5119" s="8">
        <v>21.93</v>
      </c>
      <c r="J5119" s="11">
        <v>3</v>
      </c>
      <c r="K5119" s="8">
        <v>10.09</v>
      </c>
    </row>
    <row r="5120" spans="1:11" x14ac:dyDescent="0.3">
      <c r="A5120" s="2">
        <v>42568</v>
      </c>
      <c r="B5120" s="5">
        <f>YEAR(Table1[[#This Row],[Order Date]])</f>
        <v>2016</v>
      </c>
      <c r="C5120" s="5">
        <f>MONTH(Table1[[#This Row],[Order Date]])</f>
        <v>7</v>
      </c>
      <c r="D5120" s="3" t="s">
        <v>612</v>
      </c>
      <c r="E5120" s="3" t="s">
        <v>186</v>
      </c>
      <c r="F5120" s="3" t="s">
        <v>11</v>
      </c>
      <c r="G5120" s="3" t="s">
        <v>18</v>
      </c>
      <c r="H5120" s="3" t="s">
        <v>267</v>
      </c>
      <c r="I5120" s="8">
        <v>242.94</v>
      </c>
      <c r="J5120" s="11">
        <v>3</v>
      </c>
      <c r="K5120" s="8">
        <v>4.8600000000000003</v>
      </c>
    </row>
    <row r="5121" spans="1:11" x14ac:dyDescent="0.3">
      <c r="A5121" s="2">
        <v>42568</v>
      </c>
      <c r="B5121" s="5">
        <f>YEAR(Table1[[#This Row],[Order Date]])</f>
        <v>2016</v>
      </c>
      <c r="C5121" s="5">
        <f>MONTH(Table1[[#This Row],[Order Date]])</f>
        <v>7</v>
      </c>
      <c r="D5121" s="3" t="s">
        <v>612</v>
      </c>
      <c r="E5121" s="3" t="s">
        <v>186</v>
      </c>
      <c r="F5121" s="3" t="s">
        <v>11</v>
      </c>
      <c r="G5121" s="3" t="s">
        <v>12</v>
      </c>
      <c r="H5121" s="3" t="s">
        <v>2451</v>
      </c>
      <c r="I5121" s="8">
        <v>7.64</v>
      </c>
      <c r="J5121" s="11">
        <v>1</v>
      </c>
      <c r="K5121" s="8">
        <v>3.74</v>
      </c>
    </row>
    <row r="5122" spans="1:11" x14ac:dyDescent="0.3">
      <c r="A5122" s="2">
        <v>42568</v>
      </c>
      <c r="B5122" s="5">
        <f>YEAR(Table1[[#This Row],[Order Date]])</f>
        <v>2016</v>
      </c>
      <c r="C5122" s="5">
        <f>MONTH(Table1[[#This Row],[Order Date]])</f>
        <v>7</v>
      </c>
      <c r="D5122" s="3" t="s">
        <v>612</v>
      </c>
      <c r="E5122" s="3" t="s">
        <v>186</v>
      </c>
      <c r="F5122" s="3" t="s">
        <v>11</v>
      </c>
      <c r="G5122" s="3" t="s">
        <v>12</v>
      </c>
      <c r="H5122" s="3" t="s">
        <v>1159</v>
      </c>
      <c r="I5122" s="8">
        <v>51.84</v>
      </c>
      <c r="J5122" s="11">
        <v>8</v>
      </c>
      <c r="K5122" s="8">
        <v>25.4</v>
      </c>
    </row>
    <row r="5123" spans="1:11" x14ac:dyDescent="0.3">
      <c r="A5123" s="2">
        <v>42568</v>
      </c>
      <c r="B5123" s="5">
        <f>YEAR(Table1[[#This Row],[Order Date]])</f>
        <v>2016</v>
      </c>
      <c r="C5123" s="5">
        <f>MONTH(Table1[[#This Row],[Order Date]])</f>
        <v>7</v>
      </c>
      <c r="D5123" s="3" t="s">
        <v>612</v>
      </c>
      <c r="E5123" s="3" t="s">
        <v>186</v>
      </c>
      <c r="F5123" s="3" t="s">
        <v>11</v>
      </c>
      <c r="G5123" s="3" t="s">
        <v>18</v>
      </c>
      <c r="H5123" s="3" t="s">
        <v>73</v>
      </c>
      <c r="I5123" s="8">
        <v>265.17</v>
      </c>
      <c r="J5123" s="11">
        <v>1</v>
      </c>
      <c r="K5123" s="8">
        <v>47.73</v>
      </c>
    </row>
    <row r="5124" spans="1:11" x14ac:dyDescent="0.3">
      <c r="A5124" s="2">
        <v>42568</v>
      </c>
      <c r="B5124" s="5">
        <f>YEAR(Table1[[#This Row],[Order Date]])</f>
        <v>2016</v>
      </c>
      <c r="C5124" s="5">
        <f>MONTH(Table1[[#This Row],[Order Date]])</f>
        <v>7</v>
      </c>
      <c r="D5124" s="3" t="s">
        <v>1221</v>
      </c>
      <c r="E5124" s="3" t="s">
        <v>164</v>
      </c>
      <c r="F5124" s="3" t="s">
        <v>34</v>
      </c>
      <c r="G5124" s="3" t="s">
        <v>47</v>
      </c>
      <c r="H5124" s="3" t="s">
        <v>137</v>
      </c>
      <c r="I5124" s="8">
        <v>12.42</v>
      </c>
      <c r="J5124" s="11">
        <v>3</v>
      </c>
      <c r="K5124" s="8">
        <v>4.47</v>
      </c>
    </row>
    <row r="5125" spans="1:11" x14ac:dyDescent="0.3">
      <c r="A5125" s="2">
        <v>42568</v>
      </c>
      <c r="B5125" s="5">
        <f>YEAR(Table1[[#This Row],[Order Date]])</f>
        <v>2016</v>
      </c>
      <c r="C5125" s="5">
        <f>MONTH(Table1[[#This Row],[Order Date]])</f>
        <v>7</v>
      </c>
      <c r="D5125" s="3" t="s">
        <v>1221</v>
      </c>
      <c r="E5125" s="3" t="s">
        <v>164</v>
      </c>
      <c r="F5125" s="3" t="s">
        <v>39</v>
      </c>
      <c r="G5125" s="3" t="s">
        <v>52</v>
      </c>
      <c r="H5125" s="3" t="s">
        <v>2567</v>
      </c>
      <c r="I5125" s="8">
        <v>428.4</v>
      </c>
      <c r="J5125" s="11">
        <v>3</v>
      </c>
      <c r="K5125" s="8">
        <v>89.96</v>
      </c>
    </row>
    <row r="5126" spans="1:11" x14ac:dyDescent="0.3">
      <c r="A5126" s="2">
        <v>42568</v>
      </c>
      <c r="B5126" s="5">
        <f>YEAR(Table1[[#This Row],[Order Date]])</f>
        <v>2016</v>
      </c>
      <c r="C5126" s="5">
        <f>MONTH(Table1[[#This Row],[Order Date]])</f>
        <v>7</v>
      </c>
      <c r="D5126" s="3" t="s">
        <v>1221</v>
      </c>
      <c r="E5126" s="3" t="s">
        <v>164</v>
      </c>
      <c r="F5126" s="3" t="s">
        <v>34</v>
      </c>
      <c r="G5126" s="3" t="s">
        <v>47</v>
      </c>
      <c r="H5126" s="3" t="s">
        <v>2568</v>
      </c>
      <c r="I5126" s="8">
        <v>24.75</v>
      </c>
      <c r="J5126" s="11">
        <v>5</v>
      </c>
      <c r="K5126" s="8">
        <v>10.89</v>
      </c>
    </row>
    <row r="5127" spans="1:11" x14ac:dyDescent="0.3">
      <c r="A5127" s="2">
        <v>42568</v>
      </c>
      <c r="B5127" s="5">
        <f>YEAR(Table1[[#This Row],[Order Date]])</f>
        <v>2016</v>
      </c>
      <c r="C5127" s="5">
        <f>MONTH(Table1[[#This Row],[Order Date]])</f>
        <v>7</v>
      </c>
      <c r="D5127" s="3" t="s">
        <v>1221</v>
      </c>
      <c r="E5127" s="3" t="s">
        <v>164</v>
      </c>
      <c r="F5127" s="3" t="s">
        <v>11</v>
      </c>
      <c r="G5127" s="3" t="s">
        <v>16</v>
      </c>
      <c r="H5127" s="3" t="s">
        <v>89</v>
      </c>
      <c r="I5127" s="8">
        <v>87.71</v>
      </c>
      <c r="J5127" s="11">
        <v>7</v>
      </c>
      <c r="K5127" s="8">
        <v>41.22</v>
      </c>
    </row>
    <row r="5128" spans="1:11" x14ac:dyDescent="0.3">
      <c r="A5128" s="2">
        <v>42568</v>
      </c>
      <c r="B5128" s="5">
        <f>YEAR(Table1[[#This Row],[Order Date]])</f>
        <v>2016</v>
      </c>
      <c r="C5128" s="5">
        <f>MONTH(Table1[[#This Row],[Order Date]])</f>
        <v>7</v>
      </c>
      <c r="D5128" s="3" t="s">
        <v>1221</v>
      </c>
      <c r="E5128" s="3" t="s">
        <v>164</v>
      </c>
      <c r="F5128" s="3" t="s">
        <v>11</v>
      </c>
      <c r="G5128" s="3" t="s">
        <v>18</v>
      </c>
      <c r="H5128" s="3" t="s">
        <v>2338</v>
      </c>
      <c r="I5128" s="8">
        <v>69.52</v>
      </c>
      <c r="J5128" s="11">
        <v>2</v>
      </c>
      <c r="K5128" s="8">
        <v>17.38</v>
      </c>
    </row>
    <row r="5129" spans="1:11" x14ac:dyDescent="0.3">
      <c r="A5129" s="2">
        <v>42568</v>
      </c>
      <c r="B5129" s="5">
        <f>YEAR(Table1[[#This Row],[Order Date]])</f>
        <v>2016</v>
      </c>
      <c r="C5129" s="5">
        <f>MONTH(Table1[[#This Row],[Order Date]])</f>
        <v>7</v>
      </c>
      <c r="D5129" s="3" t="s">
        <v>1221</v>
      </c>
      <c r="E5129" s="3" t="s">
        <v>164</v>
      </c>
      <c r="F5129" s="3" t="s">
        <v>39</v>
      </c>
      <c r="G5129" s="3" t="s">
        <v>40</v>
      </c>
      <c r="H5129" s="3" t="s">
        <v>2430</v>
      </c>
      <c r="I5129" s="8">
        <v>20.78</v>
      </c>
      <c r="J5129" s="11">
        <v>2</v>
      </c>
      <c r="K5129" s="8">
        <v>-4.68</v>
      </c>
    </row>
    <row r="5130" spans="1:11" x14ac:dyDescent="0.3">
      <c r="A5130" s="2">
        <v>42568</v>
      </c>
      <c r="B5130" s="5">
        <f>YEAR(Table1[[#This Row],[Order Date]])</f>
        <v>2016</v>
      </c>
      <c r="C5130" s="5">
        <f>MONTH(Table1[[#This Row],[Order Date]])</f>
        <v>7</v>
      </c>
      <c r="D5130" s="3" t="s">
        <v>1221</v>
      </c>
      <c r="E5130" s="3" t="s">
        <v>164</v>
      </c>
      <c r="F5130" s="3" t="s">
        <v>11</v>
      </c>
      <c r="G5130" s="3" t="s">
        <v>20</v>
      </c>
      <c r="H5130" s="3" t="s">
        <v>432</v>
      </c>
      <c r="I5130" s="8">
        <v>12.82</v>
      </c>
      <c r="J5130" s="11">
        <v>3</v>
      </c>
      <c r="K5130" s="8">
        <v>4.17</v>
      </c>
    </row>
    <row r="5131" spans="1:11" x14ac:dyDescent="0.3">
      <c r="A5131" s="2">
        <v>42568</v>
      </c>
      <c r="B5131" s="5">
        <f>YEAR(Table1[[#This Row],[Order Date]])</f>
        <v>2016</v>
      </c>
      <c r="C5131" s="5">
        <f>MONTH(Table1[[#This Row],[Order Date]])</f>
        <v>7</v>
      </c>
      <c r="D5131" s="3" t="s">
        <v>1196</v>
      </c>
      <c r="E5131" s="3" t="s">
        <v>149</v>
      </c>
      <c r="F5131" s="3" t="s">
        <v>11</v>
      </c>
      <c r="G5131" s="3" t="s">
        <v>92</v>
      </c>
      <c r="H5131" s="3" t="s">
        <v>801</v>
      </c>
      <c r="I5131" s="8">
        <v>45.96</v>
      </c>
      <c r="J5131" s="11">
        <v>2</v>
      </c>
      <c r="K5131" s="8">
        <v>13.79</v>
      </c>
    </row>
    <row r="5132" spans="1:11" x14ac:dyDescent="0.3">
      <c r="A5132" s="2">
        <v>42569</v>
      </c>
      <c r="B5132" s="5">
        <f>YEAR(Table1[[#This Row],[Order Date]])</f>
        <v>2016</v>
      </c>
      <c r="C5132" s="5">
        <f>MONTH(Table1[[#This Row],[Order Date]])</f>
        <v>7</v>
      </c>
      <c r="D5132" s="3" t="s">
        <v>2042</v>
      </c>
      <c r="E5132" s="3" t="s">
        <v>278</v>
      </c>
      <c r="F5132" s="3" t="s">
        <v>34</v>
      </c>
      <c r="G5132" s="3" t="s">
        <v>35</v>
      </c>
      <c r="H5132" s="3" t="s">
        <v>1072</v>
      </c>
      <c r="I5132" s="8">
        <v>544.01</v>
      </c>
      <c r="J5132" s="11">
        <v>3</v>
      </c>
      <c r="K5132" s="8">
        <v>40.799999999999997</v>
      </c>
    </row>
    <row r="5133" spans="1:11" x14ac:dyDescent="0.3">
      <c r="A5133" s="2">
        <v>42569</v>
      </c>
      <c r="B5133" s="5">
        <f>YEAR(Table1[[#This Row],[Order Date]])</f>
        <v>2016</v>
      </c>
      <c r="C5133" s="5">
        <f>MONTH(Table1[[#This Row],[Order Date]])</f>
        <v>7</v>
      </c>
      <c r="D5133" s="3" t="s">
        <v>2042</v>
      </c>
      <c r="E5133" s="3" t="s">
        <v>278</v>
      </c>
      <c r="F5133" s="3" t="s">
        <v>11</v>
      </c>
      <c r="G5133" s="3" t="s">
        <v>20</v>
      </c>
      <c r="H5133" s="3" t="s">
        <v>2267</v>
      </c>
      <c r="I5133" s="8">
        <v>1.87</v>
      </c>
      <c r="J5133" s="11">
        <v>3</v>
      </c>
      <c r="K5133" s="8">
        <v>-1.44</v>
      </c>
    </row>
    <row r="5134" spans="1:11" x14ac:dyDescent="0.3">
      <c r="A5134" s="2">
        <v>42569</v>
      </c>
      <c r="B5134" s="5">
        <f>YEAR(Table1[[#This Row],[Order Date]])</f>
        <v>2016</v>
      </c>
      <c r="C5134" s="5">
        <f>MONTH(Table1[[#This Row],[Order Date]])</f>
        <v>7</v>
      </c>
      <c r="D5134" s="3" t="s">
        <v>2042</v>
      </c>
      <c r="E5134" s="3" t="s">
        <v>278</v>
      </c>
      <c r="F5134" s="3" t="s">
        <v>34</v>
      </c>
      <c r="G5134" s="3" t="s">
        <v>35</v>
      </c>
      <c r="H5134" s="3" t="s">
        <v>106</v>
      </c>
      <c r="I5134" s="8">
        <v>854.35</v>
      </c>
      <c r="J5134" s="11">
        <v>3</v>
      </c>
      <c r="K5134" s="8">
        <v>10.68</v>
      </c>
    </row>
    <row r="5135" spans="1:11" x14ac:dyDescent="0.3">
      <c r="A5135" s="2">
        <v>42569</v>
      </c>
      <c r="B5135" s="5">
        <f>YEAR(Table1[[#This Row],[Order Date]])</f>
        <v>2016</v>
      </c>
      <c r="C5135" s="5">
        <f>MONTH(Table1[[#This Row],[Order Date]])</f>
        <v>7</v>
      </c>
      <c r="D5135" s="3" t="s">
        <v>2042</v>
      </c>
      <c r="E5135" s="3" t="s">
        <v>278</v>
      </c>
      <c r="F5135" s="3" t="s">
        <v>11</v>
      </c>
      <c r="G5135" s="3" t="s">
        <v>18</v>
      </c>
      <c r="H5135" s="3" t="s">
        <v>2569</v>
      </c>
      <c r="I5135" s="8">
        <v>593.57000000000005</v>
      </c>
      <c r="J5135" s="11">
        <v>2</v>
      </c>
      <c r="K5135" s="8">
        <v>0</v>
      </c>
    </row>
    <row r="5136" spans="1:11" x14ac:dyDescent="0.3">
      <c r="A5136" s="2">
        <v>42569</v>
      </c>
      <c r="B5136" s="5">
        <f>YEAR(Table1[[#This Row],[Order Date]])</f>
        <v>2016</v>
      </c>
      <c r="C5136" s="5">
        <f>MONTH(Table1[[#This Row],[Order Date]])</f>
        <v>7</v>
      </c>
      <c r="D5136" s="3" t="s">
        <v>2042</v>
      </c>
      <c r="E5136" s="3" t="s">
        <v>278</v>
      </c>
      <c r="F5136" s="3" t="s">
        <v>11</v>
      </c>
      <c r="G5136" s="3" t="s">
        <v>18</v>
      </c>
      <c r="H5136" s="3" t="s">
        <v>1854</v>
      </c>
      <c r="I5136" s="8">
        <v>338.04</v>
      </c>
      <c r="J5136" s="11">
        <v>3</v>
      </c>
      <c r="K5136" s="8">
        <v>-33.799999999999997</v>
      </c>
    </row>
    <row r="5137" spans="1:11" x14ac:dyDescent="0.3">
      <c r="A5137" s="2">
        <v>42569</v>
      </c>
      <c r="B5137" s="5">
        <f>YEAR(Table1[[#This Row],[Order Date]])</f>
        <v>2016</v>
      </c>
      <c r="C5137" s="5">
        <f>MONTH(Table1[[#This Row],[Order Date]])</f>
        <v>7</v>
      </c>
      <c r="D5137" s="3" t="s">
        <v>433</v>
      </c>
      <c r="E5137" s="3" t="s">
        <v>33</v>
      </c>
      <c r="F5137" s="3" t="s">
        <v>34</v>
      </c>
      <c r="G5137" s="3" t="s">
        <v>35</v>
      </c>
      <c r="H5137" s="3" t="s">
        <v>723</v>
      </c>
      <c r="I5137" s="8">
        <v>140.81</v>
      </c>
      <c r="J5137" s="11">
        <v>1</v>
      </c>
      <c r="K5137" s="8">
        <v>39.43</v>
      </c>
    </row>
    <row r="5138" spans="1:11" x14ac:dyDescent="0.3">
      <c r="A5138" s="2">
        <v>42569</v>
      </c>
      <c r="B5138" s="5">
        <f>YEAR(Table1[[#This Row],[Order Date]])</f>
        <v>2016</v>
      </c>
      <c r="C5138" s="5">
        <f>MONTH(Table1[[#This Row],[Order Date]])</f>
        <v>7</v>
      </c>
      <c r="D5138" s="3" t="s">
        <v>1161</v>
      </c>
      <c r="E5138" s="3" t="s">
        <v>95</v>
      </c>
      <c r="F5138" s="3" t="s">
        <v>11</v>
      </c>
      <c r="G5138" s="3" t="s">
        <v>200</v>
      </c>
      <c r="H5138" s="3" t="s">
        <v>2251</v>
      </c>
      <c r="I5138" s="8">
        <v>33.799999999999997</v>
      </c>
      <c r="J5138" s="11">
        <v>5</v>
      </c>
      <c r="K5138" s="8">
        <v>4.2300000000000004</v>
      </c>
    </row>
    <row r="5139" spans="1:11" x14ac:dyDescent="0.3">
      <c r="A5139" s="2">
        <v>42569</v>
      </c>
      <c r="B5139" s="5">
        <f>YEAR(Table1[[#This Row],[Order Date]])</f>
        <v>2016</v>
      </c>
      <c r="C5139" s="5">
        <f>MONTH(Table1[[#This Row],[Order Date]])</f>
        <v>7</v>
      </c>
      <c r="D5139" s="3" t="s">
        <v>2466</v>
      </c>
      <c r="E5139" s="3" t="s">
        <v>10</v>
      </c>
      <c r="F5139" s="3" t="s">
        <v>39</v>
      </c>
      <c r="G5139" s="3" t="s">
        <v>52</v>
      </c>
      <c r="H5139" s="3" t="s">
        <v>1894</v>
      </c>
      <c r="I5139" s="8">
        <v>15.58</v>
      </c>
      <c r="J5139" s="11">
        <v>3</v>
      </c>
      <c r="K5139" s="8">
        <v>3.31</v>
      </c>
    </row>
    <row r="5140" spans="1:11" x14ac:dyDescent="0.3">
      <c r="A5140" s="2">
        <v>42569</v>
      </c>
      <c r="B5140" s="5">
        <f>YEAR(Table1[[#This Row],[Order Date]])</f>
        <v>2016</v>
      </c>
      <c r="C5140" s="5">
        <f>MONTH(Table1[[#This Row],[Order Date]])</f>
        <v>7</v>
      </c>
      <c r="D5140" s="3" t="s">
        <v>1926</v>
      </c>
      <c r="E5140" s="3" t="s">
        <v>95</v>
      </c>
      <c r="F5140" s="3" t="s">
        <v>39</v>
      </c>
      <c r="G5140" s="3" t="s">
        <v>40</v>
      </c>
      <c r="H5140" s="3" t="s">
        <v>2570</v>
      </c>
      <c r="I5140" s="8">
        <v>55.99</v>
      </c>
      <c r="J5140" s="11">
        <v>1</v>
      </c>
      <c r="K5140" s="8">
        <v>3.5</v>
      </c>
    </row>
    <row r="5141" spans="1:11" x14ac:dyDescent="0.3">
      <c r="A5141" s="2">
        <v>42569</v>
      </c>
      <c r="B5141" s="5">
        <f>YEAR(Table1[[#This Row],[Order Date]])</f>
        <v>2016</v>
      </c>
      <c r="C5141" s="5">
        <f>MONTH(Table1[[#This Row],[Order Date]])</f>
        <v>7</v>
      </c>
      <c r="D5141" s="3" t="s">
        <v>2083</v>
      </c>
      <c r="E5141" s="3" t="s">
        <v>23</v>
      </c>
      <c r="F5141" s="3" t="s">
        <v>11</v>
      </c>
      <c r="G5141" s="3" t="s">
        <v>24</v>
      </c>
      <c r="H5141" s="3" t="s">
        <v>2390</v>
      </c>
      <c r="I5141" s="8">
        <v>11.26</v>
      </c>
      <c r="J5141" s="11">
        <v>8</v>
      </c>
      <c r="K5141" s="8">
        <v>1.27</v>
      </c>
    </row>
    <row r="5142" spans="1:11" x14ac:dyDescent="0.3">
      <c r="A5142" s="2">
        <v>42569</v>
      </c>
      <c r="B5142" s="5">
        <f>YEAR(Table1[[#This Row],[Order Date]])</f>
        <v>2016</v>
      </c>
      <c r="C5142" s="5">
        <f>MONTH(Table1[[#This Row],[Order Date]])</f>
        <v>7</v>
      </c>
      <c r="D5142" s="3" t="s">
        <v>2083</v>
      </c>
      <c r="E5142" s="3" t="s">
        <v>23</v>
      </c>
      <c r="F5142" s="3" t="s">
        <v>11</v>
      </c>
      <c r="G5142" s="3" t="s">
        <v>18</v>
      </c>
      <c r="H5142" s="3" t="s">
        <v>2005</v>
      </c>
      <c r="I5142" s="8">
        <v>284.08</v>
      </c>
      <c r="J5142" s="11">
        <v>10</v>
      </c>
      <c r="K5142" s="8">
        <v>24.86</v>
      </c>
    </row>
    <row r="5143" spans="1:11" x14ac:dyDescent="0.3">
      <c r="A5143" s="2">
        <v>42569</v>
      </c>
      <c r="B5143" s="5">
        <f>YEAR(Table1[[#This Row],[Order Date]])</f>
        <v>2016</v>
      </c>
      <c r="C5143" s="5">
        <f>MONTH(Table1[[#This Row],[Order Date]])</f>
        <v>7</v>
      </c>
      <c r="D5143" s="3" t="s">
        <v>2083</v>
      </c>
      <c r="E5143" s="3" t="s">
        <v>23</v>
      </c>
      <c r="F5143" s="3" t="s">
        <v>11</v>
      </c>
      <c r="G5143" s="3" t="s">
        <v>12</v>
      </c>
      <c r="H5143" s="3" t="s">
        <v>2295</v>
      </c>
      <c r="I5143" s="8">
        <v>18.5</v>
      </c>
      <c r="J5143" s="11">
        <v>4</v>
      </c>
      <c r="K5143" s="8">
        <v>6.7</v>
      </c>
    </row>
    <row r="5144" spans="1:11" x14ac:dyDescent="0.3">
      <c r="A5144" s="2">
        <v>42570</v>
      </c>
      <c r="B5144" s="5">
        <f>YEAR(Table1[[#This Row],[Order Date]])</f>
        <v>2016</v>
      </c>
      <c r="C5144" s="5">
        <f>MONTH(Table1[[#This Row],[Order Date]])</f>
        <v>7</v>
      </c>
      <c r="D5144" s="3" t="s">
        <v>225</v>
      </c>
      <c r="E5144" s="3" t="s">
        <v>329</v>
      </c>
      <c r="F5144" s="3" t="s">
        <v>34</v>
      </c>
      <c r="G5144" s="3" t="s">
        <v>47</v>
      </c>
      <c r="H5144" s="3" t="s">
        <v>2105</v>
      </c>
      <c r="I5144" s="8">
        <v>185.58</v>
      </c>
      <c r="J5144" s="11">
        <v>6</v>
      </c>
      <c r="K5144" s="8">
        <v>76.09</v>
      </c>
    </row>
    <row r="5145" spans="1:11" x14ac:dyDescent="0.3">
      <c r="A5145" s="2">
        <v>42570</v>
      </c>
      <c r="B5145" s="5">
        <f>YEAR(Table1[[#This Row],[Order Date]])</f>
        <v>2016</v>
      </c>
      <c r="C5145" s="5">
        <f>MONTH(Table1[[#This Row],[Order Date]])</f>
        <v>7</v>
      </c>
      <c r="D5145" s="3" t="s">
        <v>225</v>
      </c>
      <c r="E5145" s="3" t="s">
        <v>329</v>
      </c>
      <c r="F5145" s="3" t="s">
        <v>11</v>
      </c>
      <c r="G5145" s="3" t="s">
        <v>20</v>
      </c>
      <c r="H5145" s="3" t="s">
        <v>300</v>
      </c>
      <c r="I5145" s="8">
        <v>77.56</v>
      </c>
      <c r="J5145" s="11">
        <v>2</v>
      </c>
      <c r="K5145" s="8">
        <v>35.68</v>
      </c>
    </row>
    <row r="5146" spans="1:11" x14ac:dyDescent="0.3">
      <c r="A5146" s="2">
        <v>42570</v>
      </c>
      <c r="B5146" s="5">
        <f>YEAR(Table1[[#This Row],[Order Date]])</f>
        <v>2016</v>
      </c>
      <c r="C5146" s="5">
        <f>MONTH(Table1[[#This Row],[Order Date]])</f>
        <v>7</v>
      </c>
      <c r="D5146" s="3" t="s">
        <v>225</v>
      </c>
      <c r="E5146" s="3" t="s">
        <v>329</v>
      </c>
      <c r="F5146" s="3" t="s">
        <v>11</v>
      </c>
      <c r="G5146" s="3" t="s">
        <v>18</v>
      </c>
      <c r="H5146" s="3" t="s">
        <v>1756</v>
      </c>
      <c r="I5146" s="8">
        <v>87.92</v>
      </c>
      <c r="J5146" s="11">
        <v>4</v>
      </c>
      <c r="K5146" s="8">
        <v>0.88</v>
      </c>
    </row>
    <row r="5147" spans="1:11" x14ac:dyDescent="0.3">
      <c r="A5147" s="2">
        <v>42570</v>
      </c>
      <c r="B5147" s="5">
        <f>YEAR(Table1[[#This Row],[Order Date]])</f>
        <v>2016</v>
      </c>
      <c r="C5147" s="5">
        <f>MONTH(Table1[[#This Row],[Order Date]])</f>
        <v>7</v>
      </c>
      <c r="D5147" s="3" t="s">
        <v>225</v>
      </c>
      <c r="E5147" s="3" t="s">
        <v>329</v>
      </c>
      <c r="F5147" s="3" t="s">
        <v>11</v>
      </c>
      <c r="G5147" s="3" t="s">
        <v>12</v>
      </c>
      <c r="H5147" s="3" t="s">
        <v>1601</v>
      </c>
      <c r="I5147" s="8">
        <v>245.94</v>
      </c>
      <c r="J5147" s="11">
        <v>6</v>
      </c>
      <c r="K5147" s="8">
        <v>120.51</v>
      </c>
    </row>
    <row r="5148" spans="1:11" x14ac:dyDescent="0.3">
      <c r="A5148" s="2">
        <v>42570</v>
      </c>
      <c r="B5148" s="5">
        <f>YEAR(Table1[[#This Row],[Order Date]])</f>
        <v>2016</v>
      </c>
      <c r="C5148" s="5">
        <f>MONTH(Table1[[#This Row],[Order Date]])</f>
        <v>7</v>
      </c>
      <c r="D5148" s="3" t="s">
        <v>225</v>
      </c>
      <c r="E5148" s="3" t="s">
        <v>329</v>
      </c>
      <c r="F5148" s="3" t="s">
        <v>11</v>
      </c>
      <c r="G5148" s="3" t="s">
        <v>20</v>
      </c>
      <c r="H5148" s="3" t="s">
        <v>2292</v>
      </c>
      <c r="I5148" s="8">
        <v>8.6</v>
      </c>
      <c r="J5148" s="11">
        <v>1</v>
      </c>
      <c r="K5148" s="8">
        <v>4.04</v>
      </c>
    </row>
    <row r="5149" spans="1:11" x14ac:dyDescent="0.3">
      <c r="A5149" s="2">
        <v>42570</v>
      </c>
      <c r="B5149" s="5">
        <f>YEAR(Table1[[#This Row],[Order Date]])</f>
        <v>2016</v>
      </c>
      <c r="C5149" s="5">
        <f>MONTH(Table1[[#This Row],[Order Date]])</f>
        <v>7</v>
      </c>
      <c r="D5149" s="3" t="s">
        <v>225</v>
      </c>
      <c r="E5149" s="3" t="s">
        <v>329</v>
      </c>
      <c r="F5149" s="3" t="s">
        <v>34</v>
      </c>
      <c r="G5149" s="3" t="s">
        <v>74</v>
      </c>
      <c r="H5149" s="3" t="s">
        <v>1654</v>
      </c>
      <c r="I5149" s="8">
        <v>504.9</v>
      </c>
      <c r="J5149" s="11">
        <v>5</v>
      </c>
      <c r="K5149" s="8">
        <v>126.23</v>
      </c>
    </row>
    <row r="5150" spans="1:11" x14ac:dyDescent="0.3">
      <c r="A5150" s="2">
        <v>42570</v>
      </c>
      <c r="B5150" s="5">
        <f>YEAR(Table1[[#This Row],[Order Date]])</f>
        <v>2016</v>
      </c>
      <c r="C5150" s="5">
        <f>MONTH(Table1[[#This Row],[Order Date]])</f>
        <v>7</v>
      </c>
      <c r="D5150" s="3" t="s">
        <v>1557</v>
      </c>
      <c r="E5150" s="3" t="s">
        <v>27</v>
      </c>
      <c r="F5150" s="3" t="s">
        <v>39</v>
      </c>
      <c r="G5150" s="3" t="s">
        <v>40</v>
      </c>
      <c r="H5150" s="3" t="s">
        <v>954</v>
      </c>
      <c r="I5150" s="8">
        <v>35.979999999999997</v>
      </c>
      <c r="J5150" s="11">
        <v>2</v>
      </c>
      <c r="K5150" s="8">
        <v>4.5</v>
      </c>
    </row>
    <row r="5151" spans="1:11" x14ac:dyDescent="0.3">
      <c r="A5151" s="2">
        <v>42570</v>
      </c>
      <c r="B5151" s="5">
        <f>YEAR(Table1[[#This Row],[Order Date]])</f>
        <v>2016</v>
      </c>
      <c r="C5151" s="5">
        <f>MONTH(Table1[[#This Row],[Order Date]])</f>
        <v>7</v>
      </c>
      <c r="D5151" s="3" t="s">
        <v>1557</v>
      </c>
      <c r="E5151" s="3" t="s">
        <v>27</v>
      </c>
      <c r="F5151" s="3" t="s">
        <v>39</v>
      </c>
      <c r="G5151" s="3" t="s">
        <v>52</v>
      </c>
      <c r="H5151" s="3" t="s">
        <v>2081</v>
      </c>
      <c r="I5151" s="8">
        <v>389.97</v>
      </c>
      <c r="J5151" s="11">
        <v>3</v>
      </c>
      <c r="K5151" s="8">
        <v>132.59</v>
      </c>
    </row>
    <row r="5152" spans="1:11" x14ac:dyDescent="0.3">
      <c r="A5152" s="2">
        <v>42571</v>
      </c>
      <c r="B5152" s="5">
        <f>YEAR(Table1[[#This Row],[Order Date]])</f>
        <v>2016</v>
      </c>
      <c r="C5152" s="5">
        <f>MONTH(Table1[[#This Row],[Order Date]])</f>
        <v>7</v>
      </c>
      <c r="D5152" s="3" t="s">
        <v>487</v>
      </c>
      <c r="E5152" s="3" t="s">
        <v>149</v>
      </c>
      <c r="F5152" s="3" t="s">
        <v>39</v>
      </c>
      <c r="G5152" s="3" t="s">
        <v>40</v>
      </c>
      <c r="H5152" s="3" t="s">
        <v>1215</v>
      </c>
      <c r="I5152" s="8">
        <v>89.95</v>
      </c>
      <c r="J5152" s="11">
        <v>5</v>
      </c>
      <c r="K5152" s="8">
        <v>43.18</v>
      </c>
    </row>
    <row r="5153" spans="1:11" x14ac:dyDescent="0.3">
      <c r="A5153" s="2">
        <v>42572</v>
      </c>
      <c r="B5153" s="5">
        <f>YEAR(Table1[[#This Row],[Order Date]])</f>
        <v>2016</v>
      </c>
      <c r="C5153" s="5">
        <f>MONTH(Table1[[#This Row],[Order Date]])</f>
        <v>7</v>
      </c>
      <c r="D5153" s="3" t="s">
        <v>1186</v>
      </c>
      <c r="E5153" s="3" t="s">
        <v>23</v>
      </c>
      <c r="F5153" s="3" t="s">
        <v>11</v>
      </c>
      <c r="G5153" s="3" t="s">
        <v>20</v>
      </c>
      <c r="H5153" s="3" t="s">
        <v>1367</v>
      </c>
      <c r="I5153" s="8">
        <v>1.94</v>
      </c>
      <c r="J5153" s="11">
        <v>1</v>
      </c>
      <c r="K5153" s="8">
        <v>-1.29</v>
      </c>
    </row>
    <row r="5154" spans="1:11" x14ac:dyDescent="0.3">
      <c r="A5154" s="2">
        <v>42572</v>
      </c>
      <c r="B5154" s="5">
        <f>YEAR(Table1[[#This Row],[Order Date]])</f>
        <v>2016</v>
      </c>
      <c r="C5154" s="5">
        <f>MONTH(Table1[[#This Row],[Order Date]])</f>
        <v>7</v>
      </c>
      <c r="D5154" s="3" t="s">
        <v>2450</v>
      </c>
      <c r="E5154" s="3" t="s">
        <v>78</v>
      </c>
      <c r="F5154" s="3" t="s">
        <v>11</v>
      </c>
      <c r="G5154" s="3" t="s">
        <v>24</v>
      </c>
      <c r="H5154" s="3" t="s">
        <v>2571</v>
      </c>
      <c r="I5154" s="8">
        <v>18.66</v>
      </c>
      <c r="J5154" s="11">
        <v>2</v>
      </c>
      <c r="K5154" s="8">
        <v>1.4</v>
      </c>
    </row>
    <row r="5155" spans="1:11" x14ac:dyDescent="0.3">
      <c r="A5155" s="2">
        <v>42572</v>
      </c>
      <c r="B5155" s="5">
        <f>YEAR(Table1[[#This Row],[Order Date]])</f>
        <v>2016</v>
      </c>
      <c r="C5155" s="5">
        <f>MONTH(Table1[[#This Row],[Order Date]])</f>
        <v>7</v>
      </c>
      <c r="D5155" s="3" t="s">
        <v>2450</v>
      </c>
      <c r="E5155" s="3" t="s">
        <v>78</v>
      </c>
      <c r="F5155" s="3" t="s">
        <v>11</v>
      </c>
      <c r="G5155" s="3" t="s">
        <v>20</v>
      </c>
      <c r="H5155" s="3" t="s">
        <v>846</v>
      </c>
      <c r="I5155" s="8">
        <v>11.09</v>
      </c>
      <c r="J5155" s="11">
        <v>7</v>
      </c>
      <c r="K5155" s="8">
        <v>-8.1300000000000008</v>
      </c>
    </row>
    <row r="5156" spans="1:11" x14ac:dyDescent="0.3">
      <c r="A5156" s="2">
        <v>42572</v>
      </c>
      <c r="B5156" s="5">
        <f>YEAR(Table1[[#This Row],[Order Date]])</f>
        <v>2016</v>
      </c>
      <c r="C5156" s="5">
        <f>MONTH(Table1[[#This Row],[Order Date]])</f>
        <v>7</v>
      </c>
      <c r="D5156" s="3" t="s">
        <v>2450</v>
      </c>
      <c r="E5156" s="3" t="s">
        <v>78</v>
      </c>
      <c r="F5156" s="3" t="s">
        <v>11</v>
      </c>
      <c r="G5156" s="3" t="s">
        <v>18</v>
      </c>
      <c r="H5156" s="3" t="s">
        <v>753</v>
      </c>
      <c r="I5156" s="8">
        <v>66.69</v>
      </c>
      <c r="J5156" s="11">
        <v>1</v>
      </c>
      <c r="K5156" s="8">
        <v>4.17</v>
      </c>
    </row>
    <row r="5157" spans="1:11" x14ac:dyDescent="0.3">
      <c r="A5157" s="2">
        <v>42572</v>
      </c>
      <c r="B5157" s="5">
        <f>YEAR(Table1[[#This Row],[Order Date]])</f>
        <v>2016</v>
      </c>
      <c r="C5157" s="5">
        <f>MONTH(Table1[[#This Row],[Order Date]])</f>
        <v>7</v>
      </c>
      <c r="D5157" s="3" t="s">
        <v>2450</v>
      </c>
      <c r="E5157" s="3" t="s">
        <v>78</v>
      </c>
      <c r="F5157" s="3" t="s">
        <v>11</v>
      </c>
      <c r="G5157" s="3" t="s">
        <v>18</v>
      </c>
      <c r="H5157" s="3" t="s">
        <v>1400</v>
      </c>
      <c r="I5157" s="8">
        <v>99.49</v>
      </c>
      <c r="J5157" s="11">
        <v>2</v>
      </c>
      <c r="K5157" s="8">
        <v>8.7100000000000009</v>
      </c>
    </row>
    <row r="5158" spans="1:11" x14ac:dyDescent="0.3">
      <c r="A5158" s="2">
        <v>42572</v>
      </c>
      <c r="B5158" s="5">
        <f>YEAR(Table1[[#This Row],[Order Date]])</f>
        <v>2016</v>
      </c>
      <c r="C5158" s="5">
        <f>MONTH(Table1[[#This Row],[Order Date]])</f>
        <v>7</v>
      </c>
      <c r="D5158" s="3" t="s">
        <v>1423</v>
      </c>
      <c r="E5158" s="3" t="s">
        <v>245</v>
      </c>
      <c r="F5158" s="3" t="s">
        <v>11</v>
      </c>
      <c r="G5158" s="3" t="s">
        <v>16</v>
      </c>
      <c r="H5158" s="3" t="s">
        <v>1098</v>
      </c>
      <c r="I5158" s="8">
        <v>6.26</v>
      </c>
      <c r="J5158" s="11">
        <v>3</v>
      </c>
      <c r="K5158" s="8">
        <v>2.04</v>
      </c>
    </row>
    <row r="5159" spans="1:11" x14ac:dyDescent="0.3">
      <c r="A5159" s="2">
        <v>42572</v>
      </c>
      <c r="B5159" s="5">
        <f>YEAR(Table1[[#This Row],[Order Date]])</f>
        <v>2016</v>
      </c>
      <c r="C5159" s="5">
        <f>MONTH(Table1[[#This Row],[Order Date]])</f>
        <v>7</v>
      </c>
      <c r="D5159" s="3" t="s">
        <v>1423</v>
      </c>
      <c r="E5159" s="3" t="s">
        <v>245</v>
      </c>
      <c r="F5159" s="3" t="s">
        <v>34</v>
      </c>
      <c r="G5159" s="3" t="s">
        <v>35</v>
      </c>
      <c r="H5159" s="3" t="s">
        <v>1379</v>
      </c>
      <c r="I5159" s="8">
        <v>363.92</v>
      </c>
      <c r="J5159" s="11">
        <v>5</v>
      </c>
      <c r="K5159" s="8">
        <v>0</v>
      </c>
    </row>
    <row r="5160" spans="1:11" x14ac:dyDescent="0.3">
      <c r="A5160" s="2">
        <v>42572</v>
      </c>
      <c r="B5160" s="5">
        <f>YEAR(Table1[[#This Row],[Order Date]])</f>
        <v>2016</v>
      </c>
      <c r="C5160" s="5">
        <f>MONTH(Table1[[#This Row],[Order Date]])</f>
        <v>7</v>
      </c>
      <c r="D5160" s="3" t="s">
        <v>389</v>
      </c>
      <c r="E5160" s="3" t="s">
        <v>27</v>
      </c>
      <c r="F5160" s="3" t="s">
        <v>11</v>
      </c>
      <c r="G5160" s="3" t="s">
        <v>63</v>
      </c>
      <c r="H5160" s="3" t="s">
        <v>1626</v>
      </c>
      <c r="I5160" s="8">
        <v>419.9</v>
      </c>
      <c r="J5160" s="11">
        <v>5</v>
      </c>
      <c r="K5160" s="8">
        <v>197.35</v>
      </c>
    </row>
    <row r="5161" spans="1:11" x14ac:dyDescent="0.3">
      <c r="A5161" s="2">
        <v>42572</v>
      </c>
      <c r="B5161" s="5">
        <f>YEAR(Table1[[#This Row],[Order Date]])</f>
        <v>2016</v>
      </c>
      <c r="C5161" s="5">
        <f>MONTH(Table1[[#This Row],[Order Date]])</f>
        <v>7</v>
      </c>
      <c r="D5161" s="3" t="s">
        <v>389</v>
      </c>
      <c r="E5161" s="3" t="s">
        <v>27</v>
      </c>
      <c r="F5161" s="3" t="s">
        <v>11</v>
      </c>
      <c r="G5161" s="3" t="s">
        <v>16</v>
      </c>
      <c r="H5161" s="3" t="s">
        <v>2077</v>
      </c>
      <c r="I5161" s="8">
        <v>3.15</v>
      </c>
      <c r="J5161" s="11">
        <v>1</v>
      </c>
      <c r="K5161" s="8">
        <v>1.51</v>
      </c>
    </row>
    <row r="5162" spans="1:11" x14ac:dyDescent="0.3">
      <c r="A5162" s="2">
        <v>42573</v>
      </c>
      <c r="B5162" s="5">
        <f>YEAR(Table1[[#This Row],[Order Date]])</f>
        <v>2016</v>
      </c>
      <c r="C5162" s="5">
        <f>MONTH(Table1[[#This Row],[Order Date]])</f>
        <v>7</v>
      </c>
      <c r="D5162" s="3" t="s">
        <v>2412</v>
      </c>
      <c r="E5162" s="3" t="s">
        <v>27</v>
      </c>
      <c r="F5162" s="3" t="s">
        <v>11</v>
      </c>
      <c r="G5162" s="3" t="s">
        <v>16</v>
      </c>
      <c r="H5162" s="3" t="s">
        <v>2077</v>
      </c>
      <c r="I5162" s="8">
        <v>6.3</v>
      </c>
      <c r="J5162" s="11">
        <v>2</v>
      </c>
      <c r="K5162" s="8">
        <v>3.02</v>
      </c>
    </row>
    <row r="5163" spans="1:11" x14ac:dyDescent="0.3">
      <c r="A5163" s="2">
        <v>42573</v>
      </c>
      <c r="B5163" s="5">
        <f>YEAR(Table1[[#This Row],[Order Date]])</f>
        <v>2016</v>
      </c>
      <c r="C5163" s="5">
        <f>MONTH(Table1[[#This Row],[Order Date]])</f>
        <v>7</v>
      </c>
      <c r="D5163" s="3" t="s">
        <v>2455</v>
      </c>
      <c r="E5163" s="3" t="s">
        <v>23</v>
      </c>
      <c r="F5163" s="3" t="s">
        <v>11</v>
      </c>
      <c r="G5163" s="3" t="s">
        <v>24</v>
      </c>
      <c r="H5163" s="3" t="s">
        <v>566</v>
      </c>
      <c r="I5163" s="8">
        <v>4.16</v>
      </c>
      <c r="J5163" s="11">
        <v>2</v>
      </c>
      <c r="K5163" s="8">
        <v>0.36</v>
      </c>
    </row>
    <row r="5164" spans="1:11" x14ac:dyDescent="0.3">
      <c r="A5164" s="2">
        <v>42573</v>
      </c>
      <c r="B5164" s="5">
        <f>YEAR(Table1[[#This Row],[Order Date]])</f>
        <v>2016</v>
      </c>
      <c r="C5164" s="5">
        <f>MONTH(Table1[[#This Row],[Order Date]])</f>
        <v>7</v>
      </c>
      <c r="D5164" s="3" t="s">
        <v>2455</v>
      </c>
      <c r="E5164" s="3" t="s">
        <v>23</v>
      </c>
      <c r="F5164" s="3" t="s">
        <v>34</v>
      </c>
      <c r="G5164" s="3" t="s">
        <v>47</v>
      </c>
      <c r="H5164" s="3" t="s">
        <v>1188</v>
      </c>
      <c r="I5164" s="8">
        <v>11.65</v>
      </c>
      <c r="J5164" s="11">
        <v>2</v>
      </c>
      <c r="K5164" s="8">
        <v>3.35</v>
      </c>
    </row>
    <row r="5165" spans="1:11" x14ac:dyDescent="0.3">
      <c r="A5165" s="2">
        <v>42573</v>
      </c>
      <c r="B5165" s="5">
        <f>YEAR(Table1[[#This Row],[Order Date]])</f>
        <v>2016</v>
      </c>
      <c r="C5165" s="5">
        <f>MONTH(Table1[[#This Row],[Order Date]])</f>
        <v>7</v>
      </c>
      <c r="D5165" s="3" t="s">
        <v>1221</v>
      </c>
      <c r="E5165" s="3" t="s">
        <v>110</v>
      </c>
      <c r="F5165" s="3" t="s">
        <v>39</v>
      </c>
      <c r="G5165" s="3" t="s">
        <v>52</v>
      </c>
      <c r="H5165" s="3" t="s">
        <v>2285</v>
      </c>
      <c r="I5165" s="8">
        <v>109.95</v>
      </c>
      <c r="J5165" s="11">
        <v>1</v>
      </c>
      <c r="K5165" s="8">
        <v>36.28</v>
      </c>
    </row>
    <row r="5166" spans="1:11" x14ac:dyDescent="0.3">
      <c r="A5166" s="2">
        <v>42573</v>
      </c>
      <c r="B5166" s="5">
        <f>YEAR(Table1[[#This Row],[Order Date]])</f>
        <v>2016</v>
      </c>
      <c r="C5166" s="5">
        <f>MONTH(Table1[[#This Row],[Order Date]])</f>
        <v>7</v>
      </c>
      <c r="D5166" s="3" t="s">
        <v>1221</v>
      </c>
      <c r="E5166" s="3" t="s">
        <v>110</v>
      </c>
      <c r="F5166" s="3" t="s">
        <v>11</v>
      </c>
      <c r="G5166" s="3" t="s">
        <v>18</v>
      </c>
      <c r="H5166" s="3" t="s">
        <v>1440</v>
      </c>
      <c r="I5166" s="8">
        <v>965.85</v>
      </c>
      <c r="J5166" s="11">
        <v>5</v>
      </c>
      <c r="K5166" s="8">
        <v>135.22</v>
      </c>
    </row>
    <row r="5167" spans="1:11" x14ac:dyDescent="0.3">
      <c r="A5167" s="2">
        <v>42573</v>
      </c>
      <c r="B5167" s="5">
        <f>YEAR(Table1[[#This Row],[Order Date]])</f>
        <v>2016</v>
      </c>
      <c r="C5167" s="5">
        <f>MONTH(Table1[[#This Row],[Order Date]])</f>
        <v>7</v>
      </c>
      <c r="D5167" s="3" t="s">
        <v>1221</v>
      </c>
      <c r="E5167" s="3" t="s">
        <v>110</v>
      </c>
      <c r="F5167" s="3" t="s">
        <v>11</v>
      </c>
      <c r="G5167" s="3" t="s">
        <v>24</v>
      </c>
      <c r="H5167" s="3" t="s">
        <v>1954</v>
      </c>
      <c r="I5167" s="8">
        <v>29.2</v>
      </c>
      <c r="J5167" s="11">
        <v>5</v>
      </c>
      <c r="K5167" s="8">
        <v>10.51</v>
      </c>
    </row>
    <row r="5168" spans="1:11" x14ac:dyDescent="0.3">
      <c r="A5168" s="2">
        <v>42573</v>
      </c>
      <c r="B5168" s="5">
        <f>YEAR(Table1[[#This Row],[Order Date]])</f>
        <v>2016</v>
      </c>
      <c r="C5168" s="5">
        <f>MONTH(Table1[[#This Row],[Order Date]])</f>
        <v>7</v>
      </c>
      <c r="D5168" s="3" t="s">
        <v>1221</v>
      </c>
      <c r="E5168" s="3" t="s">
        <v>110</v>
      </c>
      <c r="F5168" s="3" t="s">
        <v>11</v>
      </c>
      <c r="G5168" s="3" t="s">
        <v>12</v>
      </c>
      <c r="H5168" s="3" t="s">
        <v>1622</v>
      </c>
      <c r="I5168" s="8">
        <v>32.4</v>
      </c>
      <c r="J5168" s="11">
        <v>5</v>
      </c>
      <c r="K5168" s="8">
        <v>15.55</v>
      </c>
    </row>
    <row r="5169" spans="1:11" x14ac:dyDescent="0.3">
      <c r="A5169" s="2">
        <v>42573</v>
      </c>
      <c r="B5169" s="5">
        <f>YEAR(Table1[[#This Row],[Order Date]])</f>
        <v>2016</v>
      </c>
      <c r="C5169" s="5">
        <f>MONTH(Table1[[#This Row],[Order Date]])</f>
        <v>7</v>
      </c>
      <c r="D5169" s="3" t="s">
        <v>239</v>
      </c>
      <c r="E5169" s="3" t="s">
        <v>126</v>
      </c>
      <c r="F5169" s="3" t="s">
        <v>11</v>
      </c>
      <c r="G5169" s="3" t="s">
        <v>200</v>
      </c>
      <c r="H5169" s="3" t="s">
        <v>2054</v>
      </c>
      <c r="I5169" s="8">
        <v>86.2</v>
      </c>
      <c r="J5169" s="11">
        <v>5</v>
      </c>
      <c r="K5169" s="8">
        <v>25</v>
      </c>
    </row>
    <row r="5170" spans="1:11" x14ac:dyDescent="0.3">
      <c r="A5170" s="2">
        <v>42573</v>
      </c>
      <c r="B5170" s="5">
        <f>YEAR(Table1[[#This Row],[Order Date]])</f>
        <v>2016</v>
      </c>
      <c r="C5170" s="5">
        <f>MONTH(Table1[[#This Row],[Order Date]])</f>
        <v>7</v>
      </c>
      <c r="D5170" s="3" t="s">
        <v>1867</v>
      </c>
      <c r="E5170" s="3" t="s">
        <v>531</v>
      </c>
      <c r="F5170" s="3" t="s">
        <v>11</v>
      </c>
      <c r="G5170" s="3" t="s">
        <v>92</v>
      </c>
      <c r="H5170" s="3" t="s">
        <v>1829</v>
      </c>
      <c r="I5170" s="8">
        <v>37.68</v>
      </c>
      <c r="J5170" s="11">
        <v>2</v>
      </c>
      <c r="K5170" s="8">
        <v>10.55</v>
      </c>
    </row>
    <row r="5171" spans="1:11" x14ac:dyDescent="0.3">
      <c r="A5171" s="2">
        <v>42573</v>
      </c>
      <c r="B5171" s="5">
        <f>YEAR(Table1[[#This Row],[Order Date]])</f>
        <v>2016</v>
      </c>
      <c r="C5171" s="5">
        <f>MONTH(Table1[[#This Row],[Order Date]])</f>
        <v>7</v>
      </c>
      <c r="D5171" s="3" t="s">
        <v>1867</v>
      </c>
      <c r="E5171" s="3" t="s">
        <v>531</v>
      </c>
      <c r="F5171" s="3" t="s">
        <v>11</v>
      </c>
      <c r="G5171" s="3" t="s">
        <v>12</v>
      </c>
      <c r="H5171" s="3" t="s">
        <v>1203</v>
      </c>
      <c r="I5171" s="8">
        <v>51.84</v>
      </c>
      <c r="J5171" s="11">
        <v>8</v>
      </c>
      <c r="K5171" s="8">
        <v>24.88</v>
      </c>
    </row>
    <row r="5172" spans="1:11" x14ac:dyDescent="0.3">
      <c r="A5172" s="2">
        <v>42573</v>
      </c>
      <c r="B5172" s="5">
        <f>YEAR(Table1[[#This Row],[Order Date]])</f>
        <v>2016</v>
      </c>
      <c r="C5172" s="5">
        <f>MONTH(Table1[[#This Row],[Order Date]])</f>
        <v>7</v>
      </c>
      <c r="D5172" s="3" t="s">
        <v>1867</v>
      </c>
      <c r="E5172" s="3" t="s">
        <v>531</v>
      </c>
      <c r="F5172" s="3" t="s">
        <v>34</v>
      </c>
      <c r="G5172" s="3" t="s">
        <v>47</v>
      </c>
      <c r="H5172" s="3" t="s">
        <v>2129</v>
      </c>
      <c r="I5172" s="8">
        <v>27.42</v>
      </c>
      <c r="J5172" s="11">
        <v>3</v>
      </c>
      <c r="K5172" s="8">
        <v>9.32</v>
      </c>
    </row>
    <row r="5173" spans="1:11" x14ac:dyDescent="0.3">
      <c r="A5173" s="2">
        <v>42573</v>
      </c>
      <c r="B5173" s="5">
        <f>YEAR(Table1[[#This Row],[Order Date]])</f>
        <v>2016</v>
      </c>
      <c r="C5173" s="5">
        <f>MONTH(Table1[[#This Row],[Order Date]])</f>
        <v>7</v>
      </c>
      <c r="D5173" s="3" t="s">
        <v>1867</v>
      </c>
      <c r="E5173" s="3" t="s">
        <v>531</v>
      </c>
      <c r="F5173" s="3" t="s">
        <v>11</v>
      </c>
      <c r="G5173" s="3" t="s">
        <v>20</v>
      </c>
      <c r="H5173" s="3" t="s">
        <v>205</v>
      </c>
      <c r="I5173" s="8">
        <v>5.4</v>
      </c>
      <c r="J5173" s="11">
        <v>3</v>
      </c>
      <c r="K5173" s="8">
        <v>2.59</v>
      </c>
    </row>
    <row r="5174" spans="1:11" x14ac:dyDescent="0.3">
      <c r="A5174" s="2">
        <v>42574</v>
      </c>
      <c r="B5174" s="5">
        <f>YEAR(Table1[[#This Row],[Order Date]])</f>
        <v>2016</v>
      </c>
      <c r="C5174" s="5">
        <f>MONTH(Table1[[#This Row],[Order Date]])</f>
        <v>7</v>
      </c>
      <c r="D5174" s="3" t="s">
        <v>1295</v>
      </c>
      <c r="E5174" s="3" t="s">
        <v>123</v>
      </c>
      <c r="F5174" s="3" t="s">
        <v>11</v>
      </c>
      <c r="G5174" s="3" t="s">
        <v>24</v>
      </c>
      <c r="H5174" s="3" t="s">
        <v>1358</v>
      </c>
      <c r="I5174" s="8">
        <v>35.22</v>
      </c>
      <c r="J5174" s="11">
        <v>2</v>
      </c>
      <c r="K5174" s="8">
        <v>2.64</v>
      </c>
    </row>
    <row r="5175" spans="1:11" x14ac:dyDescent="0.3">
      <c r="A5175" s="2">
        <v>42574</v>
      </c>
      <c r="B5175" s="5">
        <f>YEAR(Table1[[#This Row],[Order Date]])</f>
        <v>2016</v>
      </c>
      <c r="C5175" s="5">
        <f>MONTH(Table1[[#This Row],[Order Date]])</f>
        <v>7</v>
      </c>
      <c r="D5175" s="3" t="s">
        <v>1295</v>
      </c>
      <c r="E5175" s="3" t="s">
        <v>123</v>
      </c>
      <c r="F5175" s="3" t="s">
        <v>11</v>
      </c>
      <c r="G5175" s="3" t="s">
        <v>92</v>
      </c>
      <c r="H5175" s="3" t="s">
        <v>2059</v>
      </c>
      <c r="I5175" s="8">
        <v>23.7</v>
      </c>
      <c r="J5175" s="11">
        <v>2</v>
      </c>
      <c r="K5175" s="8">
        <v>6.52</v>
      </c>
    </row>
    <row r="5176" spans="1:11" x14ac:dyDescent="0.3">
      <c r="A5176" s="2">
        <v>42574</v>
      </c>
      <c r="B5176" s="5">
        <f>YEAR(Table1[[#This Row],[Order Date]])</f>
        <v>2016</v>
      </c>
      <c r="C5176" s="5">
        <f>MONTH(Table1[[#This Row],[Order Date]])</f>
        <v>7</v>
      </c>
      <c r="D5176" s="3" t="s">
        <v>1295</v>
      </c>
      <c r="E5176" s="3" t="s">
        <v>123</v>
      </c>
      <c r="F5176" s="3" t="s">
        <v>39</v>
      </c>
      <c r="G5176" s="3" t="s">
        <v>302</v>
      </c>
      <c r="H5176" s="3" t="s">
        <v>2078</v>
      </c>
      <c r="I5176" s="8">
        <v>265.48</v>
      </c>
      <c r="J5176" s="11">
        <v>1</v>
      </c>
      <c r="K5176" s="8">
        <v>-111.5</v>
      </c>
    </row>
    <row r="5177" spans="1:11" x14ac:dyDescent="0.3">
      <c r="A5177" s="2">
        <v>42574</v>
      </c>
      <c r="B5177" s="5">
        <f>YEAR(Table1[[#This Row],[Order Date]])</f>
        <v>2016</v>
      </c>
      <c r="C5177" s="5">
        <f>MONTH(Table1[[#This Row],[Order Date]])</f>
        <v>7</v>
      </c>
      <c r="D5177" s="3" t="s">
        <v>305</v>
      </c>
      <c r="E5177" s="3" t="s">
        <v>15</v>
      </c>
      <c r="F5177" s="3" t="s">
        <v>11</v>
      </c>
      <c r="G5177" s="3" t="s">
        <v>20</v>
      </c>
      <c r="H5177" s="3" t="s">
        <v>1218</v>
      </c>
      <c r="I5177" s="8">
        <v>11.42</v>
      </c>
      <c r="J5177" s="11">
        <v>4</v>
      </c>
      <c r="K5177" s="8">
        <v>-18.84</v>
      </c>
    </row>
    <row r="5178" spans="1:11" x14ac:dyDescent="0.3">
      <c r="A5178" s="2">
        <v>42574</v>
      </c>
      <c r="B5178" s="5">
        <f>YEAR(Table1[[#This Row],[Order Date]])</f>
        <v>2016</v>
      </c>
      <c r="C5178" s="5">
        <f>MONTH(Table1[[#This Row],[Order Date]])</f>
        <v>7</v>
      </c>
      <c r="D5178" s="3" t="s">
        <v>280</v>
      </c>
      <c r="E5178" s="3" t="s">
        <v>10</v>
      </c>
      <c r="F5178" s="3" t="s">
        <v>11</v>
      </c>
      <c r="G5178" s="3" t="s">
        <v>24</v>
      </c>
      <c r="H5178" s="3" t="s">
        <v>2572</v>
      </c>
      <c r="I5178" s="8">
        <v>4.45</v>
      </c>
      <c r="J5178" s="11">
        <v>2</v>
      </c>
      <c r="K5178" s="8">
        <v>0.33</v>
      </c>
    </row>
    <row r="5179" spans="1:11" x14ac:dyDescent="0.3">
      <c r="A5179" s="2">
        <v>42574</v>
      </c>
      <c r="B5179" s="5">
        <f>YEAR(Table1[[#This Row],[Order Date]])</f>
        <v>2016</v>
      </c>
      <c r="C5179" s="5">
        <f>MONTH(Table1[[#This Row],[Order Date]])</f>
        <v>7</v>
      </c>
      <c r="D5179" s="3" t="s">
        <v>280</v>
      </c>
      <c r="E5179" s="3" t="s">
        <v>10</v>
      </c>
      <c r="F5179" s="3" t="s">
        <v>11</v>
      </c>
      <c r="G5179" s="3" t="s">
        <v>12</v>
      </c>
      <c r="H5179" s="3" t="s">
        <v>2122</v>
      </c>
      <c r="I5179" s="8">
        <v>5.18</v>
      </c>
      <c r="J5179" s="11">
        <v>1</v>
      </c>
      <c r="K5179" s="8">
        <v>1.81</v>
      </c>
    </row>
    <row r="5180" spans="1:11" x14ac:dyDescent="0.3">
      <c r="A5180" s="2">
        <v>42574</v>
      </c>
      <c r="B5180" s="5">
        <f>YEAR(Table1[[#This Row],[Order Date]])</f>
        <v>2016</v>
      </c>
      <c r="C5180" s="5">
        <f>MONTH(Table1[[#This Row],[Order Date]])</f>
        <v>7</v>
      </c>
      <c r="D5180" s="3" t="s">
        <v>280</v>
      </c>
      <c r="E5180" s="3" t="s">
        <v>10</v>
      </c>
      <c r="F5180" s="3" t="s">
        <v>11</v>
      </c>
      <c r="G5180" s="3" t="s">
        <v>24</v>
      </c>
      <c r="H5180" s="3" t="s">
        <v>805</v>
      </c>
      <c r="I5180" s="8">
        <v>175.92</v>
      </c>
      <c r="J5180" s="11">
        <v>5</v>
      </c>
      <c r="K5180" s="8">
        <v>15.39</v>
      </c>
    </row>
    <row r="5181" spans="1:11" x14ac:dyDescent="0.3">
      <c r="A5181" s="2">
        <v>42574</v>
      </c>
      <c r="B5181" s="5">
        <f>YEAR(Table1[[#This Row],[Order Date]])</f>
        <v>2016</v>
      </c>
      <c r="C5181" s="5">
        <f>MONTH(Table1[[#This Row],[Order Date]])</f>
        <v>7</v>
      </c>
      <c r="D5181" s="3" t="s">
        <v>280</v>
      </c>
      <c r="E5181" s="3" t="s">
        <v>10</v>
      </c>
      <c r="F5181" s="3" t="s">
        <v>11</v>
      </c>
      <c r="G5181" s="3" t="s">
        <v>20</v>
      </c>
      <c r="H5181" s="3" t="s">
        <v>118</v>
      </c>
      <c r="I5181" s="8">
        <v>4.75</v>
      </c>
      <c r="J5181" s="11">
        <v>4</v>
      </c>
      <c r="K5181" s="8">
        <v>-8.32</v>
      </c>
    </row>
    <row r="5182" spans="1:11" x14ac:dyDescent="0.3">
      <c r="A5182" s="2">
        <v>42574</v>
      </c>
      <c r="B5182" s="5">
        <f>YEAR(Table1[[#This Row],[Order Date]])</f>
        <v>2016</v>
      </c>
      <c r="C5182" s="5">
        <f>MONTH(Table1[[#This Row],[Order Date]])</f>
        <v>7</v>
      </c>
      <c r="D5182" s="3" t="s">
        <v>280</v>
      </c>
      <c r="E5182" s="3" t="s">
        <v>10</v>
      </c>
      <c r="F5182" s="3" t="s">
        <v>11</v>
      </c>
      <c r="G5182" s="3" t="s">
        <v>200</v>
      </c>
      <c r="H5182" s="3" t="s">
        <v>1960</v>
      </c>
      <c r="I5182" s="8">
        <v>13.34</v>
      </c>
      <c r="J5182" s="11">
        <v>2</v>
      </c>
      <c r="K5182" s="8">
        <v>1</v>
      </c>
    </row>
    <row r="5183" spans="1:11" x14ac:dyDescent="0.3">
      <c r="A5183" s="2">
        <v>42574</v>
      </c>
      <c r="B5183" s="5">
        <f>YEAR(Table1[[#This Row],[Order Date]])</f>
        <v>2016</v>
      </c>
      <c r="C5183" s="5">
        <f>MONTH(Table1[[#This Row],[Order Date]])</f>
        <v>7</v>
      </c>
      <c r="D5183" s="3" t="s">
        <v>1042</v>
      </c>
      <c r="E5183" s="3" t="s">
        <v>10</v>
      </c>
      <c r="F5183" s="3" t="s">
        <v>39</v>
      </c>
      <c r="G5183" s="3" t="s">
        <v>40</v>
      </c>
      <c r="H5183" s="3" t="s">
        <v>391</v>
      </c>
      <c r="I5183" s="8">
        <v>115.14</v>
      </c>
      <c r="J5183" s="11">
        <v>8</v>
      </c>
      <c r="K5183" s="8">
        <v>11.51</v>
      </c>
    </row>
    <row r="5184" spans="1:11" x14ac:dyDescent="0.3">
      <c r="A5184" s="2">
        <v>42575</v>
      </c>
      <c r="B5184" s="5">
        <f>YEAR(Table1[[#This Row],[Order Date]])</f>
        <v>2016</v>
      </c>
      <c r="C5184" s="5">
        <f>MONTH(Table1[[#This Row],[Order Date]])</f>
        <v>7</v>
      </c>
      <c r="D5184" s="3" t="s">
        <v>1614</v>
      </c>
      <c r="E5184" s="3" t="s">
        <v>149</v>
      </c>
      <c r="F5184" s="3" t="s">
        <v>34</v>
      </c>
      <c r="G5184" s="3" t="s">
        <v>35</v>
      </c>
      <c r="H5184" s="3" t="s">
        <v>1772</v>
      </c>
      <c r="I5184" s="8">
        <v>253.76</v>
      </c>
      <c r="J5184" s="11">
        <v>2</v>
      </c>
      <c r="K5184" s="8">
        <v>31.02</v>
      </c>
    </row>
    <row r="5185" spans="1:11" x14ac:dyDescent="0.3">
      <c r="A5185" s="2">
        <v>42575</v>
      </c>
      <c r="B5185" s="5">
        <f>YEAR(Table1[[#This Row],[Order Date]])</f>
        <v>2016</v>
      </c>
      <c r="C5185" s="5">
        <f>MONTH(Table1[[#This Row],[Order Date]])</f>
        <v>7</v>
      </c>
      <c r="D5185" s="3" t="s">
        <v>742</v>
      </c>
      <c r="E5185" s="3" t="s">
        <v>62</v>
      </c>
      <c r="F5185" s="3" t="s">
        <v>11</v>
      </c>
      <c r="G5185" s="3" t="s">
        <v>24</v>
      </c>
      <c r="H5185" s="3" t="s">
        <v>116</v>
      </c>
      <c r="I5185" s="8">
        <v>73.2</v>
      </c>
      <c r="J5185" s="11">
        <v>5</v>
      </c>
      <c r="K5185" s="8">
        <v>21.23</v>
      </c>
    </row>
    <row r="5186" spans="1:11" x14ac:dyDescent="0.3">
      <c r="A5186" s="2">
        <v>42576</v>
      </c>
      <c r="B5186" s="5">
        <f>YEAR(Table1[[#This Row],[Order Date]])</f>
        <v>2016</v>
      </c>
      <c r="C5186" s="5">
        <f>MONTH(Table1[[#This Row],[Order Date]])</f>
        <v>7</v>
      </c>
      <c r="D5186" s="3" t="s">
        <v>193</v>
      </c>
      <c r="E5186" s="3" t="s">
        <v>27</v>
      </c>
      <c r="F5186" s="3" t="s">
        <v>11</v>
      </c>
      <c r="G5186" s="3" t="s">
        <v>20</v>
      </c>
      <c r="H5186" s="3" t="s">
        <v>984</v>
      </c>
      <c r="I5186" s="8">
        <v>119.62</v>
      </c>
      <c r="J5186" s="11">
        <v>8</v>
      </c>
      <c r="K5186" s="8">
        <v>40.369999999999997</v>
      </c>
    </row>
    <row r="5187" spans="1:11" x14ac:dyDescent="0.3">
      <c r="A5187" s="2">
        <v>42576</v>
      </c>
      <c r="B5187" s="5">
        <f>YEAR(Table1[[#This Row],[Order Date]])</f>
        <v>2016</v>
      </c>
      <c r="C5187" s="5">
        <f>MONTH(Table1[[#This Row],[Order Date]])</f>
        <v>7</v>
      </c>
      <c r="D5187" s="3" t="s">
        <v>193</v>
      </c>
      <c r="E5187" s="3" t="s">
        <v>27</v>
      </c>
      <c r="F5187" s="3" t="s">
        <v>34</v>
      </c>
      <c r="G5187" s="3" t="s">
        <v>47</v>
      </c>
      <c r="H5187" s="3" t="s">
        <v>48</v>
      </c>
      <c r="I5187" s="8">
        <v>255.76</v>
      </c>
      <c r="J5187" s="11">
        <v>4</v>
      </c>
      <c r="K5187" s="8">
        <v>81.84</v>
      </c>
    </row>
    <row r="5188" spans="1:11" x14ac:dyDescent="0.3">
      <c r="A5188" s="2">
        <v>42576</v>
      </c>
      <c r="B5188" s="5">
        <f>YEAR(Table1[[#This Row],[Order Date]])</f>
        <v>2016</v>
      </c>
      <c r="C5188" s="5">
        <f>MONTH(Table1[[#This Row],[Order Date]])</f>
        <v>7</v>
      </c>
      <c r="D5188" s="3" t="s">
        <v>193</v>
      </c>
      <c r="E5188" s="3" t="s">
        <v>27</v>
      </c>
      <c r="F5188" s="3" t="s">
        <v>34</v>
      </c>
      <c r="G5188" s="3" t="s">
        <v>35</v>
      </c>
      <c r="H5188" s="3" t="s">
        <v>542</v>
      </c>
      <c r="I5188" s="8">
        <v>241.57</v>
      </c>
      <c r="J5188" s="11">
        <v>2</v>
      </c>
      <c r="K5188" s="8">
        <v>18.12</v>
      </c>
    </row>
    <row r="5189" spans="1:11" x14ac:dyDescent="0.3">
      <c r="A5189" s="2">
        <v>42576</v>
      </c>
      <c r="B5189" s="5">
        <f>YEAR(Table1[[#This Row],[Order Date]])</f>
        <v>2016</v>
      </c>
      <c r="C5189" s="5">
        <f>MONTH(Table1[[#This Row],[Order Date]])</f>
        <v>7</v>
      </c>
      <c r="D5189" s="3" t="s">
        <v>193</v>
      </c>
      <c r="E5189" s="3" t="s">
        <v>27</v>
      </c>
      <c r="F5189" s="3" t="s">
        <v>34</v>
      </c>
      <c r="G5189" s="3" t="s">
        <v>47</v>
      </c>
      <c r="H5189" s="3" t="s">
        <v>2236</v>
      </c>
      <c r="I5189" s="8">
        <v>69.3</v>
      </c>
      <c r="J5189" s="11">
        <v>9</v>
      </c>
      <c r="K5189" s="8">
        <v>22.87</v>
      </c>
    </row>
    <row r="5190" spans="1:11" x14ac:dyDescent="0.3">
      <c r="A5190" s="2">
        <v>42576</v>
      </c>
      <c r="B5190" s="5">
        <f>YEAR(Table1[[#This Row],[Order Date]])</f>
        <v>2016</v>
      </c>
      <c r="C5190" s="5">
        <f>MONTH(Table1[[#This Row],[Order Date]])</f>
        <v>7</v>
      </c>
      <c r="D5190" s="3" t="s">
        <v>2318</v>
      </c>
      <c r="E5190" s="3" t="s">
        <v>78</v>
      </c>
      <c r="F5190" s="3" t="s">
        <v>39</v>
      </c>
      <c r="G5190" s="3" t="s">
        <v>603</v>
      </c>
      <c r="H5190" s="3" t="s">
        <v>634</v>
      </c>
      <c r="I5190" s="8">
        <v>1439.98</v>
      </c>
      <c r="J5190" s="11">
        <v>4</v>
      </c>
      <c r="K5190" s="8">
        <v>192</v>
      </c>
    </row>
    <row r="5191" spans="1:11" x14ac:dyDescent="0.3">
      <c r="A5191" s="2">
        <v>42576</v>
      </c>
      <c r="B5191" s="5">
        <f>YEAR(Table1[[#This Row],[Order Date]])</f>
        <v>2016</v>
      </c>
      <c r="C5191" s="5">
        <f>MONTH(Table1[[#This Row],[Order Date]])</f>
        <v>7</v>
      </c>
      <c r="D5191" s="3" t="s">
        <v>2573</v>
      </c>
      <c r="E5191" s="3" t="s">
        <v>27</v>
      </c>
      <c r="F5191" s="3" t="s">
        <v>11</v>
      </c>
      <c r="G5191" s="3" t="s">
        <v>43</v>
      </c>
      <c r="H5191" s="3" t="s">
        <v>827</v>
      </c>
      <c r="I5191" s="8">
        <v>21.48</v>
      </c>
      <c r="J5191" s="11">
        <v>6</v>
      </c>
      <c r="K5191" s="8">
        <v>10.74</v>
      </c>
    </row>
    <row r="5192" spans="1:11" x14ac:dyDescent="0.3">
      <c r="A5192" s="2">
        <v>42576</v>
      </c>
      <c r="B5192" s="5">
        <f>YEAR(Table1[[#This Row],[Order Date]])</f>
        <v>2016</v>
      </c>
      <c r="C5192" s="5">
        <f>MONTH(Table1[[#This Row],[Order Date]])</f>
        <v>7</v>
      </c>
      <c r="D5192" s="3" t="s">
        <v>1260</v>
      </c>
      <c r="E5192" s="3" t="s">
        <v>78</v>
      </c>
      <c r="F5192" s="3" t="s">
        <v>11</v>
      </c>
      <c r="G5192" s="3" t="s">
        <v>92</v>
      </c>
      <c r="H5192" s="3" t="s">
        <v>2289</v>
      </c>
      <c r="I5192" s="8">
        <v>243.88</v>
      </c>
      <c r="J5192" s="11">
        <v>5</v>
      </c>
      <c r="K5192" s="8">
        <v>27.44</v>
      </c>
    </row>
    <row r="5193" spans="1:11" x14ac:dyDescent="0.3">
      <c r="A5193" s="2">
        <v>42576</v>
      </c>
      <c r="B5193" s="5">
        <f>YEAR(Table1[[#This Row],[Order Date]])</f>
        <v>2016</v>
      </c>
      <c r="C5193" s="5">
        <f>MONTH(Table1[[#This Row],[Order Date]])</f>
        <v>7</v>
      </c>
      <c r="D5193" s="3" t="s">
        <v>1538</v>
      </c>
      <c r="E5193" s="3" t="s">
        <v>10</v>
      </c>
      <c r="F5193" s="3" t="s">
        <v>11</v>
      </c>
      <c r="G5193" s="3" t="s">
        <v>16</v>
      </c>
      <c r="H5193" s="3" t="s">
        <v>2502</v>
      </c>
      <c r="I5193" s="8">
        <v>15.71</v>
      </c>
      <c r="J5193" s="11">
        <v>4</v>
      </c>
      <c r="K5193" s="8">
        <v>5.7</v>
      </c>
    </row>
    <row r="5194" spans="1:11" x14ac:dyDescent="0.3">
      <c r="A5194" s="2">
        <v>42576</v>
      </c>
      <c r="B5194" s="5">
        <f>YEAR(Table1[[#This Row],[Order Date]])</f>
        <v>2016</v>
      </c>
      <c r="C5194" s="5">
        <f>MONTH(Table1[[#This Row],[Order Date]])</f>
        <v>7</v>
      </c>
      <c r="D5194" s="3" t="s">
        <v>2319</v>
      </c>
      <c r="E5194" s="3" t="s">
        <v>329</v>
      </c>
      <c r="F5194" s="3" t="s">
        <v>11</v>
      </c>
      <c r="G5194" s="3" t="s">
        <v>18</v>
      </c>
      <c r="H5194" s="3" t="s">
        <v>211</v>
      </c>
      <c r="I5194" s="8">
        <v>7.89</v>
      </c>
      <c r="J5194" s="11">
        <v>1</v>
      </c>
      <c r="K5194" s="8">
        <v>0.32</v>
      </c>
    </row>
    <row r="5195" spans="1:11" x14ac:dyDescent="0.3">
      <c r="A5195" s="2">
        <v>42576</v>
      </c>
      <c r="B5195" s="5">
        <f>YEAR(Table1[[#This Row],[Order Date]])</f>
        <v>2016</v>
      </c>
      <c r="C5195" s="5">
        <f>MONTH(Table1[[#This Row],[Order Date]])</f>
        <v>7</v>
      </c>
      <c r="D5195" s="3" t="s">
        <v>2319</v>
      </c>
      <c r="E5195" s="3" t="s">
        <v>329</v>
      </c>
      <c r="F5195" s="3" t="s">
        <v>11</v>
      </c>
      <c r="G5195" s="3" t="s">
        <v>12</v>
      </c>
      <c r="H5195" s="3" t="s">
        <v>1262</v>
      </c>
      <c r="I5195" s="8">
        <v>65.5</v>
      </c>
      <c r="J5195" s="11">
        <v>5</v>
      </c>
      <c r="K5195" s="8">
        <v>32.1</v>
      </c>
    </row>
    <row r="5196" spans="1:11" x14ac:dyDescent="0.3">
      <c r="A5196" s="2">
        <v>42576</v>
      </c>
      <c r="B5196" s="5">
        <f>YEAR(Table1[[#This Row],[Order Date]])</f>
        <v>2016</v>
      </c>
      <c r="C5196" s="5">
        <f>MONTH(Table1[[#This Row],[Order Date]])</f>
        <v>7</v>
      </c>
      <c r="D5196" s="3" t="s">
        <v>2319</v>
      </c>
      <c r="E5196" s="3" t="s">
        <v>329</v>
      </c>
      <c r="F5196" s="3" t="s">
        <v>34</v>
      </c>
      <c r="G5196" s="3" t="s">
        <v>145</v>
      </c>
      <c r="H5196" s="3" t="s">
        <v>2452</v>
      </c>
      <c r="I5196" s="8">
        <v>2430.08</v>
      </c>
      <c r="J5196" s="11">
        <v>8</v>
      </c>
      <c r="K5196" s="8">
        <v>388.81</v>
      </c>
    </row>
    <row r="5197" spans="1:11" x14ac:dyDescent="0.3">
      <c r="A5197" s="2">
        <v>42576</v>
      </c>
      <c r="B5197" s="5">
        <f>YEAR(Table1[[#This Row],[Order Date]])</f>
        <v>2016</v>
      </c>
      <c r="C5197" s="5">
        <f>MONTH(Table1[[#This Row],[Order Date]])</f>
        <v>7</v>
      </c>
      <c r="D5197" s="3" t="s">
        <v>973</v>
      </c>
      <c r="E5197" s="3" t="s">
        <v>55</v>
      </c>
      <c r="F5197" s="3" t="s">
        <v>11</v>
      </c>
      <c r="G5197" s="3" t="s">
        <v>20</v>
      </c>
      <c r="H5197" s="3" t="s">
        <v>969</v>
      </c>
      <c r="I5197" s="8">
        <v>10.44</v>
      </c>
      <c r="J5197" s="11">
        <v>1</v>
      </c>
      <c r="K5197" s="8">
        <v>4.8</v>
      </c>
    </row>
    <row r="5198" spans="1:11" x14ac:dyDescent="0.3">
      <c r="A5198" s="2">
        <v>42576</v>
      </c>
      <c r="B5198" s="5">
        <f>YEAR(Table1[[#This Row],[Order Date]])</f>
        <v>2016</v>
      </c>
      <c r="C5198" s="5">
        <f>MONTH(Table1[[#This Row],[Order Date]])</f>
        <v>7</v>
      </c>
      <c r="D5198" s="3" t="s">
        <v>2432</v>
      </c>
      <c r="E5198" s="3" t="s">
        <v>10</v>
      </c>
      <c r="F5198" s="3" t="s">
        <v>11</v>
      </c>
      <c r="G5198" s="3" t="s">
        <v>63</v>
      </c>
      <c r="H5198" s="3" t="s">
        <v>1683</v>
      </c>
      <c r="I5198" s="8">
        <v>20.94</v>
      </c>
      <c r="J5198" s="11">
        <v>1</v>
      </c>
      <c r="K5198" s="8">
        <v>7.07</v>
      </c>
    </row>
    <row r="5199" spans="1:11" x14ac:dyDescent="0.3">
      <c r="A5199" s="2">
        <v>42576</v>
      </c>
      <c r="B5199" s="5">
        <f>YEAR(Table1[[#This Row],[Order Date]])</f>
        <v>2016</v>
      </c>
      <c r="C5199" s="5">
        <f>MONTH(Table1[[#This Row],[Order Date]])</f>
        <v>7</v>
      </c>
      <c r="D5199" s="3" t="s">
        <v>917</v>
      </c>
      <c r="E5199" s="3" t="s">
        <v>27</v>
      </c>
      <c r="F5199" s="3" t="s">
        <v>11</v>
      </c>
      <c r="G5199" s="3" t="s">
        <v>24</v>
      </c>
      <c r="H5199" s="3" t="s">
        <v>1527</v>
      </c>
      <c r="I5199" s="8">
        <v>37.17</v>
      </c>
      <c r="J5199" s="11">
        <v>9</v>
      </c>
      <c r="K5199" s="8">
        <v>11.15</v>
      </c>
    </row>
    <row r="5200" spans="1:11" x14ac:dyDescent="0.3">
      <c r="A5200" s="2">
        <v>42576</v>
      </c>
      <c r="B5200" s="5">
        <f>YEAR(Table1[[#This Row],[Order Date]])</f>
        <v>2016</v>
      </c>
      <c r="C5200" s="5">
        <f>MONTH(Table1[[#This Row],[Order Date]])</f>
        <v>7</v>
      </c>
      <c r="D5200" s="3" t="s">
        <v>1771</v>
      </c>
      <c r="E5200" s="3" t="s">
        <v>157</v>
      </c>
      <c r="F5200" s="3" t="s">
        <v>11</v>
      </c>
      <c r="G5200" s="3" t="s">
        <v>12</v>
      </c>
      <c r="H5200" s="3" t="s">
        <v>1890</v>
      </c>
      <c r="I5200" s="8">
        <v>20.62</v>
      </c>
      <c r="J5200" s="11">
        <v>2</v>
      </c>
      <c r="K5200" s="8">
        <v>9.69</v>
      </c>
    </row>
    <row r="5201" spans="1:11" x14ac:dyDescent="0.3">
      <c r="A5201" s="2">
        <v>42576</v>
      </c>
      <c r="B5201" s="5">
        <f>YEAR(Table1[[#This Row],[Order Date]])</f>
        <v>2016</v>
      </c>
      <c r="C5201" s="5">
        <f>MONTH(Table1[[#This Row],[Order Date]])</f>
        <v>7</v>
      </c>
      <c r="D5201" s="3" t="s">
        <v>1771</v>
      </c>
      <c r="E5201" s="3" t="s">
        <v>157</v>
      </c>
      <c r="F5201" s="3" t="s">
        <v>39</v>
      </c>
      <c r="G5201" s="3" t="s">
        <v>52</v>
      </c>
      <c r="H5201" s="3" t="s">
        <v>1985</v>
      </c>
      <c r="I5201" s="8">
        <v>124.25</v>
      </c>
      <c r="J5201" s="11">
        <v>7</v>
      </c>
      <c r="K5201" s="8">
        <v>48.46</v>
      </c>
    </row>
    <row r="5202" spans="1:11" x14ac:dyDescent="0.3">
      <c r="A5202" s="2">
        <v>42576</v>
      </c>
      <c r="B5202" s="5">
        <f>YEAR(Table1[[#This Row],[Order Date]])</f>
        <v>2016</v>
      </c>
      <c r="C5202" s="5">
        <f>MONTH(Table1[[#This Row],[Order Date]])</f>
        <v>7</v>
      </c>
      <c r="D5202" s="3" t="s">
        <v>1771</v>
      </c>
      <c r="E5202" s="3" t="s">
        <v>157</v>
      </c>
      <c r="F5202" s="3" t="s">
        <v>39</v>
      </c>
      <c r="G5202" s="3" t="s">
        <v>40</v>
      </c>
      <c r="H5202" s="3" t="s">
        <v>1895</v>
      </c>
      <c r="I5202" s="8">
        <v>297.55</v>
      </c>
      <c r="J5202" s="11">
        <v>5</v>
      </c>
      <c r="K5202" s="8">
        <v>83.31</v>
      </c>
    </row>
    <row r="5203" spans="1:11" x14ac:dyDescent="0.3">
      <c r="A5203" s="2">
        <v>42576</v>
      </c>
      <c r="B5203" s="5">
        <f>YEAR(Table1[[#This Row],[Order Date]])</f>
        <v>2016</v>
      </c>
      <c r="C5203" s="5">
        <f>MONTH(Table1[[#This Row],[Order Date]])</f>
        <v>7</v>
      </c>
      <c r="D5203" s="3" t="s">
        <v>1771</v>
      </c>
      <c r="E5203" s="3" t="s">
        <v>157</v>
      </c>
      <c r="F5203" s="3" t="s">
        <v>34</v>
      </c>
      <c r="G5203" s="3" t="s">
        <v>35</v>
      </c>
      <c r="H5203" s="3" t="s">
        <v>1484</v>
      </c>
      <c r="I5203" s="8">
        <v>403.56</v>
      </c>
      <c r="J5203" s="11">
        <v>4</v>
      </c>
      <c r="K5203" s="8">
        <v>96.85</v>
      </c>
    </row>
    <row r="5204" spans="1:11" x14ac:dyDescent="0.3">
      <c r="A5204" s="2">
        <v>42576</v>
      </c>
      <c r="B5204" s="5">
        <f>YEAR(Table1[[#This Row],[Order Date]])</f>
        <v>2016</v>
      </c>
      <c r="C5204" s="5">
        <f>MONTH(Table1[[#This Row],[Order Date]])</f>
        <v>7</v>
      </c>
      <c r="D5204" s="3" t="s">
        <v>1771</v>
      </c>
      <c r="E5204" s="3" t="s">
        <v>157</v>
      </c>
      <c r="F5204" s="3" t="s">
        <v>34</v>
      </c>
      <c r="G5204" s="3" t="s">
        <v>47</v>
      </c>
      <c r="H5204" s="3" t="s">
        <v>309</v>
      </c>
      <c r="I5204" s="8">
        <v>95.2</v>
      </c>
      <c r="J5204" s="11">
        <v>5</v>
      </c>
      <c r="K5204" s="8">
        <v>27.61</v>
      </c>
    </row>
    <row r="5205" spans="1:11" x14ac:dyDescent="0.3">
      <c r="A5205" s="2">
        <v>42579</v>
      </c>
      <c r="B5205" s="5">
        <f>YEAR(Table1[[#This Row],[Order Date]])</f>
        <v>2016</v>
      </c>
      <c r="C5205" s="5">
        <f>MONTH(Table1[[#This Row],[Order Date]])</f>
        <v>7</v>
      </c>
      <c r="D5205" s="3" t="s">
        <v>1672</v>
      </c>
      <c r="E5205" s="3" t="s">
        <v>110</v>
      </c>
      <c r="F5205" s="3" t="s">
        <v>11</v>
      </c>
      <c r="G5205" s="3" t="s">
        <v>43</v>
      </c>
      <c r="H5205" s="3" t="s">
        <v>160</v>
      </c>
      <c r="I5205" s="8">
        <v>20.440000000000001</v>
      </c>
      <c r="J5205" s="11">
        <v>7</v>
      </c>
      <c r="K5205" s="8">
        <v>9.1999999999999993</v>
      </c>
    </row>
    <row r="5206" spans="1:11" x14ac:dyDescent="0.3">
      <c r="A5206" s="2">
        <v>42579</v>
      </c>
      <c r="B5206" s="5">
        <f>YEAR(Table1[[#This Row],[Order Date]])</f>
        <v>2016</v>
      </c>
      <c r="C5206" s="5">
        <f>MONTH(Table1[[#This Row],[Order Date]])</f>
        <v>7</v>
      </c>
      <c r="D5206" s="3" t="s">
        <v>1672</v>
      </c>
      <c r="E5206" s="3" t="s">
        <v>110</v>
      </c>
      <c r="F5206" s="3" t="s">
        <v>11</v>
      </c>
      <c r="G5206" s="3" t="s">
        <v>12</v>
      </c>
      <c r="H5206" s="3" t="s">
        <v>312</v>
      </c>
      <c r="I5206" s="8">
        <v>109.92</v>
      </c>
      <c r="J5206" s="11">
        <v>2</v>
      </c>
      <c r="K5206" s="8">
        <v>53.86</v>
      </c>
    </row>
    <row r="5207" spans="1:11" x14ac:dyDescent="0.3">
      <c r="A5207" s="2">
        <v>42579</v>
      </c>
      <c r="B5207" s="5">
        <f>YEAR(Table1[[#This Row],[Order Date]])</f>
        <v>2016</v>
      </c>
      <c r="C5207" s="5">
        <f>MONTH(Table1[[#This Row],[Order Date]])</f>
        <v>7</v>
      </c>
      <c r="D5207" s="3" t="s">
        <v>1822</v>
      </c>
      <c r="E5207" s="3" t="s">
        <v>27</v>
      </c>
      <c r="F5207" s="3" t="s">
        <v>11</v>
      </c>
      <c r="G5207" s="3" t="s">
        <v>16</v>
      </c>
      <c r="H5207" s="3" t="s">
        <v>250</v>
      </c>
      <c r="I5207" s="8">
        <v>18.899999999999999</v>
      </c>
      <c r="J5207" s="11">
        <v>3</v>
      </c>
      <c r="K5207" s="8">
        <v>8.69</v>
      </c>
    </row>
    <row r="5208" spans="1:11" x14ac:dyDescent="0.3">
      <c r="A5208" s="2">
        <v>42579</v>
      </c>
      <c r="B5208" s="5">
        <f>YEAR(Table1[[#This Row],[Order Date]])</f>
        <v>2016</v>
      </c>
      <c r="C5208" s="5">
        <f>MONTH(Table1[[#This Row],[Order Date]])</f>
        <v>7</v>
      </c>
      <c r="D5208" s="3" t="s">
        <v>2037</v>
      </c>
      <c r="E5208" s="3" t="s">
        <v>23</v>
      </c>
      <c r="F5208" s="3" t="s">
        <v>34</v>
      </c>
      <c r="G5208" s="3" t="s">
        <v>74</v>
      </c>
      <c r="H5208" s="3" t="s">
        <v>142</v>
      </c>
      <c r="I5208" s="8">
        <v>177.45</v>
      </c>
      <c r="J5208" s="11">
        <v>5</v>
      </c>
      <c r="K5208" s="8">
        <v>-78.08</v>
      </c>
    </row>
    <row r="5209" spans="1:11" x14ac:dyDescent="0.3">
      <c r="A5209" s="2">
        <v>42579</v>
      </c>
      <c r="B5209" s="5">
        <f>YEAR(Table1[[#This Row],[Order Date]])</f>
        <v>2016</v>
      </c>
      <c r="C5209" s="5">
        <f>MONTH(Table1[[#This Row],[Order Date]])</f>
        <v>7</v>
      </c>
      <c r="D5209" s="3" t="s">
        <v>2037</v>
      </c>
      <c r="E5209" s="3" t="s">
        <v>23</v>
      </c>
      <c r="F5209" s="3" t="s">
        <v>11</v>
      </c>
      <c r="G5209" s="3" t="s">
        <v>20</v>
      </c>
      <c r="H5209" s="3" t="s">
        <v>2127</v>
      </c>
      <c r="I5209" s="8">
        <v>1369.76</v>
      </c>
      <c r="J5209" s="11">
        <v>6</v>
      </c>
      <c r="K5209" s="8">
        <v>-913.18</v>
      </c>
    </row>
    <row r="5210" spans="1:11" x14ac:dyDescent="0.3">
      <c r="A5210" s="2">
        <v>42579</v>
      </c>
      <c r="B5210" s="5">
        <f>YEAR(Table1[[#This Row],[Order Date]])</f>
        <v>2016</v>
      </c>
      <c r="C5210" s="5">
        <f>MONTH(Table1[[#This Row],[Order Date]])</f>
        <v>7</v>
      </c>
      <c r="D5210" s="3" t="s">
        <v>2037</v>
      </c>
      <c r="E5210" s="3" t="s">
        <v>23</v>
      </c>
      <c r="F5210" s="3" t="s">
        <v>11</v>
      </c>
      <c r="G5210" s="3" t="s">
        <v>92</v>
      </c>
      <c r="H5210" s="3" t="s">
        <v>1468</v>
      </c>
      <c r="I5210" s="8">
        <v>9.48</v>
      </c>
      <c r="J5210" s="11">
        <v>3</v>
      </c>
      <c r="K5210" s="8">
        <v>0.71</v>
      </c>
    </row>
    <row r="5211" spans="1:11" x14ac:dyDescent="0.3">
      <c r="A5211" s="2">
        <v>42579</v>
      </c>
      <c r="B5211" s="5">
        <f>YEAR(Table1[[#This Row],[Order Date]])</f>
        <v>2016</v>
      </c>
      <c r="C5211" s="5">
        <f>MONTH(Table1[[#This Row],[Order Date]])</f>
        <v>7</v>
      </c>
      <c r="D5211" s="3" t="s">
        <v>1378</v>
      </c>
      <c r="E5211" s="3" t="s">
        <v>10</v>
      </c>
      <c r="F5211" s="3" t="s">
        <v>34</v>
      </c>
      <c r="G5211" s="3" t="s">
        <v>47</v>
      </c>
      <c r="H5211" s="3" t="s">
        <v>1107</v>
      </c>
      <c r="I5211" s="8">
        <v>24.7</v>
      </c>
      <c r="J5211" s="11">
        <v>5</v>
      </c>
      <c r="K5211" s="8">
        <v>-9.8800000000000008</v>
      </c>
    </row>
    <row r="5212" spans="1:11" x14ac:dyDescent="0.3">
      <c r="A5212" s="2">
        <v>42579</v>
      </c>
      <c r="B5212" s="5">
        <f>YEAR(Table1[[#This Row],[Order Date]])</f>
        <v>2016</v>
      </c>
      <c r="C5212" s="5">
        <f>MONTH(Table1[[#This Row],[Order Date]])</f>
        <v>7</v>
      </c>
      <c r="D5212" s="3" t="s">
        <v>1378</v>
      </c>
      <c r="E5212" s="3" t="s">
        <v>10</v>
      </c>
      <c r="F5212" s="3" t="s">
        <v>34</v>
      </c>
      <c r="G5212" s="3" t="s">
        <v>47</v>
      </c>
      <c r="H5212" s="3" t="s">
        <v>2574</v>
      </c>
      <c r="I5212" s="8">
        <v>302.72000000000003</v>
      </c>
      <c r="J5212" s="11">
        <v>5</v>
      </c>
      <c r="K5212" s="8">
        <v>-378.4</v>
      </c>
    </row>
    <row r="5213" spans="1:11" x14ac:dyDescent="0.3">
      <c r="A5213" s="2">
        <v>42580</v>
      </c>
      <c r="B5213" s="5">
        <f>YEAR(Table1[[#This Row],[Order Date]])</f>
        <v>2016</v>
      </c>
      <c r="C5213" s="5">
        <f>MONTH(Table1[[#This Row],[Order Date]])</f>
        <v>7</v>
      </c>
      <c r="D5213" s="3" t="s">
        <v>29</v>
      </c>
      <c r="E5213" s="3" t="s">
        <v>23</v>
      </c>
      <c r="F5213" s="3" t="s">
        <v>11</v>
      </c>
      <c r="G5213" s="3" t="s">
        <v>18</v>
      </c>
      <c r="H5213" s="3" t="s">
        <v>1374</v>
      </c>
      <c r="I5213" s="8">
        <v>84.78</v>
      </c>
      <c r="J5213" s="11">
        <v>2</v>
      </c>
      <c r="K5213" s="8">
        <v>-16.96</v>
      </c>
    </row>
    <row r="5214" spans="1:11" x14ac:dyDescent="0.3">
      <c r="A5214" s="2">
        <v>42580</v>
      </c>
      <c r="B5214" s="5">
        <f>YEAR(Table1[[#This Row],[Order Date]])</f>
        <v>2016</v>
      </c>
      <c r="C5214" s="5">
        <f>MONTH(Table1[[#This Row],[Order Date]])</f>
        <v>7</v>
      </c>
      <c r="D5214" s="3" t="s">
        <v>1643</v>
      </c>
      <c r="E5214" s="3" t="s">
        <v>123</v>
      </c>
      <c r="F5214" s="3" t="s">
        <v>11</v>
      </c>
      <c r="G5214" s="3" t="s">
        <v>20</v>
      </c>
      <c r="H5214" s="3" t="s">
        <v>1577</v>
      </c>
      <c r="I5214" s="8">
        <v>2.21</v>
      </c>
      <c r="J5214" s="11">
        <v>3</v>
      </c>
      <c r="K5214" s="8">
        <v>-1.48</v>
      </c>
    </row>
    <row r="5215" spans="1:11" x14ac:dyDescent="0.3">
      <c r="A5215" s="2">
        <v>42580</v>
      </c>
      <c r="B5215" s="5">
        <f>YEAR(Table1[[#This Row],[Order Date]])</f>
        <v>2016</v>
      </c>
      <c r="C5215" s="5">
        <f>MONTH(Table1[[#This Row],[Order Date]])</f>
        <v>7</v>
      </c>
      <c r="D5215" s="3" t="s">
        <v>2378</v>
      </c>
      <c r="E5215" s="3" t="s">
        <v>245</v>
      </c>
      <c r="F5215" s="3" t="s">
        <v>11</v>
      </c>
      <c r="G5215" s="3" t="s">
        <v>18</v>
      </c>
      <c r="H5215" s="3" t="s">
        <v>1449</v>
      </c>
      <c r="I5215" s="8">
        <v>704.76</v>
      </c>
      <c r="J5215" s="11">
        <v>5</v>
      </c>
      <c r="K5215" s="8">
        <v>26.43</v>
      </c>
    </row>
    <row r="5216" spans="1:11" x14ac:dyDescent="0.3">
      <c r="A5216" s="2">
        <v>42580</v>
      </c>
      <c r="B5216" s="5">
        <f>YEAR(Table1[[#This Row],[Order Date]])</f>
        <v>2016</v>
      </c>
      <c r="C5216" s="5">
        <f>MONTH(Table1[[#This Row],[Order Date]])</f>
        <v>7</v>
      </c>
      <c r="D5216" s="3" t="s">
        <v>2378</v>
      </c>
      <c r="E5216" s="3" t="s">
        <v>245</v>
      </c>
      <c r="F5216" s="3" t="s">
        <v>11</v>
      </c>
      <c r="G5216" s="3" t="s">
        <v>20</v>
      </c>
      <c r="H5216" s="3" t="s">
        <v>1281</v>
      </c>
      <c r="I5216" s="8">
        <v>27.4</v>
      </c>
      <c r="J5216" s="11">
        <v>3</v>
      </c>
      <c r="K5216" s="8">
        <v>-20.09</v>
      </c>
    </row>
    <row r="5217" spans="1:11" x14ac:dyDescent="0.3">
      <c r="A5217" s="2">
        <v>42581</v>
      </c>
      <c r="B5217" s="5">
        <f>YEAR(Table1[[#This Row],[Order Date]])</f>
        <v>2016</v>
      </c>
      <c r="C5217" s="5">
        <f>MONTH(Table1[[#This Row],[Order Date]])</f>
        <v>7</v>
      </c>
      <c r="D5217" s="3" t="s">
        <v>1497</v>
      </c>
      <c r="E5217" s="3" t="s">
        <v>10</v>
      </c>
      <c r="F5217" s="3" t="s">
        <v>11</v>
      </c>
      <c r="G5217" s="3" t="s">
        <v>20</v>
      </c>
      <c r="H5217" s="3" t="s">
        <v>1509</v>
      </c>
      <c r="I5217" s="8">
        <v>9.26</v>
      </c>
      <c r="J5217" s="11">
        <v>3</v>
      </c>
      <c r="K5217" s="8">
        <v>-13.9</v>
      </c>
    </row>
    <row r="5218" spans="1:11" x14ac:dyDescent="0.3">
      <c r="A5218" s="2">
        <v>42581</v>
      </c>
      <c r="B5218" s="5">
        <f>YEAR(Table1[[#This Row],[Order Date]])</f>
        <v>2016</v>
      </c>
      <c r="C5218" s="5">
        <f>MONTH(Table1[[#This Row],[Order Date]])</f>
        <v>7</v>
      </c>
      <c r="D5218" s="3" t="s">
        <v>596</v>
      </c>
      <c r="E5218" s="3" t="s">
        <v>15</v>
      </c>
      <c r="F5218" s="3" t="s">
        <v>11</v>
      </c>
      <c r="G5218" s="3" t="s">
        <v>16</v>
      </c>
      <c r="H5218" s="3" t="s">
        <v>2575</v>
      </c>
      <c r="I5218" s="8">
        <v>9.25</v>
      </c>
      <c r="J5218" s="11">
        <v>4</v>
      </c>
      <c r="K5218" s="8">
        <v>3.12</v>
      </c>
    </row>
    <row r="5219" spans="1:11" x14ac:dyDescent="0.3">
      <c r="A5219" s="2">
        <v>42581</v>
      </c>
      <c r="B5219" s="5">
        <f>YEAR(Table1[[#This Row],[Order Date]])</f>
        <v>2016</v>
      </c>
      <c r="C5219" s="5">
        <f>MONTH(Table1[[#This Row],[Order Date]])</f>
        <v>7</v>
      </c>
      <c r="D5219" s="3" t="s">
        <v>596</v>
      </c>
      <c r="E5219" s="3" t="s">
        <v>15</v>
      </c>
      <c r="F5219" s="3" t="s">
        <v>11</v>
      </c>
      <c r="G5219" s="3" t="s">
        <v>18</v>
      </c>
      <c r="H5219" s="3" t="s">
        <v>2110</v>
      </c>
      <c r="I5219" s="8">
        <v>1036.6199999999999</v>
      </c>
      <c r="J5219" s="11">
        <v>2</v>
      </c>
      <c r="K5219" s="8">
        <v>51.83</v>
      </c>
    </row>
    <row r="5220" spans="1:11" x14ac:dyDescent="0.3">
      <c r="A5220" s="2">
        <v>42581</v>
      </c>
      <c r="B5220" s="5">
        <f>YEAR(Table1[[#This Row],[Order Date]])</f>
        <v>2016</v>
      </c>
      <c r="C5220" s="5">
        <f>MONTH(Table1[[#This Row],[Order Date]])</f>
        <v>7</v>
      </c>
      <c r="D5220" s="3" t="s">
        <v>883</v>
      </c>
      <c r="E5220" s="3" t="s">
        <v>27</v>
      </c>
      <c r="F5220" s="3" t="s">
        <v>11</v>
      </c>
      <c r="G5220" s="3" t="s">
        <v>92</v>
      </c>
      <c r="H5220" s="3" t="s">
        <v>1997</v>
      </c>
      <c r="I5220" s="8">
        <v>715.64</v>
      </c>
      <c r="J5220" s="11">
        <v>2</v>
      </c>
      <c r="K5220" s="8">
        <v>178.91</v>
      </c>
    </row>
    <row r="5221" spans="1:11" x14ac:dyDescent="0.3">
      <c r="A5221" s="2">
        <v>42582</v>
      </c>
      <c r="B5221" s="5">
        <f>YEAR(Table1[[#This Row],[Order Date]])</f>
        <v>2016</v>
      </c>
      <c r="C5221" s="5">
        <f>MONTH(Table1[[#This Row],[Order Date]])</f>
        <v>7</v>
      </c>
      <c r="D5221" s="3" t="s">
        <v>1012</v>
      </c>
      <c r="E5221" s="3" t="s">
        <v>110</v>
      </c>
      <c r="F5221" s="3" t="s">
        <v>11</v>
      </c>
      <c r="G5221" s="3" t="s">
        <v>92</v>
      </c>
      <c r="H5221" s="3" t="s">
        <v>746</v>
      </c>
      <c r="I5221" s="8">
        <v>283.14</v>
      </c>
      <c r="J5221" s="11">
        <v>4</v>
      </c>
      <c r="K5221" s="8">
        <v>72.36</v>
      </c>
    </row>
    <row r="5222" spans="1:11" x14ac:dyDescent="0.3">
      <c r="A5222" s="2">
        <v>42582</v>
      </c>
      <c r="B5222" s="5">
        <f>YEAR(Table1[[#This Row],[Order Date]])</f>
        <v>2016</v>
      </c>
      <c r="C5222" s="5">
        <f>MONTH(Table1[[#This Row],[Order Date]])</f>
        <v>7</v>
      </c>
      <c r="D5222" s="3" t="s">
        <v>1012</v>
      </c>
      <c r="E5222" s="3" t="s">
        <v>110</v>
      </c>
      <c r="F5222" s="3" t="s">
        <v>39</v>
      </c>
      <c r="G5222" s="3" t="s">
        <v>40</v>
      </c>
      <c r="H5222" s="3" t="s">
        <v>2297</v>
      </c>
      <c r="I5222" s="8">
        <v>635.96</v>
      </c>
      <c r="J5222" s="11">
        <v>4</v>
      </c>
      <c r="K5222" s="8">
        <v>165.35</v>
      </c>
    </row>
    <row r="5223" spans="1:11" x14ac:dyDescent="0.3">
      <c r="A5223" s="2">
        <v>42582</v>
      </c>
      <c r="B5223" s="5">
        <f>YEAR(Table1[[#This Row],[Order Date]])</f>
        <v>2016</v>
      </c>
      <c r="C5223" s="5">
        <f>MONTH(Table1[[#This Row],[Order Date]])</f>
        <v>7</v>
      </c>
      <c r="D5223" s="3" t="s">
        <v>1012</v>
      </c>
      <c r="E5223" s="3" t="s">
        <v>110</v>
      </c>
      <c r="F5223" s="3" t="s">
        <v>39</v>
      </c>
      <c r="G5223" s="3" t="s">
        <v>40</v>
      </c>
      <c r="H5223" s="3" t="s">
        <v>1564</v>
      </c>
      <c r="I5223" s="8">
        <v>118.99</v>
      </c>
      <c r="J5223" s="11">
        <v>1</v>
      </c>
      <c r="K5223" s="8">
        <v>33.32</v>
      </c>
    </row>
    <row r="5224" spans="1:11" x14ac:dyDescent="0.3">
      <c r="A5224" s="2">
        <v>42582</v>
      </c>
      <c r="B5224" s="5">
        <f>YEAR(Table1[[#This Row],[Order Date]])</f>
        <v>2016</v>
      </c>
      <c r="C5224" s="5">
        <f>MONTH(Table1[[#This Row],[Order Date]])</f>
        <v>7</v>
      </c>
      <c r="D5224" s="3" t="s">
        <v>1012</v>
      </c>
      <c r="E5224" s="3" t="s">
        <v>110</v>
      </c>
      <c r="F5224" s="3" t="s">
        <v>34</v>
      </c>
      <c r="G5224" s="3" t="s">
        <v>47</v>
      </c>
      <c r="H5224" s="3" t="s">
        <v>112</v>
      </c>
      <c r="I5224" s="8">
        <v>272.94</v>
      </c>
      <c r="J5224" s="11">
        <v>3</v>
      </c>
      <c r="K5224" s="8">
        <v>30.02</v>
      </c>
    </row>
    <row r="5225" spans="1:11" x14ac:dyDescent="0.3">
      <c r="A5225" s="2">
        <v>42582</v>
      </c>
      <c r="B5225" s="5">
        <f>YEAR(Table1[[#This Row],[Order Date]])</f>
        <v>2016</v>
      </c>
      <c r="C5225" s="5">
        <f>MONTH(Table1[[#This Row],[Order Date]])</f>
        <v>7</v>
      </c>
      <c r="D5225" s="3" t="s">
        <v>443</v>
      </c>
      <c r="E5225" s="3" t="s">
        <v>27</v>
      </c>
      <c r="F5225" s="3" t="s">
        <v>34</v>
      </c>
      <c r="G5225" s="3" t="s">
        <v>145</v>
      </c>
      <c r="H5225" s="3" t="s">
        <v>2003</v>
      </c>
      <c r="I5225" s="8">
        <v>863.13</v>
      </c>
      <c r="J5225" s="11">
        <v>7</v>
      </c>
      <c r="K5225" s="8">
        <v>-32.369999999999997</v>
      </c>
    </row>
    <row r="5226" spans="1:11" x14ac:dyDescent="0.3">
      <c r="A5226" s="2">
        <v>42583</v>
      </c>
      <c r="B5226" s="5">
        <f>YEAR(Table1[[#This Row],[Order Date]])</f>
        <v>2016</v>
      </c>
      <c r="C5226" s="5">
        <f>MONTH(Table1[[#This Row],[Order Date]])</f>
        <v>8</v>
      </c>
      <c r="D5226" s="3" t="s">
        <v>410</v>
      </c>
      <c r="E5226" s="3" t="s">
        <v>10</v>
      </c>
      <c r="F5226" s="3" t="s">
        <v>11</v>
      </c>
      <c r="G5226" s="3" t="s">
        <v>12</v>
      </c>
      <c r="H5226" s="3" t="s">
        <v>625</v>
      </c>
      <c r="I5226" s="8">
        <v>19.649999999999999</v>
      </c>
      <c r="J5226" s="11">
        <v>2</v>
      </c>
      <c r="K5226" s="8">
        <v>6.63</v>
      </c>
    </row>
    <row r="5227" spans="1:11" x14ac:dyDescent="0.3">
      <c r="A5227" s="2">
        <v>42583</v>
      </c>
      <c r="B5227" s="5">
        <f>YEAR(Table1[[#This Row],[Order Date]])</f>
        <v>2016</v>
      </c>
      <c r="C5227" s="5">
        <f>MONTH(Table1[[#This Row],[Order Date]])</f>
        <v>8</v>
      </c>
      <c r="D5227" s="3" t="s">
        <v>355</v>
      </c>
      <c r="E5227" s="3" t="s">
        <v>27</v>
      </c>
      <c r="F5227" s="3" t="s">
        <v>39</v>
      </c>
      <c r="G5227" s="3" t="s">
        <v>40</v>
      </c>
      <c r="H5227" s="3" t="s">
        <v>676</v>
      </c>
      <c r="I5227" s="8">
        <v>1039.73</v>
      </c>
      <c r="J5227" s="11">
        <v>2</v>
      </c>
      <c r="K5227" s="8">
        <v>90.98</v>
      </c>
    </row>
    <row r="5228" spans="1:11" x14ac:dyDescent="0.3">
      <c r="A5228" s="2">
        <v>42583</v>
      </c>
      <c r="B5228" s="5">
        <f>YEAR(Table1[[#This Row],[Order Date]])</f>
        <v>2016</v>
      </c>
      <c r="C5228" s="5">
        <f>MONTH(Table1[[#This Row],[Order Date]])</f>
        <v>8</v>
      </c>
      <c r="D5228" s="3" t="s">
        <v>355</v>
      </c>
      <c r="E5228" s="3" t="s">
        <v>27</v>
      </c>
      <c r="F5228" s="3" t="s">
        <v>11</v>
      </c>
      <c r="G5228" s="3" t="s">
        <v>92</v>
      </c>
      <c r="H5228" s="3" t="s">
        <v>801</v>
      </c>
      <c r="I5228" s="8">
        <v>45.96</v>
      </c>
      <c r="J5228" s="11">
        <v>2</v>
      </c>
      <c r="K5228" s="8">
        <v>13.79</v>
      </c>
    </row>
    <row r="5229" spans="1:11" x14ac:dyDescent="0.3">
      <c r="A5229" s="2">
        <v>42583</v>
      </c>
      <c r="B5229" s="5">
        <f>YEAR(Table1[[#This Row],[Order Date]])</f>
        <v>2016</v>
      </c>
      <c r="C5229" s="5">
        <f>MONTH(Table1[[#This Row],[Order Date]])</f>
        <v>8</v>
      </c>
      <c r="D5229" s="3" t="s">
        <v>1822</v>
      </c>
      <c r="E5229" s="3" t="s">
        <v>23</v>
      </c>
      <c r="F5229" s="3" t="s">
        <v>34</v>
      </c>
      <c r="G5229" s="3" t="s">
        <v>47</v>
      </c>
      <c r="H5229" s="3" t="s">
        <v>2576</v>
      </c>
      <c r="I5229" s="8">
        <v>19.309999999999999</v>
      </c>
      <c r="J5229" s="11">
        <v>2</v>
      </c>
      <c r="K5229" s="8">
        <v>3.14</v>
      </c>
    </row>
    <row r="5230" spans="1:11" x14ac:dyDescent="0.3">
      <c r="A5230" s="2">
        <v>42584</v>
      </c>
      <c r="B5230" s="5">
        <f>YEAR(Table1[[#This Row],[Order Date]])</f>
        <v>2016</v>
      </c>
      <c r="C5230" s="5">
        <f>MONTH(Table1[[#This Row],[Order Date]])</f>
        <v>8</v>
      </c>
      <c r="D5230" s="3" t="s">
        <v>202</v>
      </c>
      <c r="E5230" s="3" t="s">
        <v>27</v>
      </c>
      <c r="F5230" s="3" t="s">
        <v>34</v>
      </c>
      <c r="G5230" s="3" t="s">
        <v>145</v>
      </c>
      <c r="H5230" s="3" t="s">
        <v>2577</v>
      </c>
      <c r="I5230" s="8">
        <v>136.46</v>
      </c>
      <c r="J5230" s="11">
        <v>2</v>
      </c>
      <c r="K5230" s="8">
        <v>15.35</v>
      </c>
    </row>
    <row r="5231" spans="1:11" x14ac:dyDescent="0.3">
      <c r="A5231" s="2">
        <v>42584</v>
      </c>
      <c r="B5231" s="5">
        <f>YEAR(Table1[[#This Row],[Order Date]])</f>
        <v>2016</v>
      </c>
      <c r="C5231" s="5">
        <f>MONTH(Table1[[#This Row],[Order Date]])</f>
        <v>8</v>
      </c>
      <c r="D5231" s="3" t="s">
        <v>202</v>
      </c>
      <c r="E5231" s="3" t="s">
        <v>27</v>
      </c>
      <c r="F5231" s="3" t="s">
        <v>39</v>
      </c>
      <c r="G5231" s="3" t="s">
        <v>40</v>
      </c>
      <c r="H5231" s="3" t="s">
        <v>2527</v>
      </c>
      <c r="I5231" s="8">
        <v>333.58</v>
      </c>
      <c r="J5231" s="11">
        <v>3</v>
      </c>
      <c r="K5231" s="8">
        <v>33.36</v>
      </c>
    </row>
    <row r="5232" spans="1:11" x14ac:dyDescent="0.3">
      <c r="A5232" s="2">
        <v>42584</v>
      </c>
      <c r="B5232" s="5">
        <f>YEAR(Table1[[#This Row],[Order Date]])</f>
        <v>2016</v>
      </c>
      <c r="C5232" s="5">
        <f>MONTH(Table1[[#This Row],[Order Date]])</f>
        <v>8</v>
      </c>
      <c r="D5232" s="3" t="s">
        <v>202</v>
      </c>
      <c r="E5232" s="3" t="s">
        <v>27</v>
      </c>
      <c r="F5232" s="3" t="s">
        <v>11</v>
      </c>
      <c r="G5232" s="3" t="s">
        <v>20</v>
      </c>
      <c r="H5232" s="3" t="s">
        <v>1970</v>
      </c>
      <c r="I5232" s="8">
        <v>12.54</v>
      </c>
      <c r="J5232" s="11">
        <v>2</v>
      </c>
      <c r="K5232" s="8">
        <v>4.7</v>
      </c>
    </row>
    <row r="5233" spans="1:11" x14ac:dyDescent="0.3">
      <c r="A5233" s="2">
        <v>42585</v>
      </c>
      <c r="B5233" s="5">
        <f>YEAR(Table1[[#This Row],[Order Date]])</f>
        <v>2016</v>
      </c>
      <c r="C5233" s="5">
        <f>MONTH(Table1[[#This Row],[Order Date]])</f>
        <v>8</v>
      </c>
      <c r="D5233" s="3" t="s">
        <v>2578</v>
      </c>
      <c r="E5233" s="3" t="s">
        <v>840</v>
      </c>
      <c r="F5233" s="3" t="s">
        <v>11</v>
      </c>
      <c r="G5233" s="3" t="s">
        <v>63</v>
      </c>
      <c r="H5233" s="3" t="s">
        <v>98</v>
      </c>
      <c r="I5233" s="8">
        <v>81.540000000000006</v>
      </c>
      <c r="J5233" s="11">
        <v>3</v>
      </c>
      <c r="K5233" s="8">
        <v>38.32</v>
      </c>
    </row>
    <row r="5234" spans="1:11" x14ac:dyDescent="0.3">
      <c r="A5234" s="2">
        <v>42585</v>
      </c>
      <c r="B5234" s="5">
        <f>YEAR(Table1[[#This Row],[Order Date]])</f>
        <v>2016</v>
      </c>
      <c r="C5234" s="5">
        <f>MONTH(Table1[[#This Row],[Order Date]])</f>
        <v>8</v>
      </c>
      <c r="D5234" s="3" t="s">
        <v>2578</v>
      </c>
      <c r="E5234" s="3" t="s">
        <v>840</v>
      </c>
      <c r="F5234" s="3" t="s">
        <v>39</v>
      </c>
      <c r="G5234" s="3" t="s">
        <v>52</v>
      </c>
      <c r="H5234" s="3" t="s">
        <v>2579</v>
      </c>
      <c r="I5234" s="8">
        <v>167.28</v>
      </c>
      <c r="J5234" s="11">
        <v>12</v>
      </c>
      <c r="K5234" s="8">
        <v>23.42</v>
      </c>
    </row>
    <row r="5235" spans="1:11" x14ac:dyDescent="0.3">
      <c r="A5235" s="2">
        <v>42586</v>
      </c>
      <c r="B5235" s="5">
        <f>YEAR(Table1[[#This Row],[Order Date]])</f>
        <v>2016</v>
      </c>
      <c r="C5235" s="5">
        <f>MONTH(Table1[[#This Row],[Order Date]])</f>
        <v>8</v>
      </c>
      <c r="D5235" s="3" t="s">
        <v>2580</v>
      </c>
      <c r="E5235" s="3" t="s">
        <v>55</v>
      </c>
      <c r="F5235" s="3" t="s">
        <v>11</v>
      </c>
      <c r="G5235" s="3" t="s">
        <v>200</v>
      </c>
      <c r="H5235" s="3" t="s">
        <v>2056</v>
      </c>
      <c r="I5235" s="8">
        <v>35.06</v>
      </c>
      <c r="J5235" s="11">
        <v>2</v>
      </c>
      <c r="K5235" s="8">
        <v>10.52</v>
      </c>
    </row>
    <row r="5236" spans="1:11" x14ac:dyDescent="0.3">
      <c r="A5236" s="2">
        <v>42586</v>
      </c>
      <c r="B5236" s="5">
        <f>YEAR(Table1[[#This Row],[Order Date]])</f>
        <v>2016</v>
      </c>
      <c r="C5236" s="5">
        <f>MONTH(Table1[[#This Row],[Order Date]])</f>
        <v>8</v>
      </c>
      <c r="D5236" s="3" t="s">
        <v>2580</v>
      </c>
      <c r="E5236" s="3" t="s">
        <v>55</v>
      </c>
      <c r="F5236" s="3" t="s">
        <v>11</v>
      </c>
      <c r="G5236" s="3" t="s">
        <v>16</v>
      </c>
      <c r="H5236" s="3" t="s">
        <v>377</v>
      </c>
      <c r="I5236" s="8">
        <v>4.13</v>
      </c>
      <c r="J5236" s="11">
        <v>1</v>
      </c>
      <c r="K5236" s="8">
        <v>1.9</v>
      </c>
    </row>
    <row r="5237" spans="1:11" x14ac:dyDescent="0.3">
      <c r="A5237" s="2">
        <v>42586</v>
      </c>
      <c r="B5237" s="5">
        <f>YEAR(Table1[[#This Row],[Order Date]])</f>
        <v>2016</v>
      </c>
      <c r="C5237" s="5">
        <f>MONTH(Table1[[#This Row],[Order Date]])</f>
        <v>8</v>
      </c>
      <c r="D5237" s="3" t="s">
        <v>2580</v>
      </c>
      <c r="E5237" s="3" t="s">
        <v>55</v>
      </c>
      <c r="F5237" s="3" t="s">
        <v>34</v>
      </c>
      <c r="G5237" s="3" t="s">
        <v>47</v>
      </c>
      <c r="H5237" s="3" t="s">
        <v>913</v>
      </c>
      <c r="I5237" s="8">
        <v>109.8</v>
      </c>
      <c r="J5237" s="11">
        <v>9</v>
      </c>
      <c r="K5237" s="8">
        <v>46.12</v>
      </c>
    </row>
    <row r="5238" spans="1:11" x14ac:dyDescent="0.3">
      <c r="A5238" s="2">
        <v>42586</v>
      </c>
      <c r="B5238" s="5">
        <f>YEAR(Table1[[#This Row],[Order Date]])</f>
        <v>2016</v>
      </c>
      <c r="C5238" s="5">
        <f>MONTH(Table1[[#This Row],[Order Date]])</f>
        <v>8</v>
      </c>
      <c r="D5238" s="3" t="s">
        <v>2580</v>
      </c>
      <c r="E5238" s="3" t="s">
        <v>55</v>
      </c>
      <c r="F5238" s="3" t="s">
        <v>11</v>
      </c>
      <c r="G5238" s="3" t="s">
        <v>16</v>
      </c>
      <c r="H5238" s="3" t="s">
        <v>2581</v>
      </c>
      <c r="I5238" s="8">
        <v>9.82</v>
      </c>
      <c r="J5238" s="11">
        <v>2</v>
      </c>
      <c r="K5238" s="8">
        <v>4.8099999999999996</v>
      </c>
    </row>
    <row r="5239" spans="1:11" x14ac:dyDescent="0.3">
      <c r="A5239" s="2">
        <v>42586</v>
      </c>
      <c r="B5239" s="5">
        <f>YEAR(Table1[[#This Row],[Order Date]])</f>
        <v>2016</v>
      </c>
      <c r="C5239" s="5">
        <f>MONTH(Table1[[#This Row],[Order Date]])</f>
        <v>8</v>
      </c>
      <c r="D5239" s="3" t="s">
        <v>1781</v>
      </c>
      <c r="E5239" s="3" t="s">
        <v>15</v>
      </c>
      <c r="F5239" s="3" t="s">
        <v>11</v>
      </c>
      <c r="G5239" s="3" t="s">
        <v>20</v>
      </c>
      <c r="H5239" s="3" t="s">
        <v>2173</v>
      </c>
      <c r="I5239" s="8">
        <v>3.98</v>
      </c>
      <c r="J5239" s="11">
        <v>5</v>
      </c>
      <c r="K5239" s="8">
        <v>-6.57</v>
      </c>
    </row>
    <row r="5240" spans="1:11" x14ac:dyDescent="0.3">
      <c r="A5240" s="2">
        <v>42586</v>
      </c>
      <c r="B5240" s="5">
        <f>YEAR(Table1[[#This Row],[Order Date]])</f>
        <v>2016</v>
      </c>
      <c r="C5240" s="5">
        <f>MONTH(Table1[[#This Row],[Order Date]])</f>
        <v>8</v>
      </c>
      <c r="D5240" s="3" t="s">
        <v>212</v>
      </c>
      <c r="E5240" s="3" t="s">
        <v>27</v>
      </c>
      <c r="F5240" s="3" t="s">
        <v>39</v>
      </c>
      <c r="G5240" s="3" t="s">
        <v>40</v>
      </c>
      <c r="H5240" s="3" t="s">
        <v>799</v>
      </c>
      <c r="I5240" s="8">
        <v>302.38</v>
      </c>
      <c r="J5240" s="11">
        <v>2</v>
      </c>
      <c r="K5240" s="8">
        <v>30.24</v>
      </c>
    </row>
    <row r="5241" spans="1:11" x14ac:dyDescent="0.3">
      <c r="A5241" s="2">
        <v>42586</v>
      </c>
      <c r="B5241" s="5">
        <f>YEAR(Table1[[#This Row],[Order Date]])</f>
        <v>2016</v>
      </c>
      <c r="C5241" s="5">
        <f>MONTH(Table1[[#This Row],[Order Date]])</f>
        <v>8</v>
      </c>
      <c r="D5241" s="3" t="s">
        <v>212</v>
      </c>
      <c r="E5241" s="3" t="s">
        <v>27</v>
      </c>
      <c r="F5241" s="3" t="s">
        <v>11</v>
      </c>
      <c r="G5241" s="3" t="s">
        <v>20</v>
      </c>
      <c r="H5241" s="3" t="s">
        <v>184</v>
      </c>
      <c r="I5241" s="8">
        <v>20.95</v>
      </c>
      <c r="J5241" s="11">
        <v>3</v>
      </c>
      <c r="K5241" s="8">
        <v>7.07</v>
      </c>
    </row>
    <row r="5242" spans="1:11" x14ac:dyDescent="0.3">
      <c r="A5242" s="2">
        <v>42586</v>
      </c>
      <c r="B5242" s="5">
        <f>YEAR(Table1[[#This Row],[Order Date]])</f>
        <v>2016</v>
      </c>
      <c r="C5242" s="5">
        <f>MONTH(Table1[[#This Row],[Order Date]])</f>
        <v>8</v>
      </c>
      <c r="D5242" s="3" t="s">
        <v>212</v>
      </c>
      <c r="E5242" s="3" t="s">
        <v>27</v>
      </c>
      <c r="F5242" s="3" t="s">
        <v>11</v>
      </c>
      <c r="G5242" s="3" t="s">
        <v>20</v>
      </c>
      <c r="H5242" s="3" t="s">
        <v>150</v>
      </c>
      <c r="I5242" s="8">
        <v>11.78</v>
      </c>
      <c r="J5242" s="11">
        <v>3</v>
      </c>
      <c r="K5242" s="8">
        <v>3.98</v>
      </c>
    </row>
    <row r="5243" spans="1:11" x14ac:dyDescent="0.3">
      <c r="A5243" s="2">
        <v>42587</v>
      </c>
      <c r="B5243" s="5">
        <f>YEAR(Table1[[#This Row],[Order Date]])</f>
        <v>2016</v>
      </c>
      <c r="C5243" s="5">
        <f>MONTH(Table1[[#This Row],[Order Date]])</f>
        <v>8</v>
      </c>
      <c r="D5243" s="3" t="s">
        <v>1867</v>
      </c>
      <c r="E5243" s="3" t="s">
        <v>488</v>
      </c>
      <c r="F5243" s="3" t="s">
        <v>11</v>
      </c>
      <c r="G5243" s="3" t="s">
        <v>24</v>
      </c>
      <c r="H5243" s="3" t="s">
        <v>2135</v>
      </c>
      <c r="I5243" s="8">
        <v>197.05</v>
      </c>
      <c r="J5243" s="11">
        <v>7</v>
      </c>
      <c r="K5243" s="8">
        <v>59.12</v>
      </c>
    </row>
    <row r="5244" spans="1:11" x14ac:dyDescent="0.3">
      <c r="A5244" s="2">
        <v>42588</v>
      </c>
      <c r="B5244" s="5">
        <f>YEAR(Table1[[#This Row],[Order Date]])</f>
        <v>2016</v>
      </c>
      <c r="C5244" s="5">
        <f>MONTH(Table1[[#This Row],[Order Date]])</f>
        <v>8</v>
      </c>
      <c r="D5244" s="3" t="s">
        <v>443</v>
      </c>
      <c r="E5244" s="3" t="s">
        <v>149</v>
      </c>
      <c r="F5244" s="3" t="s">
        <v>11</v>
      </c>
      <c r="G5244" s="3" t="s">
        <v>12</v>
      </c>
      <c r="H5244" s="3" t="s">
        <v>625</v>
      </c>
      <c r="I5244" s="8">
        <v>70.88</v>
      </c>
      <c r="J5244" s="11">
        <v>2</v>
      </c>
      <c r="K5244" s="8">
        <v>33.31</v>
      </c>
    </row>
    <row r="5245" spans="1:11" x14ac:dyDescent="0.3">
      <c r="A5245" s="2">
        <v>42588</v>
      </c>
      <c r="B5245" s="5">
        <f>YEAR(Table1[[#This Row],[Order Date]])</f>
        <v>2016</v>
      </c>
      <c r="C5245" s="5">
        <f>MONTH(Table1[[#This Row],[Order Date]])</f>
        <v>8</v>
      </c>
      <c r="D5245" s="3" t="s">
        <v>1093</v>
      </c>
      <c r="E5245" s="3" t="s">
        <v>27</v>
      </c>
      <c r="F5245" s="3" t="s">
        <v>39</v>
      </c>
      <c r="G5245" s="3" t="s">
        <v>40</v>
      </c>
      <c r="H5245" s="3" t="s">
        <v>2300</v>
      </c>
      <c r="I5245" s="8">
        <v>211.17</v>
      </c>
      <c r="J5245" s="11">
        <v>4</v>
      </c>
      <c r="K5245" s="8">
        <v>18.48</v>
      </c>
    </row>
    <row r="5246" spans="1:11" x14ac:dyDescent="0.3">
      <c r="A5246" s="2">
        <v>42588</v>
      </c>
      <c r="B5246" s="5">
        <f>YEAR(Table1[[#This Row],[Order Date]])</f>
        <v>2016</v>
      </c>
      <c r="C5246" s="5">
        <f>MONTH(Table1[[#This Row],[Order Date]])</f>
        <v>8</v>
      </c>
      <c r="D5246" s="3" t="s">
        <v>878</v>
      </c>
      <c r="E5246" s="3" t="s">
        <v>149</v>
      </c>
      <c r="F5246" s="3" t="s">
        <v>11</v>
      </c>
      <c r="G5246" s="3" t="s">
        <v>24</v>
      </c>
      <c r="H5246" s="3" t="s">
        <v>31</v>
      </c>
      <c r="I5246" s="8">
        <v>38.340000000000003</v>
      </c>
      <c r="J5246" s="11">
        <v>9</v>
      </c>
      <c r="K5246" s="8">
        <v>15.72</v>
      </c>
    </row>
    <row r="5247" spans="1:11" x14ac:dyDescent="0.3">
      <c r="A5247" s="2">
        <v>42589</v>
      </c>
      <c r="B5247" s="5">
        <f>YEAR(Table1[[#This Row],[Order Date]])</f>
        <v>2016</v>
      </c>
      <c r="C5247" s="5">
        <f>MONTH(Table1[[#This Row],[Order Date]])</f>
        <v>8</v>
      </c>
      <c r="D5247" s="3" t="s">
        <v>1163</v>
      </c>
      <c r="E5247" s="3" t="s">
        <v>164</v>
      </c>
      <c r="F5247" s="3" t="s">
        <v>39</v>
      </c>
      <c r="G5247" s="3" t="s">
        <v>52</v>
      </c>
      <c r="H5247" s="3" t="s">
        <v>1476</v>
      </c>
      <c r="I5247" s="8">
        <v>179.97</v>
      </c>
      <c r="J5247" s="11">
        <v>3</v>
      </c>
      <c r="K5247" s="8">
        <v>86.39</v>
      </c>
    </row>
    <row r="5248" spans="1:11" x14ac:dyDescent="0.3">
      <c r="A5248" s="2">
        <v>42590</v>
      </c>
      <c r="B5248" s="5">
        <f>YEAR(Table1[[#This Row],[Order Date]])</f>
        <v>2016</v>
      </c>
      <c r="C5248" s="5">
        <f>MONTH(Table1[[#This Row],[Order Date]])</f>
        <v>8</v>
      </c>
      <c r="D5248" s="3" t="s">
        <v>1448</v>
      </c>
      <c r="E5248" s="3" t="s">
        <v>10</v>
      </c>
      <c r="F5248" s="3" t="s">
        <v>11</v>
      </c>
      <c r="G5248" s="3" t="s">
        <v>43</v>
      </c>
      <c r="H5248" s="3" t="s">
        <v>1561</v>
      </c>
      <c r="I5248" s="8">
        <v>11.17</v>
      </c>
      <c r="J5248" s="11">
        <v>4</v>
      </c>
      <c r="K5248" s="8">
        <v>3.63</v>
      </c>
    </row>
    <row r="5249" spans="1:11" x14ac:dyDescent="0.3">
      <c r="A5249" s="2">
        <v>42590</v>
      </c>
      <c r="B5249" s="5">
        <f>YEAR(Table1[[#This Row],[Order Date]])</f>
        <v>2016</v>
      </c>
      <c r="C5249" s="5">
        <f>MONTH(Table1[[#This Row],[Order Date]])</f>
        <v>8</v>
      </c>
      <c r="D5249" s="3" t="s">
        <v>1448</v>
      </c>
      <c r="E5249" s="3" t="s">
        <v>10</v>
      </c>
      <c r="F5249" s="3" t="s">
        <v>11</v>
      </c>
      <c r="G5249" s="3" t="s">
        <v>12</v>
      </c>
      <c r="H5249" s="3" t="s">
        <v>2470</v>
      </c>
      <c r="I5249" s="8">
        <v>53.95</v>
      </c>
      <c r="J5249" s="11">
        <v>3</v>
      </c>
      <c r="K5249" s="8">
        <v>17.53</v>
      </c>
    </row>
    <row r="5250" spans="1:11" x14ac:dyDescent="0.3">
      <c r="A5250" s="2">
        <v>42590</v>
      </c>
      <c r="B5250" s="5">
        <f>YEAR(Table1[[#This Row],[Order Date]])</f>
        <v>2016</v>
      </c>
      <c r="C5250" s="5">
        <f>MONTH(Table1[[#This Row],[Order Date]])</f>
        <v>8</v>
      </c>
      <c r="D5250" s="3" t="s">
        <v>1962</v>
      </c>
      <c r="E5250" s="3" t="s">
        <v>329</v>
      </c>
      <c r="F5250" s="3" t="s">
        <v>11</v>
      </c>
      <c r="G5250" s="3" t="s">
        <v>43</v>
      </c>
      <c r="H5250" s="3" t="s">
        <v>44</v>
      </c>
      <c r="I5250" s="8">
        <v>23.34</v>
      </c>
      <c r="J5250" s="11">
        <v>3</v>
      </c>
      <c r="K5250" s="8">
        <v>0.23</v>
      </c>
    </row>
    <row r="5251" spans="1:11" x14ac:dyDescent="0.3">
      <c r="A5251" s="2">
        <v>42590</v>
      </c>
      <c r="B5251" s="5">
        <f>YEAR(Table1[[#This Row],[Order Date]])</f>
        <v>2016</v>
      </c>
      <c r="C5251" s="5">
        <f>MONTH(Table1[[#This Row],[Order Date]])</f>
        <v>8</v>
      </c>
      <c r="D5251" s="3" t="s">
        <v>2222</v>
      </c>
      <c r="E5251" s="3" t="s">
        <v>27</v>
      </c>
      <c r="F5251" s="3" t="s">
        <v>34</v>
      </c>
      <c r="G5251" s="3" t="s">
        <v>145</v>
      </c>
      <c r="H5251" s="3" t="s">
        <v>1812</v>
      </c>
      <c r="I5251" s="8">
        <v>513.02</v>
      </c>
      <c r="J5251" s="11">
        <v>2</v>
      </c>
      <c r="K5251" s="8">
        <v>12.83</v>
      </c>
    </row>
    <row r="5252" spans="1:11" x14ac:dyDescent="0.3">
      <c r="A5252" s="2">
        <v>42590</v>
      </c>
      <c r="B5252" s="5">
        <f>YEAR(Table1[[#This Row],[Order Date]])</f>
        <v>2016</v>
      </c>
      <c r="C5252" s="5">
        <f>MONTH(Table1[[#This Row],[Order Date]])</f>
        <v>8</v>
      </c>
      <c r="D5252" s="3" t="s">
        <v>2222</v>
      </c>
      <c r="E5252" s="3" t="s">
        <v>27</v>
      </c>
      <c r="F5252" s="3" t="s">
        <v>11</v>
      </c>
      <c r="G5252" s="3" t="s">
        <v>92</v>
      </c>
      <c r="H5252" s="3" t="s">
        <v>2007</v>
      </c>
      <c r="I5252" s="8">
        <v>487.92</v>
      </c>
      <c r="J5252" s="11">
        <v>6</v>
      </c>
      <c r="K5252" s="8">
        <v>136.62</v>
      </c>
    </row>
    <row r="5253" spans="1:11" x14ac:dyDescent="0.3">
      <c r="A5253" s="2">
        <v>42590</v>
      </c>
      <c r="B5253" s="5">
        <f>YEAR(Table1[[#This Row],[Order Date]])</f>
        <v>2016</v>
      </c>
      <c r="C5253" s="5">
        <f>MONTH(Table1[[#This Row],[Order Date]])</f>
        <v>8</v>
      </c>
      <c r="D5253" s="3" t="s">
        <v>2222</v>
      </c>
      <c r="E5253" s="3" t="s">
        <v>27</v>
      </c>
      <c r="F5253" s="3" t="s">
        <v>11</v>
      </c>
      <c r="G5253" s="3" t="s">
        <v>20</v>
      </c>
      <c r="H5253" s="3" t="s">
        <v>970</v>
      </c>
      <c r="I5253" s="8">
        <v>15.24</v>
      </c>
      <c r="J5253" s="11">
        <v>5</v>
      </c>
      <c r="K5253" s="8">
        <v>5.33</v>
      </c>
    </row>
    <row r="5254" spans="1:11" x14ac:dyDescent="0.3">
      <c r="A5254" s="2">
        <v>42590</v>
      </c>
      <c r="B5254" s="5">
        <f>YEAR(Table1[[#This Row],[Order Date]])</f>
        <v>2016</v>
      </c>
      <c r="C5254" s="5">
        <f>MONTH(Table1[[#This Row],[Order Date]])</f>
        <v>8</v>
      </c>
      <c r="D5254" s="3" t="s">
        <v>978</v>
      </c>
      <c r="E5254" s="3" t="s">
        <v>840</v>
      </c>
      <c r="F5254" s="3" t="s">
        <v>11</v>
      </c>
      <c r="G5254" s="3" t="s">
        <v>12</v>
      </c>
      <c r="H5254" s="3" t="s">
        <v>1376</v>
      </c>
      <c r="I5254" s="8">
        <v>10.56</v>
      </c>
      <c r="J5254" s="11">
        <v>2</v>
      </c>
      <c r="K5254" s="8">
        <v>4.75</v>
      </c>
    </row>
    <row r="5255" spans="1:11" x14ac:dyDescent="0.3">
      <c r="A5255" s="2">
        <v>42591</v>
      </c>
      <c r="B5255" s="5">
        <f>YEAR(Table1[[#This Row],[Order Date]])</f>
        <v>2016</v>
      </c>
      <c r="C5255" s="5">
        <f>MONTH(Table1[[#This Row],[Order Date]])</f>
        <v>8</v>
      </c>
      <c r="D5255" s="3" t="s">
        <v>1452</v>
      </c>
      <c r="E5255" s="3" t="s">
        <v>245</v>
      </c>
      <c r="F5255" s="3" t="s">
        <v>11</v>
      </c>
      <c r="G5255" s="3" t="s">
        <v>12</v>
      </c>
      <c r="H5255" s="3" t="s">
        <v>1590</v>
      </c>
      <c r="I5255" s="8">
        <v>30.82</v>
      </c>
      <c r="J5255" s="11">
        <v>9</v>
      </c>
      <c r="K5255" s="8">
        <v>9.6300000000000008</v>
      </c>
    </row>
    <row r="5256" spans="1:11" x14ac:dyDescent="0.3">
      <c r="A5256" s="2">
        <v>42591</v>
      </c>
      <c r="B5256" s="5">
        <f>YEAR(Table1[[#This Row],[Order Date]])</f>
        <v>2016</v>
      </c>
      <c r="C5256" s="5">
        <f>MONTH(Table1[[#This Row],[Order Date]])</f>
        <v>8</v>
      </c>
      <c r="D5256" s="3" t="s">
        <v>1452</v>
      </c>
      <c r="E5256" s="3" t="s">
        <v>245</v>
      </c>
      <c r="F5256" s="3" t="s">
        <v>39</v>
      </c>
      <c r="G5256" s="3" t="s">
        <v>40</v>
      </c>
      <c r="H5256" s="3" t="s">
        <v>2362</v>
      </c>
      <c r="I5256" s="8">
        <v>44.78</v>
      </c>
      <c r="J5256" s="11">
        <v>2</v>
      </c>
      <c r="K5256" s="8">
        <v>4.4800000000000004</v>
      </c>
    </row>
    <row r="5257" spans="1:11" x14ac:dyDescent="0.3">
      <c r="A5257" s="2">
        <v>42591</v>
      </c>
      <c r="B5257" s="5">
        <f>YEAR(Table1[[#This Row],[Order Date]])</f>
        <v>2016</v>
      </c>
      <c r="C5257" s="5">
        <f>MONTH(Table1[[#This Row],[Order Date]])</f>
        <v>8</v>
      </c>
      <c r="D5257" s="3" t="s">
        <v>1452</v>
      </c>
      <c r="E5257" s="3" t="s">
        <v>245</v>
      </c>
      <c r="F5257" s="3" t="s">
        <v>11</v>
      </c>
      <c r="G5257" s="3" t="s">
        <v>92</v>
      </c>
      <c r="H5257" s="3" t="s">
        <v>1238</v>
      </c>
      <c r="I5257" s="8">
        <v>569.54</v>
      </c>
      <c r="J5257" s="11">
        <v>4</v>
      </c>
      <c r="K5257" s="8">
        <v>64.069999999999993</v>
      </c>
    </row>
    <row r="5258" spans="1:11" x14ac:dyDescent="0.3">
      <c r="A5258" s="2">
        <v>42591</v>
      </c>
      <c r="B5258" s="5">
        <f>YEAR(Table1[[#This Row],[Order Date]])</f>
        <v>2016</v>
      </c>
      <c r="C5258" s="5">
        <f>MONTH(Table1[[#This Row],[Order Date]])</f>
        <v>8</v>
      </c>
      <c r="D5258" s="3" t="s">
        <v>925</v>
      </c>
      <c r="E5258" s="3" t="s">
        <v>120</v>
      </c>
      <c r="F5258" s="3" t="s">
        <v>11</v>
      </c>
      <c r="G5258" s="3" t="s">
        <v>20</v>
      </c>
      <c r="H5258" s="3" t="s">
        <v>941</v>
      </c>
      <c r="I5258" s="8">
        <v>4.34</v>
      </c>
      <c r="J5258" s="11">
        <v>3</v>
      </c>
      <c r="K5258" s="8">
        <v>-3.04</v>
      </c>
    </row>
    <row r="5259" spans="1:11" x14ac:dyDescent="0.3">
      <c r="A5259" s="2">
        <v>42591</v>
      </c>
      <c r="B5259" s="5">
        <f>YEAR(Table1[[#This Row],[Order Date]])</f>
        <v>2016</v>
      </c>
      <c r="C5259" s="5">
        <f>MONTH(Table1[[#This Row],[Order Date]])</f>
        <v>8</v>
      </c>
      <c r="D5259" s="3" t="s">
        <v>925</v>
      </c>
      <c r="E5259" s="3" t="s">
        <v>120</v>
      </c>
      <c r="F5259" s="3" t="s">
        <v>11</v>
      </c>
      <c r="G5259" s="3" t="s">
        <v>20</v>
      </c>
      <c r="H5259" s="3" t="s">
        <v>2468</v>
      </c>
      <c r="I5259" s="8">
        <v>11.88</v>
      </c>
      <c r="J5259" s="11">
        <v>5</v>
      </c>
      <c r="K5259" s="8">
        <v>-7.92</v>
      </c>
    </row>
    <row r="5260" spans="1:11" x14ac:dyDescent="0.3">
      <c r="A5260" s="2">
        <v>42593</v>
      </c>
      <c r="B5260" s="5">
        <f>YEAR(Table1[[#This Row],[Order Date]])</f>
        <v>2016</v>
      </c>
      <c r="C5260" s="5">
        <f>MONTH(Table1[[#This Row],[Order Date]])</f>
        <v>8</v>
      </c>
      <c r="D5260" s="3" t="s">
        <v>1375</v>
      </c>
      <c r="E5260" s="3" t="s">
        <v>840</v>
      </c>
      <c r="F5260" s="3" t="s">
        <v>11</v>
      </c>
      <c r="G5260" s="3" t="s">
        <v>12</v>
      </c>
      <c r="H5260" s="3" t="s">
        <v>2114</v>
      </c>
      <c r="I5260" s="8">
        <v>32.4</v>
      </c>
      <c r="J5260" s="11">
        <v>5</v>
      </c>
      <c r="K5260" s="8">
        <v>15.55</v>
      </c>
    </row>
    <row r="5261" spans="1:11" x14ac:dyDescent="0.3">
      <c r="A5261" s="2">
        <v>42593</v>
      </c>
      <c r="B5261" s="5">
        <f>YEAR(Table1[[#This Row],[Order Date]])</f>
        <v>2016</v>
      </c>
      <c r="C5261" s="5">
        <f>MONTH(Table1[[#This Row],[Order Date]])</f>
        <v>8</v>
      </c>
      <c r="D5261" s="3" t="s">
        <v>1375</v>
      </c>
      <c r="E5261" s="3" t="s">
        <v>840</v>
      </c>
      <c r="F5261" s="3" t="s">
        <v>11</v>
      </c>
      <c r="G5261" s="3" t="s">
        <v>20</v>
      </c>
      <c r="H5261" s="3" t="s">
        <v>1859</v>
      </c>
      <c r="I5261" s="8">
        <v>41.86</v>
      </c>
      <c r="J5261" s="11">
        <v>7</v>
      </c>
      <c r="K5261" s="8">
        <v>19.260000000000002</v>
      </c>
    </row>
    <row r="5262" spans="1:11" x14ac:dyDescent="0.3">
      <c r="A5262" s="2">
        <v>42593</v>
      </c>
      <c r="B5262" s="5">
        <f>YEAR(Table1[[#This Row],[Order Date]])</f>
        <v>2016</v>
      </c>
      <c r="C5262" s="5">
        <f>MONTH(Table1[[#This Row],[Order Date]])</f>
        <v>8</v>
      </c>
      <c r="D5262" s="3" t="s">
        <v>1375</v>
      </c>
      <c r="E5262" s="3" t="s">
        <v>840</v>
      </c>
      <c r="F5262" s="3" t="s">
        <v>11</v>
      </c>
      <c r="G5262" s="3" t="s">
        <v>20</v>
      </c>
      <c r="H5262" s="3" t="s">
        <v>300</v>
      </c>
      <c r="I5262" s="8">
        <v>77.56</v>
      </c>
      <c r="J5262" s="11">
        <v>2</v>
      </c>
      <c r="K5262" s="8">
        <v>35.68</v>
      </c>
    </row>
    <row r="5263" spans="1:11" x14ac:dyDescent="0.3">
      <c r="A5263" s="2">
        <v>42594</v>
      </c>
      <c r="B5263" s="5">
        <f>YEAR(Table1[[#This Row],[Order Date]])</f>
        <v>2016</v>
      </c>
      <c r="C5263" s="5">
        <f>MONTH(Table1[[#This Row],[Order Date]])</f>
        <v>8</v>
      </c>
      <c r="D5263" s="3" t="s">
        <v>2060</v>
      </c>
      <c r="E5263" s="3" t="s">
        <v>395</v>
      </c>
      <c r="F5263" s="3" t="s">
        <v>11</v>
      </c>
      <c r="G5263" s="3" t="s">
        <v>12</v>
      </c>
      <c r="H5263" s="3" t="s">
        <v>507</v>
      </c>
      <c r="I5263" s="8">
        <v>6.48</v>
      </c>
      <c r="J5263" s="11">
        <v>1</v>
      </c>
      <c r="K5263" s="8">
        <v>3.11</v>
      </c>
    </row>
    <row r="5264" spans="1:11" x14ac:dyDescent="0.3">
      <c r="A5264" s="2">
        <v>42594</v>
      </c>
      <c r="B5264" s="5">
        <f>YEAR(Table1[[#This Row],[Order Date]])</f>
        <v>2016</v>
      </c>
      <c r="C5264" s="5">
        <f>MONTH(Table1[[#This Row],[Order Date]])</f>
        <v>8</v>
      </c>
      <c r="D5264" s="3" t="s">
        <v>2504</v>
      </c>
      <c r="E5264" s="3" t="s">
        <v>10</v>
      </c>
      <c r="F5264" s="3" t="s">
        <v>39</v>
      </c>
      <c r="G5264" s="3" t="s">
        <v>52</v>
      </c>
      <c r="H5264" s="3" t="s">
        <v>2341</v>
      </c>
      <c r="I5264" s="8">
        <v>1399.94</v>
      </c>
      <c r="J5264" s="11">
        <v>7</v>
      </c>
      <c r="K5264" s="8">
        <v>52.5</v>
      </c>
    </row>
    <row r="5265" spans="1:11" x14ac:dyDescent="0.3">
      <c r="A5265" s="2">
        <v>42594</v>
      </c>
      <c r="B5265" s="5">
        <f>YEAR(Table1[[#This Row],[Order Date]])</f>
        <v>2016</v>
      </c>
      <c r="C5265" s="5">
        <f>MONTH(Table1[[#This Row],[Order Date]])</f>
        <v>8</v>
      </c>
      <c r="D5265" s="3" t="s">
        <v>917</v>
      </c>
      <c r="E5265" s="3" t="s">
        <v>149</v>
      </c>
      <c r="F5265" s="3" t="s">
        <v>34</v>
      </c>
      <c r="G5265" s="3" t="s">
        <v>35</v>
      </c>
      <c r="H5265" s="3" t="s">
        <v>194</v>
      </c>
      <c r="I5265" s="8">
        <v>145.76</v>
      </c>
      <c r="J5265" s="11">
        <v>2</v>
      </c>
      <c r="K5265" s="8">
        <v>-8.1</v>
      </c>
    </row>
    <row r="5266" spans="1:11" x14ac:dyDescent="0.3">
      <c r="A5266" s="2">
        <v>42594</v>
      </c>
      <c r="B5266" s="5">
        <f>YEAR(Table1[[#This Row],[Order Date]])</f>
        <v>2016</v>
      </c>
      <c r="C5266" s="5">
        <f>MONTH(Table1[[#This Row],[Order Date]])</f>
        <v>8</v>
      </c>
      <c r="D5266" s="3" t="s">
        <v>1892</v>
      </c>
      <c r="E5266" s="3" t="s">
        <v>123</v>
      </c>
      <c r="F5266" s="3" t="s">
        <v>34</v>
      </c>
      <c r="G5266" s="3" t="s">
        <v>145</v>
      </c>
      <c r="H5266" s="3" t="s">
        <v>1653</v>
      </c>
      <c r="I5266" s="8">
        <v>562.29</v>
      </c>
      <c r="J5266" s="11">
        <v>7</v>
      </c>
      <c r="K5266" s="8">
        <v>-255.59</v>
      </c>
    </row>
    <row r="5267" spans="1:11" x14ac:dyDescent="0.3">
      <c r="A5267" s="2">
        <v>42594</v>
      </c>
      <c r="B5267" s="5">
        <f>YEAR(Table1[[#This Row],[Order Date]])</f>
        <v>2016</v>
      </c>
      <c r="C5267" s="5">
        <f>MONTH(Table1[[#This Row],[Order Date]])</f>
        <v>8</v>
      </c>
      <c r="D5267" s="3" t="s">
        <v>1211</v>
      </c>
      <c r="E5267" s="3" t="s">
        <v>149</v>
      </c>
      <c r="F5267" s="3" t="s">
        <v>34</v>
      </c>
      <c r="G5267" s="3" t="s">
        <v>145</v>
      </c>
      <c r="H5267" s="3" t="s">
        <v>2066</v>
      </c>
      <c r="I5267" s="8">
        <v>209.15</v>
      </c>
      <c r="J5267" s="11">
        <v>2</v>
      </c>
      <c r="K5267" s="8">
        <v>-66.23</v>
      </c>
    </row>
    <row r="5268" spans="1:11" x14ac:dyDescent="0.3">
      <c r="A5268" s="2">
        <v>42594</v>
      </c>
      <c r="B5268" s="5">
        <f>YEAR(Table1[[#This Row],[Order Date]])</f>
        <v>2016</v>
      </c>
      <c r="C5268" s="5">
        <f>MONTH(Table1[[#This Row],[Order Date]])</f>
        <v>8</v>
      </c>
      <c r="D5268" s="3" t="s">
        <v>1211</v>
      </c>
      <c r="E5268" s="3" t="s">
        <v>149</v>
      </c>
      <c r="F5268" s="3" t="s">
        <v>11</v>
      </c>
      <c r="G5268" s="3" t="s">
        <v>18</v>
      </c>
      <c r="H5268" s="3" t="s">
        <v>73</v>
      </c>
      <c r="I5268" s="8">
        <v>1591.02</v>
      </c>
      <c r="J5268" s="11">
        <v>6</v>
      </c>
      <c r="K5268" s="8">
        <v>286.38</v>
      </c>
    </row>
    <row r="5269" spans="1:11" x14ac:dyDescent="0.3">
      <c r="A5269" s="2">
        <v>42594</v>
      </c>
      <c r="B5269" s="5">
        <f>YEAR(Table1[[#This Row],[Order Date]])</f>
        <v>2016</v>
      </c>
      <c r="C5269" s="5">
        <f>MONTH(Table1[[#This Row],[Order Date]])</f>
        <v>8</v>
      </c>
      <c r="D5269" s="3" t="s">
        <v>167</v>
      </c>
      <c r="E5269" s="3" t="s">
        <v>23</v>
      </c>
      <c r="F5269" s="3" t="s">
        <v>11</v>
      </c>
      <c r="G5269" s="3" t="s">
        <v>24</v>
      </c>
      <c r="H5269" s="3" t="s">
        <v>2571</v>
      </c>
      <c r="I5269" s="8">
        <v>37.31</v>
      </c>
      <c r="J5269" s="11">
        <v>4</v>
      </c>
      <c r="K5269" s="8">
        <v>2.8</v>
      </c>
    </row>
    <row r="5270" spans="1:11" x14ac:dyDescent="0.3">
      <c r="A5270" s="2">
        <v>42595</v>
      </c>
      <c r="B5270" s="5">
        <f>YEAR(Table1[[#This Row],[Order Date]])</f>
        <v>2016</v>
      </c>
      <c r="C5270" s="5">
        <f>MONTH(Table1[[#This Row],[Order Date]])</f>
        <v>8</v>
      </c>
      <c r="D5270" s="3" t="s">
        <v>997</v>
      </c>
      <c r="E5270" s="3" t="s">
        <v>245</v>
      </c>
      <c r="F5270" s="3" t="s">
        <v>11</v>
      </c>
      <c r="G5270" s="3" t="s">
        <v>20</v>
      </c>
      <c r="H5270" s="3" t="s">
        <v>1120</v>
      </c>
      <c r="I5270" s="8">
        <v>11.23</v>
      </c>
      <c r="J5270" s="11">
        <v>8</v>
      </c>
      <c r="K5270" s="8">
        <v>-8.24</v>
      </c>
    </row>
    <row r="5271" spans="1:11" x14ac:dyDescent="0.3">
      <c r="A5271" s="2">
        <v>42595</v>
      </c>
      <c r="B5271" s="5">
        <f>YEAR(Table1[[#This Row],[Order Date]])</f>
        <v>2016</v>
      </c>
      <c r="C5271" s="5">
        <f>MONTH(Table1[[#This Row],[Order Date]])</f>
        <v>8</v>
      </c>
      <c r="D5271" s="3" t="s">
        <v>997</v>
      </c>
      <c r="E5271" s="3" t="s">
        <v>245</v>
      </c>
      <c r="F5271" s="3" t="s">
        <v>11</v>
      </c>
      <c r="G5271" s="3" t="s">
        <v>12</v>
      </c>
      <c r="H5271" s="3" t="s">
        <v>625</v>
      </c>
      <c r="I5271" s="8">
        <v>10.27</v>
      </c>
      <c r="J5271" s="11">
        <v>3</v>
      </c>
      <c r="K5271" s="8">
        <v>3.21</v>
      </c>
    </row>
    <row r="5272" spans="1:11" x14ac:dyDescent="0.3">
      <c r="A5272" s="2">
        <v>42595</v>
      </c>
      <c r="B5272" s="5">
        <f>YEAR(Table1[[#This Row],[Order Date]])</f>
        <v>2016</v>
      </c>
      <c r="C5272" s="5">
        <f>MONTH(Table1[[#This Row],[Order Date]])</f>
        <v>8</v>
      </c>
      <c r="D5272" s="3" t="s">
        <v>560</v>
      </c>
      <c r="E5272" s="3" t="s">
        <v>157</v>
      </c>
      <c r="F5272" s="3" t="s">
        <v>34</v>
      </c>
      <c r="G5272" s="3" t="s">
        <v>74</v>
      </c>
      <c r="H5272" s="3" t="s">
        <v>412</v>
      </c>
      <c r="I5272" s="8">
        <v>241.96</v>
      </c>
      <c r="J5272" s="11">
        <v>2</v>
      </c>
      <c r="K5272" s="8">
        <v>24.2</v>
      </c>
    </row>
    <row r="5273" spans="1:11" x14ac:dyDescent="0.3">
      <c r="A5273" s="2">
        <v>42595</v>
      </c>
      <c r="B5273" s="5">
        <f>YEAR(Table1[[#This Row],[Order Date]])</f>
        <v>2016</v>
      </c>
      <c r="C5273" s="5">
        <f>MONTH(Table1[[#This Row],[Order Date]])</f>
        <v>8</v>
      </c>
      <c r="D5273" s="3" t="s">
        <v>560</v>
      </c>
      <c r="E5273" s="3" t="s">
        <v>157</v>
      </c>
      <c r="F5273" s="3" t="s">
        <v>11</v>
      </c>
      <c r="G5273" s="3" t="s">
        <v>20</v>
      </c>
      <c r="H5273" s="3" t="s">
        <v>423</v>
      </c>
      <c r="I5273" s="8">
        <v>8.52</v>
      </c>
      <c r="J5273" s="11">
        <v>3</v>
      </c>
      <c r="K5273" s="8">
        <v>4.17</v>
      </c>
    </row>
    <row r="5274" spans="1:11" x14ac:dyDescent="0.3">
      <c r="A5274" s="2">
        <v>42595</v>
      </c>
      <c r="B5274" s="5">
        <f>YEAR(Table1[[#This Row],[Order Date]])</f>
        <v>2016</v>
      </c>
      <c r="C5274" s="5">
        <f>MONTH(Table1[[#This Row],[Order Date]])</f>
        <v>8</v>
      </c>
      <c r="D5274" s="3" t="s">
        <v>1467</v>
      </c>
      <c r="E5274" s="3" t="s">
        <v>62</v>
      </c>
      <c r="F5274" s="3" t="s">
        <v>11</v>
      </c>
      <c r="G5274" s="3" t="s">
        <v>92</v>
      </c>
      <c r="H5274" s="3" t="s">
        <v>658</v>
      </c>
      <c r="I5274" s="8">
        <v>17.34</v>
      </c>
      <c r="J5274" s="11">
        <v>2</v>
      </c>
      <c r="K5274" s="8">
        <v>4.68</v>
      </c>
    </row>
    <row r="5275" spans="1:11" x14ac:dyDescent="0.3">
      <c r="A5275" s="2">
        <v>42595</v>
      </c>
      <c r="B5275" s="5">
        <f>YEAR(Table1[[#This Row],[Order Date]])</f>
        <v>2016</v>
      </c>
      <c r="C5275" s="5">
        <f>MONTH(Table1[[#This Row],[Order Date]])</f>
        <v>8</v>
      </c>
      <c r="D5275" s="3" t="s">
        <v>1467</v>
      </c>
      <c r="E5275" s="3" t="s">
        <v>62</v>
      </c>
      <c r="F5275" s="3" t="s">
        <v>39</v>
      </c>
      <c r="G5275" s="3" t="s">
        <v>52</v>
      </c>
      <c r="H5275" s="3" t="s">
        <v>867</v>
      </c>
      <c r="I5275" s="8">
        <v>71.98</v>
      </c>
      <c r="J5275" s="11">
        <v>2</v>
      </c>
      <c r="K5275" s="8">
        <v>15.12</v>
      </c>
    </row>
    <row r="5276" spans="1:11" x14ac:dyDescent="0.3">
      <c r="A5276" s="2">
        <v>42595</v>
      </c>
      <c r="B5276" s="5">
        <f>YEAR(Table1[[#This Row],[Order Date]])</f>
        <v>2016</v>
      </c>
      <c r="C5276" s="5">
        <f>MONTH(Table1[[#This Row],[Order Date]])</f>
        <v>8</v>
      </c>
      <c r="D5276" s="3" t="s">
        <v>1610</v>
      </c>
      <c r="E5276" s="3" t="s">
        <v>55</v>
      </c>
      <c r="F5276" s="3" t="s">
        <v>11</v>
      </c>
      <c r="G5276" s="3" t="s">
        <v>20</v>
      </c>
      <c r="H5276" s="3" t="s">
        <v>1127</v>
      </c>
      <c r="I5276" s="8">
        <v>22.32</v>
      </c>
      <c r="J5276" s="11">
        <v>4</v>
      </c>
      <c r="K5276" s="8">
        <v>10.71</v>
      </c>
    </row>
    <row r="5277" spans="1:11" x14ac:dyDescent="0.3">
      <c r="A5277" s="2">
        <v>42595</v>
      </c>
      <c r="B5277" s="5">
        <f>YEAR(Table1[[#This Row],[Order Date]])</f>
        <v>2016</v>
      </c>
      <c r="C5277" s="5">
        <f>MONTH(Table1[[#This Row],[Order Date]])</f>
        <v>8</v>
      </c>
      <c r="D5277" s="3" t="s">
        <v>1610</v>
      </c>
      <c r="E5277" s="3" t="s">
        <v>55</v>
      </c>
      <c r="F5277" s="3" t="s">
        <v>11</v>
      </c>
      <c r="G5277" s="3" t="s">
        <v>16</v>
      </c>
      <c r="H5277" s="3" t="s">
        <v>1259</v>
      </c>
      <c r="I5277" s="8">
        <v>103.6</v>
      </c>
      <c r="J5277" s="11">
        <v>7</v>
      </c>
      <c r="K5277" s="8">
        <v>51.8</v>
      </c>
    </row>
    <row r="5278" spans="1:11" x14ac:dyDescent="0.3">
      <c r="A5278" s="2">
        <v>42595</v>
      </c>
      <c r="B5278" s="5">
        <f>YEAR(Table1[[#This Row],[Order Date]])</f>
        <v>2016</v>
      </c>
      <c r="C5278" s="5">
        <f>MONTH(Table1[[#This Row],[Order Date]])</f>
        <v>8</v>
      </c>
      <c r="D5278" s="3" t="s">
        <v>630</v>
      </c>
      <c r="E5278" s="3" t="s">
        <v>10</v>
      </c>
      <c r="F5278" s="3" t="s">
        <v>11</v>
      </c>
      <c r="G5278" s="3" t="s">
        <v>200</v>
      </c>
      <c r="H5278" s="3" t="s">
        <v>2497</v>
      </c>
      <c r="I5278" s="8">
        <v>185.38</v>
      </c>
      <c r="J5278" s="11">
        <v>2</v>
      </c>
      <c r="K5278" s="8">
        <v>-34.76</v>
      </c>
    </row>
    <row r="5279" spans="1:11" x14ac:dyDescent="0.3">
      <c r="A5279" s="2">
        <v>42595</v>
      </c>
      <c r="B5279" s="5">
        <f>YEAR(Table1[[#This Row],[Order Date]])</f>
        <v>2016</v>
      </c>
      <c r="C5279" s="5">
        <f>MONTH(Table1[[#This Row],[Order Date]])</f>
        <v>8</v>
      </c>
      <c r="D5279" s="3" t="s">
        <v>630</v>
      </c>
      <c r="E5279" s="3" t="s">
        <v>10</v>
      </c>
      <c r="F5279" s="3" t="s">
        <v>11</v>
      </c>
      <c r="G5279" s="3" t="s">
        <v>92</v>
      </c>
      <c r="H5279" s="3" t="s">
        <v>253</v>
      </c>
      <c r="I5279" s="8">
        <v>58.92</v>
      </c>
      <c r="J5279" s="11">
        <v>1</v>
      </c>
      <c r="K5279" s="8">
        <v>-153.19999999999999</v>
      </c>
    </row>
    <row r="5280" spans="1:11" x14ac:dyDescent="0.3">
      <c r="A5280" s="2">
        <v>42596</v>
      </c>
      <c r="B5280" s="5">
        <f>YEAR(Table1[[#This Row],[Order Date]])</f>
        <v>2016</v>
      </c>
      <c r="C5280" s="5">
        <f>MONTH(Table1[[#This Row],[Order Date]])</f>
        <v>8</v>
      </c>
      <c r="D5280" s="3" t="s">
        <v>2486</v>
      </c>
      <c r="E5280" s="3" t="s">
        <v>27</v>
      </c>
      <c r="F5280" s="3" t="s">
        <v>11</v>
      </c>
      <c r="G5280" s="3" t="s">
        <v>12</v>
      </c>
      <c r="H5280" s="3" t="s">
        <v>2582</v>
      </c>
      <c r="I5280" s="8">
        <v>15.54</v>
      </c>
      <c r="J5280" s="11">
        <v>3</v>
      </c>
      <c r="K5280" s="8">
        <v>7.61</v>
      </c>
    </row>
    <row r="5281" spans="1:11" x14ac:dyDescent="0.3">
      <c r="A5281" s="2">
        <v>42596</v>
      </c>
      <c r="B5281" s="5">
        <f>YEAR(Table1[[#This Row],[Order Date]])</f>
        <v>2016</v>
      </c>
      <c r="C5281" s="5">
        <f>MONTH(Table1[[#This Row],[Order Date]])</f>
        <v>8</v>
      </c>
      <c r="D5281" s="3" t="s">
        <v>2486</v>
      </c>
      <c r="E5281" s="3" t="s">
        <v>27</v>
      </c>
      <c r="F5281" s="3" t="s">
        <v>39</v>
      </c>
      <c r="G5281" s="3" t="s">
        <v>302</v>
      </c>
      <c r="H5281" s="3" t="s">
        <v>825</v>
      </c>
      <c r="I5281" s="8">
        <v>105.55</v>
      </c>
      <c r="J5281" s="11">
        <v>6</v>
      </c>
      <c r="K5281" s="8">
        <v>35.619999999999997</v>
      </c>
    </row>
    <row r="5282" spans="1:11" x14ac:dyDescent="0.3">
      <c r="A5282" s="2">
        <v>42596</v>
      </c>
      <c r="B5282" s="5">
        <f>YEAR(Table1[[#This Row],[Order Date]])</f>
        <v>2016</v>
      </c>
      <c r="C5282" s="5">
        <f>MONTH(Table1[[#This Row],[Order Date]])</f>
        <v>8</v>
      </c>
      <c r="D5282" s="3" t="s">
        <v>1727</v>
      </c>
      <c r="E5282" s="3" t="s">
        <v>120</v>
      </c>
      <c r="F5282" s="3" t="s">
        <v>11</v>
      </c>
      <c r="G5282" s="3" t="s">
        <v>12</v>
      </c>
      <c r="H5282" s="3" t="s">
        <v>934</v>
      </c>
      <c r="I5282" s="8">
        <v>15.55</v>
      </c>
      <c r="J5282" s="11">
        <v>3</v>
      </c>
      <c r="K5282" s="8">
        <v>5.44</v>
      </c>
    </row>
    <row r="5283" spans="1:11" x14ac:dyDescent="0.3">
      <c r="A5283" s="2">
        <v>42596</v>
      </c>
      <c r="B5283" s="5">
        <f>YEAR(Table1[[#This Row],[Order Date]])</f>
        <v>2016</v>
      </c>
      <c r="C5283" s="5">
        <f>MONTH(Table1[[#This Row],[Order Date]])</f>
        <v>8</v>
      </c>
      <c r="D5283" s="3" t="s">
        <v>536</v>
      </c>
      <c r="E5283" s="3" t="s">
        <v>78</v>
      </c>
      <c r="F5283" s="3" t="s">
        <v>39</v>
      </c>
      <c r="G5283" s="3" t="s">
        <v>40</v>
      </c>
      <c r="H5283" s="3" t="s">
        <v>2194</v>
      </c>
      <c r="I5283" s="8">
        <v>259.89999999999998</v>
      </c>
      <c r="J5283" s="11">
        <v>2</v>
      </c>
      <c r="K5283" s="8">
        <v>-56.31</v>
      </c>
    </row>
    <row r="5284" spans="1:11" x14ac:dyDescent="0.3">
      <c r="A5284" s="2">
        <v>42596</v>
      </c>
      <c r="B5284" s="5">
        <f>YEAR(Table1[[#This Row],[Order Date]])</f>
        <v>2016</v>
      </c>
      <c r="C5284" s="5">
        <f>MONTH(Table1[[#This Row],[Order Date]])</f>
        <v>8</v>
      </c>
      <c r="D5284" s="3" t="s">
        <v>536</v>
      </c>
      <c r="E5284" s="3" t="s">
        <v>78</v>
      </c>
      <c r="F5284" s="3" t="s">
        <v>39</v>
      </c>
      <c r="G5284" s="3" t="s">
        <v>40</v>
      </c>
      <c r="H5284" s="3" t="s">
        <v>694</v>
      </c>
      <c r="I5284" s="8">
        <v>247.19</v>
      </c>
      <c r="J5284" s="11">
        <v>2</v>
      </c>
      <c r="K5284" s="8">
        <v>-49.44</v>
      </c>
    </row>
    <row r="5285" spans="1:11" x14ac:dyDescent="0.3">
      <c r="A5285" s="2">
        <v>42596</v>
      </c>
      <c r="B5285" s="5">
        <f>YEAR(Table1[[#This Row],[Order Date]])</f>
        <v>2016</v>
      </c>
      <c r="C5285" s="5">
        <f>MONTH(Table1[[#This Row],[Order Date]])</f>
        <v>8</v>
      </c>
      <c r="D5285" s="3" t="s">
        <v>536</v>
      </c>
      <c r="E5285" s="3" t="s">
        <v>78</v>
      </c>
      <c r="F5285" s="3" t="s">
        <v>39</v>
      </c>
      <c r="G5285" s="3" t="s">
        <v>52</v>
      </c>
      <c r="H5285" s="3" t="s">
        <v>2428</v>
      </c>
      <c r="I5285" s="8">
        <v>279.95999999999998</v>
      </c>
      <c r="J5285" s="11">
        <v>5</v>
      </c>
      <c r="K5285" s="8">
        <v>48.99</v>
      </c>
    </row>
    <row r="5286" spans="1:11" x14ac:dyDescent="0.3">
      <c r="A5286" s="2">
        <v>42597</v>
      </c>
      <c r="B5286" s="5">
        <f>YEAR(Table1[[#This Row],[Order Date]])</f>
        <v>2016</v>
      </c>
      <c r="C5286" s="5">
        <f>MONTH(Table1[[#This Row],[Order Date]])</f>
        <v>8</v>
      </c>
      <c r="D5286" s="3" t="s">
        <v>945</v>
      </c>
      <c r="E5286" s="3" t="s">
        <v>278</v>
      </c>
      <c r="F5286" s="3" t="s">
        <v>11</v>
      </c>
      <c r="G5286" s="3" t="s">
        <v>20</v>
      </c>
      <c r="H5286" s="3" t="s">
        <v>1123</v>
      </c>
      <c r="I5286" s="8">
        <v>18.88</v>
      </c>
      <c r="J5286" s="11">
        <v>3</v>
      </c>
      <c r="K5286" s="8">
        <v>-13.85</v>
      </c>
    </row>
    <row r="5287" spans="1:11" x14ac:dyDescent="0.3">
      <c r="A5287" s="2">
        <v>42597</v>
      </c>
      <c r="B5287" s="5">
        <f>YEAR(Table1[[#This Row],[Order Date]])</f>
        <v>2016</v>
      </c>
      <c r="C5287" s="5">
        <f>MONTH(Table1[[#This Row],[Order Date]])</f>
        <v>8</v>
      </c>
      <c r="D5287" s="3" t="s">
        <v>945</v>
      </c>
      <c r="E5287" s="3" t="s">
        <v>278</v>
      </c>
      <c r="F5287" s="3" t="s">
        <v>11</v>
      </c>
      <c r="G5287" s="3" t="s">
        <v>92</v>
      </c>
      <c r="H5287" s="3" t="s">
        <v>1125</v>
      </c>
      <c r="I5287" s="8">
        <v>122.33</v>
      </c>
      <c r="J5287" s="11">
        <v>3</v>
      </c>
      <c r="K5287" s="8">
        <v>12.23</v>
      </c>
    </row>
    <row r="5288" spans="1:11" x14ac:dyDescent="0.3">
      <c r="A5288" s="2">
        <v>42597</v>
      </c>
      <c r="B5288" s="5">
        <f>YEAR(Table1[[#This Row],[Order Date]])</f>
        <v>2016</v>
      </c>
      <c r="C5288" s="5">
        <f>MONTH(Table1[[#This Row],[Order Date]])</f>
        <v>8</v>
      </c>
      <c r="D5288" s="3" t="s">
        <v>1776</v>
      </c>
      <c r="E5288" s="3" t="s">
        <v>27</v>
      </c>
      <c r="F5288" s="3" t="s">
        <v>39</v>
      </c>
      <c r="G5288" s="3" t="s">
        <v>40</v>
      </c>
      <c r="H5288" s="3" t="s">
        <v>1659</v>
      </c>
      <c r="I5288" s="8">
        <v>71.98</v>
      </c>
      <c r="J5288" s="11">
        <v>3</v>
      </c>
      <c r="K5288" s="8">
        <v>7.2</v>
      </c>
    </row>
    <row r="5289" spans="1:11" x14ac:dyDescent="0.3">
      <c r="A5289" s="2">
        <v>42597</v>
      </c>
      <c r="B5289" s="5">
        <f>YEAR(Table1[[#This Row],[Order Date]])</f>
        <v>2016</v>
      </c>
      <c r="C5289" s="5">
        <f>MONTH(Table1[[#This Row],[Order Date]])</f>
        <v>8</v>
      </c>
      <c r="D5289" s="3" t="s">
        <v>1776</v>
      </c>
      <c r="E5289" s="3" t="s">
        <v>27</v>
      </c>
      <c r="F5289" s="3" t="s">
        <v>11</v>
      </c>
      <c r="G5289" s="3" t="s">
        <v>16</v>
      </c>
      <c r="H5289" s="3" t="s">
        <v>582</v>
      </c>
      <c r="I5289" s="8">
        <v>3.15</v>
      </c>
      <c r="J5289" s="11">
        <v>1</v>
      </c>
      <c r="K5289" s="8">
        <v>1.51</v>
      </c>
    </row>
    <row r="5290" spans="1:11" x14ac:dyDescent="0.3">
      <c r="A5290" s="2">
        <v>42597</v>
      </c>
      <c r="B5290" s="5">
        <f>YEAR(Table1[[#This Row],[Order Date]])</f>
        <v>2016</v>
      </c>
      <c r="C5290" s="5">
        <f>MONTH(Table1[[#This Row],[Order Date]])</f>
        <v>8</v>
      </c>
      <c r="D5290" s="3" t="s">
        <v>1301</v>
      </c>
      <c r="E5290" s="3" t="s">
        <v>123</v>
      </c>
      <c r="F5290" s="3" t="s">
        <v>39</v>
      </c>
      <c r="G5290" s="3" t="s">
        <v>40</v>
      </c>
      <c r="H5290" s="3" t="s">
        <v>833</v>
      </c>
      <c r="I5290" s="8">
        <v>705.54</v>
      </c>
      <c r="J5290" s="11">
        <v>7</v>
      </c>
      <c r="K5290" s="8">
        <v>70.55</v>
      </c>
    </row>
    <row r="5291" spans="1:11" x14ac:dyDescent="0.3">
      <c r="A5291" s="2">
        <v>42597</v>
      </c>
      <c r="B5291" s="5">
        <f>YEAR(Table1[[#This Row],[Order Date]])</f>
        <v>2016</v>
      </c>
      <c r="C5291" s="5">
        <f>MONTH(Table1[[#This Row],[Order Date]])</f>
        <v>8</v>
      </c>
      <c r="D5291" s="3" t="s">
        <v>2528</v>
      </c>
      <c r="E5291" s="3" t="s">
        <v>245</v>
      </c>
      <c r="F5291" s="3" t="s">
        <v>34</v>
      </c>
      <c r="G5291" s="3" t="s">
        <v>35</v>
      </c>
      <c r="H5291" s="3" t="s">
        <v>723</v>
      </c>
      <c r="I5291" s="8">
        <v>225.3</v>
      </c>
      <c r="J5291" s="11">
        <v>2</v>
      </c>
      <c r="K5291" s="8">
        <v>22.53</v>
      </c>
    </row>
    <row r="5292" spans="1:11" x14ac:dyDescent="0.3">
      <c r="A5292" s="2">
        <v>42597</v>
      </c>
      <c r="B5292" s="5">
        <f>YEAR(Table1[[#This Row],[Order Date]])</f>
        <v>2016</v>
      </c>
      <c r="C5292" s="5">
        <f>MONTH(Table1[[#This Row],[Order Date]])</f>
        <v>8</v>
      </c>
      <c r="D5292" s="3" t="s">
        <v>2094</v>
      </c>
      <c r="E5292" s="3" t="s">
        <v>27</v>
      </c>
      <c r="F5292" s="3" t="s">
        <v>34</v>
      </c>
      <c r="G5292" s="3" t="s">
        <v>47</v>
      </c>
      <c r="H5292" s="3" t="s">
        <v>842</v>
      </c>
      <c r="I5292" s="8">
        <v>312.02999999999997</v>
      </c>
      <c r="J5292" s="11">
        <v>3</v>
      </c>
      <c r="K5292" s="8">
        <v>43.68</v>
      </c>
    </row>
    <row r="5293" spans="1:11" x14ac:dyDescent="0.3">
      <c r="A5293" s="2">
        <v>42597</v>
      </c>
      <c r="B5293" s="5">
        <f>YEAR(Table1[[#This Row],[Order Date]])</f>
        <v>2016</v>
      </c>
      <c r="C5293" s="5">
        <f>MONTH(Table1[[#This Row],[Order Date]])</f>
        <v>8</v>
      </c>
      <c r="D5293" s="3" t="s">
        <v>2094</v>
      </c>
      <c r="E5293" s="3" t="s">
        <v>27</v>
      </c>
      <c r="F5293" s="3" t="s">
        <v>11</v>
      </c>
      <c r="G5293" s="3" t="s">
        <v>18</v>
      </c>
      <c r="H5293" s="3" t="s">
        <v>927</v>
      </c>
      <c r="I5293" s="8">
        <v>17.940000000000001</v>
      </c>
      <c r="J5293" s="11">
        <v>3</v>
      </c>
      <c r="K5293" s="8">
        <v>3.05</v>
      </c>
    </row>
    <row r="5294" spans="1:11" x14ac:dyDescent="0.3">
      <c r="A5294" s="2">
        <v>42597</v>
      </c>
      <c r="B5294" s="5">
        <f>YEAR(Table1[[#This Row],[Order Date]])</f>
        <v>2016</v>
      </c>
      <c r="C5294" s="5">
        <f>MONTH(Table1[[#This Row],[Order Date]])</f>
        <v>8</v>
      </c>
      <c r="D5294" s="3" t="s">
        <v>2094</v>
      </c>
      <c r="E5294" s="3" t="s">
        <v>27</v>
      </c>
      <c r="F5294" s="3" t="s">
        <v>39</v>
      </c>
      <c r="G5294" s="3" t="s">
        <v>40</v>
      </c>
      <c r="H5294" s="3" t="s">
        <v>87</v>
      </c>
      <c r="I5294" s="8">
        <v>165.6</v>
      </c>
      <c r="J5294" s="11">
        <v>3</v>
      </c>
      <c r="K5294" s="8">
        <v>10.35</v>
      </c>
    </row>
    <row r="5295" spans="1:11" x14ac:dyDescent="0.3">
      <c r="A5295" s="2">
        <v>42597</v>
      </c>
      <c r="B5295" s="5">
        <f>YEAR(Table1[[#This Row],[Order Date]])</f>
        <v>2016</v>
      </c>
      <c r="C5295" s="5">
        <f>MONTH(Table1[[#This Row],[Order Date]])</f>
        <v>8</v>
      </c>
      <c r="D5295" s="3" t="s">
        <v>2094</v>
      </c>
      <c r="E5295" s="3" t="s">
        <v>27</v>
      </c>
      <c r="F5295" s="3" t="s">
        <v>11</v>
      </c>
      <c r="G5295" s="3" t="s">
        <v>12</v>
      </c>
      <c r="H5295" s="3" t="s">
        <v>2583</v>
      </c>
      <c r="I5295" s="8">
        <v>37.520000000000003</v>
      </c>
      <c r="J5295" s="11">
        <v>4</v>
      </c>
      <c r="K5295" s="8">
        <v>18.010000000000002</v>
      </c>
    </row>
    <row r="5296" spans="1:11" x14ac:dyDescent="0.3">
      <c r="A5296" s="2">
        <v>42598</v>
      </c>
      <c r="B5296" s="5">
        <f>YEAR(Table1[[#This Row],[Order Date]])</f>
        <v>2016</v>
      </c>
      <c r="C5296" s="5">
        <f>MONTH(Table1[[#This Row],[Order Date]])</f>
        <v>8</v>
      </c>
      <c r="D5296" s="3" t="s">
        <v>1593</v>
      </c>
      <c r="E5296" s="3" t="s">
        <v>27</v>
      </c>
      <c r="F5296" s="3" t="s">
        <v>11</v>
      </c>
      <c r="G5296" s="3" t="s">
        <v>63</v>
      </c>
      <c r="H5296" s="3" t="s">
        <v>1427</v>
      </c>
      <c r="I5296" s="8">
        <v>10.86</v>
      </c>
      <c r="J5296" s="11">
        <v>3</v>
      </c>
      <c r="K5296" s="8">
        <v>5.0999999999999996</v>
      </c>
    </row>
    <row r="5297" spans="1:11" x14ac:dyDescent="0.3">
      <c r="A5297" s="2">
        <v>42598</v>
      </c>
      <c r="B5297" s="5">
        <f>YEAR(Table1[[#This Row],[Order Date]])</f>
        <v>2016</v>
      </c>
      <c r="C5297" s="5">
        <f>MONTH(Table1[[#This Row],[Order Date]])</f>
        <v>8</v>
      </c>
      <c r="D5297" s="3" t="s">
        <v>2584</v>
      </c>
      <c r="E5297" s="3" t="s">
        <v>27</v>
      </c>
      <c r="F5297" s="3" t="s">
        <v>34</v>
      </c>
      <c r="G5297" s="3" t="s">
        <v>145</v>
      </c>
      <c r="H5297" s="3" t="s">
        <v>968</v>
      </c>
      <c r="I5297" s="8">
        <v>161.28</v>
      </c>
      <c r="J5297" s="11">
        <v>2</v>
      </c>
      <c r="K5297" s="8">
        <v>12.1</v>
      </c>
    </row>
    <row r="5298" spans="1:11" x14ac:dyDescent="0.3">
      <c r="A5298" s="2">
        <v>42598</v>
      </c>
      <c r="B5298" s="5">
        <f>YEAR(Table1[[#This Row],[Order Date]])</f>
        <v>2016</v>
      </c>
      <c r="C5298" s="5">
        <f>MONTH(Table1[[#This Row],[Order Date]])</f>
        <v>8</v>
      </c>
      <c r="D5298" s="3" t="s">
        <v>1145</v>
      </c>
      <c r="E5298" s="3" t="s">
        <v>27</v>
      </c>
      <c r="F5298" s="3" t="s">
        <v>11</v>
      </c>
      <c r="G5298" s="3" t="s">
        <v>12</v>
      </c>
      <c r="H5298" s="3" t="s">
        <v>1157</v>
      </c>
      <c r="I5298" s="8">
        <v>32.4</v>
      </c>
      <c r="J5298" s="11">
        <v>5</v>
      </c>
      <c r="K5298" s="8">
        <v>15.55</v>
      </c>
    </row>
    <row r="5299" spans="1:11" x14ac:dyDescent="0.3">
      <c r="A5299" s="2">
        <v>42599</v>
      </c>
      <c r="B5299" s="5">
        <f>YEAR(Table1[[#This Row],[Order Date]])</f>
        <v>2016</v>
      </c>
      <c r="C5299" s="5">
        <f>MONTH(Table1[[#This Row],[Order Date]])</f>
        <v>8</v>
      </c>
      <c r="D5299" s="3" t="s">
        <v>2230</v>
      </c>
      <c r="E5299" s="3" t="s">
        <v>164</v>
      </c>
      <c r="F5299" s="3" t="s">
        <v>11</v>
      </c>
      <c r="G5299" s="3" t="s">
        <v>20</v>
      </c>
      <c r="H5299" s="3" t="s">
        <v>1313</v>
      </c>
      <c r="I5299" s="8">
        <v>15.71</v>
      </c>
      <c r="J5299" s="11">
        <v>4</v>
      </c>
      <c r="K5299" s="8">
        <v>5.7</v>
      </c>
    </row>
    <row r="5300" spans="1:11" x14ac:dyDescent="0.3">
      <c r="A5300" s="2">
        <v>42600</v>
      </c>
      <c r="B5300" s="5">
        <f>YEAR(Table1[[#This Row],[Order Date]])</f>
        <v>2016</v>
      </c>
      <c r="C5300" s="5">
        <f>MONTH(Table1[[#This Row],[Order Date]])</f>
        <v>8</v>
      </c>
      <c r="D5300" s="3" t="s">
        <v>2271</v>
      </c>
      <c r="E5300" s="3" t="s">
        <v>149</v>
      </c>
      <c r="F5300" s="3" t="s">
        <v>11</v>
      </c>
      <c r="G5300" s="3" t="s">
        <v>92</v>
      </c>
      <c r="H5300" s="3" t="s">
        <v>958</v>
      </c>
      <c r="I5300" s="8">
        <v>355.32</v>
      </c>
      <c r="J5300" s="11">
        <v>9</v>
      </c>
      <c r="K5300" s="8">
        <v>99.49</v>
      </c>
    </row>
    <row r="5301" spans="1:11" x14ac:dyDescent="0.3">
      <c r="A5301" s="2">
        <v>42600</v>
      </c>
      <c r="B5301" s="5">
        <f>YEAR(Table1[[#This Row],[Order Date]])</f>
        <v>2016</v>
      </c>
      <c r="C5301" s="5">
        <f>MONTH(Table1[[#This Row],[Order Date]])</f>
        <v>8</v>
      </c>
      <c r="D5301" s="3" t="s">
        <v>1521</v>
      </c>
      <c r="E5301" s="3" t="s">
        <v>149</v>
      </c>
      <c r="F5301" s="3" t="s">
        <v>39</v>
      </c>
      <c r="G5301" s="3" t="s">
        <v>40</v>
      </c>
      <c r="H5301" s="3" t="s">
        <v>943</v>
      </c>
      <c r="I5301" s="8">
        <v>39.99</v>
      </c>
      <c r="J5301" s="11">
        <v>1</v>
      </c>
      <c r="K5301" s="8">
        <v>11.6</v>
      </c>
    </row>
    <row r="5302" spans="1:11" x14ac:dyDescent="0.3">
      <c r="A5302" s="2">
        <v>42600</v>
      </c>
      <c r="B5302" s="5">
        <f>YEAR(Table1[[#This Row],[Order Date]])</f>
        <v>2016</v>
      </c>
      <c r="C5302" s="5">
        <f>MONTH(Table1[[#This Row],[Order Date]])</f>
        <v>8</v>
      </c>
      <c r="D5302" s="3" t="s">
        <v>182</v>
      </c>
      <c r="E5302" s="3" t="s">
        <v>10</v>
      </c>
      <c r="F5302" s="3" t="s">
        <v>11</v>
      </c>
      <c r="G5302" s="3" t="s">
        <v>20</v>
      </c>
      <c r="H5302" s="3" t="s">
        <v>263</v>
      </c>
      <c r="I5302" s="8">
        <v>2.0699999999999998</v>
      </c>
      <c r="J5302" s="11">
        <v>1</v>
      </c>
      <c r="K5302" s="8">
        <v>-3.41</v>
      </c>
    </row>
    <row r="5303" spans="1:11" x14ac:dyDescent="0.3">
      <c r="A5303" s="2">
        <v>42600</v>
      </c>
      <c r="B5303" s="5">
        <f>YEAR(Table1[[#This Row],[Order Date]])</f>
        <v>2016</v>
      </c>
      <c r="C5303" s="5">
        <f>MONTH(Table1[[#This Row],[Order Date]])</f>
        <v>8</v>
      </c>
      <c r="D5303" s="3" t="s">
        <v>182</v>
      </c>
      <c r="E5303" s="3" t="s">
        <v>10</v>
      </c>
      <c r="F5303" s="3" t="s">
        <v>11</v>
      </c>
      <c r="G5303" s="3" t="s">
        <v>12</v>
      </c>
      <c r="H5303" s="3" t="s">
        <v>1262</v>
      </c>
      <c r="I5303" s="8">
        <v>83.84</v>
      </c>
      <c r="J5303" s="11">
        <v>8</v>
      </c>
      <c r="K5303" s="8">
        <v>30.39</v>
      </c>
    </row>
    <row r="5304" spans="1:11" x14ac:dyDescent="0.3">
      <c r="A5304" s="2">
        <v>42600</v>
      </c>
      <c r="B5304" s="5">
        <f>YEAR(Table1[[#This Row],[Order Date]])</f>
        <v>2016</v>
      </c>
      <c r="C5304" s="5">
        <f>MONTH(Table1[[#This Row],[Order Date]])</f>
        <v>8</v>
      </c>
      <c r="D5304" s="3" t="s">
        <v>1088</v>
      </c>
      <c r="E5304" s="3" t="s">
        <v>10</v>
      </c>
      <c r="F5304" s="3" t="s">
        <v>34</v>
      </c>
      <c r="G5304" s="3" t="s">
        <v>47</v>
      </c>
      <c r="H5304" s="3" t="s">
        <v>1015</v>
      </c>
      <c r="I5304" s="8">
        <v>9.5500000000000007</v>
      </c>
      <c r="J5304" s="11">
        <v>3</v>
      </c>
      <c r="K5304" s="8">
        <v>-3.82</v>
      </c>
    </row>
    <row r="5305" spans="1:11" x14ac:dyDescent="0.3">
      <c r="A5305" s="2">
        <v>42600</v>
      </c>
      <c r="B5305" s="5">
        <f>YEAR(Table1[[#This Row],[Order Date]])</f>
        <v>2016</v>
      </c>
      <c r="C5305" s="5">
        <f>MONTH(Table1[[#This Row],[Order Date]])</f>
        <v>8</v>
      </c>
      <c r="D5305" s="3" t="s">
        <v>1088</v>
      </c>
      <c r="E5305" s="3" t="s">
        <v>10</v>
      </c>
      <c r="F5305" s="3" t="s">
        <v>34</v>
      </c>
      <c r="G5305" s="3" t="s">
        <v>47</v>
      </c>
      <c r="H5305" s="3" t="s">
        <v>1570</v>
      </c>
      <c r="I5305" s="8">
        <v>5.34</v>
      </c>
      <c r="J5305" s="11">
        <v>4</v>
      </c>
      <c r="K5305" s="8">
        <v>-2.14</v>
      </c>
    </row>
    <row r="5306" spans="1:11" x14ac:dyDescent="0.3">
      <c r="A5306" s="2">
        <v>42601</v>
      </c>
      <c r="B5306" s="5">
        <f>YEAR(Table1[[#This Row],[Order Date]])</f>
        <v>2016</v>
      </c>
      <c r="C5306" s="5">
        <f>MONTH(Table1[[#This Row],[Order Date]])</f>
        <v>8</v>
      </c>
      <c r="D5306" s="3" t="s">
        <v>712</v>
      </c>
      <c r="E5306" s="3" t="s">
        <v>149</v>
      </c>
      <c r="F5306" s="3" t="s">
        <v>11</v>
      </c>
      <c r="G5306" s="3" t="s">
        <v>20</v>
      </c>
      <c r="H5306" s="3" t="s">
        <v>162</v>
      </c>
      <c r="I5306" s="8">
        <v>146.69</v>
      </c>
      <c r="J5306" s="11">
        <v>6</v>
      </c>
      <c r="K5306" s="8">
        <v>55.01</v>
      </c>
    </row>
    <row r="5307" spans="1:11" x14ac:dyDescent="0.3">
      <c r="A5307" s="2">
        <v>42601</v>
      </c>
      <c r="B5307" s="5">
        <f>YEAR(Table1[[#This Row],[Order Date]])</f>
        <v>2016</v>
      </c>
      <c r="C5307" s="5">
        <f>MONTH(Table1[[#This Row],[Order Date]])</f>
        <v>8</v>
      </c>
      <c r="D5307" s="3" t="s">
        <v>712</v>
      </c>
      <c r="E5307" s="3" t="s">
        <v>149</v>
      </c>
      <c r="F5307" s="3" t="s">
        <v>11</v>
      </c>
      <c r="G5307" s="3" t="s">
        <v>20</v>
      </c>
      <c r="H5307" s="3" t="s">
        <v>2461</v>
      </c>
      <c r="I5307" s="8">
        <v>276.77999999999997</v>
      </c>
      <c r="J5307" s="11">
        <v>2</v>
      </c>
      <c r="K5307" s="8">
        <v>89.95</v>
      </c>
    </row>
    <row r="5308" spans="1:11" x14ac:dyDescent="0.3">
      <c r="A5308" s="2">
        <v>42601</v>
      </c>
      <c r="B5308" s="5">
        <f>YEAR(Table1[[#This Row],[Order Date]])</f>
        <v>2016</v>
      </c>
      <c r="C5308" s="5">
        <f>MONTH(Table1[[#This Row],[Order Date]])</f>
        <v>8</v>
      </c>
      <c r="D5308" s="3" t="s">
        <v>712</v>
      </c>
      <c r="E5308" s="3" t="s">
        <v>149</v>
      </c>
      <c r="F5308" s="3" t="s">
        <v>11</v>
      </c>
      <c r="G5308" s="3" t="s">
        <v>20</v>
      </c>
      <c r="H5308" s="3" t="s">
        <v>248</v>
      </c>
      <c r="I5308" s="8">
        <v>25.32</v>
      </c>
      <c r="J5308" s="11">
        <v>5</v>
      </c>
      <c r="K5308" s="8">
        <v>9.18</v>
      </c>
    </row>
    <row r="5309" spans="1:11" x14ac:dyDescent="0.3">
      <c r="A5309" s="2">
        <v>42602</v>
      </c>
      <c r="B5309" s="5">
        <f>YEAR(Table1[[#This Row],[Order Date]])</f>
        <v>2016</v>
      </c>
      <c r="C5309" s="5">
        <f>MONTH(Table1[[#This Row],[Order Date]])</f>
        <v>8</v>
      </c>
      <c r="D5309" s="3" t="s">
        <v>752</v>
      </c>
      <c r="E5309" s="3" t="s">
        <v>110</v>
      </c>
      <c r="F5309" s="3" t="s">
        <v>39</v>
      </c>
      <c r="G5309" s="3" t="s">
        <v>40</v>
      </c>
      <c r="H5309" s="3" t="s">
        <v>2296</v>
      </c>
      <c r="I5309" s="8">
        <v>14.78</v>
      </c>
      <c r="J5309" s="11">
        <v>2</v>
      </c>
      <c r="K5309" s="8">
        <v>3.99</v>
      </c>
    </row>
    <row r="5310" spans="1:11" x14ac:dyDescent="0.3">
      <c r="A5310" s="2">
        <v>42603</v>
      </c>
      <c r="B5310" s="5">
        <f>YEAR(Table1[[#This Row],[Order Date]])</f>
        <v>2016</v>
      </c>
      <c r="C5310" s="5">
        <f>MONTH(Table1[[#This Row],[Order Date]])</f>
        <v>8</v>
      </c>
      <c r="D5310" s="3" t="s">
        <v>2381</v>
      </c>
      <c r="E5310" s="3" t="s">
        <v>245</v>
      </c>
      <c r="F5310" s="3" t="s">
        <v>11</v>
      </c>
      <c r="G5310" s="3" t="s">
        <v>16</v>
      </c>
      <c r="H5310" s="3" t="s">
        <v>926</v>
      </c>
      <c r="I5310" s="8">
        <v>9.2200000000000006</v>
      </c>
      <c r="J5310" s="11">
        <v>4</v>
      </c>
      <c r="K5310" s="8">
        <v>3.34</v>
      </c>
    </row>
    <row r="5311" spans="1:11" x14ac:dyDescent="0.3">
      <c r="A5311" s="2">
        <v>42603</v>
      </c>
      <c r="B5311" s="5">
        <f>YEAR(Table1[[#This Row],[Order Date]])</f>
        <v>2016</v>
      </c>
      <c r="C5311" s="5">
        <f>MONTH(Table1[[#This Row],[Order Date]])</f>
        <v>8</v>
      </c>
      <c r="D5311" s="3" t="s">
        <v>2381</v>
      </c>
      <c r="E5311" s="3" t="s">
        <v>245</v>
      </c>
      <c r="F5311" s="3" t="s">
        <v>11</v>
      </c>
      <c r="G5311" s="3" t="s">
        <v>200</v>
      </c>
      <c r="H5311" s="3" t="s">
        <v>2056</v>
      </c>
      <c r="I5311" s="8">
        <v>28.05</v>
      </c>
      <c r="J5311" s="11">
        <v>2</v>
      </c>
      <c r="K5311" s="8">
        <v>3.51</v>
      </c>
    </row>
    <row r="5312" spans="1:11" x14ac:dyDescent="0.3">
      <c r="A5312" s="2">
        <v>42603</v>
      </c>
      <c r="B5312" s="5">
        <f>YEAR(Table1[[#This Row],[Order Date]])</f>
        <v>2016</v>
      </c>
      <c r="C5312" s="5">
        <f>MONTH(Table1[[#This Row],[Order Date]])</f>
        <v>8</v>
      </c>
      <c r="D5312" s="3" t="s">
        <v>301</v>
      </c>
      <c r="E5312" s="3" t="s">
        <v>23</v>
      </c>
      <c r="F5312" s="3" t="s">
        <v>34</v>
      </c>
      <c r="G5312" s="3" t="s">
        <v>145</v>
      </c>
      <c r="H5312" s="3" t="s">
        <v>2018</v>
      </c>
      <c r="I5312" s="8">
        <v>815.29</v>
      </c>
      <c r="J5312" s="11">
        <v>9</v>
      </c>
      <c r="K5312" s="8">
        <v>-339.71</v>
      </c>
    </row>
    <row r="5313" spans="1:11" x14ac:dyDescent="0.3">
      <c r="A5313" s="2">
        <v>42603</v>
      </c>
      <c r="B5313" s="5">
        <f>YEAR(Table1[[#This Row],[Order Date]])</f>
        <v>2016</v>
      </c>
      <c r="C5313" s="5">
        <f>MONTH(Table1[[#This Row],[Order Date]])</f>
        <v>8</v>
      </c>
      <c r="D5313" s="3" t="s">
        <v>2537</v>
      </c>
      <c r="E5313" s="3" t="s">
        <v>27</v>
      </c>
      <c r="F5313" s="3" t="s">
        <v>11</v>
      </c>
      <c r="G5313" s="3" t="s">
        <v>20</v>
      </c>
      <c r="H5313" s="3" t="s">
        <v>2468</v>
      </c>
      <c r="I5313" s="8">
        <v>12.67</v>
      </c>
      <c r="J5313" s="11">
        <v>2</v>
      </c>
      <c r="K5313" s="8">
        <v>4.75</v>
      </c>
    </row>
    <row r="5314" spans="1:11" x14ac:dyDescent="0.3">
      <c r="A5314" s="2">
        <v>42603</v>
      </c>
      <c r="B5314" s="5">
        <f>YEAR(Table1[[#This Row],[Order Date]])</f>
        <v>2016</v>
      </c>
      <c r="C5314" s="5">
        <f>MONTH(Table1[[#This Row],[Order Date]])</f>
        <v>8</v>
      </c>
      <c r="D5314" s="3" t="s">
        <v>2537</v>
      </c>
      <c r="E5314" s="3" t="s">
        <v>27</v>
      </c>
      <c r="F5314" s="3" t="s">
        <v>39</v>
      </c>
      <c r="G5314" s="3" t="s">
        <v>40</v>
      </c>
      <c r="H5314" s="3" t="s">
        <v>2275</v>
      </c>
      <c r="I5314" s="8">
        <v>91.96</v>
      </c>
      <c r="J5314" s="11">
        <v>5</v>
      </c>
      <c r="K5314" s="8">
        <v>-20.69</v>
      </c>
    </row>
    <row r="5315" spans="1:11" x14ac:dyDescent="0.3">
      <c r="A5315" s="2">
        <v>42603</v>
      </c>
      <c r="B5315" s="5">
        <f>YEAR(Table1[[#This Row],[Order Date]])</f>
        <v>2016</v>
      </c>
      <c r="C5315" s="5">
        <f>MONTH(Table1[[#This Row],[Order Date]])</f>
        <v>8</v>
      </c>
      <c r="D5315" s="3" t="s">
        <v>2537</v>
      </c>
      <c r="E5315" s="3" t="s">
        <v>27</v>
      </c>
      <c r="F5315" s="3" t="s">
        <v>39</v>
      </c>
      <c r="G5315" s="3" t="s">
        <v>52</v>
      </c>
      <c r="H5315" s="3" t="s">
        <v>1134</v>
      </c>
      <c r="I5315" s="8">
        <v>254.97</v>
      </c>
      <c r="J5315" s="11">
        <v>3</v>
      </c>
      <c r="K5315" s="8">
        <v>91.79</v>
      </c>
    </row>
    <row r="5316" spans="1:11" x14ac:dyDescent="0.3">
      <c r="A5316" s="2">
        <v>42603</v>
      </c>
      <c r="B5316" s="5">
        <f>YEAR(Table1[[#This Row],[Order Date]])</f>
        <v>2016</v>
      </c>
      <c r="C5316" s="5">
        <f>MONTH(Table1[[#This Row],[Order Date]])</f>
        <v>8</v>
      </c>
      <c r="D5316" s="3" t="s">
        <v>2537</v>
      </c>
      <c r="E5316" s="3" t="s">
        <v>27</v>
      </c>
      <c r="F5316" s="3" t="s">
        <v>39</v>
      </c>
      <c r="G5316" s="3" t="s">
        <v>40</v>
      </c>
      <c r="H5316" s="3" t="s">
        <v>2245</v>
      </c>
      <c r="I5316" s="8">
        <v>31.98</v>
      </c>
      <c r="J5316" s="11">
        <v>2</v>
      </c>
      <c r="K5316" s="8">
        <v>-8</v>
      </c>
    </row>
    <row r="5317" spans="1:11" x14ac:dyDescent="0.3">
      <c r="A5317" s="2">
        <v>42603</v>
      </c>
      <c r="B5317" s="5">
        <f>YEAR(Table1[[#This Row],[Order Date]])</f>
        <v>2016</v>
      </c>
      <c r="C5317" s="5">
        <f>MONTH(Table1[[#This Row],[Order Date]])</f>
        <v>8</v>
      </c>
      <c r="D5317" s="3" t="s">
        <v>2537</v>
      </c>
      <c r="E5317" s="3" t="s">
        <v>27</v>
      </c>
      <c r="F5317" s="3" t="s">
        <v>34</v>
      </c>
      <c r="G5317" s="3" t="s">
        <v>145</v>
      </c>
      <c r="H5317" s="3" t="s">
        <v>1189</v>
      </c>
      <c r="I5317" s="8">
        <v>2887.06</v>
      </c>
      <c r="J5317" s="11">
        <v>9</v>
      </c>
      <c r="K5317" s="8">
        <v>180.44</v>
      </c>
    </row>
    <row r="5318" spans="1:11" x14ac:dyDescent="0.3">
      <c r="A5318" s="2">
        <v>42603</v>
      </c>
      <c r="B5318" s="5">
        <f>YEAR(Table1[[#This Row],[Order Date]])</f>
        <v>2016</v>
      </c>
      <c r="C5318" s="5">
        <f>MONTH(Table1[[#This Row],[Order Date]])</f>
        <v>8</v>
      </c>
      <c r="D5318" s="3" t="s">
        <v>2537</v>
      </c>
      <c r="E5318" s="3" t="s">
        <v>27</v>
      </c>
      <c r="F5318" s="3" t="s">
        <v>11</v>
      </c>
      <c r="G5318" s="3" t="s">
        <v>12</v>
      </c>
      <c r="H5318" s="3" t="s">
        <v>1944</v>
      </c>
      <c r="I5318" s="8">
        <v>12.96</v>
      </c>
      <c r="J5318" s="11">
        <v>2</v>
      </c>
      <c r="K5318" s="8">
        <v>6.22</v>
      </c>
    </row>
    <row r="5319" spans="1:11" x14ac:dyDescent="0.3">
      <c r="A5319" s="2">
        <v>42603</v>
      </c>
      <c r="B5319" s="5">
        <f>YEAR(Table1[[#This Row],[Order Date]])</f>
        <v>2016</v>
      </c>
      <c r="C5319" s="5">
        <f>MONTH(Table1[[#This Row],[Order Date]])</f>
        <v>8</v>
      </c>
      <c r="D5319" s="3" t="s">
        <v>2537</v>
      </c>
      <c r="E5319" s="3" t="s">
        <v>27</v>
      </c>
      <c r="F5319" s="3" t="s">
        <v>11</v>
      </c>
      <c r="G5319" s="3" t="s">
        <v>12</v>
      </c>
      <c r="H5319" s="3" t="s">
        <v>2098</v>
      </c>
      <c r="I5319" s="8">
        <v>47.52</v>
      </c>
      <c r="J5319" s="11">
        <v>9</v>
      </c>
      <c r="K5319" s="8">
        <v>21.38</v>
      </c>
    </row>
    <row r="5320" spans="1:11" x14ac:dyDescent="0.3">
      <c r="A5320" s="2">
        <v>42603</v>
      </c>
      <c r="B5320" s="5">
        <f>YEAR(Table1[[#This Row],[Order Date]])</f>
        <v>2016</v>
      </c>
      <c r="C5320" s="5">
        <f>MONTH(Table1[[#This Row],[Order Date]])</f>
        <v>8</v>
      </c>
      <c r="D5320" s="3" t="s">
        <v>1489</v>
      </c>
      <c r="E5320" s="3" t="s">
        <v>164</v>
      </c>
      <c r="F5320" s="3" t="s">
        <v>11</v>
      </c>
      <c r="G5320" s="3" t="s">
        <v>20</v>
      </c>
      <c r="H5320" s="3" t="s">
        <v>1491</v>
      </c>
      <c r="I5320" s="8">
        <v>33.44</v>
      </c>
      <c r="J5320" s="11">
        <v>10</v>
      </c>
      <c r="K5320" s="8">
        <v>11.7</v>
      </c>
    </row>
    <row r="5321" spans="1:11" x14ac:dyDescent="0.3">
      <c r="A5321" s="2">
        <v>42603</v>
      </c>
      <c r="B5321" s="5">
        <f>YEAR(Table1[[#This Row],[Order Date]])</f>
        <v>2016</v>
      </c>
      <c r="C5321" s="5">
        <f>MONTH(Table1[[#This Row],[Order Date]])</f>
        <v>8</v>
      </c>
      <c r="D5321" s="3" t="s">
        <v>505</v>
      </c>
      <c r="E5321" s="3" t="s">
        <v>149</v>
      </c>
      <c r="F5321" s="3" t="s">
        <v>34</v>
      </c>
      <c r="G5321" s="3" t="s">
        <v>35</v>
      </c>
      <c r="H5321" s="3" t="s">
        <v>1379</v>
      </c>
      <c r="I5321" s="8">
        <v>573.16999999999996</v>
      </c>
      <c r="J5321" s="11">
        <v>7</v>
      </c>
      <c r="K5321" s="8">
        <v>63.69</v>
      </c>
    </row>
    <row r="5322" spans="1:11" x14ac:dyDescent="0.3">
      <c r="A5322" s="2">
        <v>42604</v>
      </c>
      <c r="B5322" s="5">
        <f>YEAR(Table1[[#This Row],[Order Date]])</f>
        <v>2016</v>
      </c>
      <c r="C5322" s="5">
        <f>MONTH(Table1[[#This Row],[Order Date]])</f>
        <v>8</v>
      </c>
      <c r="D5322" s="3" t="s">
        <v>1140</v>
      </c>
      <c r="E5322" s="3" t="s">
        <v>78</v>
      </c>
      <c r="F5322" s="3" t="s">
        <v>11</v>
      </c>
      <c r="G5322" s="3" t="s">
        <v>92</v>
      </c>
      <c r="H5322" s="3" t="s">
        <v>2067</v>
      </c>
      <c r="I5322" s="8">
        <v>113.55</v>
      </c>
      <c r="J5322" s="11">
        <v>2</v>
      </c>
      <c r="K5322" s="8">
        <v>8.52</v>
      </c>
    </row>
    <row r="5323" spans="1:11" x14ac:dyDescent="0.3">
      <c r="A5323" s="2">
        <v>42604</v>
      </c>
      <c r="B5323" s="5">
        <f>YEAR(Table1[[#This Row],[Order Date]])</f>
        <v>2016</v>
      </c>
      <c r="C5323" s="5">
        <f>MONTH(Table1[[#This Row],[Order Date]])</f>
        <v>8</v>
      </c>
      <c r="D5323" s="3" t="s">
        <v>1140</v>
      </c>
      <c r="E5323" s="3" t="s">
        <v>78</v>
      </c>
      <c r="F5323" s="3" t="s">
        <v>11</v>
      </c>
      <c r="G5323" s="3" t="s">
        <v>20</v>
      </c>
      <c r="H5323" s="3" t="s">
        <v>166</v>
      </c>
      <c r="I5323" s="8">
        <v>3.32</v>
      </c>
      <c r="J5323" s="11">
        <v>2</v>
      </c>
      <c r="K5323" s="8">
        <v>-2.65</v>
      </c>
    </row>
    <row r="5324" spans="1:11" x14ac:dyDescent="0.3">
      <c r="A5324" s="2">
        <v>42604</v>
      </c>
      <c r="B5324" s="5">
        <f>YEAR(Table1[[#This Row],[Order Date]])</f>
        <v>2016</v>
      </c>
      <c r="C5324" s="5">
        <f>MONTH(Table1[[#This Row],[Order Date]])</f>
        <v>8</v>
      </c>
      <c r="D5324" s="3" t="s">
        <v>1140</v>
      </c>
      <c r="E5324" s="3" t="s">
        <v>78</v>
      </c>
      <c r="F5324" s="3" t="s">
        <v>11</v>
      </c>
      <c r="G5324" s="3" t="s">
        <v>63</v>
      </c>
      <c r="H5324" s="3" t="s">
        <v>414</v>
      </c>
      <c r="I5324" s="8">
        <v>134.29</v>
      </c>
      <c r="J5324" s="11">
        <v>2</v>
      </c>
      <c r="K5324" s="8">
        <v>45.32</v>
      </c>
    </row>
    <row r="5325" spans="1:11" x14ac:dyDescent="0.3">
      <c r="A5325" s="2">
        <v>42604</v>
      </c>
      <c r="B5325" s="5">
        <f>YEAR(Table1[[#This Row],[Order Date]])</f>
        <v>2016</v>
      </c>
      <c r="C5325" s="5">
        <f>MONTH(Table1[[#This Row],[Order Date]])</f>
        <v>8</v>
      </c>
      <c r="D5325" s="3" t="s">
        <v>424</v>
      </c>
      <c r="E5325" s="3" t="s">
        <v>10</v>
      </c>
      <c r="F5325" s="3" t="s">
        <v>11</v>
      </c>
      <c r="G5325" s="3" t="s">
        <v>20</v>
      </c>
      <c r="H5325" s="3" t="s">
        <v>96</v>
      </c>
      <c r="I5325" s="8">
        <v>4.3099999999999996</v>
      </c>
      <c r="J5325" s="11">
        <v>2</v>
      </c>
      <c r="K5325" s="8">
        <v>-6.9</v>
      </c>
    </row>
    <row r="5326" spans="1:11" x14ac:dyDescent="0.3">
      <c r="A5326" s="2">
        <v>42604</v>
      </c>
      <c r="B5326" s="5">
        <f>YEAR(Table1[[#This Row],[Order Date]])</f>
        <v>2016</v>
      </c>
      <c r="C5326" s="5">
        <f>MONTH(Table1[[#This Row],[Order Date]])</f>
        <v>8</v>
      </c>
      <c r="D5326" s="3" t="s">
        <v>1023</v>
      </c>
      <c r="E5326" s="3" t="s">
        <v>91</v>
      </c>
      <c r="F5326" s="3" t="s">
        <v>11</v>
      </c>
      <c r="G5326" s="3" t="s">
        <v>20</v>
      </c>
      <c r="H5326" s="3" t="s">
        <v>1959</v>
      </c>
      <c r="I5326" s="8">
        <v>26.35</v>
      </c>
      <c r="J5326" s="11">
        <v>8</v>
      </c>
      <c r="K5326" s="8">
        <v>-18.45</v>
      </c>
    </row>
    <row r="5327" spans="1:11" x14ac:dyDescent="0.3">
      <c r="A5327" s="2">
        <v>42604</v>
      </c>
      <c r="B5327" s="5">
        <f>YEAR(Table1[[#This Row],[Order Date]])</f>
        <v>2016</v>
      </c>
      <c r="C5327" s="5">
        <f>MONTH(Table1[[#This Row],[Order Date]])</f>
        <v>8</v>
      </c>
      <c r="D5327" s="3" t="s">
        <v>1544</v>
      </c>
      <c r="E5327" s="3" t="s">
        <v>164</v>
      </c>
      <c r="F5327" s="3" t="s">
        <v>11</v>
      </c>
      <c r="G5327" s="3" t="s">
        <v>12</v>
      </c>
      <c r="H5327" s="3" t="s">
        <v>2114</v>
      </c>
      <c r="I5327" s="8">
        <v>19.440000000000001</v>
      </c>
      <c r="J5327" s="11">
        <v>3</v>
      </c>
      <c r="K5327" s="8">
        <v>9.33</v>
      </c>
    </row>
    <row r="5328" spans="1:11" x14ac:dyDescent="0.3">
      <c r="A5328" s="2">
        <v>42604</v>
      </c>
      <c r="B5328" s="5">
        <f>YEAR(Table1[[#This Row],[Order Date]])</f>
        <v>2016</v>
      </c>
      <c r="C5328" s="5">
        <f>MONTH(Table1[[#This Row],[Order Date]])</f>
        <v>8</v>
      </c>
      <c r="D5328" s="3" t="s">
        <v>1676</v>
      </c>
      <c r="E5328" s="3" t="s">
        <v>278</v>
      </c>
      <c r="F5328" s="3" t="s">
        <v>34</v>
      </c>
      <c r="G5328" s="3" t="s">
        <v>47</v>
      </c>
      <c r="H5328" s="3" t="s">
        <v>1083</v>
      </c>
      <c r="I5328" s="8">
        <v>98.33</v>
      </c>
      <c r="J5328" s="11">
        <v>3</v>
      </c>
      <c r="K5328" s="8">
        <v>9.83</v>
      </c>
    </row>
    <row r="5329" spans="1:11" x14ac:dyDescent="0.3">
      <c r="A5329" s="2">
        <v>42604</v>
      </c>
      <c r="B5329" s="5">
        <f>YEAR(Table1[[#This Row],[Order Date]])</f>
        <v>2016</v>
      </c>
      <c r="C5329" s="5">
        <f>MONTH(Table1[[#This Row],[Order Date]])</f>
        <v>8</v>
      </c>
      <c r="D5329" s="3" t="s">
        <v>671</v>
      </c>
      <c r="E5329" s="3" t="s">
        <v>27</v>
      </c>
      <c r="F5329" s="3" t="s">
        <v>11</v>
      </c>
      <c r="G5329" s="3" t="s">
        <v>24</v>
      </c>
      <c r="H5329" s="3" t="s">
        <v>2192</v>
      </c>
      <c r="I5329" s="8">
        <v>5.76</v>
      </c>
      <c r="J5329" s="11">
        <v>2</v>
      </c>
      <c r="K5329" s="8">
        <v>1.67</v>
      </c>
    </row>
    <row r="5330" spans="1:11" x14ac:dyDescent="0.3">
      <c r="A5330" s="2">
        <v>42605</v>
      </c>
      <c r="B5330" s="5">
        <f>YEAR(Table1[[#This Row],[Order Date]])</f>
        <v>2016</v>
      </c>
      <c r="C5330" s="5">
        <f>MONTH(Table1[[#This Row],[Order Date]])</f>
        <v>8</v>
      </c>
      <c r="D5330" s="3" t="s">
        <v>2585</v>
      </c>
      <c r="E5330" s="3" t="s">
        <v>10</v>
      </c>
      <c r="F5330" s="3" t="s">
        <v>11</v>
      </c>
      <c r="G5330" s="3" t="s">
        <v>18</v>
      </c>
      <c r="H5330" s="3" t="s">
        <v>19</v>
      </c>
      <c r="I5330" s="8">
        <v>727.3</v>
      </c>
      <c r="J5330" s="11">
        <v>8</v>
      </c>
      <c r="K5330" s="8">
        <v>-172.73</v>
      </c>
    </row>
    <row r="5331" spans="1:11" x14ac:dyDescent="0.3">
      <c r="A5331" s="2">
        <v>42605</v>
      </c>
      <c r="B5331" s="5">
        <f>YEAR(Table1[[#This Row],[Order Date]])</f>
        <v>2016</v>
      </c>
      <c r="C5331" s="5">
        <f>MONTH(Table1[[#This Row],[Order Date]])</f>
        <v>8</v>
      </c>
      <c r="D5331" s="3" t="s">
        <v>2585</v>
      </c>
      <c r="E5331" s="3" t="s">
        <v>10</v>
      </c>
      <c r="F5331" s="3" t="s">
        <v>34</v>
      </c>
      <c r="G5331" s="3" t="s">
        <v>47</v>
      </c>
      <c r="H5331" s="3" t="s">
        <v>2015</v>
      </c>
      <c r="I5331" s="8">
        <v>22.61</v>
      </c>
      <c r="J5331" s="11">
        <v>3</v>
      </c>
      <c r="K5331" s="8">
        <v>-10.17</v>
      </c>
    </row>
    <row r="5332" spans="1:11" x14ac:dyDescent="0.3">
      <c r="A5332" s="2">
        <v>42605</v>
      </c>
      <c r="B5332" s="5">
        <f>YEAR(Table1[[#This Row],[Order Date]])</f>
        <v>2016</v>
      </c>
      <c r="C5332" s="5">
        <f>MONTH(Table1[[#This Row],[Order Date]])</f>
        <v>8</v>
      </c>
      <c r="D5332" s="3" t="s">
        <v>2585</v>
      </c>
      <c r="E5332" s="3" t="s">
        <v>10</v>
      </c>
      <c r="F5332" s="3" t="s">
        <v>39</v>
      </c>
      <c r="G5332" s="3" t="s">
        <v>52</v>
      </c>
      <c r="H5332" s="3" t="s">
        <v>1032</v>
      </c>
      <c r="I5332" s="8">
        <v>666.4</v>
      </c>
      <c r="J5332" s="11">
        <v>7</v>
      </c>
      <c r="K5332" s="8">
        <v>-33.32</v>
      </c>
    </row>
    <row r="5333" spans="1:11" x14ac:dyDescent="0.3">
      <c r="A5333" s="2">
        <v>42605</v>
      </c>
      <c r="B5333" s="5">
        <f>YEAR(Table1[[#This Row],[Order Date]])</f>
        <v>2016</v>
      </c>
      <c r="C5333" s="5">
        <f>MONTH(Table1[[#This Row],[Order Date]])</f>
        <v>8</v>
      </c>
      <c r="D5333" s="3" t="s">
        <v>902</v>
      </c>
      <c r="E5333" s="3" t="s">
        <v>164</v>
      </c>
      <c r="F5333" s="3" t="s">
        <v>39</v>
      </c>
      <c r="G5333" s="3" t="s">
        <v>302</v>
      </c>
      <c r="H5333" s="3" t="s">
        <v>837</v>
      </c>
      <c r="I5333" s="8">
        <v>837.6</v>
      </c>
      <c r="J5333" s="11">
        <v>3</v>
      </c>
      <c r="K5333" s="8">
        <v>62.82</v>
      </c>
    </row>
    <row r="5334" spans="1:11" x14ac:dyDescent="0.3">
      <c r="A5334" s="2">
        <v>42605</v>
      </c>
      <c r="B5334" s="5">
        <f>YEAR(Table1[[#This Row],[Order Date]])</f>
        <v>2016</v>
      </c>
      <c r="C5334" s="5">
        <f>MONTH(Table1[[#This Row],[Order Date]])</f>
        <v>8</v>
      </c>
      <c r="D5334" s="3" t="s">
        <v>902</v>
      </c>
      <c r="E5334" s="3" t="s">
        <v>164</v>
      </c>
      <c r="F5334" s="3" t="s">
        <v>11</v>
      </c>
      <c r="G5334" s="3" t="s">
        <v>63</v>
      </c>
      <c r="H5334" s="3" t="s">
        <v>98</v>
      </c>
      <c r="I5334" s="8">
        <v>135.9</v>
      </c>
      <c r="J5334" s="11">
        <v>5</v>
      </c>
      <c r="K5334" s="8">
        <v>63.87</v>
      </c>
    </row>
    <row r="5335" spans="1:11" x14ac:dyDescent="0.3">
      <c r="A5335" s="2">
        <v>42605</v>
      </c>
      <c r="B5335" s="5">
        <f>YEAR(Table1[[#This Row],[Order Date]])</f>
        <v>2016</v>
      </c>
      <c r="C5335" s="5">
        <f>MONTH(Table1[[#This Row],[Order Date]])</f>
        <v>8</v>
      </c>
      <c r="D5335" s="3" t="s">
        <v>902</v>
      </c>
      <c r="E5335" s="3" t="s">
        <v>164</v>
      </c>
      <c r="F5335" s="3" t="s">
        <v>11</v>
      </c>
      <c r="G5335" s="3" t="s">
        <v>12</v>
      </c>
      <c r="H5335" s="3" t="s">
        <v>1179</v>
      </c>
      <c r="I5335" s="8">
        <v>34.68</v>
      </c>
      <c r="J5335" s="11">
        <v>6</v>
      </c>
      <c r="K5335" s="8">
        <v>16.989999999999998</v>
      </c>
    </row>
    <row r="5336" spans="1:11" x14ac:dyDescent="0.3">
      <c r="A5336" s="2">
        <v>42605</v>
      </c>
      <c r="B5336" s="5">
        <f>YEAR(Table1[[#This Row],[Order Date]])</f>
        <v>2016</v>
      </c>
      <c r="C5336" s="5">
        <f>MONTH(Table1[[#This Row],[Order Date]])</f>
        <v>8</v>
      </c>
      <c r="D5336" s="3" t="s">
        <v>902</v>
      </c>
      <c r="E5336" s="3" t="s">
        <v>164</v>
      </c>
      <c r="F5336" s="3" t="s">
        <v>34</v>
      </c>
      <c r="G5336" s="3" t="s">
        <v>35</v>
      </c>
      <c r="H5336" s="3" t="s">
        <v>1685</v>
      </c>
      <c r="I5336" s="8">
        <v>532.70000000000005</v>
      </c>
      <c r="J5336" s="11">
        <v>6</v>
      </c>
      <c r="K5336" s="8">
        <v>-39.950000000000003</v>
      </c>
    </row>
    <row r="5337" spans="1:11" x14ac:dyDescent="0.3">
      <c r="A5337" s="2">
        <v>42605</v>
      </c>
      <c r="B5337" s="5">
        <f>YEAR(Table1[[#This Row],[Order Date]])</f>
        <v>2016</v>
      </c>
      <c r="C5337" s="5">
        <f>MONTH(Table1[[#This Row],[Order Date]])</f>
        <v>8</v>
      </c>
      <c r="D5337" s="3" t="s">
        <v>902</v>
      </c>
      <c r="E5337" s="3" t="s">
        <v>164</v>
      </c>
      <c r="F5337" s="3" t="s">
        <v>11</v>
      </c>
      <c r="G5337" s="3" t="s">
        <v>92</v>
      </c>
      <c r="H5337" s="3" t="s">
        <v>1387</v>
      </c>
      <c r="I5337" s="8">
        <v>43.1</v>
      </c>
      <c r="J5337" s="11">
        <v>5</v>
      </c>
      <c r="K5337" s="8">
        <v>11.21</v>
      </c>
    </row>
    <row r="5338" spans="1:11" x14ac:dyDescent="0.3">
      <c r="A5338" s="2">
        <v>42605</v>
      </c>
      <c r="B5338" s="5">
        <f>YEAR(Table1[[#This Row],[Order Date]])</f>
        <v>2016</v>
      </c>
      <c r="C5338" s="5">
        <f>MONTH(Table1[[#This Row],[Order Date]])</f>
        <v>8</v>
      </c>
      <c r="D5338" s="3" t="s">
        <v>902</v>
      </c>
      <c r="E5338" s="3" t="s">
        <v>164</v>
      </c>
      <c r="F5338" s="3" t="s">
        <v>11</v>
      </c>
      <c r="G5338" s="3" t="s">
        <v>200</v>
      </c>
      <c r="H5338" s="3" t="s">
        <v>1841</v>
      </c>
      <c r="I5338" s="8">
        <v>15.88</v>
      </c>
      <c r="J5338" s="11">
        <v>4</v>
      </c>
      <c r="K5338" s="8">
        <v>0.16</v>
      </c>
    </row>
    <row r="5339" spans="1:11" x14ac:dyDescent="0.3">
      <c r="A5339" s="2">
        <v>42605</v>
      </c>
      <c r="B5339" s="5">
        <f>YEAR(Table1[[#This Row],[Order Date]])</f>
        <v>2016</v>
      </c>
      <c r="C5339" s="5">
        <f>MONTH(Table1[[#This Row],[Order Date]])</f>
        <v>8</v>
      </c>
      <c r="D5339" s="3" t="s">
        <v>1161</v>
      </c>
      <c r="E5339" s="3" t="s">
        <v>149</v>
      </c>
      <c r="F5339" s="3" t="s">
        <v>11</v>
      </c>
      <c r="G5339" s="3" t="s">
        <v>24</v>
      </c>
      <c r="H5339" s="3" t="s">
        <v>31</v>
      </c>
      <c r="I5339" s="8">
        <v>21.3</v>
      </c>
      <c r="J5339" s="11">
        <v>5</v>
      </c>
      <c r="K5339" s="8">
        <v>8.73</v>
      </c>
    </row>
    <row r="5340" spans="1:11" x14ac:dyDescent="0.3">
      <c r="A5340" s="2">
        <v>42605</v>
      </c>
      <c r="B5340" s="5">
        <f>YEAR(Table1[[#This Row],[Order Date]])</f>
        <v>2016</v>
      </c>
      <c r="C5340" s="5">
        <f>MONTH(Table1[[#This Row],[Order Date]])</f>
        <v>8</v>
      </c>
      <c r="D5340" s="3" t="s">
        <v>1161</v>
      </c>
      <c r="E5340" s="3" t="s">
        <v>149</v>
      </c>
      <c r="F5340" s="3" t="s">
        <v>11</v>
      </c>
      <c r="G5340" s="3" t="s">
        <v>92</v>
      </c>
      <c r="H5340" s="3" t="s">
        <v>711</v>
      </c>
      <c r="I5340" s="8">
        <v>1040.8</v>
      </c>
      <c r="J5340" s="11">
        <v>5</v>
      </c>
      <c r="K5340" s="8">
        <v>281.02</v>
      </c>
    </row>
    <row r="5341" spans="1:11" x14ac:dyDescent="0.3">
      <c r="A5341" s="2">
        <v>42605</v>
      </c>
      <c r="B5341" s="5">
        <f>YEAR(Table1[[#This Row],[Order Date]])</f>
        <v>2016</v>
      </c>
      <c r="C5341" s="5">
        <f>MONTH(Table1[[#This Row],[Order Date]])</f>
        <v>8</v>
      </c>
      <c r="D5341" s="3" t="s">
        <v>1161</v>
      </c>
      <c r="E5341" s="3" t="s">
        <v>149</v>
      </c>
      <c r="F5341" s="3" t="s">
        <v>11</v>
      </c>
      <c r="G5341" s="3" t="s">
        <v>24</v>
      </c>
      <c r="H5341" s="3" t="s">
        <v>1713</v>
      </c>
      <c r="I5341" s="8">
        <v>29.34</v>
      </c>
      <c r="J5341" s="11">
        <v>6</v>
      </c>
      <c r="K5341" s="8">
        <v>7.92</v>
      </c>
    </row>
    <row r="5342" spans="1:11" x14ac:dyDescent="0.3">
      <c r="A5342" s="2">
        <v>42605</v>
      </c>
      <c r="B5342" s="5">
        <f>YEAR(Table1[[#This Row],[Order Date]])</f>
        <v>2016</v>
      </c>
      <c r="C5342" s="5">
        <f>MONTH(Table1[[#This Row],[Order Date]])</f>
        <v>8</v>
      </c>
      <c r="D5342" s="3" t="s">
        <v>1088</v>
      </c>
      <c r="E5342" s="3" t="s">
        <v>157</v>
      </c>
      <c r="F5342" s="3" t="s">
        <v>11</v>
      </c>
      <c r="G5342" s="3" t="s">
        <v>16</v>
      </c>
      <c r="H5342" s="3" t="s">
        <v>1402</v>
      </c>
      <c r="I5342" s="8">
        <v>25.2</v>
      </c>
      <c r="J5342" s="11">
        <v>4</v>
      </c>
      <c r="K5342" s="8">
        <v>11.59</v>
      </c>
    </row>
    <row r="5343" spans="1:11" x14ac:dyDescent="0.3">
      <c r="A5343" s="2">
        <v>42605</v>
      </c>
      <c r="B5343" s="5">
        <f>YEAR(Table1[[#This Row],[Order Date]])</f>
        <v>2016</v>
      </c>
      <c r="C5343" s="5">
        <f>MONTH(Table1[[#This Row],[Order Date]])</f>
        <v>8</v>
      </c>
      <c r="D5343" s="3" t="s">
        <v>1088</v>
      </c>
      <c r="E5343" s="3" t="s">
        <v>157</v>
      </c>
      <c r="F5343" s="3" t="s">
        <v>11</v>
      </c>
      <c r="G5343" s="3" t="s">
        <v>16</v>
      </c>
      <c r="H5343" s="3" t="s">
        <v>2586</v>
      </c>
      <c r="I5343" s="8">
        <v>37.590000000000003</v>
      </c>
      <c r="J5343" s="11">
        <v>3</v>
      </c>
      <c r="K5343" s="8">
        <v>17.670000000000002</v>
      </c>
    </row>
    <row r="5344" spans="1:11" x14ac:dyDescent="0.3">
      <c r="A5344" s="2">
        <v>42605</v>
      </c>
      <c r="B5344" s="5">
        <f>YEAR(Table1[[#This Row],[Order Date]])</f>
        <v>2016</v>
      </c>
      <c r="C5344" s="5">
        <f>MONTH(Table1[[#This Row],[Order Date]])</f>
        <v>8</v>
      </c>
      <c r="D5344" s="3" t="s">
        <v>1088</v>
      </c>
      <c r="E5344" s="3" t="s">
        <v>157</v>
      </c>
      <c r="F5344" s="3" t="s">
        <v>11</v>
      </c>
      <c r="G5344" s="3" t="s">
        <v>18</v>
      </c>
      <c r="H5344" s="3" t="s">
        <v>1245</v>
      </c>
      <c r="I5344" s="8">
        <v>14.97</v>
      </c>
      <c r="J5344" s="11">
        <v>1</v>
      </c>
      <c r="K5344" s="8">
        <v>4.1900000000000004</v>
      </c>
    </row>
    <row r="5345" spans="1:11" x14ac:dyDescent="0.3">
      <c r="A5345" s="2">
        <v>42605</v>
      </c>
      <c r="B5345" s="5">
        <f>YEAR(Table1[[#This Row],[Order Date]])</f>
        <v>2016</v>
      </c>
      <c r="C5345" s="5">
        <f>MONTH(Table1[[#This Row],[Order Date]])</f>
        <v>8</v>
      </c>
      <c r="D5345" s="3" t="s">
        <v>1088</v>
      </c>
      <c r="E5345" s="3" t="s">
        <v>157</v>
      </c>
      <c r="F5345" s="3" t="s">
        <v>39</v>
      </c>
      <c r="G5345" s="3" t="s">
        <v>52</v>
      </c>
      <c r="H5345" s="3" t="s">
        <v>1520</v>
      </c>
      <c r="I5345" s="8">
        <v>1.98</v>
      </c>
      <c r="J5345" s="11">
        <v>2</v>
      </c>
      <c r="K5345" s="8">
        <v>0.89</v>
      </c>
    </row>
    <row r="5346" spans="1:11" x14ac:dyDescent="0.3">
      <c r="A5346" s="2">
        <v>42608</v>
      </c>
      <c r="B5346" s="5">
        <f>YEAR(Table1[[#This Row],[Order Date]])</f>
        <v>2016</v>
      </c>
      <c r="C5346" s="5">
        <f>MONTH(Table1[[#This Row],[Order Date]])</f>
        <v>8</v>
      </c>
      <c r="D5346" s="3" t="s">
        <v>1076</v>
      </c>
      <c r="E5346" s="3" t="s">
        <v>27</v>
      </c>
      <c r="F5346" s="3" t="s">
        <v>11</v>
      </c>
      <c r="G5346" s="3" t="s">
        <v>43</v>
      </c>
      <c r="H5346" s="3" t="s">
        <v>2587</v>
      </c>
      <c r="I5346" s="8">
        <v>10.23</v>
      </c>
      <c r="J5346" s="11">
        <v>3</v>
      </c>
      <c r="K5346" s="8">
        <v>4.91</v>
      </c>
    </row>
    <row r="5347" spans="1:11" x14ac:dyDescent="0.3">
      <c r="A5347" s="2">
        <v>42608</v>
      </c>
      <c r="B5347" s="5">
        <f>YEAR(Table1[[#This Row],[Order Date]])</f>
        <v>2016</v>
      </c>
      <c r="C5347" s="5">
        <f>MONTH(Table1[[#This Row],[Order Date]])</f>
        <v>8</v>
      </c>
      <c r="D5347" s="3" t="s">
        <v>1076</v>
      </c>
      <c r="E5347" s="3" t="s">
        <v>27</v>
      </c>
      <c r="F5347" s="3" t="s">
        <v>11</v>
      </c>
      <c r="G5347" s="3" t="s">
        <v>12</v>
      </c>
      <c r="H5347" s="3" t="s">
        <v>1605</v>
      </c>
      <c r="I5347" s="8">
        <v>154.9</v>
      </c>
      <c r="J5347" s="11">
        <v>5</v>
      </c>
      <c r="K5347" s="8">
        <v>69.709999999999994</v>
      </c>
    </row>
    <row r="5348" spans="1:11" x14ac:dyDescent="0.3">
      <c r="A5348" s="2">
        <v>42608</v>
      </c>
      <c r="B5348" s="5">
        <f>YEAR(Table1[[#This Row],[Order Date]])</f>
        <v>2016</v>
      </c>
      <c r="C5348" s="5">
        <f>MONTH(Table1[[#This Row],[Order Date]])</f>
        <v>8</v>
      </c>
      <c r="D5348" s="3" t="s">
        <v>212</v>
      </c>
      <c r="E5348" s="3" t="s">
        <v>10</v>
      </c>
      <c r="F5348" s="3" t="s">
        <v>39</v>
      </c>
      <c r="G5348" s="3" t="s">
        <v>52</v>
      </c>
      <c r="H5348" s="3" t="s">
        <v>1078</v>
      </c>
      <c r="I5348" s="8">
        <v>159.97999999999999</v>
      </c>
      <c r="J5348" s="11">
        <v>2</v>
      </c>
      <c r="K5348" s="8">
        <v>44</v>
      </c>
    </row>
    <row r="5349" spans="1:11" x14ac:dyDescent="0.3">
      <c r="A5349" s="2">
        <v>42608</v>
      </c>
      <c r="B5349" s="5">
        <f>YEAR(Table1[[#This Row],[Order Date]])</f>
        <v>2016</v>
      </c>
      <c r="C5349" s="5">
        <f>MONTH(Table1[[#This Row],[Order Date]])</f>
        <v>8</v>
      </c>
      <c r="D5349" s="3" t="s">
        <v>212</v>
      </c>
      <c r="E5349" s="3" t="s">
        <v>10</v>
      </c>
      <c r="F5349" s="3" t="s">
        <v>34</v>
      </c>
      <c r="G5349" s="3" t="s">
        <v>35</v>
      </c>
      <c r="H5349" s="3" t="s">
        <v>948</v>
      </c>
      <c r="I5349" s="8">
        <v>1024.72</v>
      </c>
      <c r="J5349" s="11">
        <v>6</v>
      </c>
      <c r="K5349" s="8">
        <v>-29.28</v>
      </c>
    </row>
    <row r="5350" spans="1:11" x14ac:dyDescent="0.3">
      <c r="A5350" s="2">
        <v>42608</v>
      </c>
      <c r="B5350" s="5">
        <f>YEAR(Table1[[#This Row],[Order Date]])</f>
        <v>2016</v>
      </c>
      <c r="C5350" s="5">
        <f>MONTH(Table1[[#This Row],[Order Date]])</f>
        <v>8</v>
      </c>
      <c r="D5350" s="3" t="s">
        <v>978</v>
      </c>
      <c r="E5350" s="3" t="s">
        <v>164</v>
      </c>
      <c r="F5350" s="3" t="s">
        <v>11</v>
      </c>
      <c r="G5350" s="3" t="s">
        <v>12</v>
      </c>
      <c r="H5350" s="3" t="s">
        <v>1157</v>
      </c>
      <c r="I5350" s="8">
        <v>6.48</v>
      </c>
      <c r="J5350" s="11">
        <v>1</v>
      </c>
      <c r="K5350" s="8">
        <v>3.11</v>
      </c>
    </row>
    <row r="5351" spans="1:11" x14ac:dyDescent="0.3">
      <c r="A5351" s="2">
        <v>42608</v>
      </c>
      <c r="B5351" s="5">
        <f>YEAR(Table1[[#This Row],[Order Date]])</f>
        <v>2016</v>
      </c>
      <c r="C5351" s="5">
        <f>MONTH(Table1[[#This Row],[Order Date]])</f>
        <v>8</v>
      </c>
      <c r="D5351" s="3" t="s">
        <v>1131</v>
      </c>
      <c r="E5351" s="3" t="s">
        <v>27</v>
      </c>
      <c r="F5351" s="3" t="s">
        <v>34</v>
      </c>
      <c r="G5351" s="3" t="s">
        <v>35</v>
      </c>
      <c r="H5351" s="3" t="s">
        <v>991</v>
      </c>
      <c r="I5351" s="8">
        <v>1603.14</v>
      </c>
      <c r="J5351" s="11">
        <v>4</v>
      </c>
      <c r="K5351" s="8">
        <v>100.2</v>
      </c>
    </row>
    <row r="5352" spans="1:11" x14ac:dyDescent="0.3">
      <c r="A5352" s="2">
        <v>42608</v>
      </c>
      <c r="B5352" s="5">
        <f>YEAR(Table1[[#This Row],[Order Date]])</f>
        <v>2016</v>
      </c>
      <c r="C5352" s="5">
        <f>MONTH(Table1[[#This Row],[Order Date]])</f>
        <v>8</v>
      </c>
      <c r="D5352" s="3" t="s">
        <v>1359</v>
      </c>
      <c r="E5352" s="3" t="s">
        <v>23</v>
      </c>
      <c r="F5352" s="3" t="s">
        <v>11</v>
      </c>
      <c r="G5352" s="3" t="s">
        <v>24</v>
      </c>
      <c r="H5352" s="3" t="s">
        <v>1071</v>
      </c>
      <c r="I5352" s="8">
        <v>5.47</v>
      </c>
      <c r="J5352" s="11">
        <v>3</v>
      </c>
      <c r="K5352" s="8">
        <v>1.64</v>
      </c>
    </row>
    <row r="5353" spans="1:11" x14ac:dyDescent="0.3">
      <c r="A5353" s="2">
        <v>42608</v>
      </c>
      <c r="B5353" s="5">
        <f>YEAR(Table1[[#This Row],[Order Date]])</f>
        <v>2016</v>
      </c>
      <c r="C5353" s="5">
        <f>MONTH(Table1[[#This Row],[Order Date]])</f>
        <v>8</v>
      </c>
      <c r="D5353" s="3" t="s">
        <v>1359</v>
      </c>
      <c r="E5353" s="3" t="s">
        <v>23</v>
      </c>
      <c r="F5353" s="3" t="s">
        <v>39</v>
      </c>
      <c r="G5353" s="3" t="s">
        <v>52</v>
      </c>
      <c r="H5353" s="3" t="s">
        <v>1314</v>
      </c>
      <c r="I5353" s="8">
        <v>47.98</v>
      </c>
      <c r="J5353" s="11">
        <v>2</v>
      </c>
      <c r="K5353" s="8">
        <v>13.2</v>
      </c>
    </row>
    <row r="5354" spans="1:11" x14ac:dyDescent="0.3">
      <c r="A5354" s="2">
        <v>42608</v>
      </c>
      <c r="B5354" s="5">
        <f>YEAR(Table1[[#This Row],[Order Date]])</f>
        <v>2016</v>
      </c>
      <c r="C5354" s="5">
        <f>MONTH(Table1[[#This Row],[Order Date]])</f>
        <v>8</v>
      </c>
      <c r="D5354" s="3" t="s">
        <v>1038</v>
      </c>
      <c r="E5354" s="3" t="s">
        <v>27</v>
      </c>
      <c r="F5354" s="3" t="s">
        <v>11</v>
      </c>
      <c r="G5354" s="3" t="s">
        <v>24</v>
      </c>
      <c r="H5354" s="3" t="s">
        <v>271</v>
      </c>
      <c r="I5354" s="8">
        <v>8.26</v>
      </c>
      <c r="J5354" s="11">
        <v>2</v>
      </c>
      <c r="K5354" s="8">
        <v>3.8</v>
      </c>
    </row>
    <row r="5355" spans="1:11" x14ac:dyDescent="0.3">
      <c r="A5355" s="2">
        <v>42608</v>
      </c>
      <c r="B5355" s="5">
        <f>YEAR(Table1[[#This Row],[Order Date]])</f>
        <v>2016</v>
      </c>
      <c r="C5355" s="5">
        <f>MONTH(Table1[[#This Row],[Order Date]])</f>
        <v>8</v>
      </c>
      <c r="D5355" s="3" t="s">
        <v>2265</v>
      </c>
      <c r="E5355" s="3" t="s">
        <v>149</v>
      </c>
      <c r="F5355" s="3" t="s">
        <v>39</v>
      </c>
      <c r="G5355" s="3" t="s">
        <v>40</v>
      </c>
      <c r="H5355" s="3" t="s">
        <v>2588</v>
      </c>
      <c r="I5355" s="8">
        <v>33</v>
      </c>
      <c r="J5355" s="11">
        <v>6</v>
      </c>
      <c r="K5355" s="8">
        <v>8.25</v>
      </c>
    </row>
    <row r="5356" spans="1:11" x14ac:dyDescent="0.3">
      <c r="A5356" s="2">
        <v>42608</v>
      </c>
      <c r="B5356" s="5">
        <f>YEAR(Table1[[#This Row],[Order Date]])</f>
        <v>2016</v>
      </c>
      <c r="C5356" s="5">
        <f>MONTH(Table1[[#This Row],[Order Date]])</f>
        <v>8</v>
      </c>
      <c r="D5356" s="3" t="s">
        <v>2265</v>
      </c>
      <c r="E5356" s="3" t="s">
        <v>149</v>
      </c>
      <c r="F5356" s="3" t="s">
        <v>39</v>
      </c>
      <c r="G5356" s="3" t="s">
        <v>52</v>
      </c>
      <c r="H5356" s="3" t="s">
        <v>668</v>
      </c>
      <c r="I5356" s="8">
        <v>249.95</v>
      </c>
      <c r="J5356" s="11">
        <v>5</v>
      </c>
      <c r="K5356" s="8">
        <v>87.48</v>
      </c>
    </row>
    <row r="5357" spans="1:11" x14ac:dyDescent="0.3">
      <c r="A5357" s="2">
        <v>42608</v>
      </c>
      <c r="B5357" s="5">
        <f>YEAR(Table1[[#This Row],[Order Date]])</f>
        <v>2016</v>
      </c>
      <c r="C5357" s="5">
        <f>MONTH(Table1[[#This Row],[Order Date]])</f>
        <v>8</v>
      </c>
      <c r="D5357" s="3" t="s">
        <v>957</v>
      </c>
      <c r="E5357" s="3" t="s">
        <v>157</v>
      </c>
      <c r="F5357" s="3" t="s">
        <v>39</v>
      </c>
      <c r="G5357" s="3" t="s">
        <v>52</v>
      </c>
      <c r="H5357" s="3" t="s">
        <v>1022</v>
      </c>
      <c r="I5357" s="8">
        <v>47.97</v>
      </c>
      <c r="J5357" s="11">
        <v>3</v>
      </c>
      <c r="K5357" s="8">
        <v>14.87</v>
      </c>
    </row>
    <row r="5358" spans="1:11" x14ac:dyDescent="0.3">
      <c r="A5358" s="2">
        <v>42608</v>
      </c>
      <c r="B5358" s="5">
        <f>YEAR(Table1[[#This Row],[Order Date]])</f>
        <v>2016</v>
      </c>
      <c r="C5358" s="5">
        <f>MONTH(Table1[[#This Row],[Order Date]])</f>
        <v>8</v>
      </c>
      <c r="D5358" s="3" t="s">
        <v>612</v>
      </c>
      <c r="E5358" s="3" t="s">
        <v>110</v>
      </c>
      <c r="F5358" s="3" t="s">
        <v>11</v>
      </c>
      <c r="G5358" s="3" t="s">
        <v>12</v>
      </c>
      <c r="H5358" s="3" t="s">
        <v>2417</v>
      </c>
      <c r="I5358" s="8">
        <v>11.56</v>
      </c>
      <c r="J5358" s="11">
        <v>2</v>
      </c>
      <c r="K5358" s="8">
        <v>5.66</v>
      </c>
    </row>
    <row r="5359" spans="1:11" x14ac:dyDescent="0.3">
      <c r="A5359" s="2">
        <v>42608</v>
      </c>
      <c r="B5359" s="5">
        <f>YEAR(Table1[[#This Row],[Order Date]])</f>
        <v>2016</v>
      </c>
      <c r="C5359" s="5">
        <f>MONTH(Table1[[#This Row],[Order Date]])</f>
        <v>8</v>
      </c>
      <c r="D5359" s="3" t="s">
        <v>612</v>
      </c>
      <c r="E5359" s="3" t="s">
        <v>110</v>
      </c>
      <c r="F5359" s="3" t="s">
        <v>39</v>
      </c>
      <c r="G5359" s="3" t="s">
        <v>40</v>
      </c>
      <c r="H5359" s="3" t="s">
        <v>1708</v>
      </c>
      <c r="I5359" s="8">
        <v>209.97</v>
      </c>
      <c r="J5359" s="11">
        <v>3</v>
      </c>
      <c r="K5359" s="8">
        <v>58.79</v>
      </c>
    </row>
    <row r="5360" spans="1:11" x14ac:dyDescent="0.3">
      <c r="A5360" s="2">
        <v>42608</v>
      </c>
      <c r="B5360" s="5">
        <f>YEAR(Table1[[#This Row],[Order Date]])</f>
        <v>2016</v>
      </c>
      <c r="C5360" s="5">
        <f>MONTH(Table1[[#This Row],[Order Date]])</f>
        <v>8</v>
      </c>
      <c r="D5360" s="3" t="s">
        <v>612</v>
      </c>
      <c r="E5360" s="3" t="s">
        <v>110</v>
      </c>
      <c r="F5360" s="3" t="s">
        <v>34</v>
      </c>
      <c r="G5360" s="3" t="s">
        <v>145</v>
      </c>
      <c r="H5360" s="3" t="s">
        <v>874</v>
      </c>
      <c r="I5360" s="8">
        <v>447.84</v>
      </c>
      <c r="J5360" s="11">
        <v>4</v>
      </c>
      <c r="K5360" s="8">
        <v>98.52</v>
      </c>
    </row>
    <row r="5361" spans="1:11" x14ac:dyDescent="0.3">
      <c r="A5361" s="2">
        <v>42608</v>
      </c>
      <c r="B5361" s="5">
        <f>YEAR(Table1[[#This Row],[Order Date]])</f>
        <v>2016</v>
      </c>
      <c r="C5361" s="5">
        <f>MONTH(Table1[[#This Row],[Order Date]])</f>
        <v>8</v>
      </c>
      <c r="D5361" s="3" t="s">
        <v>612</v>
      </c>
      <c r="E5361" s="3" t="s">
        <v>110</v>
      </c>
      <c r="F5361" s="3" t="s">
        <v>39</v>
      </c>
      <c r="G5361" s="3" t="s">
        <v>52</v>
      </c>
      <c r="H5361" s="3" t="s">
        <v>905</v>
      </c>
      <c r="I5361" s="8">
        <v>479.97</v>
      </c>
      <c r="J5361" s="11">
        <v>3</v>
      </c>
      <c r="K5361" s="8">
        <v>163.19</v>
      </c>
    </row>
    <row r="5362" spans="1:11" x14ac:dyDescent="0.3">
      <c r="A5362" s="2">
        <v>42608</v>
      </c>
      <c r="B5362" s="5">
        <f>YEAR(Table1[[#This Row],[Order Date]])</f>
        <v>2016</v>
      </c>
      <c r="C5362" s="5">
        <f>MONTH(Table1[[#This Row],[Order Date]])</f>
        <v>8</v>
      </c>
      <c r="D5362" s="3" t="s">
        <v>612</v>
      </c>
      <c r="E5362" s="3" t="s">
        <v>110</v>
      </c>
      <c r="F5362" s="3" t="s">
        <v>11</v>
      </c>
      <c r="G5362" s="3" t="s">
        <v>24</v>
      </c>
      <c r="H5362" s="3" t="s">
        <v>632</v>
      </c>
      <c r="I5362" s="8">
        <v>8.64</v>
      </c>
      <c r="J5362" s="11">
        <v>3</v>
      </c>
      <c r="K5362" s="8">
        <v>2.5099999999999998</v>
      </c>
    </row>
    <row r="5363" spans="1:11" x14ac:dyDescent="0.3">
      <c r="A5363" s="2">
        <v>42608</v>
      </c>
      <c r="B5363" s="5">
        <f>YEAR(Table1[[#This Row],[Order Date]])</f>
        <v>2016</v>
      </c>
      <c r="C5363" s="5">
        <f>MONTH(Table1[[#This Row],[Order Date]])</f>
        <v>8</v>
      </c>
      <c r="D5363" s="3" t="s">
        <v>109</v>
      </c>
      <c r="E5363" s="3" t="s">
        <v>30</v>
      </c>
      <c r="F5363" s="3" t="s">
        <v>34</v>
      </c>
      <c r="G5363" s="3" t="s">
        <v>47</v>
      </c>
      <c r="H5363" s="3" t="s">
        <v>678</v>
      </c>
      <c r="I5363" s="8">
        <v>186.54</v>
      </c>
      <c r="J5363" s="11">
        <v>3</v>
      </c>
      <c r="K5363" s="8">
        <v>41.04</v>
      </c>
    </row>
    <row r="5364" spans="1:11" x14ac:dyDescent="0.3">
      <c r="A5364" s="2">
        <v>42608</v>
      </c>
      <c r="B5364" s="5">
        <f>YEAR(Table1[[#This Row],[Order Date]])</f>
        <v>2016</v>
      </c>
      <c r="C5364" s="5">
        <f>MONTH(Table1[[#This Row],[Order Date]])</f>
        <v>8</v>
      </c>
      <c r="D5364" s="3" t="s">
        <v>2242</v>
      </c>
      <c r="E5364" s="3" t="s">
        <v>149</v>
      </c>
      <c r="F5364" s="3" t="s">
        <v>11</v>
      </c>
      <c r="G5364" s="3" t="s">
        <v>20</v>
      </c>
      <c r="H5364" s="3" t="s">
        <v>2218</v>
      </c>
      <c r="I5364" s="8">
        <v>146.69</v>
      </c>
      <c r="J5364" s="11">
        <v>8</v>
      </c>
      <c r="K5364" s="8">
        <v>45.84</v>
      </c>
    </row>
    <row r="5365" spans="1:11" x14ac:dyDescent="0.3">
      <c r="A5365" s="2">
        <v>42608</v>
      </c>
      <c r="B5365" s="5">
        <f>YEAR(Table1[[#This Row],[Order Date]])</f>
        <v>2016</v>
      </c>
      <c r="C5365" s="5">
        <f>MONTH(Table1[[#This Row],[Order Date]])</f>
        <v>8</v>
      </c>
      <c r="D5365" s="3" t="s">
        <v>2064</v>
      </c>
      <c r="E5365" s="3" t="s">
        <v>123</v>
      </c>
      <c r="F5365" s="3" t="s">
        <v>11</v>
      </c>
      <c r="G5365" s="3" t="s">
        <v>12</v>
      </c>
      <c r="H5365" s="3" t="s">
        <v>713</v>
      </c>
      <c r="I5365" s="8">
        <v>31.01</v>
      </c>
      <c r="J5365" s="11">
        <v>1</v>
      </c>
      <c r="K5365" s="8">
        <v>11.24</v>
      </c>
    </row>
    <row r="5366" spans="1:11" x14ac:dyDescent="0.3">
      <c r="A5366" s="2">
        <v>42609</v>
      </c>
      <c r="B5366" s="5">
        <f>YEAR(Table1[[#This Row],[Order Date]])</f>
        <v>2016</v>
      </c>
      <c r="C5366" s="5">
        <f>MONTH(Table1[[#This Row],[Order Date]])</f>
        <v>8</v>
      </c>
      <c r="D5366" s="3" t="s">
        <v>1785</v>
      </c>
      <c r="E5366" s="3" t="s">
        <v>10</v>
      </c>
      <c r="F5366" s="3" t="s">
        <v>11</v>
      </c>
      <c r="G5366" s="3" t="s">
        <v>200</v>
      </c>
      <c r="H5366" s="3" t="s">
        <v>472</v>
      </c>
      <c r="I5366" s="8">
        <v>51.52</v>
      </c>
      <c r="J5366" s="11">
        <v>5</v>
      </c>
      <c r="K5366" s="8">
        <v>-10.95</v>
      </c>
    </row>
    <row r="5367" spans="1:11" x14ac:dyDescent="0.3">
      <c r="A5367" s="2">
        <v>42609</v>
      </c>
      <c r="B5367" s="5">
        <f>YEAR(Table1[[#This Row],[Order Date]])</f>
        <v>2016</v>
      </c>
      <c r="C5367" s="5">
        <f>MONTH(Table1[[#This Row],[Order Date]])</f>
        <v>8</v>
      </c>
      <c r="D5367" s="3" t="s">
        <v>1785</v>
      </c>
      <c r="E5367" s="3" t="s">
        <v>10</v>
      </c>
      <c r="F5367" s="3" t="s">
        <v>11</v>
      </c>
      <c r="G5367" s="3" t="s">
        <v>12</v>
      </c>
      <c r="H5367" s="3" t="s">
        <v>1987</v>
      </c>
      <c r="I5367" s="8">
        <v>3.53</v>
      </c>
      <c r="J5367" s="11">
        <v>1</v>
      </c>
      <c r="K5367" s="8">
        <v>1.1499999999999999</v>
      </c>
    </row>
    <row r="5368" spans="1:11" x14ac:dyDescent="0.3">
      <c r="A5368" s="2">
        <v>42609</v>
      </c>
      <c r="B5368" s="5">
        <f>YEAR(Table1[[#This Row],[Order Date]])</f>
        <v>2016</v>
      </c>
      <c r="C5368" s="5">
        <f>MONTH(Table1[[#This Row],[Order Date]])</f>
        <v>8</v>
      </c>
      <c r="D5368" s="3" t="s">
        <v>1785</v>
      </c>
      <c r="E5368" s="3" t="s">
        <v>10</v>
      </c>
      <c r="F5368" s="3" t="s">
        <v>11</v>
      </c>
      <c r="G5368" s="3" t="s">
        <v>12</v>
      </c>
      <c r="H5368" s="3" t="s">
        <v>2295</v>
      </c>
      <c r="I5368" s="8">
        <v>4.62</v>
      </c>
      <c r="J5368" s="11">
        <v>1</v>
      </c>
      <c r="K5368" s="8">
        <v>1.68</v>
      </c>
    </row>
    <row r="5369" spans="1:11" x14ac:dyDescent="0.3">
      <c r="A5369" s="2">
        <v>42609</v>
      </c>
      <c r="B5369" s="5">
        <f>YEAR(Table1[[#This Row],[Order Date]])</f>
        <v>2016</v>
      </c>
      <c r="C5369" s="5">
        <f>MONTH(Table1[[#This Row],[Order Date]])</f>
        <v>8</v>
      </c>
      <c r="D5369" s="3" t="s">
        <v>1785</v>
      </c>
      <c r="E5369" s="3" t="s">
        <v>10</v>
      </c>
      <c r="F5369" s="3" t="s">
        <v>11</v>
      </c>
      <c r="G5369" s="3" t="s">
        <v>200</v>
      </c>
      <c r="H5369" s="3" t="s">
        <v>2054</v>
      </c>
      <c r="I5369" s="8">
        <v>55.17</v>
      </c>
      <c r="J5369" s="11">
        <v>4</v>
      </c>
      <c r="K5369" s="8">
        <v>6.21</v>
      </c>
    </row>
    <row r="5370" spans="1:11" x14ac:dyDescent="0.3">
      <c r="A5370" s="2">
        <v>42609</v>
      </c>
      <c r="B5370" s="5">
        <f>YEAR(Table1[[#This Row],[Order Date]])</f>
        <v>2016</v>
      </c>
      <c r="C5370" s="5">
        <f>MONTH(Table1[[#This Row],[Order Date]])</f>
        <v>8</v>
      </c>
      <c r="D5370" s="3" t="s">
        <v>2550</v>
      </c>
      <c r="E5370" s="3" t="s">
        <v>434</v>
      </c>
      <c r="F5370" s="3" t="s">
        <v>11</v>
      </c>
      <c r="G5370" s="3" t="s">
        <v>12</v>
      </c>
      <c r="H5370" s="3" t="s">
        <v>360</v>
      </c>
      <c r="I5370" s="8">
        <v>122.97</v>
      </c>
      <c r="J5370" s="11">
        <v>3</v>
      </c>
      <c r="K5370" s="8">
        <v>60.26</v>
      </c>
    </row>
    <row r="5371" spans="1:11" x14ac:dyDescent="0.3">
      <c r="A5371" s="2">
        <v>42609</v>
      </c>
      <c r="B5371" s="5">
        <f>YEAR(Table1[[#This Row],[Order Date]])</f>
        <v>2016</v>
      </c>
      <c r="C5371" s="5">
        <f>MONTH(Table1[[#This Row],[Order Date]])</f>
        <v>8</v>
      </c>
      <c r="D5371" s="3" t="s">
        <v>2550</v>
      </c>
      <c r="E5371" s="3" t="s">
        <v>434</v>
      </c>
      <c r="F5371" s="3" t="s">
        <v>34</v>
      </c>
      <c r="G5371" s="3" t="s">
        <v>145</v>
      </c>
      <c r="H5371" s="3" t="s">
        <v>1075</v>
      </c>
      <c r="I5371" s="8">
        <v>244.62</v>
      </c>
      <c r="J5371" s="11">
        <v>1</v>
      </c>
      <c r="K5371" s="8">
        <v>20.97</v>
      </c>
    </row>
    <row r="5372" spans="1:11" x14ac:dyDescent="0.3">
      <c r="A5372" s="2">
        <v>42609</v>
      </c>
      <c r="B5372" s="5">
        <f>YEAR(Table1[[#This Row],[Order Date]])</f>
        <v>2016</v>
      </c>
      <c r="C5372" s="5">
        <f>MONTH(Table1[[#This Row],[Order Date]])</f>
        <v>8</v>
      </c>
      <c r="D5372" s="3" t="s">
        <v>2550</v>
      </c>
      <c r="E5372" s="3" t="s">
        <v>434</v>
      </c>
      <c r="F5372" s="3" t="s">
        <v>39</v>
      </c>
      <c r="G5372" s="3" t="s">
        <v>40</v>
      </c>
      <c r="H5372" s="3" t="s">
        <v>1988</v>
      </c>
      <c r="I5372" s="8">
        <v>59.97</v>
      </c>
      <c r="J5372" s="11">
        <v>3</v>
      </c>
      <c r="K5372" s="8">
        <v>28.79</v>
      </c>
    </row>
    <row r="5373" spans="1:11" x14ac:dyDescent="0.3">
      <c r="A5373" s="2">
        <v>42609</v>
      </c>
      <c r="B5373" s="5">
        <f>YEAR(Table1[[#This Row],[Order Date]])</f>
        <v>2016</v>
      </c>
      <c r="C5373" s="5">
        <f>MONTH(Table1[[#This Row],[Order Date]])</f>
        <v>8</v>
      </c>
      <c r="D5373" s="3" t="s">
        <v>2550</v>
      </c>
      <c r="E5373" s="3" t="s">
        <v>434</v>
      </c>
      <c r="F5373" s="3" t="s">
        <v>11</v>
      </c>
      <c r="G5373" s="3" t="s">
        <v>12</v>
      </c>
      <c r="H5373" s="3" t="s">
        <v>2499</v>
      </c>
      <c r="I5373" s="8">
        <v>81.540000000000006</v>
      </c>
      <c r="J5373" s="11">
        <v>9</v>
      </c>
      <c r="K5373" s="8">
        <v>36.69</v>
      </c>
    </row>
    <row r="5374" spans="1:11" x14ac:dyDescent="0.3">
      <c r="A5374" s="2">
        <v>42609</v>
      </c>
      <c r="B5374" s="5">
        <f>YEAR(Table1[[#This Row],[Order Date]])</f>
        <v>2016</v>
      </c>
      <c r="C5374" s="5">
        <f>MONTH(Table1[[#This Row],[Order Date]])</f>
        <v>8</v>
      </c>
      <c r="D5374" s="3" t="s">
        <v>2550</v>
      </c>
      <c r="E5374" s="3" t="s">
        <v>434</v>
      </c>
      <c r="F5374" s="3" t="s">
        <v>11</v>
      </c>
      <c r="G5374" s="3" t="s">
        <v>43</v>
      </c>
      <c r="H5374" s="3" t="s">
        <v>160</v>
      </c>
      <c r="I5374" s="8">
        <v>11.68</v>
      </c>
      <c r="J5374" s="11">
        <v>4</v>
      </c>
      <c r="K5374" s="8">
        <v>5.26</v>
      </c>
    </row>
    <row r="5375" spans="1:11" x14ac:dyDescent="0.3">
      <c r="A5375" s="2">
        <v>42609</v>
      </c>
      <c r="B5375" s="5">
        <f>YEAR(Table1[[#This Row],[Order Date]])</f>
        <v>2016</v>
      </c>
      <c r="C5375" s="5">
        <f>MONTH(Table1[[#This Row],[Order Date]])</f>
        <v>8</v>
      </c>
      <c r="D5375" s="3" t="s">
        <v>2550</v>
      </c>
      <c r="E5375" s="3" t="s">
        <v>434</v>
      </c>
      <c r="F5375" s="3" t="s">
        <v>11</v>
      </c>
      <c r="G5375" s="3" t="s">
        <v>20</v>
      </c>
      <c r="H5375" s="3" t="s">
        <v>886</v>
      </c>
      <c r="I5375" s="8">
        <v>29</v>
      </c>
      <c r="J5375" s="11">
        <v>5</v>
      </c>
      <c r="K5375" s="8">
        <v>13.92</v>
      </c>
    </row>
    <row r="5376" spans="1:11" x14ac:dyDescent="0.3">
      <c r="A5376" s="2">
        <v>42609</v>
      </c>
      <c r="B5376" s="5">
        <f>YEAR(Table1[[#This Row],[Order Date]])</f>
        <v>2016</v>
      </c>
      <c r="C5376" s="5">
        <f>MONTH(Table1[[#This Row],[Order Date]])</f>
        <v>8</v>
      </c>
      <c r="D5376" s="3" t="s">
        <v>2435</v>
      </c>
      <c r="E5376" s="3" t="s">
        <v>10</v>
      </c>
      <c r="F5376" s="3" t="s">
        <v>11</v>
      </c>
      <c r="G5376" s="3" t="s">
        <v>18</v>
      </c>
      <c r="H5376" s="3" t="s">
        <v>2335</v>
      </c>
      <c r="I5376" s="8">
        <v>14.16</v>
      </c>
      <c r="J5376" s="11">
        <v>1</v>
      </c>
      <c r="K5376" s="8">
        <v>1.06</v>
      </c>
    </row>
    <row r="5377" spans="1:11" x14ac:dyDescent="0.3">
      <c r="A5377" s="2">
        <v>42609</v>
      </c>
      <c r="B5377" s="5">
        <f>YEAR(Table1[[#This Row],[Order Date]])</f>
        <v>2016</v>
      </c>
      <c r="C5377" s="5">
        <f>MONTH(Table1[[#This Row],[Order Date]])</f>
        <v>8</v>
      </c>
      <c r="D5377" s="3" t="s">
        <v>2435</v>
      </c>
      <c r="E5377" s="3" t="s">
        <v>10</v>
      </c>
      <c r="F5377" s="3" t="s">
        <v>11</v>
      </c>
      <c r="G5377" s="3" t="s">
        <v>12</v>
      </c>
      <c r="H5377" s="3" t="s">
        <v>647</v>
      </c>
      <c r="I5377" s="8">
        <v>79.92</v>
      </c>
      <c r="J5377" s="11">
        <v>5</v>
      </c>
      <c r="K5377" s="8">
        <v>27.97</v>
      </c>
    </row>
    <row r="5378" spans="1:11" x14ac:dyDescent="0.3">
      <c r="A5378" s="2">
        <v>42609</v>
      </c>
      <c r="B5378" s="5">
        <f>YEAR(Table1[[#This Row],[Order Date]])</f>
        <v>2016</v>
      </c>
      <c r="C5378" s="5">
        <f>MONTH(Table1[[#This Row],[Order Date]])</f>
        <v>8</v>
      </c>
      <c r="D5378" s="3" t="s">
        <v>1741</v>
      </c>
      <c r="E5378" s="3" t="s">
        <v>123</v>
      </c>
      <c r="F5378" s="3" t="s">
        <v>11</v>
      </c>
      <c r="G5378" s="3" t="s">
        <v>16</v>
      </c>
      <c r="H5378" s="3" t="s">
        <v>2589</v>
      </c>
      <c r="I5378" s="8">
        <v>9.2200000000000006</v>
      </c>
      <c r="J5378" s="11">
        <v>4</v>
      </c>
      <c r="K5378" s="8">
        <v>3.34</v>
      </c>
    </row>
    <row r="5379" spans="1:11" x14ac:dyDescent="0.3">
      <c r="A5379" s="2">
        <v>42610</v>
      </c>
      <c r="B5379" s="5">
        <f>YEAR(Table1[[#This Row],[Order Date]])</f>
        <v>2016</v>
      </c>
      <c r="C5379" s="5">
        <f>MONTH(Table1[[#This Row],[Order Date]])</f>
        <v>8</v>
      </c>
      <c r="D5379" s="3" t="s">
        <v>1064</v>
      </c>
      <c r="E5379" s="3" t="s">
        <v>278</v>
      </c>
      <c r="F5379" s="3" t="s">
        <v>11</v>
      </c>
      <c r="G5379" s="3" t="s">
        <v>12</v>
      </c>
      <c r="H5379" s="3" t="s">
        <v>1353</v>
      </c>
      <c r="I5379" s="8">
        <v>15.48</v>
      </c>
      <c r="J5379" s="11">
        <v>3</v>
      </c>
      <c r="K5379" s="8">
        <v>5.61</v>
      </c>
    </row>
    <row r="5380" spans="1:11" x14ac:dyDescent="0.3">
      <c r="A5380" s="2">
        <v>42610</v>
      </c>
      <c r="B5380" s="5">
        <f>YEAR(Table1[[#This Row],[Order Date]])</f>
        <v>2016</v>
      </c>
      <c r="C5380" s="5">
        <f>MONTH(Table1[[#This Row],[Order Date]])</f>
        <v>8</v>
      </c>
      <c r="D5380" s="3" t="s">
        <v>1064</v>
      </c>
      <c r="E5380" s="3" t="s">
        <v>278</v>
      </c>
      <c r="F5380" s="3" t="s">
        <v>39</v>
      </c>
      <c r="G5380" s="3" t="s">
        <v>40</v>
      </c>
      <c r="H5380" s="3" t="s">
        <v>163</v>
      </c>
      <c r="I5380" s="8">
        <v>108.58</v>
      </c>
      <c r="J5380" s="11">
        <v>3</v>
      </c>
      <c r="K5380" s="8">
        <v>8.14</v>
      </c>
    </row>
    <row r="5381" spans="1:11" x14ac:dyDescent="0.3">
      <c r="A5381" s="2">
        <v>42610</v>
      </c>
      <c r="B5381" s="5">
        <f>YEAR(Table1[[#This Row],[Order Date]])</f>
        <v>2016</v>
      </c>
      <c r="C5381" s="5">
        <f>MONTH(Table1[[#This Row],[Order Date]])</f>
        <v>8</v>
      </c>
      <c r="D5381" s="3" t="s">
        <v>2365</v>
      </c>
      <c r="E5381" s="3" t="s">
        <v>10</v>
      </c>
      <c r="F5381" s="3" t="s">
        <v>11</v>
      </c>
      <c r="G5381" s="3" t="s">
        <v>20</v>
      </c>
      <c r="H5381" s="3" t="s">
        <v>1225</v>
      </c>
      <c r="I5381" s="8">
        <v>13.14</v>
      </c>
      <c r="J5381" s="11">
        <v>9</v>
      </c>
      <c r="K5381" s="8">
        <v>-21.68</v>
      </c>
    </row>
    <row r="5382" spans="1:11" x14ac:dyDescent="0.3">
      <c r="A5382" s="2">
        <v>42610</v>
      </c>
      <c r="B5382" s="5">
        <f>YEAR(Table1[[#This Row],[Order Date]])</f>
        <v>2016</v>
      </c>
      <c r="C5382" s="5">
        <f>MONTH(Table1[[#This Row],[Order Date]])</f>
        <v>8</v>
      </c>
      <c r="D5382" s="3" t="s">
        <v>2365</v>
      </c>
      <c r="E5382" s="3" t="s">
        <v>10</v>
      </c>
      <c r="F5382" s="3" t="s">
        <v>11</v>
      </c>
      <c r="G5382" s="3" t="s">
        <v>20</v>
      </c>
      <c r="H5382" s="3" t="s">
        <v>2487</v>
      </c>
      <c r="I5382" s="8">
        <v>10.02</v>
      </c>
      <c r="J5382" s="11">
        <v>4</v>
      </c>
      <c r="K5382" s="8">
        <v>-16.54</v>
      </c>
    </row>
    <row r="5383" spans="1:11" x14ac:dyDescent="0.3">
      <c r="A5383" s="2">
        <v>42610</v>
      </c>
      <c r="B5383" s="5">
        <f>YEAR(Table1[[#This Row],[Order Date]])</f>
        <v>2016</v>
      </c>
      <c r="C5383" s="5">
        <f>MONTH(Table1[[#This Row],[Order Date]])</f>
        <v>8</v>
      </c>
      <c r="D5383" s="3" t="s">
        <v>2365</v>
      </c>
      <c r="E5383" s="3" t="s">
        <v>10</v>
      </c>
      <c r="F5383" s="3" t="s">
        <v>34</v>
      </c>
      <c r="G5383" s="3" t="s">
        <v>74</v>
      </c>
      <c r="H5383" s="3" t="s">
        <v>1706</v>
      </c>
      <c r="I5383" s="8">
        <v>156.37</v>
      </c>
      <c r="J5383" s="11">
        <v>2</v>
      </c>
      <c r="K5383" s="8">
        <v>-52.89</v>
      </c>
    </row>
    <row r="5384" spans="1:11" x14ac:dyDescent="0.3">
      <c r="A5384" s="2">
        <v>42610</v>
      </c>
      <c r="B5384" s="5">
        <f>YEAR(Table1[[#This Row],[Order Date]])</f>
        <v>2016</v>
      </c>
      <c r="C5384" s="5">
        <f>MONTH(Table1[[#This Row],[Order Date]])</f>
        <v>8</v>
      </c>
      <c r="D5384" s="3" t="s">
        <v>1946</v>
      </c>
      <c r="E5384" s="3" t="s">
        <v>78</v>
      </c>
      <c r="F5384" s="3" t="s">
        <v>11</v>
      </c>
      <c r="G5384" s="3" t="s">
        <v>20</v>
      </c>
      <c r="H5384" s="3" t="s">
        <v>1210</v>
      </c>
      <c r="I5384" s="8">
        <v>18.43</v>
      </c>
      <c r="J5384" s="11">
        <v>8</v>
      </c>
      <c r="K5384" s="8">
        <v>-12.29</v>
      </c>
    </row>
    <row r="5385" spans="1:11" x14ac:dyDescent="0.3">
      <c r="A5385" s="2">
        <v>42611</v>
      </c>
      <c r="B5385" s="5">
        <f>YEAR(Table1[[#This Row],[Order Date]])</f>
        <v>2016</v>
      </c>
      <c r="C5385" s="5">
        <f>MONTH(Table1[[#This Row],[Order Date]])</f>
        <v>8</v>
      </c>
      <c r="D5385" s="3" t="s">
        <v>301</v>
      </c>
      <c r="E5385" s="3" t="s">
        <v>15</v>
      </c>
      <c r="F5385" s="3" t="s">
        <v>11</v>
      </c>
      <c r="G5385" s="3" t="s">
        <v>12</v>
      </c>
      <c r="H5385" s="3" t="s">
        <v>2392</v>
      </c>
      <c r="I5385" s="8">
        <v>64.62</v>
      </c>
      <c r="J5385" s="11">
        <v>7</v>
      </c>
      <c r="K5385" s="8">
        <v>22.62</v>
      </c>
    </row>
    <row r="5386" spans="1:11" x14ac:dyDescent="0.3">
      <c r="A5386" s="2">
        <v>42611</v>
      </c>
      <c r="B5386" s="5">
        <f>YEAR(Table1[[#This Row],[Order Date]])</f>
        <v>2016</v>
      </c>
      <c r="C5386" s="5">
        <f>MONTH(Table1[[#This Row],[Order Date]])</f>
        <v>8</v>
      </c>
      <c r="D5386" s="3" t="s">
        <v>301</v>
      </c>
      <c r="E5386" s="3" t="s">
        <v>15</v>
      </c>
      <c r="F5386" s="3" t="s">
        <v>39</v>
      </c>
      <c r="G5386" s="3" t="s">
        <v>52</v>
      </c>
      <c r="H5386" s="3" t="s">
        <v>1086</v>
      </c>
      <c r="I5386" s="8">
        <v>95.98</v>
      </c>
      <c r="J5386" s="11">
        <v>3</v>
      </c>
      <c r="K5386" s="8">
        <v>-10.8</v>
      </c>
    </row>
    <row r="5387" spans="1:11" x14ac:dyDescent="0.3">
      <c r="A5387" s="2">
        <v>42611</v>
      </c>
      <c r="B5387" s="5">
        <f>YEAR(Table1[[#This Row],[Order Date]])</f>
        <v>2016</v>
      </c>
      <c r="C5387" s="5">
        <f>MONTH(Table1[[#This Row],[Order Date]])</f>
        <v>8</v>
      </c>
      <c r="D5387" s="3" t="s">
        <v>301</v>
      </c>
      <c r="E5387" s="3" t="s">
        <v>15</v>
      </c>
      <c r="F5387" s="3" t="s">
        <v>11</v>
      </c>
      <c r="G5387" s="3" t="s">
        <v>20</v>
      </c>
      <c r="H5387" s="3" t="s">
        <v>929</v>
      </c>
      <c r="I5387" s="8">
        <v>1.79</v>
      </c>
      <c r="J5387" s="11">
        <v>3</v>
      </c>
      <c r="K5387" s="8">
        <v>-3.04</v>
      </c>
    </row>
    <row r="5388" spans="1:11" x14ac:dyDescent="0.3">
      <c r="A5388" s="2">
        <v>42611</v>
      </c>
      <c r="B5388" s="5">
        <f>YEAR(Table1[[#This Row],[Order Date]])</f>
        <v>2016</v>
      </c>
      <c r="C5388" s="5">
        <f>MONTH(Table1[[#This Row],[Order Date]])</f>
        <v>8</v>
      </c>
      <c r="D5388" s="3" t="s">
        <v>2253</v>
      </c>
      <c r="E5388" s="3" t="s">
        <v>685</v>
      </c>
      <c r="F5388" s="3" t="s">
        <v>11</v>
      </c>
      <c r="G5388" s="3" t="s">
        <v>200</v>
      </c>
      <c r="H5388" s="3" t="s">
        <v>262</v>
      </c>
      <c r="I5388" s="8">
        <v>27.93</v>
      </c>
      <c r="J5388" s="11">
        <v>3</v>
      </c>
      <c r="K5388" s="8">
        <v>8.1</v>
      </c>
    </row>
    <row r="5389" spans="1:11" x14ac:dyDescent="0.3">
      <c r="A5389" s="2">
        <v>42611</v>
      </c>
      <c r="B5389" s="5">
        <f>YEAR(Table1[[#This Row],[Order Date]])</f>
        <v>2016</v>
      </c>
      <c r="C5389" s="5">
        <f>MONTH(Table1[[#This Row],[Order Date]])</f>
        <v>8</v>
      </c>
      <c r="D5389" s="3" t="s">
        <v>2248</v>
      </c>
      <c r="E5389" s="3" t="s">
        <v>149</v>
      </c>
      <c r="F5389" s="3" t="s">
        <v>39</v>
      </c>
      <c r="G5389" s="3" t="s">
        <v>40</v>
      </c>
      <c r="H5389" s="3" t="s">
        <v>2588</v>
      </c>
      <c r="I5389" s="8">
        <v>22</v>
      </c>
      <c r="J5389" s="11">
        <v>4</v>
      </c>
      <c r="K5389" s="8">
        <v>5.5</v>
      </c>
    </row>
    <row r="5390" spans="1:11" x14ac:dyDescent="0.3">
      <c r="A5390" s="2">
        <v>42611</v>
      </c>
      <c r="B5390" s="5">
        <f>YEAR(Table1[[#This Row],[Order Date]])</f>
        <v>2016</v>
      </c>
      <c r="C5390" s="5">
        <f>MONTH(Table1[[#This Row],[Order Date]])</f>
        <v>8</v>
      </c>
      <c r="D5390" s="3" t="s">
        <v>583</v>
      </c>
      <c r="E5390" s="3" t="s">
        <v>23</v>
      </c>
      <c r="F5390" s="3" t="s">
        <v>34</v>
      </c>
      <c r="G5390" s="3" t="s">
        <v>145</v>
      </c>
      <c r="H5390" s="3" t="s">
        <v>968</v>
      </c>
      <c r="I5390" s="8">
        <v>241.92</v>
      </c>
      <c r="J5390" s="11">
        <v>4</v>
      </c>
      <c r="K5390" s="8">
        <v>-56.45</v>
      </c>
    </row>
    <row r="5391" spans="1:11" x14ac:dyDescent="0.3">
      <c r="A5391" s="2">
        <v>42611</v>
      </c>
      <c r="B5391" s="5">
        <f>YEAR(Table1[[#This Row],[Order Date]])</f>
        <v>2016</v>
      </c>
      <c r="C5391" s="5">
        <f>MONTH(Table1[[#This Row],[Order Date]])</f>
        <v>8</v>
      </c>
      <c r="D5391" s="3" t="s">
        <v>583</v>
      </c>
      <c r="E5391" s="3" t="s">
        <v>23</v>
      </c>
      <c r="F5391" s="3" t="s">
        <v>34</v>
      </c>
      <c r="G5391" s="3" t="s">
        <v>74</v>
      </c>
      <c r="H5391" s="3" t="s">
        <v>2421</v>
      </c>
      <c r="I5391" s="8">
        <v>163.88</v>
      </c>
      <c r="J5391" s="11">
        <v>4</v>
      </c>
      <c r="K5391" s="8">
        <v>-81.94</v>
      </c>
    </row>
    <row r="5392" spans="1:11" x14ac:dyDescent="0.3">
      <c r="A5392" s="2">
        <v>42611</v>
      </c>
      <c r="B5392" s="5">
        <f>YEAR(Table1[[#This Row],[Order Date]])</f>
        <v>2016</v>
      </c>
      <c r="C5392" s="5">
        <f>MONTH(Table1[[#This Row],[Order Date]])</f>
        <v>8</v>
      </c>
      <c r="D5392" s="3" t="s">
        <v>583</v>
      </c>
      <c r="E5392" s="3" t="s">
        <v>23</v>
      </c>
      <c r="F5392" s="3" t="s">
        <v>11</v>
      </c>
      <c r="G5392" s="3" t="s">
        <v>20</v>
      </c>
      <c r="H5392" s="3" t="s">
        <v>425</v>
      </c>
      <c r="I5392" s="8">
        <v>3.49</v>
      </c>
      <c r="J5392" s="11">
        <v>2</v>
      </c>
      <c r="K5392" s="8">
        <v>-2.79</v>
      </c>
    </row>
    <row r="5393" spans="1:11" x14ac:dyDescent="0.3">
      <c r="A5393" s="2">
        <v>42611</v>
      </c>
      <c r="B5393" s="5">
        <f>YEAR(Table1[[#This Row],[Order Date]])</f>
        <v>2016</v>
      </c>
      <c r="C5393" s="5">
        <f>MONTH(Table1[[#This Row],[Order Date]])</f>
        <v>8</v>
      </c>
      <c r="D5393" s="3" t="s">
        <v>583</v>
      </c>
      <c r="E5393" s="3" t="s">
        <v>23</v>
      </c>
      <c r="F5393" s="3" t="s">
        <v>11</v>
      </c>
      <c r="G5393" s="3" t="s">
        <v>43</v>
      </c>
      <c r="H5393" s="3" t="s">
        <v>1307</v>
      </c>
      <c r="I5393" s="8">
        <v>10.58</v>
      </c>
      <c r="J5393" s="11">
        <v>7</v>
      </c>
      <c r="K5393" s="8">
        <v>-2.38</v>
      </c>
    </row>
    <row r="5394" spans="1:11" x14ac:dyDescent="0.3">
      <c r="A5394" s="2">
        <v>42612</v>
      </c>
      <c r="B5394" s="5">
        <f>YEAR(Table1[[#This Row],[Order Date]])</f>
        <v>2016</v>
      </c>
      <c r="C5394" s="5">
        <f>MONTH(Table1[[#This Row],[Order Date]])</f>
        <v>8</v>
      </c>
      <c r="D5394" s="3" t="s">
        <v>1546</v>
      </c>
      <c r="E5394" s="3" t="s">
        <v>23</v>
      </c>
      <c r="F5394" s="3" t="s">
        <v>39</v>
      </c>
      <c r="G5394" s="3" t="s">
        <v>40</v>
      </c>
      <c r="H5394" s="3" t="s">
        <v>173</v>
      </c>
      <c r="I5394" s="8">
        <v>290.89999999999998</v>
      </c>
      <c r="J5394" s="11">
        <v>3</v>
      </c>
      <c r="K5394" s="8">
        <v>-67.88</v>
      </c>
    </row>
    <row r="5395" spans="1:11" x14ac:dyDescent="0.3">
      <c r="A5395" s="2">
        <v>42612</v>
      </c>
      <c r="B5395" s="5">
        <f>YEAR(Table1[[#This Row],[Order Date]])</f>
        <v>2016</v>
      </c>
      <c r="C5395" s="5">
        <f>MONTH(Table1[[#This Row],[Order Date]])</f>
        <v>8</v>
      </c>
      <c r="D5395" s="3" t="s">
        <v>1546</v>
      </c>
      <c r="E5395" s="3" t="s">
        <v>23</v>
      </c>
      <c r="F5395" s="3" t="s">
        <v>11</v>
      </c>
      <c r="G5395" s="3" t="s">
        <v>18</v>
      </c>
      <c r="H5395" s="3" t="s">
        <v>1360</v>
      </c>
      <c r="I5395" s="8">
        <v>54.22</v>
      </c>
      <c r="J5395" s="11">
        <v>2</v>
      </c>
      <c r="K5395" s="8">
        <v>3.39</v>
      </c>
    </row>
    <row r="5396" spans="1:11" x14ac:dyDescent="0.3">
      <c r="A5396" s="2">
        <v>42612</v>
      </c>
      <c r="B5396" s="5">
        <f>YEAR(Table1[[#This Row],[Order Date]])</f>
        <v>2016</v>
      </c>
      <c r="C5396" s="5">
        <f>MONTH(Table1[[#This Row],[Order Date]])</f>
        <v>8</v>
      </c>
      <c r="D5396" s="3" t="s">
        <v>1546</v>
      </c>
      <c r="E5396" s="3" t="s">
        <v>23</v>
      </c>
      <c r="F5396" s="3" t="s">
        <v>34</v>
      </c>
      <c r="G5396" s="3" t="s">
        <v>35</v>
      </c>
      <c r="H5396" s="3" t="s">
        <v>1019</v>
      </c>
      <c r="I5396" s="8">
        <v>786.74</v>
      </c>
      <c r="J5396" s="11">
        <v>4</v>
      </c>
      <c r="K5396" s="8">
        <v>-258.5</v>
      </c>
    </row>
    <row r="5397" spans="1:11" x14ac:dyDescent="0.3">
      <c r="A5397" s="2">
        <v>42612</v>
      </c>
      <c r="B5397" s="5">
        <f>YEAR(Table1[[#This Row],[Order Date]])</f>
        <v>2016</v>
      </c>
      <c r="C5397" s="5">
        <f>MONTH(Table1[[#This Row],[Order Date]])</f>
        <v>8</v>
      </c>
      <c r="D5397" s="3" t="s">
        <v>1546</v>
      </c>
      <c r="E5397" s="3" t="s">
        <v>23</v>
      </c>
      <c r="F5397" s="3" t="s">
        <v>11</v>
      </c>
      <c r="G5397" s="3" t="s">
        <v>16</v>
      </c>
      <c r="H5397" s="3" t="s">
        <v>89</v>
      </c>
      <c r="I5397" s="8">
        <v>100.24</v>
      </c>
      <c r="J5397" s="11">
        <v>10</v>
      </c>
      <c r="K5397" s="8">
        <v>33.83</v>
      </c>
    </row>
    <row r="5398" spans="1:11" x14ac:dyDescent="0.3">
      <c r="A5398" s="2">
        <v>42612</v>
      </c>
      <c r="B5398" s="5">
        <f>YEAR(Table1[[#This Row],[Order Date]])</f>
        <v>2016</v>
      </c>
      <c r="C5398" s="5">
        <f>MONTH(Table1[[#This Row],[Order Date]])</f>
        <v>8</v>
      </c>
      <c r="D5398" s="3" t="s">
        <v>1546</v>
      </c>
      <c r="E5398" s="3" t="s">
        <v>23</v>
      </c>
      <c r="F5398" s="3" t="s">
        <v>11</v>
      </c>
      <c r="G5398" s="3" t="s">
        <v>20</v>
      </c>
      <c r="H5398" s="3" t="s">
        <v>1029</v>
      </c>
      <c r="I5398" s="8">
        <v>37.76</v>
      </c>
      <c r="J5398" s="11">
        <v>6</v>
      </c>
      <c r="K5398" s="8">
        <v>-27.69</v>
      </c>
    </row>
    <row r="5399" spans="1:11" x14ac:dyDescent="0.3">
      <c r="A5399" s="2">
        <v>42612</v>
      </c>
      <c r="B5399" s="5">
        <f>YEAR(Table1[[#This Row],[Order Date]])</f>
        <v>2016</v>
      </c>
      <c r="C5399" s="5">
        <f>MONTH(Table1[[#This Row],[Order Date]])</f>
        <v>8</v>
      </c>
      <c r="D5399" s="3" t="s">
        <v>376</v>
      </c>
      <c r="E5399" s="3" t="s">
        <v>27</v>
      </c>
      <c r="F5399" s="3" t="s">
        <v>34</v>
      </c>
      <c r="G5399" s="3" t="s">
        <v>47</v>
      </c>
      <c r="H5399" s="3" t="s">
        <v>1861</v>
      </c>
      <c r="I5399" s="8">
        <v>47.04</v>
      </c>
      <c r="J5399" s="11">
        <v>4</v>
      </c>
      <c r="K5399" s="8">
        <v>15.99</v>
      </c>
    </row>
    <row r="5400" spans="1:11" x14ac:dyDescent="0.3">
      <c r="A5400" s="2">
        <v>42612</v>
      </c>
      <c r="B5400" s="5">
        <f>YEAR(Table1[[#This Row],[Order Date]])</f>
        <v>2016</v>
      </c>
      <c r="C5400" s="5">
        <f>MONTH(Table1[[#This Row],[Order Date]])</f>
        <v>8</v>
      </c>
      <c r="D5400" s="3" t="s">
        <v>376</v>
      </c>
      <c r="E5400" s="3" t="s">
        <v>27</v>
      </c>
      <c r="F5400" s="3" t="s">
        <v>39</v>
      </c>
      <c r="G5400" s="3" t="s">
        <v>40</v>
      </c>
      <c r="H5400" s="3" t="s">
        <v>1878</v>
      </c>
      <c r="I5400" s="8">
        <v>339.96</v>
      </c>
      <c r="J5400" s="11">
        <v>5</v>
      </c>
      <c r="K5400" s="8">
        <v>42.5</v>
      </c>
    </row>
    <row r="5401" spans="1:11" x14ac:dyDescent="0.3">
      <c r="A5401" s="2">
        <v>42613</v>
      </c>
      <c r="B5401" s="5">
        <f>YEAR(Table1[[#This Row],[Order Date]])</f>
        <v>2016</v>
      </c>
      <c r="C5401" s="5">
        <f>MONTH(Table1[[#This Row],[Order Date]])</f>
        <v>8</v>
      </c>
      <c r="D5401" s="3" t="s">
        <v>2021</v>
      </c>
      <c r="E5401" s="3" t="s">
        <v>10</v>
      </c>
      <c r="F5401" s="3" t="s">
        <v>11</v>
      </c>
      <c r="G5401" s="3" t="s">
        <v>18</v>
      </c>
      <c r="H5401" s="3" t="s">
        <v>2505</v>
      </c>
      <c r="I5401" s="8">
        <v>23.97</v>
      </c>
      <c r="J5401" s="11">
        <v>2</v>
      </c>
      <c r="K5401" s="8">
        <v>2.4</v>
      </c>
    </row>
    <row r="5402" spans="1:11" x14ac:dyDescent="0.3">
      <c r="A5402" s="2">
        <v>42614</v>
      </c>
      <c r="B5402" s="5">
        <f>YEAR(Table1[[#This Row],[Order Date]])</f>
        <v>2016</v>
      </c>
      <c r="C5402" s="5">
        <f>MONTH(Table1[[#This Row],[Order Date]])</f>
        <v>9</v>
      </c>
      <c r="D5402" s="3" t="s">
        <v>2253</v>
      </c>
      <c r="E5402" s="3" t="s">
        <v>149</v>
      </c>
      <c r="F5402" s="3" t="s">
        <v>39</v>
      </c>
      <c r="G5402" s="3" t="s">
        <v>52</v>
      </c>
      <c r="H5402" s="3" t="s">
        <v>1873</v>
      </c>
      <c r="I5402" s="8">
        <v>6.79</v>
      </c>
      <c r="J5402" s="11">
        <v>1</v>
      </c>
      <c r="K5402" s="8">
        <v>2.31</v>
      </c>
    </row>
    <row r="5403" spans="1:11" x14ac:dyDescent="0.3">
      <c r="A5403" s="2">
        <v>42614</v>
      </c>
      <c r="B5403" s="5">
        <f>YEAR(Table1[[#This Row],[Order Date]])</f>
        <v>2016</v>
      </c>
      <c r="C5403" s="5">
        <f>MONTH(Table1[[#This Row],[Order Date]])</f>
        <v>9</v>
      </c>
      <c r="D5403" s="3" t="s">
        <v>2253</v>
      </c>
      <c r="E5403" s="3" t="s">
        <v>149</v>
      </c>
      <c r="F5403" s="3" t="s">
        <v>11</v>
      </c>
      <c r="G5403" s="3" t="s">
        <v>12</v>
      </c>
      <c r="H5403" s="3" t="s">
        <v>936</v>
      </c>
      <c r="I5403" s="8">
        <v>24.56</v>
      </c>
      <c r="J5403" s="11">
        <v>2</v>
      </c>
      <c r="K5403" s="8">
        <v>11.54</v>
      </c>
    </row>
    <row r="5404" spans="1:11" x14ac:dyDescent="0.3">
      <c r="A5404" s="2">
        <v>42614</v>
      </c>
      <c r="B5404" s="5">
        <f>YEAR(Table1[[#This Row],[Order Date]])</f>
        <v>2016</v>
      </c>
      <c r="C5404" s="5">
        <f>MONTH(Table1[[#This Row],[Order Date]])</f>
        <v>9</v>
      </c>
      <c r="D5404" s="3" t="s">
        <v>2253</v>
      </c>
      <c r="E5404" s="3" t="s">
        <v>149</v>
      </c>
      <c r="F5404" s="3" t="s">
        <v>11</v>
      </c>
      <c r="G5404" s="3" t="s">
        <v>20</v>
      </c>
      <c r="H5404" s="3" t="s">
        <v>970</v>
      </c>
      <c r="I5404" s="8">
        <v>3.05</v>
      </c>
      <c r="J5404" s="11">
        <v>1</v>
      </c>
      <c r="K5404" s="8">
        <v>1.07</v>
      </c>
    </row>
    <row r="5405" spans="1:11" x14ac:dyDescent="0.3">
      <c r="A5405" s="2">
        <v>42614</v>
      </c>
      <c r="B5405" s="5">
        <f>YEAR(Table1[[#This Row],[Order Date]])</f>
        <v>2016</v>
      </c>
      <c r="C5405" s="5">
        <f>MONTH(Table1[[#This Row],[Order Date]])</f>
        <v>9</v>
      </c>
      <c r="D5405" s="3" t="s">
        <v>2253</v>
      </c>
      <c r="E5405" s="3" t="s">
        <v>149</v>
      </c>
      <c r="F5405" s="3" t="s">
        <v>11</v>
      </c>
      <c r="G5405" s="3" t="s">
        <v>12</v>
      </c>
      <c r="H5405" s="3" t="s">
        <v>936</v>
      </c>
      <c r="I5405" s="8">
        <v>49.12</v>
      </c>
      <c r="J5405" s="11">
        <v>4</v>
      </c>
      <c r="K5405" s="8">
        <v>23.09</v>
      </c>
    </row>
    <row r="5406" spans="1:11" x14ac:dyDescent="0.3">
      <c r="A5406" s="2">
        <v>42614</v>
      </c>
      <c r="B5406" s="5">
        <f>YEAR(Table1[[#This Row],[Order Date]])</f>
        <v>2016</v>
      </c>
      <c r="C5406" s="5">
        <f>MONTH(Table1[[#This Row],[Order Date]])</f>
        <v>9</v>
      </c>
      <c r="D5406" s="3" t="s">
        <v>2253</v>
      </c>
      <c r="E5406" s="3" t="s">
        <v>149</v>
      </c>
      <c r="F5406" s="3" t="s">
        <v>11</v>
      </c>
      <c r="G5406" s="3" t="s">
        <v>20</v>
      </c>
      <c r="H5406" s="3" t="s">
        <v>828</v>
      </c>
      <c r="I5406" s="8">
        <v>4355.17</v>
      </c>
      <c r="J5406" s="11">
        <v>4</v>
      </c>
      <c r="K5406" s="8">
        <v>1415.43</v>
      </c>
    </row>
    <row r="5407" spans="1:11" x14ac:dyDescent="0.3">
      <c r="A5407" s="2">
        <v>42614</v>
      </c>
      <c r="B5407" s="5">
        <f>YEAR(Table1[[#This Row],[Order Date]])</f>
        <v>2016</v>
      </c>
      <c r="C5407" s="5">
        <f>MONTH(Table1[[#This Row],[Order Date]])</f>
        <v>9</v>
      </c>
      <c r="D5407" s="3" t="s">
        <v>2518</v>
      </c>
      <c r="E5407" s="3" t="s">
        <v>27</v>
      </c>
      <c r="F5407" s="3" t="s">
        <v>11</v>
      </c>
      <c r="G5407" s="3" t="s">
        <v>63</v>
      </c>
      <c r="H5407" s="3" t="s">
        <v>1481</v>
      </c>
      <c r="I5407" s="8">
        <v>21.88</v>
      </c>
      <c r="J5407" s="11">
        <v>2</v>
      </c>
      <c r="K5407" s="8">
        <v>10.94</v>
      </c>
    </row>
    <row r="5408" spans="1:11" x14ac:dyDescent="0.3">
      <c r="A5408" s="2">
        <v>42614</v>
      </c>
      <c r="B5408" s="5">
        <f>YEAR(Table1[[#This Row],[Order Date]])</f>
        <v>2016</v>
      </c>
      <c r="C5408" s="5">
        <f>MONTH(Table1[[#This Row],[Order Date]])</f>
        <v>9</v>
      </c>
      <c r="D5408" s="3" t="s">
        <v>291</v>
      </c>
      <c r="E5408" s="3" t="s">
        <v>23</v>
      </c>
      <c r="F5408" s="3" t="s">
        <v>11</v>
      </c>
      <c r="G5408" s="3" t="s">
        <v>12</v>
      </c>
      <c r="H5408" s="3" t="s">
        <v>2533</v>
      </c>
      <c r="I5408" s="8">
        <v>30.48</v>
      </c>
      <c r="J5408" s="11">
        <v>6</v>
      </c>
      <c r="K5408" s="8">
        <v>9.91</v>
      </c>
    </row>
    <row r="5409" spans="1:11" x14ac:dyDescent="0.3">
      <c r="A5409" s="2">
        <v>42614</v>
      </c>
      <c r="B5409" s="5">
        <f>YEAR(Table1[[#This Row],[Order Date]])</f>
        <v>2016</v>
      </c>
      <c r="C5409" s="5">
        <f>MONTH(Table1[[#This Row],[Order Date]])</f>
        <v>9</v>
      </c>
      <c r="D5409" s="3" t="s">
        <v>291</v>
      </c>
      <c r="E5409" s="3" t="s">
        <v>23</v>
      </c>
      <c r="F5409" s="3" t="s">
        <v>39</v>
      </c>
      <c r="G5409" s="3" t="s">
        <v>40</v>
      </c>
      <c r="H5409" s="3" t="s">
        <v>2408</v>
      </c>
      <c r="I5409" s="8">
        <v>23.99</v>
      </c>
      <c r="J5409" s="11">
        <v>2</v>
      </c>
      <c r="K5409" s="8">
        <v>-4.8</v>
      </c>
    </row>
    <row r="5410" spans="1:11" x14ac:dyDescent="0.3">
      <c r="A5410" s="2">
        <v>42614</v>
      </c>
      <c r="B5410" s="5">
        <f>YEAR(Table1[[#This Row],[Order Date]])</f>
        <v>2016</v>
      </c>
      <c r="C5410" s="5">
        <f>MONTH(Table1[[#This Row],[Order Date]])</f>
        <v>9</v>
      </c>
      <c r="D5410" s="3" t="s">
        <v>291</v>
      </c>
      <c r="E5410" s="3" t="s">
        <v>23</v>
      </c>
      <c r="F5410" s="3" t="s">
        <v>11</v>
      </c>
      <c r="G5410" s="3" t="s">
        <v>43</v>
      </c>
      <c r="H5410" s="3" t="s">
        <v>160</v>
      </c>
      <c r="I5410" s="8">
        <v>16.690000000000001</v>
      </c>
      <c r="J5410" s="11">
        <v>7</v>
      </c>
      <c r="K5410" s="8">
        <v>5.42</v>
      </c>
    </row>
    <row r="5411" spans="1:11" x14ac:dyDescent="0.3">
      <c r="A5411" s="2">
        <v>42614</v>
      </c>
      <c r="B5411" s="5">
        <f>YEAR(Table1[[#This Row],[Order Date]])</f>
        <v>2016</v>
      </c>
      <c r="C5411" s="5">
        <f>MONTH(Table1[[#This Row],[Order Date]])</f>
        <v>9</v>
      </c>
      <c r="D5411" s="3" t="s">
        <v>635</v>
      </c>
      <c r="E5411" s="3" t="s">
        <v>149</v>
      </c>
      <c r="F5411" s="3" t="s">
        <v>39</v>
      </c>
      <c r="G5411" s="3" t="s">
        <v>52</v>
      </c>
      <c r="H5411" s="3" t="s">
        <v>158</v>
      </c>
      <c r="I5411" s="8">
        <v>468.9</v>
      </c>
      <c r="J5411" s="11">
        <v>6</v>
      </c>
      <c r="K5411" s="8">
        <v>206.32</v>
      </c>
    </row>
    <row r="5412" spans="1:11" x14ac:dyDescent="0.3">
      <c r="A5412" s="2">
        <v>42614</v>
      </c>
      <c r="B5412" s="5">
        <f>YEAR(Table1[[#This Row],[Order Date]])</f>
        <v>2016</v>
      </c>
      <c r="C5412" s="5">
        <f>MONTH(Table1[[#This Row],[Order Date]])</f>
        <v>9</v>
      </c>
      <c r="D5412" s="3" t="s">
        <v>635</v>
      </c>
      <c r="E5412" s="3" t="s">
        <v>149</v>
      </c>
      <c r="F5412" s="3" t="s">
        <v>39</v>
      </c>
      <c r="G5412" s="3" t="s">
        <v>52</v>
      </c>
      <c r="H5412" s="3" t="s">
        <v>518</v>
      </c>
      <c r="I5412" s="8">
        <v>72.48</v>
      </c>
      <c r="J5412" s="11">
        <v>2</v>
      </c>
      <c r="K5412" s="8">
        <v>30.44</v>
      </c>
    </row>
    <row r="5413" spans="1:11" x14ac:dyDescent="0.3">
      <c r="A5413" s="2">
        <v>42614</v>
      </c>
      <c r="B5413" s="5">
        <f>YEAR(Table1[[#This Row],[Order Date]])</f>
        <v>2016</v>
      </c>
      <c r="C5413" s="5">
        <f>MONTH(Table1[[#This Row],[Order Date]])</f>
        <v>9</v>
      </c>
      <c r="D5413" s="3" t="s">
        <v>635</v>
      </c>
      <c r="E5413" s="3" t="s">
        <v>149</v>
      </c>
      <c r="F5413" s="3" t="s">
        <v>11</v>
      </c>
      <c r="G5413" s="3" t="s">
        <v>200</v>
      </c>
      <c r="H5413" s="3" t="s">
        <v>1292</v>
      </c>
      <c r="I5413" s="8">
        <v>10.95</v>
      </c>
      <c r="J5413" s="11">
        <v>3</v>
      </c>
      <c r="K5413" s="8">
        <v>3.29</v>
      </c>
    </row>
    <row r="5414" spans="1:11" x14ac:dyDescent="0.3">
      <c r="A5414" s="2">
        <v>42614</v>
      </c>
      <c r="B5414" s="5">
        <f>YEAR(Table1[[#This Row],[Order Date]])</f>
        <v>2016</v>
      </c>
      <c r="C5414" s="5">
        <f>MONTH(Table1[[#This Row],[Order Date]])</f>
        <v>9</v>
      </c>
      <c r="D5414" s="3" t="s">
        <v>635</v>
      </c>
      <c r="E5414" s="3" t="s">
        <v>149</v>
      </c>
      <c r="F5414" s="3" t="s">
        <v>34</v>
      </c>
      <c r="G5414" s="3" t="s">
        <v>47</v>
      </c>
      <c r="H5414" s="3" t="s">
        <v>48</v>
      </c>
      <c r="I5414" s="8">
        <v>191.82</v>
      </c>
      <c r="J5414" s="11">
        <v>3</v>
      </c>
      <c r="K5414" s="8">
        <v>61.38</v>
      </c>
    </row>
    <row r="5415" spans="1:11" x14ac:dyDescent="0.3">
      <c r="A5415" s="2">
        <v>42614</v>
      </c>
      <c r="B5415" s="5">
        <f>YEAR(Table1[[#This Row],[Order Date]])</f>
        <v>2016</v>
      </c>
      <c r="C5415" s="5">
        <f>MONTH(Table1[[#This Row],[Order Date]])</f>
        <v>9</v>
      </c>
      <c r="D5415" s="3" t="s">
        <v>1320</v>
      </c>
      <c r="E5415" s="3" t="s">
        <v>110</v>
      </c>
      <c r="F5415" s="3" t="s">
        <v>11</v>
      </c>
      <c r="G5415" s="3" t="s">
        <v>20</v>
      </c>
      <c r="H5415" s="3" t="s">
        <v>189</v>
      </c>
      <c r="I5415" s="8">
        <v>24.1</v>
      </c>
      <c r="J5415" s="11">
        <v>5</v>
      </c>
      <c r="K5415" s="8">
        <v>11.09</v>
      </c>
    </row>
    <row r="5416" spans="1:11" x14ac:dyDescent="0.3">
      <c r="A5416" s="2">
        <v>42614</v>
      </c>
      <c r="B5416" s="5">
        <f>YEAR(Table1[[#This Row],[Order Date]])</f>
        <v>2016</v>
      </c>
      <c r="C5416" s="5">
        <f>MONTH(Table1[[#This Row],[Order Date]])</f>
        <v>9</v>
      </c>
      <c r="D5416" s="3" t="s">
        <v>1320</v>
      </c>
      <c r="E5416" s="3" t="s">
        <v>110</v>
      </c>
      <c r="F5416" s="3" t="s">
        <v>39</v>
      </c>
      <c r="G5416" s="3" t="s">
        <v>40</v>
      </c>
      <c r="H5416" s="3" t="s">
        <v>2454</v>
      </c>
      <c r="I5416" s="8">
        <v>8.7799999999999994</v>
      </c>
      <c r="J5416" s="11">
        <v>1</v>
      </c>
      <c r="K5416" s="8">
        <v>2.2799999999999998</v>
      </c>
    </row>
    <row r="5417" spans="1:11" x14ac:dyDescent="0.3">
      <c r="A5417" s="2">
        <v>42614</v>
      </c>
      <c r="B5417" s="5">
        <f>YEAR(Table1[[#This Row],[Order Date]])</f>
        <v>2016</v>
      </c>
      <c r="C5417" s="5">
        <f>MONTH(Table1[[#This Row],[Order Date]])</f>
        <v>9</v>
      </c>
      <c r="D5417" s="3" t="s">
        <v>1320</v>
      </c>
      <c r="E5417" s="3" t="s">
        <v>110</v>
      </c>
      <c r="F5417" s="3" t="s">
        <v>11</v>
      </c>
      <c r="G5417" s="3" t="s">
        <v>92</v>
      </c>
      <c r="H5417" s="3" t="s">
        <v>2340</v>
      </c>
      <c r="I5417" s="8">
        <v>376.74</v>
      </c>
      <c r="J5417" s="11">
        <v>4</v>
      </c>
      <c r="K5417" s="8">
        <v>71.16</v>
      </c>
    </row>
    <row r="5418" spans="1:11" x14ac:dyDescent="0.3">
      <c r="A5418" s="2">
        <v>42614</v>
      </c>
      <c r="B5418" s="5">
        <f>YEAR(Table1[[#This Row],[Order Date]])</f>
        <v>2016</v>
      </c>
      <c r="C5418" s="5">
        <f>MONTH(Table1[[#This Row],[Order Date]])</f>
        <v>9</v>
      </c>
      <c r="D5418" s="3" t="s">
        <v>1320</v>
      </c>
      <c r="E5418" s="3" t="s">
        <v>110</v>
      </c>
      <c r="F5418" s="3" t="s">
        <v>11</v>
      </c>
      <c r="G5418" s="3" t="s">
        <v>20</v>
      </c>
      <c r="H5418" s="3" t="s">
        <v>222</v>
      </c>
      <c r="I5418" s="8">
        <v>29.52</v>
      </c>
      <c r="J5418" s="11">
        <v>4</v>
      </c>
      <c r="K5418" s="8">
        <v>14.46</v>
      </c>
    </row>
    <row r="5419" spans="1:11" x14ac:dyDescent="0.3">
      <c r="A5419" s="2">
        <v>42614</v>
      </c>
      <c r="B5419" s="5">
        <f>YEAR(Table1[[#This Row],[Order Date]])</f>
        <v>2016</v>
      </c>
      <c r="C5419" s="5">
        <f>MONTH(Table1[[#This Row],[Order Date]])</f>
        <v>9</v>
      </c>
      <c r="D5419" s="3" t="s">
        <v>1320</v>
      </c>
      <c r="E5419" s="3" t="s">
        <v>110</v>
      </c>
      <c r="F5419" s="3" t="s">
        <v>11</v>
      </c>
      <c r="G5419" s="3" t="s">
        <v>24</v>
      </c>
      <c r="H5419" s="3" t="s">
        <v>960</v>
      </c>
      <c r="I5419" s="8">
        <v>11.96</v>
      </c>
      <c r="J5419" s="11">
        <v>2</v>
      </c>
      <c r="K5419" s="8">
        <v>2.99</v>
      </c>
    </row>
    <row r="5420" spans="1:11" x14ac:dyDescent="0.3">
      <c r="A5420" s="2">
        <v>42614</v>
      </c>
      <c r="B5420" s="5">
        <f>YEAR(Table1[[#This Row],[Order Date]])</f>
        <v>2016</v>
      </c>
      <c r="C5420" s="5">
        <f>MONTH(Table1[[#This Row],[Order Date]])</f>
        <v>9</v>
      </c>
      <c r="D5420" s="3" t="s">
        <v>1320</v>
      </c>
      <c r="E5420" s="3" t="s">
        <v>110</v>
      </c>
      <c r="F5420" s="3" t="s">
        <v>11</v>
      </c>
      <c r="G5420" s="3" t="s">
        <v>20</v>
      </c>
      <c r="H5420" s="3" t="s">
        <v>846</v>
      </c>
      <c r="I5420" s="8">
        <v>26.4</v>
      </c>
      <c r="J5420" s="11">
        <v>5</v>
      </c>
      <c r="K5420" s="8">
        <v>12.67</v>
      </c>
    </row>
    <row r="5421" spans="1:11" x14ac:dyDescent="0.3">
      <c r="A5421" s="2">
        <v>42614</v>
      </c>
      <c r="B5421" s="5">
        <f>YEAR(Table1[[#This Row],[Order Date]])</f>
        <v>2016</v>
      </c>
      <c r="C5421" s="5">
        <f>MONTH(Table1[[#This Row],[Order Date]])</f>
        <v>9</v>
      </c>
      <c r="D5421" s="3" t="s">
        <v>562</v>
      </c>
      <c r="E5421" s="3" t="s">
        <v>27</v>
      </c>
      <c r="F5421" s="3" t="s">
        <v>11</v>
      </c>
      <c r="G5421" s="3" t="s">
        <v>63</v>
      </c>
      <c r="H5421" s="3" t="s">
        <v>1091</v>
      </c>
      <c r="I5421" s="8">
        <v>12.78</v>
      </c>
      <c r="J5421" s="11">
        <v>1</v>
      </c>
      <c r="K5421" s="8">
        <v>5.75</v>
      </c>
    </row>
    <row r="5422" spans="1:11" x14ac:dyDescent="0.3">
      <c r="A5422" s="2">
        <v>42615</v>
      </c>
      <c r="B5422" s="5">
        <f>YEAR(Table1[[#This Row],[Order Date]])</f>
        <v>2016</v>
      </c>
      <c r="C5422" s="5">
        <f>MONTH(Table1[[#This Row],[Order Date]])</f>
        <v>9</v>
      </c>
      <c r="D5422" s="3" t="s">
        <v>1598</v>
      </c>
      <c r="E5422" s="3" t="s">
        <v>149</v>
      </c>
      <c r="F5422" s="3" t="s">
        <v>11</v>
      </c>
      <c r="G5422" s="3" t="s">
        <v>24</v>
      </c>
      <c r="H5422" s="3" t="s">
        <v>1579</v>
      </c>
      <c r="I5422" s="8">
        <v>75.48</v>
      </c>
      <c r="J5422" s="11">
        <v>2</v>
      </c>
      <c r="K5422" s="8">
        <v>19.62</v>
      </c>
    </row>
    <row r="5423" spans="1:11" x14ac:dyDescent="0.3">
      <c r="A5423" s="2">
        <v>42615</v>
      </c>
      <c r="B5423" s="5">
        <f>YEAR(Table1[[#This Row],[Order Date]])</f>
        <v>2016</v>
      </c>
      <c r="C5423" s="5">
        <f>MONTH(Table1[[#This Row],[Order Date]])</f>
        <v>9</v>
      </c>
      <c r="D5423" s="3" t="s">
        <v>1598</v>
      </c>
      <c r="E5423" s="3" t="s">
        <v>149</v>
      </c>
      <c r="F5423" s="3" t="s">
        <v>34</v>
      </c>
      <c r="G5423" s="3" t="s">
        <v>47</v>
      </c>
      <c r="H5423" s="3" t="s">
        <v>1213</v>
      </c>
      <c r="I5423" s="8">
        <v>39.979999999999997</v>
      </c>
      <c r="J5423" s="11">
        <v>2</v>
      </c>
      <c r="K5423" s="8">
        <v>10</v>
      </c>
    </row>
    <row r="5424" spans="1:11" x14ac:dyDescent="0.3">
      <c r="A5424" s="2">
        <v>42615</v>
      </c>
      <c r="B5424" s="5">
        <f>YEAR(Table1[[#This Row],[Order Date]])</f>
        <v>2016</v>
      </c>
      <c r="C5424" s="5">
        <f>MONTH(Table1[[#This Row],[Order Date]])</f>
        <v>9</v>
      </c>
      <c r="D5424" s="3" t="s">
        <v>1067</v>
      </c>
      <c r="E5424" s="3" t="s">
        <v>157</v>
      </c>
      <c r="F5424" s="3" t="s">
        <v>11</v>
      </c>
      <c r="G5424" s="3" t="s">
        <v>43</v>
      </c>
      <c r="H5424" s="3" t="s">
        <v>1133</v>
      </c>
      <c r="I5424" s="8">
        <v>1.81</v>
      </c>
      <c r="J5424" s="11">
        <v>1</v>
      </c>
      <c r="K5424" s="8">
        <v>0.65</v>
      </c>
    </row>
    <row r="5425" spans="1:11" x14ac:dyDescent="0.3">
      <c r="A5425" s="2">
        <v>42615</v>
      </c>
      <c r="B5425" s="5">
        <f>YEAR(Table1[[#This Row],[Order Date]])</f>
        <v>2016</v>
      </c>
      <c r="C5425" s="5">
        <f>MONTH(Table1[[#This Row],[Order Date]])</f>
        <v>9</v>
      </c>
      <c r="D5425" s="3" t="s">
        <v>1067</v>
      </c>
      <c r="E5425" s="3" t="s">
        <v>157</v>
      </c>
      <c r="F5425" s="3" t="s">
        <v>11</v>
      </c>
      <c r="G5425" s="3" t="s">
        <v>20</v>
      </c>
      <c r="H5425" s="3" t="s">
        <v>559</v>
      </c>
      <c r="I5425" s="8">
        <v>8.26</v>
      </c>
      <c r="J5425" s="11">
        <v>2</v>
      </c>
      <c r="K5425" s="8">
        <v>3.88</v>
      </c>
    </row>
    <row r="5426" spans="1:11" x14ac:dyDescent="0.3">
      <c r="A5426" s="2">
        <v>42615</v>
      </c>
      <c r="B5426" s="5">
        <f>YEAR(Table1[[#This Row],[Order Date]])</f>
        <v>2016</v>
      </c>
      <c r="C5426" s="5">
        <f>MONTH(Table1[[#This Row],[Order Date]])</f>
        <v>9</v>
      </c>
      <c r="D5426" s="3" t="s">
        <v>1223</v>
      </c>
      <c r="E5426" s="3" t="s">
        <v>27</v>
      </c>
      <c r="F5426" s="3" t="s">
        <v>11</v>
      </c>
      <c r="G5426" s="3" t="s">
        <v>18</v>
      </c>
      <c r="H5426" s="3" t="s">
        <v>463</v>
      </c>
      <c r="I5426" s="8">
        <v>46.53</v>
      </c>
      <c r="J5426" s="11">
        <v>3</v>
      </c>
      <c r="K5426" s="8">
        <v>12.1</v>
      </c>
    </row>
    <row r="5427" spans="1:11" x14ac:dyDescent="0.3">
      <c r="A5427" s="2">
        <v>42615</v>
      </c>
      <c r="B5427" s="5">
        <f>YEAR(Table1[[#This Row],[Order Date]])</f>
        <v>2016</v>
      </c>
      <c r="C5427" s="5">
        <f>MONTH(Table1[[#This Row],[Order Date]])</f>
        <v>9</v>
      </c>
      <c r="D5427" s="3" t="s">
        <v>1751</v>
      </c>
      <c r="E5427" s="3" t="s">
        <v>15</v>
      </c>
      <c r="F5427" s="3" t="s">
        <v>11</v>
      </c>
      <c r="G5427" s="3" t="s">
        <v>16</v>
      </c>
      <c r="H5427" s="3" t="s">
        <v>1040</v>
      </c>
      <c r="I5427" s="8">
        <v>29.24</v>
      </c>
      <c r="J5427" s="11">
        <v>5</v>
      </c>
      <c r="K5427" s="8">
        <v>9.8699999999999992</v>
      </c>
    </row>
    <row r="5428" spans="1:11" x14ac:dyDescent="0.3">
      <c r="A5428" s="2">
        <v>42615</v>
      </c>
      <c r="B5428" s="5">
        <f>YEAR(Table1[[#This Row],[Order Date]])</f>
        <v>2016</v>
      </c>
      <c r="C5428" s="5">
        <f>MONTH(Table1[[#This Row],[Order Date]])</f>
        <v>9</v>
      </c>
      <c r="D5428" s="3" t="s">
        <v>1751</v>
      </c>
      <c r="E5428" s="3" t="s">
        <v>15</v>
      </c>
      <c r="F5428" s="3" t="s">
        <v>11</v>
      </c>
      <c r="G5428" s="3" t="s">
        <v>18</v>
      </c>
      <c r="H5428" s="3" t="s">
        <v>1756</v>
      </c>
      <c r="I5428" s="8">
        <v>35.17</v>
      </c>
      <c r="J5428" s="11">
        <v>2</v>
      </c>
      <c r="K5428" s="8">
        <v>-8.35</v>
      </c>
    </row>
    <row r="5429" spans="1:11" x14ac:dyDescent="0.3">
      <c r="A5429" s="2">
        <v>42615</v>
      </c>
      <c r="B5429" s="5">
        <f>YEAR(Table1[[#This Row],[Order Date]])</f>
        <v>2016</v>
      </c>
      <c r="C5429" s="5">
        <f>MONTH(Table1[[#This Row],[Order Date]])</f>
        <v>9</v>
      </c>
      <c r="D5429" s="3" t="s">
        <v>1751</v>
      </c>
      <c r="E5429" s="3" t="s">
        <v>15</v>
      </c>
      <c r="F5429" s="3" t="s">
        <v>39</v>
      </c>
      <c r="G5429" s="3" t="s">
        <v>302</v>
      </c>
      <c r="H5429" s="3" t="s">
        <v>2590</v>
      </c>
      <c r="I5429" s="8">
        <v>1362.9</v>
      </c>
      <c r="J5429" s="11">
        <v>3</v>
      </c>
      <c r="K5429" s="8">
        <v>-19.47</v>
      </c>
    </row>
    <row r="5430" spans="1:11" x14ac:dyDescent="0.3">
      <c r="A5430" s="2">
        <v>42615</v>
      </c>
      <c r="B5430" s="5">
        <f>YEAR(Table1[[#This Row],[Order Date]])</f>
        <v>2016</v>
      </c>
      <c r="C5430" s="5">
        <f>MONTH(Table1[[#This Row],[Order Date]])</f>
        <v>9</v>
      </c>
      <c r="D5430" s="3" t="s">
        <v>1282</v>
      </c>
      <c r="E5430" s="3" t="s">
        <v>15</v>
      </c>
      <c r="F5430" s="3" t="s">
        <v>34</v>
      </c>
      <c r="G5430" s="3" t="s">
        <v>47</v>
      </c>
      <c r="H5430" s="3" t="s">
        <v>1396</v>
      </c>
      <c r="I5430" s="8">
        <v>84.27</v>
      </c>
      <c r="J5430" s="11">
        <v>2</v>
      </c>
      <c r="K5430" s="8">
        <v>-75.84</v>
      </c>
    </row>
    <row r="5431" spans="1:11" x14ac:dyDescent="0.3">
      <c r="A5431" s="2">
        <v>42615</v>
      </c>
      <c r="B5431" s="5">
        <f>YEAR(Table1[[#This Row],[Order Date]])</f>
        <v>2016</v>
      </c>
      <c r="C5431" s="5">
        <f>MONTH(Table1[[#This Row],[Order Date]])</f>
        <v>9</v>
      </c>
      <c r="D5431" s="3" t="s">
        <v>1173</v>
      </c>
      <c r="E5431" s="3" t="s">
        <v>245</v>
      </c>
      <c r="F5431" s="3" t="s">
        <v>11</v>
      </c>
      <c r="G5431" s="3" t="s">
        <v>20</v>
      </c>
      <c r="H5431" s="3" t="s">
        <v>2241</v>
      </c>
      <c r="I5431" s="8">
        <v>22.91</v>
      </c>
      <c r="J5431" s="11">
        <v>7</v>
      </c>
      <c r="K5431" s="8">
        <v>-17.57</v>
      </c>
    </row>
    <row r="5432" spans="1:11" x14ac:dyDescent="0.3">
      <c r="A5432" s="2">
        <v>42615</v>
      </c>
      <c r="B5432" s="5">
        <f>YEAR(Table1[[#This Row],[Order Date]])</f>
        <v>2016</v>
      </c>
      <c r="C5432" s="5">
        <f>MONTH(Table1[[#This Row],[Order Date]])</f>
        <v>9</v>
      </c>
      <c r="D5432" s="3" t="s">
        <v>1173</v>
      </c>
      <c r="E5432" s="3" t="s">
        <v>245</v>
      </c>
      <c r="F5432" s="3" t="s">
        <v>11</v>
      </c>
      <c r="G5432" s="3" t="s">
        <v>92</v>
      </c>
      <c r="H5432" s="3" t="s">
        <v>2591</v>
      </c>
      <c r="I5432" s="8">
        <v>309.45999999999998</v>
      </c>
      <c r="J5432" s="11">
        <v>9</v>
      </c>
      <c r="K5432" s="8">
        <v>34.81</v>
      </c>
    </row>
    <row r="5433" spans="1:11" x14ac:dyDescent="0.3">
      <c r="A5433" s="2">
        <v>42615</v>
      </c>
      <c r="B5433" s="5">
        <f>YEAR(Table1[[#This Row],[Order Date]])</f>
        <v>2016</v>
      </c>
      <c r="C5433" s="5">
        <f>MONTH(Table1[[#This Row],[Order Date]])</f>
        <v>9</v>
      </c>
      <c r="D5433" s="3" t="s">
        <v>1173</v>
      </c>
      <c r="E5433" s="3" t="s">
        <v>245</v>
      </c>
      <c r="F5433" s="3" t="s">
        <v>11</v>
      </c>
      <c r="G5433" s="3" t="s">
        <v>24</v>
      </c>
      <c r="H5433" s="3" t="s">
        <v>226</v>
      </c>
      <c r="I5433" s="8">
        <v>19.46</v>
      </c>
      <c r="J5433" s="11">
        <v>4</v>
      </c>
      <c r="K5433" s="8">
        <v>3.4</v>
      </c>
    </row>
    <row r="5434" spans="1:11" x14ac:dyDescent="0.3">
      <c r="A5434" s="2">
        <v>42615</v>
      </c>
      <c r="B5434" s="5">
        <f>YEAR(Table1[[#This Row],[Order Date]])</f>
        <v>2016</v>
      </c>
      <c r="C5434" s="5">
        <f>MONTH(Table1[[#This Row],[Order Date]])</f>
        <v>9</v>
      </c>
      <c r="D5434" s="3" t="s">
        <v>1173</v>
      </c>
      <c r="E5434" s="3" t="s">
        <v>245</v>
      </c>
      <c r="F5434" s="3" t="s">
        <v>34</v>
      </c>
      <c r="G5434" s="3" t="s">
        <v>145</v>
      </c>
      <c r="H5434" s="3" t="s">
        <v>1553</v>
      </c>
      <c r="I5434" s="8">
        <v>472.52</v>
      </c>
      <c r="J5434" s="11">
        <v>3</v>
      </c>
      <c r="K5434" s="8">
        <v>-149.63</v>
      </c>
    </row>
    <row r="5435" spans="1:11" x14ac:dyDescent="0.3">
      <c r="A5435" s="2">
        <v>42615</v>
      </c>
      <c r="B5435" s="5">
        <f>YEAR(Table1[[#This Row],[Order Date]])</f>
        <v>2016</v>
      </c>
      <c r="C5435" s="5">
        <f>MONTH(Table1[[#This Row],[Order Date]])</f>
        <v>9</v>
      </c>
      <c r="D5435" s="3" t="s">
        <v>1173</v>
      </c>
      <c r="E5435" s="3" t="s">
        <v>245</v>
      </c>
      <c r="F5435" s="3" t="s">
        <v>39</v>
      </c>
      <c r="G5435" s="3" t="s">
        <v>52</v>
      </c>
      <c r="H5435" s="3" t="s">
        <v>1875</v>
      </c>
      <c r="I5435" s="8">
        <v>1012.68</v>
      </c>
      <c r="J5435" s="11">
        <v>3</v>
      </c>
      <c r="K5435" s="8">
        <v>303.8</v>
      </c>
    </row>
    <row r="5436" spans="1:11" x14ac:dyDescent="0.3">
      <c r="A5436" s="2">
        <v>42615</v>
      </c>
      <c r="B5436" s="5">
        <f>YEAR(Table1[[#This Row],[Order Date]])</f>
        <v>2016</v>
      </c>
      <c r="C5436" s="5">
        <f>MONTH(Table1[[#This Row],[Order Date]])</f>
        <v>9</v>
      </c>
      <c r="D5436" s="3" t="s">
        <v>1173</v>
      </c>
      <c r="E5436" s="3" t="s">
        <v>245</v>
      </c>
      <c r="F5436" s="3" t="s">
        <v>11</v>
      </c>
      <c r="G5436" s="3" t="s">
        <v>20</v>
      </c>
      <c r="H5436" s="3" t="s">
        <v>2226</v>
      </c>
      <c r="I5436" s="8">
        <v>17.22</v>
      </c>
      <c r="J5436" s="11">
        <v>5</v>
      </c>
      <c r="K5436" s="8">
        <v>-12.63</v>
      </c>
    </row>
    <row r="5437" spans="1:11" x14ac:dyDescent="0.3">
      <c r="A5437" s="2">
        <v>42615</v>
      </c>
      <c r="B5437" s="5">
        <f>YEAR(Table1[[#This Row],[Order Date]])</f>
        <v>2016</v>
      </c>
      <c r="C5437" s="5">
        <f>MONTH(Table1[[#This Row],[Order Date]])</f>
        <v>9</v>
      </c>
      <c r="D5437" s="3" t="s">
        <v>1945</v>
      </c>
      <c r="E5437" s="3" t="s">
        <v>164</v>
      </c>
      <c r="F5437" s="3" t="s">
        <v>39</v>
      </c>
      <c r="G5437" s="3" t="s">
        <v>603</v>
      </c>
      <c r="H5437" s="3" t="s">
        <v>1469</v>
      </c>
      <c r="I5437" s="8">
        <v>999.98</v>
      </c>
      <c r="J5437" s="11">
        <v>2</v>
      </c>
      <c r="K5437" s="8">
        <v>449.99</v>
      </c>
    </row>
    <row r="5438" spans="1:11" x14ac:dyDescent="0.3">
      <c r="A5438" s="2">
        <v>42615</v>
      </c>
      <c r="B5438" s="5">
        <f>YEAR(Table1[[#This Row],[Order Date]])</f>
        <v>2016</v>
      </c>
      <c r="C5438" s="5">
        <f>MONTH(Table1[[#This Row],[Order Date]])</f>
        <v>9</v>
      </c>
      <c r="D5438" s="3" t="s">
        <v>1513</v>
      </c>
      <c r="E5438" s="3" t="s">
        <v>10</v>
      </c>
      <c r="F5438" s="3" t="s">
        <v>11</v>
      </c>
      <c r="G5438" s="3" t="s">
        <v>20</v>
      </c>
      <c r="H5438" s="3" t="s">
        <v>1763</v>
      </c>
      <c r="I5438" s="8">
        <v>8.61</v>
      </c>
      <c r="J5438" s="11">
        <v>8</v>
      </c>
      <c r="K5438" s="8">
        <v>-13.34</v>
      </c>
    </row>
    <row r="5439" spans="1:11" x14ac:dyDescent="0.3">
      <c r="A5439" s="2">
        <v>42615</v>
      </c>
      <c r="B5439" s="5">
        <f>YEAR(Table1[[#This Row],[Order Date]])</f>
        <v>2016</v>
      </c>
      <c r="C5439" s="5">
        <f>MONTH(Table1[[#This Row],[Order Date]])</f>
        <v>9</v>
      </c>
      <c r="D5439" s="3" t="s">
        <v>1513</v>
      </c>
      <c r="E5439" s="3" t="s">
        <v>10</v>
      </c>
      <c r="F5439" s="3" t="s">
        <v>39</v>
      </c>
      <c r="G5439" s="3" t="s">
        <v>52</v>
      </c>
      <c r="H5439" s="3" t="s">
        <v>2425</v>
      </c>
      <c r="I5439" s="8">
        <v>159.56</v>
      </c>
      <c r="J5439" s="11">
        <v>5</v>
      </c>
      <c r="K5439" s="8">
        <v>33.909999999999997</v>
      </c>
    </row>
    <row r="5440" spans="1:11" x14ac:dyDescent="0.3">
      <c r="A5440" s="2">
        <v>42615</v>
      </c>
      <c r="B5440" s="5">
        <f>YEAR(Table1[[#This Row],[Order Date]])</f>
        <v>2016</v>
      </c>
      <c r="C5440" s="5">
        <f>MONTH(Table1[[#This Row],[Order Date]])</f>
        <v>9</v>
      </c>
      <c r="D5440" s="3" t="s">
        <v>1234</v>
      </c>
      <c r="E5440" s="3" t="s">
        <v>164</v>
      </c>
      <c r="F5440" s="3" t="s">
        <v>34</v>
      </c>
      <c r="G5440" s="3" t="s">
        <v>35</v>
      </c>
      <c r="H5440" s="3" t="s">
        <v>2029</v>
      </c>
      <c r="I5440" s="8">
        <v>215.98</v>
      </c>
      <c r="J5440" s="11">
        <v>3</v>
      </c>
      <c r="K5440" s="8">
        <v>-2.7</v>
      </c>
    </row>
    <row r="5441" spans="1:11" x14ac:dyDescent="0.3">
      <c r="A5441" s="2">
        <v>42615</v>
      </c>
      <c r="B5441" s="5">
        <f>YEAR(Table1[[#This Row],[Order Date]])</f>
        <v>2016</v>
      </c>
      <c r="C5441" s="5">
        <f>MONTH(Table1[[#This Row],[Order Date]])</f>
        <v>9</v>
      </c>
      <c r="D5441" s="3" t="s">
        <v>1234</v>
      </c>
      <c r="E5441" s="3" t="s">
        <v>164</v>
      </c>
      <c r="F5441" s="3" t="s">
        <v>11</v>
      </c>
      <c r="G5441" s="3" t="s">
        <v>63</v>
      </c>
      <c r="H5441" s="3" t="s">
        <v>993</v>
      </c>
      <c r="I5441" s="8">
        <v>65.94</v>
      </c>
      <c r="J5441" s="11">
        <v>3</v>
      </c>
      <c r="K5441" s="8">
        <v>30.99</v>
      </c>
    </row>
    <row r="5442" spans="1:11" x14ac:dyDescent="0.3">
      <c r="A5442" s="2">
        <v>42615</v>
      </c>
      <c r="B5442" s="5">
        <f>YEAR(Table1[[#This Row],[Order Date]])</f>
        <v>2016</v>
      </c>
      <c r="C5442" s="5">
        <f>MONTH(Table1[[#This Row],[Order Date]])</f>
        <v>9</v>
      </c>
      <c r="D5442" s="3" t="s">
        <v>1079</v>
      </c>
      <c r="E5442" s="3" t="s">
        <v>27</v>
      </c>
      <c r="F5442" s="3" t="s">
        <v>34</v>
      </c>
      <c r="G5442" s="3" t="s">
        <v>47</v>
      </c>
      <c r="H5442" s="3" t="s">
        <v>124</v>
      </c>
      <c r="I5442" s="8">
        <v>94.68</v>
      </c>
      <c r="J5442" s="11">
        <v>9</v>
      </c>
      <c r="K5442" s="8">
        <v>31.24</v>
      </c>
    </row>
    <row r="5443" spans="1:11" x14ac:dyDescent="0.3">
      <c r="A5443" s="2">
        <v>42615</v>
      </c>
      <c r="B5443" s="5">
        <f>YEAR(Table1[[#This Row],[Order Date]])</f>
        <v>2016</v>
      </c>
      <c r="C5443" s="5">
        <f>MONTH(Table1[[#This Row],[Order Date]])</f>
        <v>9</v>
      </c>
      <c r="D5443" s="3" t="s">
        <v>1079</v>
      </c>
      <c r="E5443" s="3" t="s">
        <v>27</v>
      </c>
      <c r="F5443" s="3" t="s">
        <v>11</v>
      </c>
      <c r="G5443" s="3" t="s">
        <v>18</v>
      </c>
      <c r="H5443" s="3" t="s">
        <v>211</v>
      </c>
      <c r="I5443" s="8">
        <v>23.67</v>
      </c>
      <c r="J5443" s="11">
        <v>3</v>
      </c>
      <c r="K5443" s="8">
        <v>0.95</v>
      </c>
    </row>
    <row r="5444" spans="1:11" x14ac:dyDescent="0.3">
      <c r="A5444" s="2">
        <v>42615</v>
      </c>
      <c r="B5444" s="5">
        <f>YEAR(Table1[[#This Row],[Order Date]])</f>
        <v>2016</v>
      </c>
      <c r="C5444" s="5">
        <f>MONTH(Table1[[#This Row],[Order Date]])</f>
        <v>9</v>
      </c>
      <c r="D5444" s="3" t="s">
        <v>1079</v>
      </c>
      <c r="E5444" s="3" t="s">
        <v>27</v>
      </c>
      <c r="F5444" s="3" t="s">
        <v>39</v>
      </c>
      <c r="G5444" s="3" t="s">
        <v>40</v>
      </c>
      <c r="H5444" s="3" t="s">
        <v>1100</v>
      </c>
      <c r="I5444" s="8">
        <v>1091.17</v>
      </c>
      <c r="J5444" s="11">
        <v>4</v>
      </c>
      <c r="K5444" s="8">
        <v>68.2</v>
      </c>
    </row>
    <row r="5445" spans="1:11" x14ac:dyDescent="0.3">
      <c r="A5445" s="2">
        <v>42615</v>
      </c>
      <c r="B5445" s="5">
        <f>YEAR(Table1[[#This Row],[Order Date]])</f>
        <v>2016</v>
      </c>
      <c r="C5445" s="5">
        <f>MONTH(Table1[[#This Row],[Order Date]])</f>
        <v>9</v>
      </c>
      <c r="D5445" s="3" t="s">
        <v>1079</v>
      </c>
      <c r="E5445" s="3" t="s">
        <v>27</v>
      </c>
      <c r="F5445" s="3" t="s">
        <v>11</v>
      </c>
      <c r="G5445" s="3" t="s">
        <v>24</v>
      </c>
      <c r="H5445" s="3" t="s">
        <v>581</v>
      </c>
      <c r="I5445" s="8">
        <v>18.690000000000001</v>
      </c>
      <c r="J5445" s="11">
        <v>7</v>
      </c>
      <c r="K5445" s="8">
        <v>5.23</v>
      </c>
    </row>
    <row r="5446" spans="1:11" x14ac:dyDescent="0.3">
      <c r="A5446" s="2">
        <v>42615</v>
      </c>
      <c r="B5446" s="5">
        <f>YEAR(Table1[[#This Row],[Order Date]])</f>
        <v>2016</v>
      </c>
      <c r="C5446" s="5">
        <f>MONTH(Table1[[#This Row],[Order Date]])</f>
        <v>9</v>
      </c>
      <c r="D5446" s="3" t="s">
        <v>1079</v>
      </c>
      <c r="E5446" s="3" t="s">
        <v>27</v>
      </c>
      <c r="F5446" s="3" t="s">
        <v>34</v>
      </c>
      <c r="G5446" s="3" t="s">
        <v>145</v>
      </c>
      <c r="H5446" s="3" t="s">
        <v>741</v>
      </c>
      <c r="I5446" s="8">
        <v>568.73</v>
      </c>
      <c r="J5446" s="11">
        <v>3</v>
      </c>
      <c r="K5446" s="8">
        <v>28.44</v>
      </c>
    </row>
    <row r="5447" spans="1:11" x14ac:dyDescent="0.3">
      <c r="A5447" s="2">
        <v>42615</v>
      </c>
      <c r="B5447" s="5">
        <f>YEAR(Table1[[#This Row],[Order Date]])</f>
        <v>2016</v>
      </c>
      <c r="C5447" s="5">
        <f>MONTH(Table1[[#This Row],[Order Date]])</f>
        <v>9</v>
      </c>
      <c r="D5447" s="3" t="s">
        <v>1079</v>
      </c>
      <c r="E5447" s="3" t="s">
        <v>27</v>
      </c>
      <c r="F5447" s="3" t="s">
        <v>11</v>
      </c>
      <c r="G5447" s="3" t="s">
        <v>20</v>
      </c>
      <c r="H5447" s="3" t="s">
        <v>865</v>
      </c>
      <c r="I5447" s="8">
        <v>7.31</v>
      </c>
      <c r="J5447" s="11">
        <v>1</v>
      </c>
      <c r="K5447" s="8">
        <v>2.56</v>
      </c>
    </row>
    <row r="5448" spans="1:11" x14ac:dyDescent="0.3">
      <c r="A5448" s="2">
        <v>42616</v>
      </c>
      <c r="B5448" s="5">
        <f>YEAR(Table1[[#This Row],[Order Date]])</f>
        <v>2016</v>
      </c>
      <c r="C5448" s="5">
        <f>MONTH(Table1[[#This Row],[Order Date]])</f>
        <v>9</v>
      </c>
      <c r="D5448" s="3" t="s">
        <v>446</v>
      </c>
      <c r="E5448" s="3" t="s">
        <v>23</v>
      </c>
      <c r="F5448" s="3" t="s">
        <v>11</v>
      </c>
      <c r="G5448" s="3" t="s">
        <v>20</v>
      </c>
      <c r="H5448" s="3" t="s">
        <v>2127</v>
      </c>
      <c r="I5448" s="8">
        <v>1141.47</v>
      </c>
      <c r="J5448" s="11">
        <v>5</v>
      </c>
      <c r="K5448" s="8">
        <v>-760.98</v>
      </c>
    </row>
    <row r="5449" spans="1:11" x14ac:dyDescent="0.3">
      <c r="A5449" s="2">
        <v>42616</v>
      </c>
      <c r="B5449" s="5">
        <f>YEAR(Table1[[#This Row],[Order Date]])</f>
        <v>2016</v>
      </c>
      <c r="C5449" s="5">
        <f>MONTH(Table1[[#This Row],[Order Date]])</f>
        <v>9</v>
      </c>
      <c r="D5449" s="3" t="s">
        <v>446</v>
      </c>
      <c r="E5449" s="3" t="s">
        <v>23</v>
      </c>
      <c r="F5449" s="3" t="s">
        <v>39</v>
      </c>
      <c r="G5449" s="3" t="s">
        <v>40</v>
      </c>
      <c r="H5449" s="3" t="s">
        <v>2109</v>
      </c>
      <c r="I5449" s="8">
        <v>280.77999999999997</v>
      </c>
      <c r="J5449" s="11">
        <v>3</v>
      </c>
      <c r="K5449" s="8">
        <v>-46.8</v>
      </c>
    </row>
    <row r="5450" spans="1:11" x14ac:dyDescent="0.3">
      <c r="A5450" s="2">
        <v>42616</v>
      </c>
      <c r="B5450" s="5">
        <f>YEAR(Table1[[#This Row],[Order Date]])</f>
        <v>2016</v>
      </c>
      <c r="C5450" s="5">
        <f>MONTH(Table1[[#This Row],[Order Date]])</f>
        <v>9</v>
      </c>
      <c r="D5450" s="3" t="s">
        <v>1547</v>
      </c>
      <c r="E5450" s="3" t="s">
        <v>15</v>
      </c>
      <c r="F5450" s="3" t="s">
        <v>34</v>
      </c>
      <c r="G5450" s="3" t="s">
        <v>47</v>
      </c>
      <c r="H5450" s="3" t="s">
        <v>2040</v>
      </c>
      <c r="I5450" s="8">
        <v>83.95</v>
      </c>
      <c r="J5450" s="11">
        <v>3</v>
      </c>
      <c r="K5450" s="8">
        <v>-90.25</v>
      </c>
    </row>
    <row r="5451" spans="1:11" x14ac:dyDescent="0.3">
      <c r="A5451" s="2">
        <v>42616</v>
      </c>
      <c r="B5451" s="5">
        <f>YEAR(Table1[[#This Row],[Order Date]])</f>
        <v>2016</v>
      </c>
      <c r="C5451" s="5">
        <f>MONTH(Table1[[#This Row],[Order Date]])</f>
        <v>9</v>
      </c>
      <c r="D5451" s="3" t="s">
        <v>791</v>
      </c>
      <c r="E5451" s="3" t="s">
        <v>15</v>
      </c>
      <c r="F5451" s="3" t="s">
        <v>11</v>
      </c>
      <c r="G5451" s="3" t="s">
        <v>20</v>
      </c>
      <c r="H5451" s="3" t="s">
        <v>1927</v>
      </c>
      <c r="I5451" s="8">
        <v>8.81</v>
      </c>
      <c r="J5451" s="11">
        <v>3</v>
      </c>
      <c r="K5451" s="8">
        <v>-14.97</v>
      </c>
    </row>
    <row r="5452" spans="1:11" x14ac:dyDescent="0.3">
      <c r="A5452" s="2">
        <v>42616</v>
      </c>
      <c r="B5452" s="5">
        <f>YEAR(Table1[[#This Row],[Order Date]])</f>
        <v>2016</v>
      </c>
      <c r="C5452" s="5">
        <f>MONTH(Table1[[#This Row],[Order Date]])</f>
        <v>9</v>
      </c>
      <c r="D5452" s="3" t="s">
        <v>285</v>
      </c>
      <c r="E5452" s="3" t="s">
        <v>613</v>
      </c>
      <c r="F5452" s="3" t="s">
        <v>11</v>
      </c>
      <c r="G5452" s="3" t="s">
        <v>12</v>
      </c>
      <c r="H5452" s="3" t="s">
        <v>2387</v>
      </c>
      <c r="I5452" s="8">
        <v>48.16</v>
      </c>
      <c r="J5452" s="11">
        <v>7</v>
      </c>
      <c r="K5452" s="8">
        <v>22.15</v>
      </c>
    </row>
    <row r="5453" spans="1:11" x14ac:dyDescent="0.3">
      <c r="A5453" s="2">
        <v>42616</v>
      </c>
      <c r="B5453" s="5">
        <f>YEAR(Table1[[#This Row],[Order Date]])</f>
        <v>2016</v>
      </c>
      <c r="C5453" s="5">
        <f>MONTH(Table1[[#This Row],[Order Date]])</f>
        <v>9</v>
      </c>
      <c r="D5453" s="3" t="s">
        <v>1937</v>
      </c>
      <c r="E5453" s="3" t="s">
        <v>157</v>
      </c>
      <c r="F5453" s="3" t="s">
        <v>11</v>
      </c>
      <c r="G5453" s="3" t="s">
        <v>18</v>
      </c>
      <c r="H5453" s="3" t="s">
        <v>349</v>
      </c>
      <c r="I5453" s="8">
        <v>54.5</v>
      </c>
      <c r="J5453" s="11">
        <v>5</v>
      </c>
      <c r="K5453" s="8">
        <v>14.17</v>
      </c>
    </row>
    <row r="5454" spans="1:11" x14ac:dyDescent="0.3">
      <c r="A5454" s="2">
        <v>42616</v>
      </c>
      <c r="B5454" s="5">
        <f>YEAR(Table1[[#This Row],[Order Date]])</f>
        <v>2016</v>
      </c>
      <c r="C5454" s="5">
        <f>MONTH(Table1[[#This Row],[Order Date]])</f>
        <v>9</v>
      </c>
      <c r="D5454" s="3" t="s">
        <v>1776</v>
      </c>
      <c r="E5454" s="3" t="s">
        <v>62</v>
      </c>
      <c r="F5454" s="3" t="s">
        <v>11</v>
      </c>
      <c r="G5454" s="3" t="s">
        <v>20</v>
      </c>
      <c r="H5454" s="3" t="s">
        <v>2241</v>
      </c>
      <c r="I5454" s="8">
        <v>87.28</v>
      </c>
      <c r="J5454" s="11">
        <v>8</v>
      </c>
      <c r="K5454" s="8">
        <v>41.02</v>
      </c>
    </row>
    <row r="5455" spans="1:11" x14ac:dyDescent="0.3">
      <c r="A5455" s="2">
        <v>42616</v>
      </c>
      <c r="B5455" s="5">
        <f>YEAR(Table1[[#This Row],[Order Date]])</f>
        <v>2016</v>
      </c>
      <c r="C5455" s="5">
        <f>MONTH(Table1[[#This Row],[Order Date]])</f>
        <v>9</v>
      </c>
      <c r="D5455" s="3" t="s">
        <v>722</v>
      </c>
      <c r="E5455" s="3" t="s">
        <v>531</v>
      </c>
      <c r="F5455" s="3" t="s">
        <v>34</v>
      </c>
      <c r="G5455" s="3" t="s">
        <v>74</v>
      </c>
      <c r="H5455" s="3" t="s">
        <v>1706</v>
      </c>
      <c r="I5455" s="8">
        <v>344.94</v>
      </c>
      <c r="J5455" s="11">
        <v>3</v>
      </c>
      <c r="K5455" s="8">
        <v>31.04</v>
      </c>
    </row>
    <row r="5456" spans="1:11" x14ac:dyDescent="0.3">
      <c r="A5456" s="2">
        <v>42616</v>
      </c>
      <c r="B5456" s="5">
        <f>YEAR(Table1[[#This Row],[Order Date]])</f>
        <v>2016</v>
      </c>
      <c r="C5456" s="5">
        <f>MONTH(Table1[[#This Row],[Order Date]])</f>
        <v>9</v>
      </c>
      <c r="D5456" s="3" t="s">
        <v>722</v>
      </c>
      <c r="E5456" s="3" t="s">
        <v>531</v>
      </c>
      <c r="F5456" s="3" t="s">
        <v>34</v>
      </c>
      <c r="G5456" s="3" t="s">
        <v>47</v>
      </c>
      <c r="H5456" s="3" t="s">
        <v>1532</v>
      </c>
      <c r="I5456" s="8">
        <v>14.76</v>
      </c>
      <c r="J5456" s="11">
        <v>2</v>
      </c>
      <c r="K5456" s="8">
        <v>4.28</v>
      </c>
    </row>
    <row r="5457" spans="1:11" x14ac:dyDescent="0.3">
      <c r="A5457" s="2">
        <v>42616</v>
      </c>
      <c r="B5457" s="5">
        <f>YEAR(Table1[[#This Row],[Order Date]])</f>
        <v>2016</v>
      </c>
      <c r="C5457" s="5">
        <f>MONTH(Table1[[#This Row],[Order Date]])</f>
        <v>9</v>
      </c>
      <c r="D5457" s="3" t="s">
        <v>722</v>
      </c>
      <c r="E5457" s="3" t="s">
        <v>531</v>
      </c>
      <c r="F5457" s="3" t="s">
        <v>11</v>
      </c>
      <c r="G5457" s="3" t="s">
        <v>20</v>
      </c>
      <c r="H5457" s="3" t="s">
        <v>1700</v>
      </c>
      <c r="I5457" s="8">
        <v>12.76</v>
      </c>
      <c r="J5457" s="11">
        <v>2</v>
      </c>
      <c r="K5457" s="8">
        <v>5.87</v>
      </c>
    </row>
    <row r="5458" spans="1:11" x14ac:dyDescent="0.3">
      <c r="A5458" s="2">
        <v>42616</v>
      </c>
      <c r="B5458" s="5">
        <f>YEAR(Table1[[#This Row],[Order Date]])</f>
        <v>2016</v>
      </c>
      <c r="C5458" s="5">
        <f>MONTH(Table1[[#This Row],[Order Date]])</f>
        <v>9</v>
      </c>
      <c r="D5458" s="3" t="s">
        <v>722</v>
      </c>
      <c r="E5458" s="3" t="s">
        <v>531</v>
      </c>
      <c r="F5458" s="3" t="s">
        <v>11</v>
      </c>
      <c r="G5458" s="3" t="s">
        <v>16</v>
      </c>
      <c r="H5458" s="3" t="s">
        <v>2030</v>
      </c>
      <c r="I5458" s="8">
        <v>58.48</v>
      </c>
      <c r="J5458" s="11">
        <v>8</v>
      </c>
      <c r="K5458" s="8">
        <v>27.49</v>
      </c>
    </row>
    <row r="5459" spans="1:11" x14ac:dyDescent="0.3">
      <c r="A5459" s="2">
        <v>42616</v>
      </c>
      <c r="B5459" s="5">
        <f>YEAR(Table1[[#This Row],[Order Date]])</f>
        <v>2016</v>
      </c>
      <c r="C5459" s="5">
        <f>MONTH(Table1[[#This Row],[Order Date]])</f>
        <v>9</v>
      </c>
      <c r="D5459" s="3" t="s">
        <v>2503</v>
      </c>
      <c r="E5459" s="3" t="s">
        <v>15</v>
      </c>
      <c r="F5459" s="3" t="s">
        <v>34</v>
      </c>
      <c r="G5459" s="3" t="s">
        <v>74</v>
      </c>
      <c r="H5459" s="3" t="s">
        <v>2592</v>
      </c>
      <c r="I5459" s="8">
        <v>198.74</v>
      </c>
      <c r="J5459" s="11">
        <v>4</v>
      </c>
      <c r="K5459" s="8">
        <v>0</v>
      </c>
    </row>
    <row r="5460" spans="1:11" x14ac:dyDescent="0.3">
      <c r="A5460" s="2">
        <v>42616</v>
      </c>
      <c r="B5460" s="5">
        <f>YEAR(Table1[[#This Row],[Order Date]])</f>
        <v>2016</v>
      </c>
      <c r="C5460" s="5">
        <f>MONTH(Table1[[#This Row],[Order Date]])</f>
        <v>9</v>
      </c>
      <c r="D5460" s="3" t="s">
        <v>2380</v>
      </c>
      <c r="E5460" s="3" t="s">
        <v>78</v>
      </c>
      <c r="F5460" s="3" t="s">
        <v>11</v>
      </c>
      <c r="G5460" s="3" t="s">
        <v>12</v>
      </c>
      <c r="H5460" s="3" t="s">
        <v>1353</v>
      </c>
      <c r="I5460" s="8">
        <v>30.96</v>
      </c>
      <c r="J5460" s="11">
        <v>6</v>
      </c>
      <c r="K5460" s="8">
        <v>11.22</v>
      </c>
    </row>
    <row r="5461" spans="1:11" x14ac:dyDescent="0.3">
      <c r="A5461" s="2">
        <v>42617</v>
      </c>
      <c r="B5461" s="5">
        <f>YEAR(Table1[[#This Row],[Order Date]])</f>
        <v>2016</v>
      </c>
      <c r="C5461" s="5">
        <f>MONTH(Table1[[#This Row],[Order Date]])</f>
        <v>9</v>
      </c>
      <c r="D5461" s="3" t="s">
        <v>1042</v>
      </c>
      <c r="E5461" s="3" t="s">
        <v>10</v>
      </c>
      <c r="F5461" s="3" t="s">
        <v>11</v>
      </c>
      <c r="G5461" s="3" t="s">
        <v>24</v>
      </c>
      <c r="H5461" s="3" t="s">
        <v>1144</v>
      </c>
      <c r="I5461" s="8">
        <v>3.91</v>
      </c>
      <c r="J5461" s="11">
        <v>1</v>
      </c>
      <c r="K5461" s="8">
        <v>1.03</v>
      </c>
    </row>
    <row r="5462" spans="1:11" x14ac:dyDescent="0.3">
      <c r="A5462" s="2">
        <v>42617</v>
      </c>
      <c r="B5462" s="5">
        <f>YEAR(Table1[[#This Row],[Order Date]])</f>
        <v>2016</v>
      </c>
      <c r="C5462" s="5">
        <f>MONTH(Table1[[#This Row],[Order Date]])</f>
        <v>9</v>
      </c>
      <c r="D5462" s="3" t="s">
        <v>1042</v>
      </c>
      <c r="E5462" s="3" t="s">
        <v>10</v>
      </c>
      <c r="F5462" s="3" t="s">
        <v>11</v>
      </c>
      <c r="G5462" s="3" t="s">
        <v>24</v>
      </c>
      <c r="H5462" s="3" t="s">
        <v>279</v>
      </c>
      <c r="I5462" s="8">
        <v>62.38</v>
      </c>
      <c r="J5462" s="11">
        <v>3</v>
      </c>
      <c r="K5462" s="8">
        <v>7.02</v>
      </c>
    </row>
    <row r="5463" spans="1:11" x14ac:dyDescent="0.3">
      <c r="A5463" s="2">
        <v>42617</v>
      </c>
      <c r="B5463" s="5">
        <f>YEAR(Table1[[#This Row],[Order Date]])</f>
        <v>2016</v>
      </c>
      <c r="C5463" s="5">
        <f>MONTH(Table1[[#This Row],[Order Date]])</f>
        <v>9</v>
      </c>
      <c r="D5463" s="3" t="s">
        <v>394</v>
      </c>
      <c r="E5463" s="3" t="s">
        <v>149</v>
      </c>
      <c r="F5463" s="3" t="s">
        <v>34</v>
      </c>
      <c r="G5463" s="3" t="s">
        <v>47</v>
      </c>
      <c r="H5463" s="3" t="s">
        <v>2224</v>
      </c>
      <c r="I5463" s="8">
        <v>63.94</v>
      </c>
      <c r="J5463" s="11">
        <v>1</v>
      </c>
      <c r="K5463" s="8">
        <v>24.94</v>
      </c>
    </row>
    <row r="5464" spans="1:11" x14ac:dyDescent="0.3">
      <c r="A5464" s="2">
        <v>42617</v>
      </c>
      <c r="B5464" s="5">
        <f>YEAR(Table1[[#This Row],[Order Date]])</f>
        <v>2016</v>
      </c>
      <c r="C5464" s="5">
        <f>MONTH(Table1[[#This Row],[Order Date]])</f>
        <v>9</v>
      </c>
      <c r="D5464" s="3" t="s">
        <v>394</v>
      </c>
      <c r="E5464" s="3" t="s">
        <v>149</v>
      </c>
      <c r="F5464" s="3" t="s">
        <v>11</v>
      </c>
      <c r="G5464" s="3" t="s">
        <v>20</v>
      </c>
      <c r="H5464" s="3" t="s">
        <v>1503</v>
      </c>
      <c r="I5464" s="8">
        <v>60.6</v>
      </c>
      <c r="J5464" s="11">
        <v>5</v>
      </c>
      <c r="K5464" s="8">
        <v>20.45</v>
      </c>
    </row>
    <row r="5465" spans="1:11" x14ac:dyDescent="0.3">
      <c r="A5465" s="2">
        <v>42617</v>
      </c>
      <c r="B5465" s="5">
        <f>YEAR(Table1[[#This Row],[Order Date]])</f>
        <v>2016</v>
      </c>
      <c r="C5465" s="5">
        <f>MONTH(Table1[[#This Row],[Order Date]])</f>
        <v>9</v>
      </c>
      <c r="D5465" s="3" t="s">
        <v>394</v>
      </c>
      <c r="E5465" s="3" t="s">
        <v>149</v>
      </c>
      <c r="F5465" s="3" t="s">
        <v>11</v>
      </c>
      <c r="G5465" s="3" t="s">
        <v>200</v>
      </c>
      <c r="H5465" s="3" t="s">
        <v>2593</v>
      </c>
      <c r="I5465" s="8">
        <v>22.72</v>
      </c>
      <c r="J5465" s="11">
        <v>4</v>
      </c>
      <c r="K5465" s="8">
        <v>6.59</v>
      </c>
    </row>
    <row r="5466" spans="1:11" x14ac:dyDescent="0.3">
      <c r="A5466" s="2">
        <v>42617</v>
      </c>
      <c r="B5466" s="5">
        <f>YEAR(Table1[[#This Row],[Order Date]])</f>
        <v>2016</v>
      </c>
      <c r="C5466" s="5">
        <f>MONTH(Table1[[#This Row],[Order Date]])</f>
        <v>9</v>
      </c>
      <c r="D5466" s="3" t="s">
        <v>85</v>
      </c>
      <c r="E5466" s="3" t="s">
        <v>120</v>
      </c>
      <c r="F5466" s="3" t="s">
        <v>11</v>
      </c>
      <c r="G5466" s="3" t="s">
        <v>12</v>
      </c>
      <c r="H5466" s="3" t="s">
        <v>1531</v>
      </c>
      <c r="I5466" s="8">
        <v>12.19</v>
      </c>
      <c r="J5466" s="11">
        <v>3</v>
      </c>
      <c r="K5466" s="8">
        <v>4.1100000000000003</v>
      </c>
    </row>
    <row r="5467" spans="1:11" x14ac:dyDescent="0.3">
      <c r="A5467" s="2">
        <v>42617</v>
      </c>
      <c r="B5467" s="5">
        <f>YEAR(Table1[[#This Row],[Order Date]])</f>
        <v>2016</v>
      </c>
      <c r="C5467" s="5">
        <f>MONTH(Table1[[#This Row],[Order Date]])</f>
        <v>9</v>
      </c>
      <c r="D5467" s="3" t="s">
        <v>85</v>
      </c>
      <c r="E5467" s="3" t="s">
        <v>120</v>
      </c>
      <c r="F5467" s="3" t="s">
        <v>11</v>
      </c>
      <c r="G5467" s="3" t="s">
        <v>92</v>
      </c>
      <c r="H5467" s="3" t="s">
        <v>1888</v>
      </c>
      <c r="I5467" s="8">
        <v>87.17</v>
      </c>
      <c r="J5467" s="11">
        <v>2</v>
      </c>
      <c r="K5467" s="8">
        <v>8.7200000000000006</v>
      </c>
    </row>
    <row r="5468" spans="1:11" x14ac:dyDescent="0.3">
      <c r="A5468" s="2">
        <v>42617</v>
      </c>
      <c r="B5468" s="5">
        <f>YEAR(Table1[[#This Row],[Order Date]])</f>
        <v>2016</v>
      </c>
      <c r="C5468" s="5">
        <f>MONTH(Table1[[#This Row],[Order Date]])</f>
        <v>9</v>
      </c>
      <c r="D5468" s="3" t="s">
        <v>85</v>
      </c>
      <c r="E5468" s="3" t="s">
        <v>120</v>
      </c>
      <c r="F5468" s="3" t="s">
        <v>11</v>
      </c>
      <c r="G5468" s="3" t="s">
        <v>24</v>
      </c>
      <c r="H5468" s="3" t="s">
        <v>526</v>
      </c>
      <c r="I5468" s="8">
        <v>31.74</v>
      </c>
      <c r="J5468" s="11">
        <v>2</v>
      </c>
      <c r="K5468" s="8">
        <v>8.33</v>
      </c>
    </row>
    <row r="5469" spans="1:11" x14ac:dyDescent="0.3">
      <c r="A5469" s="2">
        <v>42617</v>
      </c>
      <c r="B5469" s="5">
        <f>YEAR(Table1[[#This Row],[Order Date]])</f>
        <v>2016</v>
      </c>
      <c r="C5469" s="5">
        <f>MONTH(Table1[[#This Row],[Order Date]])</f>
        <v>9</v>
      </c>
      <c r="D5469" s="3" t="s">
        <v>861</v>
      </c>
      <c r="E5469" s="3" t="s">
        <v>33</v>
      </c>
      <c r="F5469" s="3" t="s">
        <v>34</v>
      </c>
      <c r="G5469" s="3" t="s">
        <v>47</v>
      </c>
      <c r="H5469" s="3" t="s">
        <v>1906</v>
      </c>
      <c r="I5469" s="8">
        <v>42.6</v>
      </c>
      <c r="J5469" s="11">
        <v>3</v>
      </c>
      <c r="K5469" s="8">
        <v>16.61</v>
      </c>
    </row>
    <row r="5470" spans="1:11" x14ac:dyDescent="0.3">
      <c r="A5470" s="2">
        <v>42617</v>
      </c>
      <c r="B5470" s="5">
        <f>YEAR(Table1[[#This Row],[Order Date]])</f>
        <v>2016</v>
      </c>
      <c r="C5470" s="5">
        <f>MONTH(Table1[[#This Row],[Order Date]])</f>
        <v>9</v>
      </c>
      <c r="D5470" s="3" t="s">
        <v>861</v>
      </c>
      <c r="E5470" s="3" t="s">
        <v>33</v>
      </c>
      <c r="F5470" s="3" t="s">
        <v>11</v>
      </c>
      <c r="G5470" s="3" t="s">
        <v>20</v>
      </c>
      <c r="H5470" s="3" t="s">
        <v>1770</v>
      </c>
      <c r="I5470" s="8">
        <v>113.94</v>
      </c>
      <c r="J5470" s="11">
        <v>6</v>
      </c>
      <c r="K5470" s="8">
        <v>54.69</v>
      </c>
    </row>
    <row r="5471" spans="1:11" x14ac:dyDescent="0.3">
      <c r="A5471" s="2">
        <v>42617</v>
      </c>
      <c r="B5471" s="5">
        <f>YEAR(Table1[[#This Row],[Order Date]])</f>
        <v>2016</v>
      </c>
      <c r="C5471" s="5">
        <f>MONTH(Table1[[#This Row],[Order Date]])</f>
        <v>9</v>
      </c>
      <c r="D5471" s="3" t="s">
        <v>861</v>
      </c>
      <c r="E5471" s="3" t="s">
        <v>33</v>
      </c>
      <c r="F5471" s="3" t="s">
        <v>11</v>
      </c>
      <c r="G5471" s="3" t="s">
        <v>18</v>
      </c>
      <c r="H5471" s="3" t="s">
        <v>192</v>
      </c>
      <c r="I5471" s="8">
        <v>129.91999999999999</v>
      </c>
      <c r="J5471" s="11">
        <v>4</v>
      </c>
      <c r="K5471" s="8">
        <v>5.2</v>
      </c>
    </row>
    <row r="5472" spans="1:11" x14ac:dyDescent="0.3">
      <c r="A5472" s="2">
        <v>42617</v>
      </c>
      <c r="B5472" s="5">
        <f>YEAR(Table1[[#This Row],[Order Date]])</f>
        <v>2016</v>
      </c>
      <c r="C5472" s="5">
        <f>MONTH(Table1[[#This Row],[Order Date]])</f>
        <v>9</v>
      </c>
      <c r="D5472" s="3" t="s">
        <v>861</v>
      </c>
      <c r="E5472" s="3" t="s">
        <v>33</v>
      </c>
      <c r="F5472" s="3" t="s">
        <v>11</v>
      </c>
      <c r="G5472" s="3" t="s">
        <v>24</v>
      </c>
      <c r="H5472" s="3" t="s">
        <v>841</v>
      </c>
      <c r="I5472" s="8">
        <v>5.28</v>
      </c>
      <c r="J5472" s="11">
        <v>3</v>
      </c>
      <c r="K5472" s="8">
        <v>2.5299999999999998</v>
      </c>
    </row>
    <row r="5473" spans="1:11" x14ac:dyDescent="0.3">
      <c r="A5473" s="2">
        <v>42617</v>
      </c>
      <c r="B5473" s="5">
        <f>YEAR(Table1[[#This Row],[Order Date]])</f>
        <v>2016</v>
      </c>
      <c r="C5473" s="5">
        <f>MONTH(Table1[[#This Row],[Order Date]])</f>
        <v>9</v>
      </c>
      <c r="D5473" s="3" t="s">
        <v>468</v>
      </c>
      <c r="E5473" s="3" t="s">
        <v>315</v>
      </c>
      <c r="F5473" s="3" t="s">
        <v>11</v>
      </c>
      <c r="G5473" s="3" t="s">
        <v>18</v>
      </c>
      <c r="H5473" s="3" t="s">
        <v>308</v>
      </c>
      <c r="I5473" s="8">
        <v>535.41</v>
      </c>
      <c r="J5473" s="11">
        <v>3</v>
      </c>
      <c r="K5473" s="8">
        <v>160.62</v>
      </c>
    </row>
    <row r="5474" spans="1:11" x14ac:dyDescent="0.3">
      <c r="A5474" s="2">
        <v>42617</v>
      </c>
      <c r="B5474" s="5">
        <f>YEAR(Table1[[#This Row],[Order Date]])</f>
        <v>2016</v>
      </c>
      <c r="C5474" s="5">
        <f>MONTH(Table1[[#This Row],[Order Date]])</f>
        <v>9</v>
      </c>
      <c r="D5474" s="3" t="s">
        <v>22</v>
      </c>
      <c r="E5474" s="3" t="s">
        <v>186</v>
      </c>
      <c r="F5474" s="3" t="s">
        <v>11</v>
      </c>
      <c r="G5474" s="3" t="s">
        <v>63</v>
      </c>
      <c r="H5474" s="3" t="s">
        <v>64</v>
      </c>
      <c r="I5474" s="8">
        <v>16.559999999999999</v>
      </c>
      <c r="J5474" s="11">
        <v>2</v>
      </c>
      <c r="K5474" s="8">
        <v>7.78</v>
      </c>
    </row>
    <row r="5475" spans="1:11" x14ac:dyDescent="0.3">
      <c r="A5475" s="2">
        <v>42617</v>
      </c>
      <c r="B5475" s="5">
        <f>YEAR(Table1[[#This Row],[Order Date]])</f>
        <v>2016</v>
      </c>
      <c r="C5475" s="5">
        <f>MONTH(Table1[[#This Row],[Order Date]])</f>
        <v>9</v>
      </c>
      <c r="D5475" s="3" t="s">
        <v>22</v>
      </c>
      <c r="E5475" s="3" t="s">
        <v>186</v>
      </c>
      <c r="F5475" s="3" t="s">
        <v>39</v>
      </c>
      <c r="G5475" s="3" t="s">
        <v>52</v>
      </c>
      <c r="H5475" s="3" t="s">
        <v>636</v>
      </c>
      <c r="I5475" s="8">
        <v>279.95</v>
      </c>
      <c r="J5475" s="11">
        <v>5</v>
      </c>
      <c r="K5475" s="8">
        <v>67.19</v>
      </c>
    </row>
    <row r="5476" spans="1:11" x14ac:dyDescent="0.3">
      <c r="A5476" s="2">
        <v>42617</v>
      </c>
      <c r="B5476" s="5">
        <f>YEAR(Table1[[#This Row],[Order Date]])</f>
        <v>2016</v>
      </c>
      <c r="C5476" s="5">
        <f>MONTH(Table1[[#This Row],[Order Date]])</f>
        <v>9</v>
      </c>
      <c r="D5476" s="3" t="s">
        <v>1145</v>
      </c>
      <c r="E5476" s="3" t="s">
        <v>101</v>
      </c>
      <c r="F5476" s="3" t="s">
        <v>11</v>
      </c>
      <c r="G5476" s="3" t="s">
        <v>12</v>
      </c>
      <c r="H5476" s="3" t="s">
        <v>2186</v>
      </c>
      <c r="I5476" s="8">
        <v>239.5</v>
      </c>
      <c r="J5476" s="11">
        <v>5</v>
      </c>
      <c r="K5476" s="8">
        <v>114.96</v>
      </c>
    </row>
    <row r="5477" spans="1:11" x14ac:dyDescent="0.3">
      <c r="A5477" s="2">
        <v>42617</v>
      </c>
      <c r="B5477" s="5">
        <f>YEAR(Table1[[#This Row],[Order Date]])</f>
        <v>2016</v>
      </c>
      <c r="C5477" s="5">
        <f>MONTH(Table1[[#This Row],[Order Date]])</f>
        <v>9</v>
      </c>
      <c r="D5477" s="3" t="s">
        <v>125</v>
      </c>
      <c r="E5477" s="3" t="s">
        <v>27</v>
      </c>
      <c r="F5477" s="3" t="s">
        <v>34</v>
      </c>
      <c r="G5477" s="3" t="s">
        <v>47</v>
      </c>
      <c r="H5477" s="3" t="s">
        <v>2594</v>
      </c>
      <c r="I5477" s="8">
        <v>24.27</v>
      </c>
      <c r="J5477" s="11">
        <v>3</v>
      </c>
      <c r="K5477" s="8">
        <v>8.74</v>
      </c>
    </row>
    <row r="5478" spans="1:11" x14ac:dyDescent="0.3">
      <c r="A5478" s="2">
        <v>42617</v>
      </c>
      <c r="B5478" s="5">
        <f>YEAR(Table1[[#This Row],[Order Date]])</f>
        <v>2016</v>
      </c>
      <c r="C5478" s="5">
        <f>MONTH(Table1[[#This Row],[Order Date]])</f>
        <v>9</v>
      </c>
      <c r="D5478" s="3" t="s">
        <v>125</v>
      </c>
      <c r="E5478" s="3" t="s">
        <v>27</v>
      </c>
      <c r="F5478" s="3" t="s">
        <v>39</v>
      </c>
      <c r="G5478" s="3" t="s">
        <v>603</v>
      </c>
      <c r="H5478" s="3" t="s">
        <v>1938</v>
      </c>
      <c r="I5478" s="8">
        <v>2799.96</v>
      </c>
      <c r="J5478" s="11">
        <v>5</v>
      </c>
      <c r="K5478" s="8">
        <v>944.99</v>
      </c>
    </row>
    <row r="5479" spans="1:11" x14ac:dyDescent="0.3">
      <c r="A5479" s="2">
        <v>42618</v>
      </c>
      <c r="B5479" s="5">
        <f>YEAR(Table1[[#This Row],[Order Date]])</f>
        <v>2016</v>
      </c>
      <c r="C5479" s="5">
        <f>MONTH(Table1[[#This Row],[Order Date]])</f>
        <v>9</v>
      </c>
      <c r="D5479" s="3" t="s">
        <v>387</v>
      </c>
      <c r="E5479" s="3" t="s">
        <v>23</v>
      </c>
      <c r="F5479" s="3" t="s">
        <v>34</v>
      </c>
      <c r="G5479" s="3" t="s">
        <v>47</v>
      </c>
      <c r="H5479" s="3" t="s">
        <v>2153</v>
      </c>
      <c r="I5479" s="8">
        <v>82.8</v>
      </c>
      <c r="J5479" s="11">
        <v>2</v>
      </c>
      <c r="K5479" s="8">
        <v>10.35</v>
      </c>
    </row>
    <row r="5480" spans="1:11" x14ac:dyDescent="0.3">
      <c r="A5480" s="2">
        <v>42618</v>
      </c>
      <c r="B5480" s="5">
        <f>YEAR(Table1[[#This Row],[Order Date]])</f>
        <v>2016</v>
      </c>
      <c r="C5480" s="5">
        <f>MONTH(Table1[[#This Row],[Order Date]])</f>
        <v>9</v>
      </c>
      <c r="D5480" s="3" t="s">
        <v>1593</v>
      </c>
      <c r="E5480" s="3" t="s">
        <v>110</v>
      </c>
      <c r="F5480" s="3" t="s">
        <v>34</v>
      </c>
      <c r="G5480" s="3" t="s">
        <v>47</v>
      </c>
      <c r="H5480" s="3" t="s">
        <v>766</v>
      </c>
      <c r="I5480" s="8">
        <v>12.22</v>
      </c>
      <c r="J5480" s="11">
        <v>1</v>
      </c>
      <c r="K5480" s="8">
        <v>3.67</v>
      </c>
    </row>
    <row r="5481" spans="1:11" x14ac:dyDescent="0.3">
      <c r="A5481" s="2">
        <v>42618</v>
      </c>
      <c r="B5481" s="5">
        <f>YEAR(Table1[[#This Row],[Order Date]])</f>
        <v>2016</v>
      </c>
      <c r="C5481" s="5">
        <f>MONTH(Table1[[#This Row],[Order Date]])</f>
        <v>9</v>
      </c>
      <c r="D5481" s="3" t="s">
        <v>1593</v>
      </c>
      <c r="E5481" s="3" t="s">
        <v>110</v>
      </c>
      <c r="F5481" s="3" t="s">
        <v>11</v>
      </c>
      <c r="G5481" s="3" t="s">
        <v>18</v>
      </c>
      <c r="H5481" s="3" t="s">
        <v>2359</v>
      </c>
      <c r="I5481" s="8">
        <v>194.94</v>
      </c>
      <c r="J5481" s="11">
        <v>3</v>
      </c>
      <c r="K5481" s="8">
        <v>23.39</v>
      </c>
    </row>
    <row r="5482" spans="1:11" x14ac:dyDescent="0.3">
      <c r="A5482" s="2">
        <v>42618</v>
      </c>
      <c r="B5482" s="5">
        <f>YEAR(Table1[[#This Row],[Order Date]])</f>
        <v>2016</v>
      </c>
      <c r="C5482" s="5">
        <f>MONTH(Table1[[#This Row],[Order Date]])</f>
        <v>9</v>
      </c>
      <c r="D5482" s="3" t="s">
        <v>1593</v>
      </c>
      <c r="E5482" s="3" t="s">
        <v>110</v>
      </c>
      <c r="F5482" s="3" t="s">
        <v>11</v>
      </c>
      <c r="G5482" s="3" t="s">
        <v>18</v>
      </c>
      <c r="H5482" s="3" t="s">
        <v>1001</v>
      </c>
      <c r="I5482" s="8">
        <v>70.95</v>
      </c>
      <c r="J5482" s="11">
        <v>3</v>
      </c>
      <c r="K5482" s="8">
        <v>20.58</v>
      </c>
    </row>
    <row r="5483" spans="1:11" x14ac:dyDescent="0.3">
      <c r="A5483" s="2">
        <v>42618</v>
      </c>
      <c r="B5483" s="5">
        <f>YEAR(Table1[[#This Row],[Order Date]])</f>
        <v>2016</v>
      </c>
      <c r="C5483" s="5">
        <f>MONTH(Table1[[#This Row],[Order Date]])</f>
        <v>9</v>
      </c>
      <c r="D5483" s="3" t="s">
        <v>1593</v>
      </c>
      <c r="E5483" s="3" t="s">
        <v>110</v>
      </c>
      <c r="F5483" s="3" t="s">
        <v>11</v>
      </c>
      <c r="G5483" s="3" t="s">
        <v>12</v>
      </c>
      <c r="H5483" s="3" t="s">
        <v>1773</v>
      </c>
      <c r="I5483" s="8">
        <v>91.36</v>
      </c>
      <c r="J5483" s="11">
        <v>4</v>
      </c>
      <c r="K5483" s="8">
        <v>42.03</v>
      </c>
    </row>
    <row r="5484" spans="1:11" x14ac:dyDescent="0.3">
      <c r="A5484" s="2">
        <v>42618</v>
      </c>
      <c r="B5484" s="5">
        <f>YEAR(Table1[[#This Row],[Order Date]])</f>
        <v>2016</v>
      </c>
      <c r="C5484" s="5">
        <f>MONTH(Table1[[#This Row],[Order Date]])</f>
        <v>9</v>
      </c>
      <c r="D5484" s="3" t="s">
        <v>1593</v>
      </c>
      <c r="E5484" s="3" t="s">
        <v>110</v>
      </c>
      <c r="F5484" s="3" t="s">
        <v>34</v>
      </c>
      <c r="G5484" s="3" t="s">
        <v>35</v>
      </c>
      <c r="H5484" s="3" t="s">
        <v>964</v>
      </c>
      <c r="I5484" s="8">
        <v>242.94</v>
      </c>
      <c r="J5484" s="11">
        <v>3</v>
      </c>
      <c r="K5484" s="8">
        <v>29.15</v>
      </c>
    </row>
    <row r="5485" spans="1:11" x14ac:dyDescent="0.3">
      <c r="A5485" s="2">
        <v>42618</v>
      </c>
      <c r="B5485" s="5">
        <f>YEAR(Table1[[#This Row],[Order Date]])</f>
        <v>2016</v>
      </c>
      <c r="C5485" s="5">
        <f>MONTH(Table1[[#This Row],[Order Date]])</f>
        <v>9</v>
      </c>
      <c r="D5485" s="3" t="s">
        <v>1593</v>
      </c>
      <c r="E5485" s="3" t="s">
        <v>110</v>
      </c>
      <c r="F5485" s="3" t="s">
        <v>11</v>
      </c>
      <c r="G5485" s="3" t="s">
        <v>16</v>
      </c>
      <c r="H5485" s="3" t="s">
        <v>1702</v>
      </c>
      <c r="I5485" s="8">
        <v>22.05</v>
      </c>
      <c r="J5485" s="11">
        <v>7</v>
      </c>
      <c r="K5485" s="8">
        <v>10.58</v>
      </c>
    </row>
    <row r="5486" spans="1:11" x14ac:dyDescent="0.3">
      <c r="A5486" s="2">
        <v>42618</v>
      </c>
      <c r="B5486" s="5">
        <f>YEAR(Table1[[#This Row],[Order Date]])</f>
        <v>2016</v>
      </c>
      <c r="C5486" s="5">
        <f>MONTH(Table1[[#This Row],[Order Date]])</f>
        <v>9</v>
      </c>
      <c r="D5486" s="3" t="s">
        <v>1727</v>
      </c>
      <c r="E5486" s="3" t="s">
        <v>395</v>
      </c>
      <c r="F5486" s="3" t="s">
        <v>39</v>
      </c>
      <c r="G5486" s="3" t="s">
        <v>40</v>
      </c>
      <c r="H5486" s="3" t="s">
        <v>745</v>
      </c>
      <c r="I5486" s="8">
        <v>278.39999999999998</v>
      </c>
      <c r="J5486" s="11">
        <v>3</v>
      </c>
      <c r="K5486" s="8">
        <v>80.739999999999995</v>
      </c>
    </row>
    <row r="5487" spans="1:11" x14ac:dyDescent="0.3">
      <c r="A5487" s="2">
        <v>42618</v>
      </c>
      <c r="B5487" s="5">
        <f>YEAR(Table1[[#This Row],[Order Date]])</f>
        <v>2016</v>
      </c>
      <c r="C5487" s="5">
        <f>MONTH(Table1[[#This Row],[Order Date]])</f>
        <v>9</v>
      </c>
      <c r="D5487" s="3" t="s">
        <v>2174</v>
      </c>
      <c r="E5487" s="3" t="s">
        <v>1283</v>
      </c>
      <c r="F5487" s="3" t="s">
        <v>11</v>
      </c>
      <c r="G5487" s="3" t="s">
        <v>24</v>
      </c>
      <c r="H5487" s="3" t="s">
        <v>2055</v>
      </c>
      <c r="I5487" s="8">
        <v>107.94</v>
      </c>
      <c r="J5487" s="11">
        <v>3</v>
      </c>
      <c r="K5487" s="8">
        <v>26.99</v>
      </c>
    </row>
    <row r="5488" spans="1:11" x14ac:dyDescent="0.3">
      <c r="A5488" s="2">
        <v>42618</v>
      </c>
      <c r="B5488" s="5">
        <f>YEAR(Table1[[#This Row],[Order Date]])</f>
        <v>2016</v>
      </c>
      <c r="C5488" s="5">
        <f>MONTH(Table1[[#This Row],[Order Date]])</f>
        <v>9</v>
      </c>
      <c r="D5488" s="3" t="s">
        <v>891</v>
      </c>
      <c r="E5488" s="3" t="s">
        <v>10</v>
      </c>
      <c r="F5488" s="3" t="s">
        <v>34</v>
      </c>
      <c r="G5488" s="3" t="s">
        <v>35</v>
      </c>
      <c r="H5488" s="3" t="s">
        <v>793</v>
      </c>
      <c r="I5488" s="8">
        <v>347.8</v>
      </c>
      <c r="J5488" s="11">
        <v>7</v>
      </c>
      <c r="K5488" s="8">
        <v>-24.84</v>
      </c>
    </row>
    <row r="5489" spans="1:11" x14ac:dyDescent="0.3">
      <c r="A5489" s="2">
        <v>42618</v>
      </c>
      <c r="B5489" s="5">
        <f>YEAR(Table1[[#This Row],[Order Date]])</f>
        <v>2016</v>
      </c>
      <c r="C5489" s="5">
        <f>MONTH(Table1[[#This Row],[Order Date]])</f>
        <v>9</v>
      </c>
      <c r="D5489" s="3" t="s">
        <v>197</v>
      </c>
      <c r="E5489" s="3" t="s">
        <v>27</v>
      </c>
      <c r="F5489" s="3" t="s">
        <v>39</v>
      </c>
      <c r="G5489" s="3" t="s">
        <v>52</v>
      </c>
      <c r="H5489" s="3" t="s">
        <v>1660</v>
      </c>
      <c r="I5489" s="8">
        <v>116</v>
      </c>
      <c r="J5489" s="11">
        <v>8</v>
      </c>
      <c r="K5489" s="8">
        <v>29</v>
      </c>
    </row>
    <row r="5490" spans="1:11" x14ac:dyDescent="0.3">
      <c r="A5490" s="2">
        <v>42618</v>
      </c>
      <c r="B5490" s="5">
        <f>YEAR(Table1[[#This Row],[Order Date]])</f>
        <v>2016</v>
      </c>
      <c r="C5490" s="5">
        <f>MONTH(Table1[[#This Row],[Order Date]])</f>
        <v>9</v>
      </c>
      <c r="D5490" s="3" t="s">
        <v>148</v>
      </c>
      <c r="E5490" s="3" t="s">
        <v>23</v>
      </c>
      <c r="F5490" s="3" t="s">
        <v>11</v>
      </c>
      <c r="G5490" s="3" t="s">
        <v>20</v>
      </c>
      <c r="H5490" s="3" t="s">
        <v>367</v>
      </c>
      <c r="I5490" s="8">
        <v>9.56</v>
      </c>
      <c r="J5490" s="11">
        <v>5</v>
      </c>
      <c r="K5490" s="8">
        <v>-7.33</v>
      </c>
    </row>
    <row r="5491" spans="1:11" x14ac:dyDescent="0.3">
      <c r="A5491" s="2">
        <v>42618</v>
      </c>
      <c r="B5491" s="5">
        <f>YEAR(Table1[[#This Row],[Order Date]])</f>
        <v>2016</v>
      </c>
      <c r="C5491" s="5">
        <f>MONTH(Table1[[#This Row],[Order Date]])</f>
        <v>9</v>
      </c>
      <c r="D5491" s="3" t="s">
        <v>1303</v>
      </c>
      <c r="E5491" s="3" t="s">
        <v>120</v>
      </c>
      <c r="F5491" s="3" t="s">
        <v>11</v>
      </c>
      <c r="G5491" s="3" t="s">
        <v>63</v>
      </c>
      <c r="H5491" s="3" t="s">
        <v>64</v>
      </c>
      <c r="I5491" s="8">
        <v>23.47</v>
      </c>
      <c r="J5491" s="11">
        <v>3</v>
      </c>
      <c r="K5491" s="8">
        <v>7.63</v>
      </c>
    </row>
    <row r="5492" spans="1:11" x14ac:dyDescent="0.3">
      <c r="A5492" s="2">
        <v>42618</v>
      </c>
      <c r="B5492" s="5">
        <f>YEAR(Table1[[#This Row],[Order Date]])</f>
        <v>2016</v>
      </c>
      <c r="C5492" s="5">
        <f>MONTH(Table1[[#This Row],[Order Date]])</f>
        <v>9</v>
      </c>
      <c r="D5492" s="3" t="s">
        <v>1303</v>
      </c>
      <c r="E5492" s="3" t="s">
        <v>120</v>
      </c>
      <c r="F5492" s="3" t="s">
        <v>11</v>
      </c>
      <c r="G5492" s="3" t="s">
        <v>20</v>
      </c>
      <c r="H5492" s="3" t="s">
        <v>362</v>
      </c>
      <c r="I5492" s="8">
        <v>86.06</v>
      </c>
      <c r="J5492" s="11">
        <v>7</v>
      </c>
      <c r="K5492" s="8">
        <v>-63.11</v>
      </c>
    </row>
    <row r="5493" spans="1:11" x14ac:dyDescent="0.3">
      <c r="A5493" s="2">
        <v>42618</v>
      </c>
      <c r="B5493" s="5">
        <f>YEAR(Table1[[#This Row],[Order Date]])</f>
        <v>2016</v>
      </c>
      <c r="C5493" s="5">
        <f>MONTH(Table1[[#This Row],[Order Date]])</f>
        <v>9</v>
      </c>
      <c r="D5493" s="3" t="s">
        <v>1303</v>
      </c>
      <c r="E5493" s="3" t="s">
        <v>120</v>
      </c>
      <c r="F5493" s="3" t="s">
        <v>39</v>
      </c>
      <c r="G5493" s="3" t="s">
        <v>40</v>
      </c>
      <c r="H5493" s="3" t="s">
        <v>703</v>
      </c>
      <c r="I5493" s="8">
        <v>108.78</v>
      </c>
      <c r="J5493" s="11">
        <v>2</v>
      </c>
      <c r="K5493" s="8">
        <v>6.8</v>
      </c>
    </row>
    <row r="5494" spans="1:11" x14ac:dyDescent="0.3">
      <c r="A5494" s="2">
        <v>42618</v>
      </c>
      <c r="B5494" s="5">
        <f>YEAR(Table1[[#This Row],[Order Date]])</f>
        <v>2016</v>
      </c>
      <c r="C5494" s="5">
        <f>MONTH(Table1[[#This Row],[Order Date]])</f>
        <v>9</v>
      </c>
      <c r="D5494" s="3" t="s">
        <v>1303</v>
      </c>
      <c r="E5494" s="3" t="s">
        <v>120</v>
      </c>
      <c r="F5494" s="3" t="s">
        <v>11</v>
      </c>
      <c r="G5494" s="3" t="s">
        <v>12</v>
      </c>
      <c r="H5494" s="3" t="s">
        <v>242</v>
      </c>
      <c r="I5494" s="8">
        <v>10.27</v>
      </c>
      <c r="J5494" s="11">
        <v>3</v>
      </c>
      <c r="K5494" s="8">
        <v>3.21</v>
      </c>
    </row>
    <row r="5495" spans="1:11" x14ac:dyDescent="0.3">
      <c r="A5495" s="2">
        <v>42618</v>
      </c>
      <c r="B5495" s="5">
        <f>YEAR(Table1[[#This Row],[Order Date]])</f>
        <v>2016</v>
      </c>
      <c r="C5495" s="5">
        <f>MONTH(Table1[[#This Row],[Order Date]])</f>
        <v>9</v>
      </c>
      <c r="D5495" s="3" t="s">
        <v>925</v>
      </c>
      <c r="E5495" s="3" t="s">
        <v>10</v>
      </c>
      <c r="F5495" s="3" t="s">
        <v>11</v>
      </c>
      <c r="G5495" s="3" t="s">
        <v>92</v>
      </c>
      <c r="H5495" s="3" t="s">
        <v>2340</v>
      </c>
      <c r="I5495" s="8">
        <v>62.79</v>
      </c>
      <c r="J5495" s="11">
        <v>3</v>
      </c>
      <c r="K5495" s="8">
        <v>-166.39</v>
      </c>
    </row>
    <row r="5496" spans="1:11" x14ac:dyDescent="0.3">
      <c r="A5496" s="2">
        <v>42618</v>
      </c>
      <c r="B5496" s="5">
        <f>YEAR(Table1[[#This Row],[Order Date]])</f>
        <v>2016</v>
      </c>
      <c r="C5496" s="5">
        <f>MONTH(Table1[[#This Row],[Order Date]])</f>
        <v>9</v>
      </c>
      <c r="D5496" s="3" t="s">
        <v>925</v>
      </c>
      <c r="E5496" s="3" t="s">
        <v>10</v>
      </c>
      <c r="F5496" s="3" t="s">
        <v>11</v>
      </c>
      <c r="G5496" s="3" t="s">
        <v>43</v>
      </c>
      <c r="H5496" s="3" t="s">
        <v>1508</v>
      </c>
      <c r="I5496" s="8">
        <v>28.44</v>
      </c>
      <c r="J5496" s="11">
        <v>9</v>
      </c>
      <c r="K5496" s="8">
        <v>4.2699999999999996</v>
      </c>
    </row>
    <row r="5497" spans="1:11" x14ac:dyDescent="0.3">
      <c r="A5497" s="2">
        <v>42618</v>
      </c>
      <c r="B5497" s="5">
        <f>YEAR(Table1[[#This Row],[Order Date]])</f>
        <v>2016</v>
      </c>
      <c r="C5497" s="5">
        <f>MONTH(Table1[[#This Row],[Order Date]])</f>
        <v>9</v>
      </c>
      <c r="D5497" s="3" t="s">
        <v>1102</v>
      </c>
      <c r="E5497" s="3" t="s">
        <v>27</v>
      </c>
      <c r="F5497" s="3" t="s">
        <v>11</v>
      </c>
      <c r="G5497" s="3" t="s">
        <v>12</v>
      </c>
      <c r="H5497" s="3" t="s">
        <v>2595</v>
      </c>
      <c r="I5497" s="8">
        <v>96.08</v>
      </c>
      <c r="J5497" s="11">
        <v>2</v>
      </c>
      <c r="K5497" s="8">
        <v>46.12</v>
      </c>
    </row>
    <row r="5498" spans="1:11" x14ac:dyDescent="0.3">
      <c r="A5498" s="2">
        <v>42618</v>
      </c>
      <c r="B5498" s="5">
        <f>YEAR(Table1[[#This Row],[Order Date]])</f>
        <v>2016</v>
      </c>
      <c r="C5498" s="5">
        <f>MONTH(Table1[[#This Row],[Order Date]])</f>
        <v>9</v>
      </c>
      <c r="D5498" s="3" t="s">
        <v>1102</v>
      </c>
      <c r="E5498" s="3" t="s">
        <v>27</v>
      </c>
      <c r="F5498" s="3" t="s">
        <v>11</v>
      </c>
      <c r="G5498" s="3" t="s">
        <v>20</v>
      </c>
      <c r="H5498" s="3" t="s">
        <v>1225</v>
      </c>
      <c r="I5498" s="8">
        <v>11.68</v>
      </c>
      <c r="J5498" s="11">
        <v>2</v>
      </c>
      <c r="K5498" s="8">
        <v>3.94</v>
      </c>
    </row>
    <row r="5499" spans="1:11" x14ac:dyDescent="0.3">
      <c r="A5499" s="2">
        <v>42618</v>
      </c>
      <c r="B5499" s="5">
        <f>YEAR(Table1[[#This Row],[Order Date]])</f>
        <v>2016</v>
      </c>
      <c r="C5499" s="5">
        <f>MONTH(Table1[[#This Row],[Order Date]])</f>
        <v>9</v>
      </c>
      <c r="D5499" s="3" t="s">
        <v>1102</v>
      </c>
      <c r="E5499" s="3" t="s">
        <v>27</v>
      </c>
      <c r="F5499" s="3" t="s">
        <v>11</v>
      </c>
      <c r="G5499" s="3" t="s">
        <v>43</v>
      </c>
      <c r="H5499" s="3" t="s">
        <v>962</v>
      </c>
      <c r="I5499" s="8">
        <v>4.3600000000000003</v>
      </c>
      <c r="J5499" s="11">
        <v>2</v>
      </c>
      <c r="K5499" s="8">
        <v>1.79</v>
      </c>
    </row>
    <row r="5500" spans="1:11" x14ac:dyDescent="0.3">
      <c r="A5500" s="2">
        <v>42618</v>
      </c>
      <c r="B5500" s="5">
        <f>YEAR(Table1[[#This Row],[Order Date]])</f>
        <v>2016</v>
      </c>
      <c r="C5500" s="5">
        <f>MONTH(Table1[[#This Row],[Order Date]])</f>
        <v>9</v>
      </c>
      <c r="D5500" s="3" t="s">
        <v>912</v>
      </c>
      <c r="E5500" s="3" t="s">
        <v>10</v>
      </c>
      <c r="F5500" s="3" t="s">
        <v>11</v>
      </c>
      <c r="G5500" s="3" t="s">
        <v>12</v>
      </c>
      <c r="H5500" s="3" t="s">
        <v>2114</v>
      </c>
      <c r="I5500" s="8">
        <v>25.92</v>
      </c>
      <c r="J5500" s="11">
        <v>5</v>
      </c>
      <c r="K5500" s="8">
        <v>9.07</v>
      </c>
    </row>
    <row r="5501" spans="1:11" x14ac:dyDescent="0.3">
      <c r="A5501" s="2">
        <v>42618</v>
      </c>
      <c r="B5501" s="5">
        <f>YEAR(Table1[[#This Row],[Order Date]])</f>
        <v>2016</v>
      </c>
      <c r="C5501" s="5">
        <f>MONTH(Table1[[#This Row],[Order Date]])</f>
        <v>9</v>
      </c>
      <c r="D5501" s="3" t="s">
        <v>912</v>
      </c>
      <c r="E5501" s="3" t="s">
        <v>10</v>
      </c>
      <c r="F5501" s="3" t="s">
        <v>11</v>
      </c>
      <c r="G5501" s="3" t="s">
        <v>43</v>
      </c>
      <c r="H5501" s="3" t="s">
        <v>160</v>
      </c>
      <c r="I5501" s="8">
        <v>15.81</v>
      </c>
      <c r="J5501" s="11">
        <v>8</v>
      </c>
      <c r="K5501" s="8">
        <v>5.34</v>
      </c>
    </row>
    <row r="5502" spans="1:11" x14ac:dyDescent="0.3">
      <c r="A5502" s="2">
        <v>42618</v>
      </c>
      <c r="B5502" s="5">
        <f>YEAR(Table1[[#This Row],[Order Date]])</f>
        <v>2016</v>
      </c>
      <c r="C5502" s="5">
        <f>MONTH(Table1[[#This Row],[Order Date]])</f>
        <v>9</v>
      </c>
      <c r="D5502" s="3" t="s">
        <v>912</v>
      </c>
      <c r="E5502" s="3" t="s">
        <v>10</v>
      </c>
      <c r="F5502" s="3" t="s">
        <v>11</v>
      </c>
      <c r="G5502" s="3" t="s">
        <v>12</v>
      </c>
      <c r="H5502" s="3" t="s">
        <v>2394</v>
      </c>
      <c r="I5502" s="8">
        <v>10.37</v>
      </c>
      <c r="J5502" s="11">
        <v>2</v>
      </c>
      <c r="K5502" s="8">
        <v>3.76</v>
      </c>
    </row>
    <row r="5503" spans="1:11" x14ac:dyDescent="0.3">
      <c r="A5503" s="2">
        <v>42618</v>
      </c>
      <c r="B5503" s="5">
        <f>YEAR(Table1[[#This Row],[Order Date]])</f>
        <v>2016</v>
      </c>
      <c r="C5503" s="5">
        <f>MONTH(Table1[[#This Row],[Order Date]])</f>
        <v>9</v>
      </c>
      <c r="D5503" s="3" t="s">
        <v>107</v>
      </c>
      <c r="E5503" s="3" t="s">
        <v>149</v>
      </c>
      <c r="F5503" s="3" t="s">
        <v>11</v>
      </c>
      <c r="G5503" s="3" t="s">
        <v>12</v>
      </c>
      <c r="H5503" s="3" t="s">
        <v>1697</v>
      </c>
      <c r="I5503" s="8">
        <v>192.16</v>
      </c>
      <c r="J5503" s="11">
        <v>4</v>
      </c>
      <c r="K5503" s="8">
        <v>92.24</v>
      </c>
    </row>
    <row r="5504" spans="1:11" x14ac:dyDescent="0.3">
      <c r="A5504" s="2">
        <v>42618</v>
      </c>
      <c r="B5504" s="5">
        <f>YEAR(Table1[[#This Row],[Order Date]])</f>
        <v>2016</v>
      </c>
      <c r="C5504" s="5">
        <f>MONTH(Table1[[#This Row],[Order Date]])</f>
        <v>9</v>
      </c>
      <c r="D5504" s="3" t="s">
        <v>1279</v>
      </c>
      <c r="E5504" s="3" t="s">
        <v>10</v>
      </c>
      <c r="F5504" s="3" t="s">
        <v>11</v>
      </c>
      <c r="G5504" s="3" t="s">
        <v>18</v>
      </c>
      <c r="H5504" s="3" t="s">
        <v>1482</v>
      </c>
      <c r="I5504" s="8">
        <v>93.46</v>
      </c>
      <c r="J5504" s="11">
        <v>3</v>
      </c>
      <c r="K5504" s="8">
        <v>-17.52</v>
      </c>
    </row>
    <row r="5505" spans="1:11" x14ac:dyDescent="0.3">
      <c r="A5505" s="2">
        <v>42618</v>
      </c>
      <c r="B5505" s="5">
        <f>YEAR(Table1[[#This Row],[Order Date]])</f>
        <v>2016</v>
      </c>
      <c r="C5505" s="5">
        <f>MONTH(Table1[[#This Row],[Order Date]])</f>
        <v>9</v>
      </c>
      <c r="D5505" s="3" t="s">
        <v>77</v>
      </c>
      <c r="E5505" s="3" t="s">
        <v>55</v>
      </c>
      <c r="F5505" s="3" t="s">
        <v>11</v>
      </c>
      <c r="G5505" s="3" t="s">
        <v>16</v>
      </c>
      <c r="H5505" s="3" t="s">
        <v>2181</v>
      </c>
      <c r="I5505" s="8">
        <v>25.06</v>
      </c>
      <c r="J5505" s="11">
        <v>2</v>
      </c>
      <c r="K5505" s="8">
        <v>11.78</v>
      </c>
    </row>
    <row r="5506" spans="1:11" x14ac:dyDescent="0.3">
      <c r="A5506" s="2">
        <v>42618</v>
      </c>
      <c r="B5506" s="5">
        <f>YEAR(Table1[[#This Row],[Order Date]])</f>
        <v>2016</v>
      </c>
      <c r="C5506" s="5">
        <f>MONTH(Table1[[#This Row],[Order Date]])</f>
        <v>9</v>
      </c>
      <c r="D5506" s="3" t="s">
        <v>77</v>
      </c>
      <c r="E5506" s="3" t="s">
        <v>55</v>
      </c>
      <c r="F5506" s="3" t="s">
        <v>34</v>
      </c>
      <c r="G5506" s="3" t="s">
        <v>145</v>
      </c>
      <c r="H5506" s="3" t="s">
        <v>783</v>
      </c>
      <c r="I5506" s="8">
        <v>1652.94</v>
      </c>
      <c r="J5506" s="11">
        <v>3</v>
      </c>
      <c r="K5506" s="8">
        <v>314.06</v>
      </c>
    </row>
    <row r="5507" spans="1:11" x14ac:dyDescent="0.3">
      <c r="A5507" s="2">
        <v>42618</v>
      </c>
      <c r="B5507" s="5">
        <f>YEAR(Table1[[#This Row],[Order Date]])</f>
        <v>2016</v>
      </c>
      <c r="C5507" s="5">
        <f>MONTH(Table1[[#This Row],[Order Date]])</f>
        <v>9</v>
      </c>
      <c r="D5507" s="3" t="s">
        <v>2381</v>
      </c>
      <c r="E5507" s="3" t="s">
        <v>15</v>
      </c>
      <c r="F5507" s="3" t="s">
        <v>11</v>
      </c>
      <c r="G5507" s="3" t="s">
        <v>12</v>
      </c>
      <c r="H5507" s="3" t="s">
        <v>2295</v>
      </c>
      <c r="I5507" s="8">
        <v>9.25</v>
      </c>
      <c r="J5507" s="11">
        <v>2</v>
      </c>
      <c r="K5507" s="8">
        <v>3.35</v>
      </c>
    </row>
    <row r="5508" spans="1:11" x14ac:dyDescent="0.3">
      <c r="A5508" s="2">
        <v>42618</v>
      </c>
      <c r="B5508" s="5">
        <f>YEAR(Table1[[#This Row],[Order Date]])</f>
        <v>2016</v>
      </c>
      <c r="C5508" s="5">
        <f>MONTH(Table1[[#This Row],[Order Date]])</f>
        <v>9</v>
      </c>
      <c r="D5508" s="3" t="s">
        <v>1571</v>
      </c>
      <c r="E5508" s="3" t="s">
        <v>78</v>
      </c>
      <c r="F5508" s="3" t="s">
        <v>11</v>
      </c>
      <c r="G5508" s="3" t="s">
        <v>20</v>
      </c>
      <c r="H5508" s="3" t="s">
        <v>1825</v>
      </c>
      <c r="I5508" s="8">
        <v>8.9499999999999993</v>
      </c>
      <c r="J5508" s="11">
        <v>2</v>
      </c>
      <c r="K5508" s="8">
        <v>-7.46</v>
      </c>
    </row>
    <row r="5509" spans="1:11" x14ac:dyDescent="0.3">
      <c r="A5509" s="2">
        <v>42618</v>
      </c>
      <c r="B5509" s="5">
        <f>YEAR(Table1[[#This Row],[Order Date]])</f>
        <v>2016</v>
      </c>
      <c r="C5509" s="5">
        <f>MONTH(Table1[[#This Row],[Order Date]])</f>
        <v>9</v>
      </c>
      <c r="D5509" s="3" t="s">
        <v>1571</v>
      </c>
      <c r="E5509" s="3" t="s">
        <v>78</v>
      </c>
      <c r="F5509" s="3" t="s">
        <v>11</v>
      </c>
      <c r="G5509" s="3" t="s">
        <v>20</v>
      </c>
      <c r="H5509" s="3" t="s">
        <v>1650</v>
      </c>
      <c r="I5509" s="8">
        <v>8.86</v>
      </c>
      <c r="J5509" s="11">
        <v>6</v>
      </c>
      <c r="K5509" s="8">
        <v>-6.49</v>
      </c>
    </row>
    <row r="5510" spans="1:11" x14ac:dyDescent="0.3">
      <c r="A5510" s="2">
        <v>42618</v>
      </c>
      <c r="B5510" s="5">
        <f>YEAR(Table1[[#This Row],[Order Date]])</f>
        <v>2016</v>
      </c>
      <c r="C5510" s="5">
        <f>MONTH(Table1[[#This Row],[Order Date]])</f>
        <v>9</v>
      </c>
      <c r="D5510" s="3" t="s">
        <v>1571</v>
      </c>
      <c r="E5510" s="3" t="s">
        <v>78</v>
      </c>
      <c r="F5510" s="3" t="s">
        <v>34</v>
      </c>
      <c r="G5510" s="3" t="s">
        <v>35</v>
      </c>
      <c r="H5510" s="3" t="s">
        <v>265</v>
      </c>
      <c r="I5510" s="8">
        <v>85.25</v>
      </c>
      <c r="J5510" s="11">
        <v>2</v>
      </c>
      <c r="K5510" s="8">
        <v>-1.22</v>
      </c>
    </row>
    <row r="5511" spans="1:11" x14ac:dyDescent="0.3">
      <c r="A5511" s="2">
        <v>42618</v>
      </c>
      <c r="B5511" s="5">
        <f>YEAR(Table1[[#This Row],[Order Date]])</f>
        <v>2016</v>
      </c>
      <c r="C5511" s="5">
        <f>MONTH(Table1[[#This Row],[Order Date]])</f>
        <v>9</v>
      </c>
      <c r="D5511" s="3" t="s">
        <v>1741</v>
      </c>
      <c r="E5511" s="3" t="s">
        <v>10</v>
      </c>
      <c r="F5511" s="3" t="s">
        <v>34</v>
      </c>
      <c r="G5511" s="3" t="s">
        <v>47</v>
      </c>
      <c r="H5511" s="3" t="s">
        <v>1318</v>
      </c>
      <c r="I5511" s="8">
        <v>21.2</v>
      </c>
      <c r="J5511" s="11">
        <v>3</v>
      </c>
      <c r="K5511" s="8">
        <v>-11.66</v>
      </c>
    </row>
    <row r="5512" spans="1:11" x14ac:dyDescent="0.3">
      <c r="A5512" s="2">
        <v>42618</v>
      </c>
      <c r="B5512" s="5">
        <f>YEAR(Table1[[#This Row],[Order Date]])</f>
        <v>2016</v>
      </c>
      <c r="C5512" s="5">
        <f>MONTH(Table1[[#This Row],[Order Date]])</f>
        <v>9</v>
      </c>
      <c r="D5512" s="3" t="s">
        <v>1968</v>
      </c>
      <c r="E5512" s="3" t="s">
        <v>23</v>
      </c>
      <c r="F5512" s="3" t="s">
        <v>34</v>
      </c>
      <c r="G5512" s="3" t="s">
        <v>47</v>
      </c>
      <c r="H5512" s="3" t="s">
        <v>2594</v>
      </c>
      <c r="I5512" s="8">
        <v>58.25</v>
      </c>
      <c r="J5512" s="11">
        <v>9</v>
      </c>
      <c r="K5512" s="8">
        <v>11.65</v>
      </c>
    </row>
    <row r="5513" spans="1:11" x14ac:dyDescent="0.3">
      <c r="A5513" s="2">
        <v>42618</v>
      </c>
      <c r="B5513" s="5">
        <f>YEAR(Table1[[#This Row],[Order Date]])</f>
        <v>2016</v>
      </c>
      <c r="C5513" s="5">
        <f>MONTH(Table1[[#This Row],[Order Date]])</f>
        <v>9</v>
      </c>
      <c r="D5513" s="3" t="s">
        <v>1968</v>
      </c>
      <c r="E5513" s="3" t="s">
        <v>23</v>
      </c>
      <c r="F5513" s="3" t="s">
        <v>34</v>
      </c>
      <c r="G5513" s="3" t="s">
        <v>35</v>
      </c>
      <c r="H5513" s="3" t="s">
        <v>2596</v>
      </c>
      <c r="I5513" s="8">
        <v>71.25</v>
      </c>
      <c r="J5513" s="11">
        <v>2</v>
      </c>
      <c r="K5513" s="8">
        <v>-19.34</v>
      </c>
    </row>
    <row r="5514" spans="1:11" x14ac:dyDescent="0.3">
      <c r="A5514" s="2">
        <v>42618</v>
      </c>
      <c r="B5514" s="5">
        <f>YEAR(Table1[[#This Row],[Order Date]])</f>
        <v>2016</v>
      </c>
      <c r="C5514" s="5">
        <f>MONTH(Table1[[#This Row],[Order Date]])</f>
        <v>9</v>
      </c>
      <c r="D5514" s="3" t="s">
        <v>1968</v>
      </c>
      <c r="E5514" s="3" t="s">
        <v>23</v>
      </c>
      <c r="F5514" s="3" t="s">
        <v>11</v>
      </c>
      <c r="G5514" s="3" t="s">
        <v>24</v>
      </c>
      <c r="H5514" s="3" t="s">
        <v>1058</v>
      </c>
      <c r="I5514" s="8">
        <v>7.87</v>
      </c>
      <c r="J5514" s="11">
        <v>3</v>
      </c>
      <c r="K5514" s="8">
        <v>0.59</v>
      </c>
    </row>
    <row r="5515" spans="1:11" x14ac:dyDescent="0.3">
      <c r="A5515" s="2">
        <v>42618</v>
      </c>
      <c r="B5515" s="5">
        <f>YEAR(Table1[[#This Row],[Order Date]])</f>
        <v>2016</v>
      </c>
      <c r="C5515" s="5">
        <f>MONTH(Table1[[#This Row],[Order Date]])</f>
        <v>9</v>
      </c>
      <c r="D5515" s="3" t="s">
        <v>1968</v>
      </c>
      <c r="E5515" s="3" t="s">
        <v>23</v>
      </c>
      <c r="F5515" s="3" t="s">
        <v>34</v>
      </c>
      <c r="G5515" s="3" t="s">
        <v>35</v>
      </c>
      <c r="H5515" s="3" t="s">
        <v>2045</v>
      </c>
      <c r="I5515" s="8">
        <v>887.27</v>
      </c>
      <c r="J5515" s="11">
        <v>3</v>
      </c>
      <c r="K5515" s="8">
        <v>-63.38</v>
      </c>
    </row>
    <row r="5516" spans="1:11" x14ac:dyDescent="0.3">
      <c r="A5516" s="2">
        <v>42618</v>
      </c>
      <c r="B5516" s="5">
        <f>YEAR(Table1[[#This Row],[Order Date]])</f>
        <v>2016</v>
      </c>
      <c r="C5516" s="5">
        <f>MONTH(Table1[[#This Row],[Order Date]])</f>
        <v>9</v>
      </c>
      <c r="D5516" s="3" t="s">
        <v>1971</v>
      </c>
      <c r="E5516" s="3" t="s">
        <v>149</v>
      </c>
      <c r="F5516" s="3" t="s">
        <v>39</v>
      </c>
      <c r="G5516" s="3" t="s">
        <v>40</v>
      </c>
      <c r="H5516" s="3" t="s">
        <v>642</v>
      </c>
      <c r="I5516" s="8">
        <v>43.6</v>
      </c>
      <c r="J5516" s="11">
        <v>4</v>
      </c>
      <c r="K5516" s="8">
        <v>12.21</v>
      </c>
    </row>
    <row r="5517" spans="1:11" x14ac:dyDescent="0.3">
      <c r="A5517" s="2">
        <v>42619</v>
      </c>
      <c r="B5517" s="5">
        <f>YEAR(Table1[[#This Row],[Order Date]])</f>
        <v>2016</v>
      </c>
      <c r="C5517" s="5">
        <f>MONTH(Table1[[#This Row],[Order Date]])</f>
        <v>9</v>
      </c>
      <c r="D5517" s="3" t="s">
        <v>2407</v>
      </c>
      <c r="E5517" s="3" t="s">
        <v>315</v>
      </c>
      <c r="F5517" s="3" t="s">
        <v>11</v>
      </c>
      <c r="G5517" s="3" t="s">
        <v>92</v>
      </c>
      <c r="H5517" s="3" t="s">
        <v>1349</v>
      </c>
      <c r="I5517" s="8">
        <v>77.88</v>
      </c>
      <c r="J5517" s="11">
        <v>6</v>
      </c>
      <c r="K5517" s="8">
        <v>22.59</v>
      </c>
    </row>
    <row r="5518" spans="1:11" x14ac:dyDescent="0.3">
      <c r="A5518" s="2">
        <v>42619</v>
      </c>
      <c r="B5518" s="5">
        <f>YEAR(Table1[[#This Row],[Order Date]])</f>
        <v>2016</v>
      </c>
      <c r="C5518" s="5">
        <f>MONTH(Table1[[#This Row],[Order Date]])</f>
        <v>9</v>
      </c>
      <c r="D5518" s="3" t="s">
        <v>1714</v>
      </c>
      <c r="E5518" s="3" t="s">
        <v>149</v>
      </c>
      <c r="F5518" s="3" t="s">
        <v>39</v>
      </c>
      <c r="G5518" s="3" t="s">
        <v>52</v>
      </c>
      <c r="H5518" s="3" t="s">
        <v>2393</v>
      </c>
      <c r="I5518" s="8">
        <v>31.86</v>
      </c>
      <c r="J5518" s="11">
        <v>2</v>
      </c>
      <c r="K5518" s="8">
        <v>11.15</v>
      </c>
    </row>
    <row r="5519" spans="1:11" x14ac:dyDescent="0.3">
      <c r="A5519" s="2">
        <v>42619</v>
      </c>
      <c r="B5519" s="5">
        <f>YEAR(Table1[[#This Row],[Order Date]])</f>
        <v>2016</v>
      </c>
      <c r="C5519" s="5">
        <f>MONTH(Table1[[#This Row],[Order Date]])</f>
        <v>9</v>
      </c>
      <c r="D5519" s="3" t="s">
        <v>1714</v>
      </c>
      <c r="E5519" s="3" t="s">
        <v>149</v>
      </c>
      <c r="F5519" s="3" t="s">
        <v>34</v>
      </c>
      <c r="G5519" s="3" t="s">
        <v>74</v>
      </c>
      <c r="H5519" s="3" t="s">
        <v>1930</v>
      </c>
      <c r="I5519" s="8">
        <v>722.35</v>
      </c>
      <c r="J5519" s="11">
        <v>3</v>
      </c>
      <c r="K5519" s="8">
        <v>90.29</v>
      </c>
    </row>
    <row r="5520" spans="1:11" x14ac:dyDescent="0.3">
      <c r="A5520" s="2">
        <v>42619</v>
      </c>
      <c r="B5520" s="5">
        <f>YEAR(Table1[[#This Row],[Order Date]])</f>
        <v>2016</v>
      </c>
      <c r="C5520" s="5">
        <f>MONTH(Table1[[#This Row],[Order Date]])</f>
        <v>9</v>
      </c>
      <c r="D5520" s="3" t="s">
        <v>1178</v>
      </c>
      <c r="E5520" s="3" t="s">
        <v>245</v>
      </c>
      <c r="F5520" s="3" t="s">
        <v>11</v>
      </c>
      <c r="G5520" s="3" t="s">
        <v>63</v>
      </c>
      <c r="H5520" s="3" t="s">
        <v>2264</v>
      </c>
      <c r="I5520" s="8">
        <v>95.95</v>
      </c>
      <c r="J5520" s="11">
        <v>3</v>
      </c>
      <c r="K5520" s="8">
        <v>29.99</v>
      </c>
    </row>
    <row r="5521" spans="1:11" x14ac:dyDescent="0.3">
      <c r="A5521" s="2">
        <v>42619</v>
      </c>
      <c r="B5521" s="5">
        <f>YEAR(Table1[[#This Row],[Order Date]])</f>
        <v>2016</v>
      </c>
      <c r="C5521" s="5">
        <f>MONTH(Table1[[#This Row],[Order Date]])</f>
        <v>9</v>
      </c>
      <c r="D5521" s="3" t="s">
        <v>1178</v>
      </c>
      <c r="E5521" s="3" t="s">
        <v>245</v>
      </c>
      <c r="F5521" s="3" t="s">
        <v>11</v>
      </c>
      <c r="G5521" s="3" t="s">
        <v>20</v>
      </c>
      <c r="H5521" s="3" t="s">
        <v>203</v>
      </c>
      <c r="I5521" s="8">
        <v>3.2</v>
      </c>
      <c r="J5521" s="11">
        <v>2</v>
      </c>
      <c r="K5521" s="8">
        <v>-2.46</v>
      </c>
    </row>
    <row r="5522" spans="1:11" x14ac:dyDescent="0.3">
      <c r="A5522" s="2">
        <v>42619</v>
      </c>
      <c r="B5522" s="5">
        <f>YEAR(Table1[[#This Row],[Order Date]])</f>
        <v>2016</v>
      </c>
      <c r="C5522" s="5">
        <f>MONTH(Table1[[#This Row],[Order Date]])</f>
        <v>9</v>
      </c>
      <c r="D5522" s="3" t="s">
        <v>376</v>
      </c>
      <c r="E5522" s="3" t="s">
        <v>10</v>
      </c>
      <c r="F5522" s="3" t="s">
        <v>11</v>
      </c>
      <c r="G5522" s="3" t="s">
        <v>18</v>
      </c>
      <c r="H5522" s="3" t="s">
        <v>2092</v>
      </c>
      <c r="I5522" s="8">
        <v>10.78</v>
      </c>
      <c r="J5522" s="11">
        <v>1</v>
      </c>
      <c r="K5522" s="8">
        <v>0.81</v>
      </c>
    </row>
    <row r="5523" spans="1:11" x14ac:dyDescent="0.3">
      <c r="A5523" s="2">
        <v>42619</v>
      </c>
      <c r="B5523" s="5">
        <f>YEAR(Table1[[#This Row],[Order Date]])</f>
        <v>2016</v>
      </c>
      <c r="C5523" s="5">
        <f>MONTH(Table1[[#This Row],[Order Date]])</f>
        <v>9</v>
      </c>
      <c r="D5523" s="3" t="s">
        <v>1638</v>
      </c>
      <c r="E5523" s="3" t="s">
        <v>10</v>
      </c>
      <c r="F5523" s="3" t="s">
        <v>11</v>
      </c>
      <c r="G5523" s="3" t="s">
        <v>12</v>
      </c>
      <c r="H5523" s="3" t="s">
        <v>1262</v>
      </c>
      <c r="I5523" s="8">
        <v>41.92</v>
      </c>
      <c r="J5523" s="11">
        <v>4</v>
      </c>
      <c r="K5523" s="8">
        <v>15.2</v>
      </c>
    </row>
    <row r="5524" spans="1:11" x14ac:dyDescent="0.3">
      <c r="A5524" s="2">
        <v>42619</v>
      </c>
      <c r="B5524" s="5">
        <f>YEAR(Table1[[#This Row],[Order Date]])</f>
        <v>2016</v>
      </c>
      <c r="C5524" s="5">
        <f>MONTH(Table1[[#This Row],[Order Date]])</f>
        <v>9</v>
      </c>
      <c r="D5524" s="3" t="s">
        <v>1638</v>
      </c>
      <c r="E5524" s="3" t="s">
        <v>10</v>
      </c>
      <c r="F5524" s="3" t="s">
        <v>39</v>
      </c>
      <c r="G5524" s="3" t="s">
        <v>40</v>
      </c>
      <c r="H5524" s="3" t="s">
        <v>2597</v>
      </c>
      <c r="I5524" s="8">
        <v>329.58</v>
      </c>
      <c r="J5524" s="11">
        <v>2</v>
      </c>
      <c r="K5524" s="8">
        <v>37.08</v>
      </c>
    </row>
    <row r="5525" spans="1:11" x14ac:dyDescent="0.3">
      <c r="A5525" s="2">
        <v>42621</v>
      </c>
      <c r="B5525" s="5">
        <f>YEAR(Table1[[#This Row],[Order Date]])</f>
        <v>2016</v>
      </c>
      <c r="C5525" s="5">
        <f>MONTH(Table1[[#This Row],[Order Date]])</f>
        <v>9</v>
      </c>
      <c r="D5525" s="3" t="s">
        <v>2065</v>
      </c>
      <c r="E5525" s="3" t="s">
        <v>10</v>
      </c>
      <c r="F5525" s="3" t="s">
        <v>11</v>
      </c>
      <c r="G5525" s="3" t="s">
        <v>18</v>
      </c>
      <c r="H5525" s="3" t="s">
        <v>2505</v>
      </c>
      <c r="I5525" s="8">
        <v>35.950000000000003</v>
      </c>
      <c r="J5525" s="11">
        <v>3</v>
      </c>
      <c r="K5525" s="8">
        <v>3.6</v>
      </c>
    </row>
    <row r="5526" spans="1:11" x14ac:dyDescent="0.3">
      <c r="A5526" s="2">
        <v>42621</v>
      </c>
      <c r="B5526" s="5">
        <f>YEAR(Table1[[#This Row],[Order Date]])</f>
        <v>2016</v>
      </c>
      <c r="C5526" s="5">
        <f>MONTH(Table1[[#This Row],[Order Date]])</f>
        <v>9</v>
      </c>
      <c r="D5526" s="3" t="s">
        <v>2065</v>
      </c>
      <c r="E5526" s="3" t="s">
        <v>10</v>
      </c>
      <c r="F5526" s="3" t="s">
        <v>34</v>
      </c>
      <c r="G5526" s="3" t="s">
        <v>74</v>
      </c>
      <c r="H5526" s="3" t="s">
        <v>2247</v>
      </c>
      <c r="I5526" s="8">
        <v>2396.27</v>
      </c>
      <c r="J5526" s="11">
        <v>4</v>
      </c>
      <c r="K5526" s="8">
        <v>-317.14999999999998</v>
      </c>
    </row>
    <row r="5527" spans="1:11" x14ac:dyDescent="0.3">
      <c r="A5527" s="2">
        <v>42621</v>
      </c>
      <c r="B5527" s="5">
        <f>YEAR(Table1[[#This Row],[Order Date]])</f>
        <v>2016</v>
      </c>
      <c r="C5527" s="5">
        <f>MONTH(Table1[[#This Row],[Order Date]])</f>
        <v>9</v>
      </c>
      <c r="D5527" s="3" t="s">
        <v>2065</v>
      </c>
      <c r="E5527" s="3" t="s">
        <v>10</v>
      </c>
      <c r="F5527" s="3" t="s">
        <v>11</v>
      </c>
      <c r="G5527" s="3" t="s">
        <v>18</v>
      </c>
      <c r="H5527" s="3" t="s">
        <v>272</v>
      </c>
      <c r="I5527" s="8">
        <v>131.13999999999999</v>
      </c>
      <c r="J5527" s="11">
        <v>4</v>
      </c>
      <c r="K5527" s="8">
        <v>-32.78</v>
      </c>
    </row>
    <row r="5528" spans="1:11" x14ac:dyDescent="0.3">
      <c r="A5528" s="2">
        <v>42621</v>
      </c>
      <c r="B5528" s="5">
        <f>YEAR(Table1[[#This Row],[Order Date]])</f>
        <v>2016</v>
      </c>
      <c r="C5528" s="5">
        <f>MONTH(Table1[[#This Row],[Order Date]])</f>
        <v>9</v>
      </c>
      <c r="D5528" s="3" t="s">
        <v>2065</v>
      </c>
      <c r="E5528" s="3" t="s">
        <v>10</v>
      </c>
      <c r="F5528" s="3" t="s">
        <v>39</v>
      </c>
      <c r="G5528" s="3" t="s">
        <v>52</v>
      </c>
      <c r="H5528" s="3" t="s">
        <v>867</v>
      </c>
      <c r="I5528" s="8">
        <v>57.58</v>
      </c>
      <c r="J5528" s="11">
        <v>2</v>
      </c>
      <c r="K5528" s="8">
        <v>0.72</v>
      </c>
    </row>
    <row r="5529" spans="1:11" x14ac:dyDescent="0.3">
      <c r="A5529" s="2">
        <v>42621</v>
      </c>
      <c r="B5529" s="5">
        <f>YEAR(Table1[[#This Row],[Order Date]])</f>
        <v>2016</v>
      </c>
      <c r="C5529" s="5">
        <f>MONTH(Table1[[#This Row],[Order Date]])</f>
        <v>9</v>
      </c>
      <c r="D5529" s="3" t="s">
        <v>492</v>
      </c>
      <c r="E5529" s="3" t="s">
        <v>27</v>
      </c>
      <c r="F5529" s="3" t="s">
        <v>11</v>
      </c>
      <c r="G5529" s="3" t="s">
        <v>20</v>
      </c>
      <c r="H5529" s="3" t="s">
        <v>1175</v>
      </c>
      <c r="I5529" s="8">
        <v>33.020000000000003</v>
      </c>
      <c r="J5529" s="11">
        <v>2</v>
      </c>
      <c r="K5529" s="8">
        <v>11.56</v>
      </c>
    </row>
    <row r="5530" spans="1:11" x14ac:dyDescent="0.3">
      <c r="A5530" s="2">
        <v>42621</v>
      </c>
      <c r="B5530" s="5">
        <f>YEAR(Table1[[#This Row],[Order Date]])</f>
        <v>2016</v>
      </c>
      <c r="C5530" s="5">
        <f>MONTH(Table1[[#This Row],[Order Date]])</f>
        <v>9</v>
      </c>
      <c r="D5530" s="3" t="s">
        <v>492</v>
      </c>
      <c r="E5530" s="3" t="s">
        <v>27</v>
      </c>
      <c r="F5530" s="3" t="s">
        <v>11</v>
      </c>
      <c r="G5530" s="3" t="s">
        <v>20</v>
      </c>
      <c r="H5530" s="3" t="s">
        <v>1123</v>
      </c>
      <c r="I5530" s="8">
        <v>67.14</v>
      </c>
      <c r="J5530" s="11">
        <v>4</v>
      </c>
      <c r="K5530" s="8">
        <v>23.5</v>
      </c>
    </row>
    <row r="5531" spans="1:11" x14ac:dyDescent="0.3">
      <c r="A5531" s="2">
        <v>42621</v>
      </c>
      <c r="B5531" s="5">
        <f>YEAR(Table1[[#This Row],[Order Date]])</f>
        <v>2016</v>
      </c>
      <c r="C5531" s="5">
        <f>MONTH(Table1[[#This Row],[Order Date]])</f>
        <v>9</v>
      </c>
      <c r="D5531" s="3" t="s">
        <v>246</v>
      </c>
      <c r="E5531" s="3" t="s">
        <v>434</v>
      </c>
      <c r="F5531" s="3" t="s">
        <v>34</v>
      </c>
      <c r="G5531" s="3" t="s">
        <v>74</v>
      </c>
      <c r="H5531" s="3" t="s">
        <v>2389</v>
      </c>
      <c r="I5531" s="8">
        <v>173.94</v>
      </c>
      <c r="J5531" s="11">
        <v>3</v>
      </c>
      <c r="K5531" s="8">
        <v>13.92</v>
      </c>
    </row>
    <row r="5532" spans="1:11" x14ac:dyDescent="0.3">
      <c r="A5532" s="2">
        <v>42621</v>
      </c>
      <c r="B5532" s="5">
        <f>YEAR(Table1[[#This Row],[Order Date]])</f>
        <v>2016</v>
      </c>
      <c r="C5532" s="5">
        <f>MONTH(Table1[[#This Row],[Order Date]])</f>
        <v>9</v>
      </c>
      <c r="D5532" s="3" t="s">
        <v>246</v>
      </c>
      <c r="E5532" s="3" t="s">
        <v>434</v>
      </c>
      <c r="F5532" s="3" t="s">
        <v>11</v>
      </c>
      <c r="G5532" s="3" t="s">
        <v>16</v>
      </c>
      <c r="H5532" s="3" t="s">
        <v>1704</v>
      </c>
      <c r="I5532" s="8">
        <v>14.76</v>
      </c>
      <c r="J5532" s="11">
        <v>4</v>
      </c>
      <c r="K5532" s="8">
        <v>6.94</v>
      </c>
    </row>
    <row r="5533" spans="1:11" x14ac:dyDescent="0.3">
      <c r="A5533" s="2">
        <v>42621</v>
      </c>
      <c r="B5533" s="5">
        <f>YEAR(Table1[[#This Row],[Order Date]])</f>
        <v>2016</v>
      </c>
      <c r="C5533" s="5">
        <f>MONTH(Table1[[#This Row],[Order Date]])</f>
        <v>9</v>
      </c>
      <c r="D5533" s="3" t="s">
        <v>509</v>
      </c>
      <c r="E5533" s="3" t="s">
        <v>15</v>
      </c>
      <c r="F5533" s="3" t="s">
        <v>34</v>
      </c>
      <c r="G5533" s="3" t="s">
        <v>47</v>
      </c>
      <c r="H5533" s="3" t="s">
        <v>1318</v>
      </c>
      <c r="I5533" s="8">
        <v>14.14</v>
      </c>
      <c r="J5533" s="11">
        <v>2</v>
      </c>
      <c r="K5533" s="8">
        <v>-7.77</v>
      </c>
    </row>
    <row r="5534" spans="1:11" x14ac:dyDescent="0.3">
      <c r="A5534" s="2">
        <v>42621</v>
      </c>
      <c r="B5534" s="5">
        <f>YEAR(Table1[[#This Row],[Order Date]])</f>
        <v>2016</v>
      </c>
      <c r="C5534" s="5">
        <f>MONTH(Table1[[#This Row],[Order Date]])</f>
        <v>9</v>
      </c>
      <c r="D5534" s="3" t="s">
        <v>509</v>
      </c>
      <c r="E5534" s="3" t="s">
        <v>15</v>
      </c>
      <c r="F5534" s="3" t="s">
        <v>34</v>
      </c>
      <c r="G5534" s="3" t="s">
        <v>145</v>
      </c>
      <c r="H5534" s="3" t="s">
        <v>1189</v>
      </c>
      <c r="I5534" s="8">
        <v>601.47</v>
      </c>
      <c r="J5534" s="11">
        <v>3</v>
      </c>
      <c r="K5534" s="8">
        <v>-300.74</v>
      </c>
    </row>
    <row r="5535" spans="1:11" x14ac:dyDescent="0.3">
      <c r="A5535" s="2">
        <v>42621</v>
      </c>
      <c r="B5535" s="5">
        <f>YEAR(Table1[[#This Row],[Order Date]])</f>
        <v>2016</v>
      </c>
      <c r="C5535" s="5">
        <f>MONTH(Table1[[#This Row],[Order Date]])</f>
        <v>9</v>
      </c>
      <c r="D5535" s="3" t="s">
        <v>220</v>
      </c>
      <c r="E5535" s="3" t="s">
        <v>149</v>
      </c>
      <c r="F5535" s="3" t="s">
        <v>11</v>
      </c>
      <c r="G5535" s="3" t="s">
        <v>92</v>
      </c>
      <c r="H5535" s="3" t="s">
        <v>2047</v>
      </c>
      <c r="I5535" s="8">
        <v>207.48</v>
      </c>
      <c r="J5535" s="11">
        <v>1</v>
      </c>
      <c r="K5535" s="8">
        <v>62.24</v>
      </c>
    </row>
    <row r="5536" spans="1:11" x14ac:dyDescent="0.3">
      <c r="A5536" s="2">
        <v>42621</v>
      </c>
      <c r="B5536" s="5">
        <f>YEAR(Table1[[#This Row],[Order Date]])</f>
        <v>2016</v>
      </c>
      <c r="C5536" s="5">
        <f>MONTH(Table1[[#This Row],[Order Date]])</f>
        <v>9</v>
      </c>
      <c r="D5536" s="3" t="s">
        <v>452</v>
      </c>
      <c r="E5536" s="3" t="s">
        <v>10</v>
      </c>
      <c r="F5536" s="3" t="s">
        <v>11</v>
      </c>
      <c r="G5536" s="3" t="s">
        <v>24</v>
      </c>
      <c r="H5536" s="3" t="s">
        <v>805</v>
      </c>
      <c r="I5536" s="8">
        <v>70.37</v>
      </c>
      <c r="J5536" s="11">
        <v>2</v>
      </c>
      <c r="K5536" s="8">
        <v>6.16</v>
      </c>
    </row>
    <row r="5537" spans="1:11" x14ac:dyDescent="0.3">
      <c r="A5537" s="2">
        <v>42621</v>
      </c>
      <c r="B5537" s="5">
        <f>YEAR(Table1[[#This Row],[Order Date]])</f>
        <v>2016</v>
      </c>
      <c r="C5537" s="5">
        <f>MONTH(Table1[[#This Row],[Order Date]])</f>
        <v>9</v>
      </c>
      <c r="D5537" s="3" t="s">
        <v>452</v>
      </c>
      <c r="E5537" s="3" t="s">
        <v>10</v>
      </c>
      <c r="F5537" s="3" t="s">
        <v>39</v>
      </c>
      <c r="G5537" s="3" t="s">
        <v>40</v>
      </c>
      <c r="H5537" s="3" t="s">
        <v>2213</v>
      </c>
      <c r="I5537" s="8">
        <v>59.96</v>
      </c>
      <c r="J5537" s="11">
        <v>5</v>
      </c>
      <c r="K5537" s="8">
        <v>21.74</v>
      </c>
    </row>
    <row r="5538" spans="1:11" x14ac:dyDescent="0.3">
      <c r="A5538" s="2">
        <v>42621</v>
      </c>
      <c r="B5538" s="5">
        <f>YEAR(Table1[[#This Row],[Order Date]])</f>
        <v>2016</v>
      </c>
      <c r="C5538" s="5">
        <f>MONTH(Table1[[#This Row],[Order Date]])</f>
        <v>9</v>
      </c>
      <c r="D5538" s="3" t="s">
        <v>2486</v>
      </c>
      <c r="E5538" s="3" t="s">
        <v>245</v>
      </c>
      <c r="F5538" s="3" t="s">
        <v>39</v>
      </c>
      <c r="G5538" s="3" t="s">
        <v>52</v>
      </c>
      <c r="H5538" s="3" t="s">
        <v>1243</v>
      </c>
      <c r="I5538" s="8">
        <v>35.17</v>
      </c>
      <c r="J5538" s="11">
        <v>4</v>
      </c>
      <c r="K5538" s="8">
        <v>8.35</v>
      </c>
    </row>
    <row r="5539" spans="1:11" x14ac:dyDescent="0.3">
      <c r="A5539" s="2">
        <v>42621</v>
      </c>
      <c r="B5539" s="5">
        <f>YEAR(Table1[[#This Row],[Order Date]])</f>
        <v>2016</v>
      </c>
      <c r="C5539" s="5">
        <f>MONTH(Table1[[#This Row],[Order Date]])</f>
        <v>9</v>
      </c>
      <c r="D5539" s="3" t="s">
        <v>2486</v>
      </c>
      <c r="E5539" s="3" t="s">
        <v>245</v>
      </c>
      <c r="F5539" s="3" t="s">
        <v>11</v>
      </c>
      <c r="G5539" s="3" t="s">
        <v>12</v>
      </c>
      <c r="H5539" s="3" t="s">
        <v>2157</v>
      </c>
      <c r="I5539" s="8">
        <v>64.7</v>
      </c>
      <c r="J5539" s="11">
        <v>3</v>
      </c>
      <c r="K5539" s="8">
        <v>23.46</v>
      </c>
    </row>
    <row r="5540" spans="1:11" x14ac:dyDescent="0.3">
      <c r="A5540" s="2">
        <v>42621</v>
      </c>
      <c r="B5540" s="5">
        <f>YEAR(Table1[[#This Row],[Order Date]])</f>
        <v>2016</v>
      </c>
      <c r="C5540" s="5">
        <f>MONTH(Table1[[#This Row],[Order Date]])</f>
        <v>9</v>
      </c>
      <c r="D5540" s="3" t="s">
        <v>487</v>
      </c>
      <c r="E5540" s="3" t="s">
        <v>27</v>
      </c>
      <c r="F5540" s="3" t="s">
        <v>34</v>
      </c>
      <c r="G5540" s="3" t="s">
        <v>145</v>
      </c>
      <c r="H5540" s="3" t="s">
        <v>1496</v>
      </c>
      <c r="I5540" s="8">
        <v>146.04</v>
      </c>
      <c r="J5540" s="11">
        <v>1</v>
      </c>
      <c r="K5540" s="8">
        <v>-12.78</v>
      </c>
    </row>
    <row r="5541" spans="1:11" x14ac:dyDescent="0.3">
      <c r="A5541" s="2">
        <v>42621</v>
      </c>
      <c r="B5541" s="5">
        <f>YEAR(Table1[[#This Row],[Order Date]])</f>
        <v>2016</v>
      </c>
      <c r="C5541" s="5">
        <f>MONTH(Table1[[#This Row],[Order Date]])</f>
        <v>9</v>
      </c>
      <c r="D5541" s="3" t="s">
        <v>1727</v>
      </c>
      <c r="E5541" s="3" t="s">
        <v>164</v>
      </c>
      <c r="F5541" s="3" t="s">
        <v>34</v>
      </c>
      <c r="G5541" s="3" t="s">
        <v>47</v>
      </c>
      <c r="H5541" s="3" t="s">
        <v>920</v>
      </c>
      <c r="I5541" s="8">
        <v>43.13</v>
      </c>
      <c r="J5541" s="11">
        <v>1</v>
      </c>
      <c r="K5541" s="8">
        <v>14.66</v>
      </c>
    </row>
    <row r="5542" spans="1:11" x14ac:dyDescent="0.3">
      <c r="A5542" s="2">
        <v>42621</v>
      </c>
      <c r="B5542" s="5">
        <f>YEAR(Table1[[#This Row],[Order Date]])</f>
        <v>2016</v>
      </c>
      <c r="C5542" s="5">
        <f>MONTH(Table1[[#This Row],[Order Date]])</f>
        <v>9</v>
      </c>
      <c r="D5542" s="3" t="s">
        <v>1727</v>
      </c>
      <c r="E5542" s="3" t="s">
        <v>164</v>
      </c>
      <c r="F5542" s="3" t="s">
        <v>11</v>
      </c>
      <c r="G5542" s="3" t="s">
        <v>12</v>
      </c>
      <c r="H5542" s="3" t="s">
        <v>1987</v>
      </c>
      <c r="I5542" s="8">
        <v>30.87</v>
      </c>
      <c r="J5542" s="11">
        <v>7</v>
      </c>
      <c r="K5542" s="8">
        <v>14.2</v>
      </c>
    </row>
    <row r="5543" spans="1:11" x14ac:dyDescent="0.3">
      <c r="A5543" s="2">
        <v>42621</v>
      </c>
      <c r="B5543" s="5">
        <f>YEAR(Table1[[#This Row],[Order Date]])</f>
        <v>2016</v>
      </c>
      <c r="C5543" s="5">
        <f>MONTH(Table1[[#This Row],[Order Date]])</f>
        <v>9</v>
      </c>
      <c r="D5543" s="3" t="s">
        <v>2540</v>
      </c>
      <c r="E5543" s="3" t="s">
        <v>27</v>
      </c>
      <c r="F5543" s="3" t="s">
        <v>11</v>
      </c>
      <c r="G5543" s="3" t="s">
        <v>24</v>
      </c>
      <c r="H5543" s="3" t="s">
        <v>384</v>
      </c>
      <c r="I5543" s="8">
        <v>14.88</v>
      </c>
      <c r="J5543" s="11">
        <v>2</v>
      </c>
      <c r="K5543" s="8">
        <v>3.72</v>
      </c>
    </row>
    <row r="5544" spans="1:11" x14ac:dyDescent="0.3">
      <c r="A5544" s="2">
        <v>42621</v>
      </c>
      <c r="B5544" s="5">
        <f>YEAR(Table1[[#This Row],[Order Date]])</f>
        <v>2016</v>
      </c>
      <c r="C5544" s="5">
        <f>MONTH(Table1[[#This Row],[Order Date]])</f>
        <v>9</v>
      </c>
      <c r="D5544" s="3" t="s">
        <v>2540</v>
      </c>
      <c r="E5544" s="3" t="s">
        <v>27</v>
      </c>
      <c r="F5544" s="3" t="s">
        <v>11</v>
      </c>
      <c r="G5544" s="3" t="s">
        <v>12</v>
      </c>
      <c r="H5544" s="3" t="s">
        <v>1308</v>
      </c>
      <c r="I5544" s="8">
        <v>34.24</v>
      </c>
      <c r="J5544" s="11">
        <v>8</v>
      </c>
      <c r="K5544" s="8">
        <v>15.41</v>
      </c>
    </row>
    <row r="5545" spans="1:11" x14ac:dyDescent="0.3">
      <c r="A5545" s="2">
        <v>42621</v>
      </c>
      <c r="B5545" s="5">
        <f>YEAR(Table1[[#This Row],[Order Date]])</f>
        <v>2016</v>
      </c>
      <c r="C5545" s="5">
        <f>MONTH(Table1[[#This Row],[Order Date]])</f>
        <v>9</v>
      </c>
      <c r="D5545" s="3" t="s">
        <v>2540</v>
      </c>
      <c r="E5545" s="3" t="s">
        <v>27</v>
      </c>
      <c r="F5545" s="3" t="s">
        <v>11</v>
      </c>
      <c r="G5545" s="3" t="s">
        <v>18</v>
      </c>
      <c r="H5545" s="3" t="s">
        <v>2368</v>
      </c>
      <c r="I5545" s="8">
        <v>261.74</v>
      </c>
      <c r="J5545" s="11">
        <v>2</v>
      </c>
      <c r="K5545" s="8">
        <v>65.44</v>
      </c>
    </row>
    <row r="5546" spans="1:11" x14ac:dyDescent="0.3">
      <c r="A5546" s="2">
        <v>42622</v>
      </c>
      <c r="B5546" s="5">
        <f>YEAR(Table1[[#This Row],[Order Date]])</f>
        <v>2016</v>
      </c>
      <c r="C5546" s="5">
        <f>MONTH(Table1[[#This Row],[Order Date]])</f>
        <v>9</v>
      </c>
      <c r="D5546" s="3" t="s">
        <v>1129</v>
      </c>
      <c r="E5546" s="3" t="s">
        <v>149</v>
      </c>
      <c r="F5546" s="3" t="s">
        <v>11</v>
      </c>
      <c r="G5546" s="3" t="s">
        <v>20</v>
      </c>
      <c r="H5546" s="3" t="s">
        <v>1565</v>
      </c>
      <c r="I5546" s="8">
        <v>14.62</v>
      </c>
      <c r="J5546" s="11">
        <v>2</v>
      </c>
      <c r="K5546" s="8">
        <v>5.48</v>
      </c>
    </row>
    <row r="5547" spans="1:11" x14ac:dyDescent="0.3">
      <c r="A5547" s="2">
        <v>42622</v>
      </c>
      <c r="B5547" s="5">
        <f>YEAR(Table1[[#This Row],[Order Date]])</f>
        <v>2016</v>
      </c>
      <c r="C5547" s="5">
        <f>MONTH(Table1[[#This Row],[Order Date]])</f>
        <v>9</v>
      </c>
      <c r="D5547" s="3" t="s">
        <v>1196</v>
      </c>
      <c r="E5547" s="3" t="s">
        <v>27</v>
      </c>
      <c r="F5547" s="3" t="s">
        <v>11</v>
      </c>
      <c r="G5547" s="3" t="s">
        <v>20</v>
      </c>
      <c r="H5547" s="3" t="s">
        <v>191</v>
      </c>
      <c r="I5547" s="8">
        <v>55.36</v>
      </c>
      <c r="J5547" s="11">
        <v>4</v>
      </c>
      <c r="K5547" s="8">
        <v>18.68</v>
      </c>
    </row>
    <row r="5548" spans="1:11" x14ac:dyDescent="0.3">
      <c r="A5548" s="2">
        <v>42622</v>
      </c>
      <c r="B5548" s="5">
        <f>YEAR(Table1[[#This Row],[Order Date]])</f>
        <v>2016</v>
      </c>
      <c r="C5548" s="5">
        <f>MONTH(Table1[[#This Row],[Order Date]])</f>
        <v>9</v>
      </c>
      <c r="D5548" s="3" t="s">
        <v>1507</v>
      </c>
      <c r="E5548" s="3" t="s">
        <v>10</v>
      </c>
      <c r="F5548" s="3" t="s">
        <v>34</v>
      </c>
      <c r="G5548" s="3" t="s">
        <v>47</v>
      </c>
      <c r="H5548" s="3" t="s">
        <v>1976</v>
      </c>
      <c r="I5548" s="8">
        <v>15.01</v>
      </c>
      <c r="J5548" s="11">
        <v>4</v>
      </c>
      <c r="K5548" s="8">
        <v>-12.01</v>
      </c>
    </row>
    <row r="5549" spans="1:11" x14ac:dyDescent="0.3">
      <c r="A5549" s="2">
        <v>42623</v>
      </c>
      <c r="B5549" s="5">
        <f>YEAR(Table1[[#This Row],[Order Date]])</f>
        <v>2016</v>
      </c>
      <c r="C5549" s="5">
        <f>MONTH(Table1[[#This Row],[Order Date]])</f>
        <v>9</v>
      </c>
      <c r="D5549" s="3" t="s">
        <v>2176</v>
      </c>
      <c r="E5549" s="3" t="s">
        <v>149</v>
      </c>
      <c r="F5549" s="3" t="s">
        <v>11</v>
      </c>
      <c r="G5549" s="3" t="s">
        <v>18</v>
      </c>
      <c r="H5549" s="3" t="s">
        <v>2598</v>
      </c>
      <c r="I5549" s="8">
        <v>59.48</v>
      </c>
      <c r="J5549" s="11">
        <v>2</v>
      </c>
      <c r="K5549" s="8">
        <v>8.92</v>
      </c>
    </row>
    <row r="5550" spans="1:11" x14ac:dyDescent="0.3">
      <c r="A5550" s="2">
        <v>42623</v>
      </c>
      <c r="B5550" s="5">
        <f>YEAR(Table1[[#This Row],[Order Date]])</f>
        <v>2016</v>
      </c>
      <c r="C5550" s="5">
        <f>MONTH(Table1[[#This Row],[Order Date]])</f>
        <v>9</v>
      </c>
      <c r="D5550" s="3" t="s">
        <v>2176</v>
      </c>
      <c r="E5550" s="3" t="s">
        <v>149</v>
      </c>
      <c r="F5550" s="3" t="s">
        <v>11</v>
      </c>
      <c r="G5550" s="3" t="s">
        <v>12</v>
      </c>
      <c r="H5550" s="3" t="s">
        <v>1701</v>
      </c>
      <c r="I5550" s="8">
        <v>6.69</v>
      </c>
      <c r="J5550" s="11">
        <v>1</v>
      </c>
      <c r="K5550" s="8">
        <v>3.08</v>
      </c>
    </row>
    <row r="5551" spans="1:11" x14ac:dyDescent="0.3">
      <c r="A5551" s="2">
        <v>42623</v>
      </c>
      <c r="B5551" s="5">
        <f>YEAR(Table1[[#This Row],[Order Date]])</f>
        <v>2016</v>
      </c>
      <c r="C5551" s="5">
        <f>MONTH(Table1[[#This Row],[Order Date]])</f>
        <v>9</v>
      </c>
      <c r="D5551" s="3" t="s">
        <v>2100</v>
      </c>
      <c r="E5551" s="3" t="s">
        <v>120</v>
      </c>
      <c r="F5551" s="3" t="s">
        <v>11</v>
      </c>
      <c r="G5551" s="3" t="s">
        <v>24</v>
      </c>
      <c r="H5551" s="3" t="s">
        <v>2135</v>
      </c>
      <c r="I5551" s="8">
        <v>67.56</v>
      </c>
      <c r="J5551" s="11">
        <v>3</v>
      </c>
      <c r="K5551" s="8">
        <v>8.4499999999999993</v>
      </c>
    </row>
    <row r="5552" spans="1:11" x14ac:dyDescent="0.3">
      <c r="A5552" s="2">
        <v>42623</v>
      </c>
      <c r="B5552" s="5">
        <f>YEAR(Table1[[#This Row],[Order Date]])</f>
        <v>2016</v>
      </c>
      <c r="C5552" s="5">
        <f>MONTH(Table1[[#This Row],[Order Date]])</f>
        <v>9</v>
      </c>
      <c r="D5552" s="3" t="s">
        <v>277</v>
      </c>
      <c r="E5552" s="3" t="s">
        <v>10</v>
      </c>
      <c r="F5552" s="3" t="s">
        <v>34</v>
      </c>
      <c r="G5552" s="3" t="s">
        <v>145</v>
      </c>
      <c r="H5552" s="3" t="s">
        <v>473</v>
      </c>
      <c r="I5552" s="8">
        <v>300.93</v>
      </c>
      <c r="J5552" s="11">
        <v>5</v>
      </c>
      <c r="K5552" s="8">
        <v>-34.39</v>
      </c>
    </row>
    <row r="5553" spans="1:11" x14ac:dyDescent="0.3">
      <c r="A5553" s="2">
        <v>42623</v>
      </c>
      <c r="B5553" s="5">
        <f>YEAR(Table1[[#This Row],[Order Date]])</f>
        <v>2016</v>
      </c>
      <c r="C5553" s="5">
        <f>MONTH(Table1[[#This Row],[Order Date]])</f>
        <v>9</v>
      </c>
      <c r="D5553" s="3" t="s">
        <v>277</v>
      </c>
      <c r="E5553" s="3" t="s">
        <v>10</v>
      </c>
      <c r="F5553" s="3" t="s">
        <v>39</v>
      </c>
      <c r="G5553" s="3" t="s">
        <v>40</v>
      </c>
      <c r="H5553" s="3" t="s">
        <v>933</v>
      </c>
      <c r="I5553" s="8">
        <v>719.96</v>
      </c>
      <c r="J5553" s="11">
        <v>5</v>
      </c>
      <c r="K5553" s="8">
        <v>54</v>
      </c>
    </row>
    <row r="5554" spans="1:11" x14ac:dyDescent="0.3">
      <c r="A5554" s="2">
        <v>42623</v>
      </c>
      <c r="B5554" s="5">
        <f>YEAR(Table1[[#This Row],[Order Date]])</f>
        <v>2016</v>
      </c>
      <c r="C5554" s="5">
        <f>MONTH(Table1[[#This Row],[Order Date]])</f>
        <v>9</v>
      </c>
      <c r="D5554" s="3" t="s">
        <v>1797</v>
      </c>
      <c r="E5554" s="3" t="s">
        <v>123</v>
      </c>
      <c r="F5554" s="3" t="s">
        <v>39</v>
      </c>
      <c r="G5554" s="3" t="s">
        <v>40</v>
      </c>
      <c r="H5554" s="3" t="s">
        <v>745</v>
      </c>
      <c r="I5554" s="8">
        <v>519.67999999999995</v>
      </c>
      <c r="J5554" s="11">
        <v>7</v>
      </c>
      <c r="K5554" s="8">
        <v>58.46</v>
      </c>
    </row>
    <row r="5555" spans="1:11" x14ac:dyDescent="0.3">
      <c r="A5555" s="2">
        <v>42623</v>
      </c>
      <c r="B5555" s="5">
        <f>YEAR(Table1[[#This Row],[Order Date]])</f>
        <v>2016</v>
      </c>
      <c r="C5555" s="5">
        <f>MONTH(Table1[[#This Row],[Order Date]])</f>
        <v>9</v>
      </c>
      <c r="D5555" s="3" t="s">
        <v>2456</v>
      </c>
      <c r="E5555" s="3" t="s">
        <v>164</v>
      </c>
      <c r="F5555" s="3" t="s">
        <v>11</v>
      </c>
      <c r="G5555" s="3" t="s">
        <v>16</v>
      </c>
      <c r="H5555" s="3" t="s">
        <v>1818</v>
      </c>
      <c r="I5555" s="8">
        <v>7.38</v>
      </c>
      <c r="J5555" s="11">
        <v>2</v>
      </c>
      <c r="K5555" s="8">
        <v>3.47</v>
      </c>
    </row>
    <row r="5556" spans="1:11" x14ac:dyDescent="0.3">
      <c r="A5556" s="2">
        <v>42623</v>
      </c>
      <c r="B5556" s="5">
        <f>YEAR(Table1[[#This Row],[Order Date]])</f>
        <v>2016</v>
      </c>
      <c r="C5556" s="5">
        <f>MONTH(Table1[[#This Row],[Order Date]])</f>
        <v>9</v>
      </c>
      <c r="D5556" s="3" t="s">
        <v>2456</v>
      </c>
      <c r="E5556" s="3" t="s">
        <v>164</v>
      </c>
      <c r="F5556" s="3" t="s">
        <v>11</v>
      </c>
      <c r="G5556" s="3" t="s">
        <v>20</v>
      </c>
      <c r="H5556" s="3" t="s">
        <v>118</v>
      </c>
      <c r="I5556" s="8">
        <v>14.26</v>
      </c>
      <c r="J5556" s="11">
        <v>3</v>
      </c>
      <c r="K5556" s="8">
        <v>4.46</v>
      </c>
    </row>
    <row r="5557" spans="1:11" x14ac:dyDescent="0.3">
      <c r="A5557" s="2">
        <v>42623</v>
      </c>
      <c r="B5557" s="5">
        <f>YEAR(Table1[[#This Row],[Order Date]])</f>
        <v>2016</v>
      </c>
      <c r="C5557" s="5">
        <f>MONTH(Table1[[#This Row],[Order Date]])</f>
        <v>9</v>
      </c>
      <c r="D5557" s="3" t="s">
        <v>2456</v>
      </c>
      <c r="E5557" s="3" t="s">
        <v>164</v>
      </c>
      <c r="F5557" s="3" t="s">
        <v>11</v>
      </c>
      <c r="G5557" s="3" t="s">
        <v>12</v>
      </c>
      <c r="H5557" s="3" t="s">
        <v>491</v>
      </c>
      <c r="I5557" s="8">
        <v>81.98</v>
      </c>
      <c r="J5557" s="11">
        <v>2</v>
      </c>
      <c r="K5557" s="8">
        <v>40.17</v>
      </c>
    </row>
    <row r="5558" spans="1:11" x14ac:dyDescent="0.3">
      <c r="A5558" s="2">
        <v>42623</v>
      </c>
      <c r="B5558" s="5">
        <f>YEAR(Table1[[#This Row],[Order Date]])</f>
        <v>2016</v>
      </c>
      <c r="C5558" s="5">
        <f>MONTH(Table1[[#This Row],[Order Date]])</f>
        <v>9</v>
      </c>
      <c r="D5558" s="3" t="s">
        <v>2456</v>
      </c>
      <c r="E5558" s="3" t="s">
        <v>164</v>
      </c>
      <c r="F5558" s="3" t="s">
        <v>11</v>
      </c>
      <c r="G5558" s="3" t="s">
        <v>20</v>
      </c>
      <c r="H5558" s="3" t="s">
        <v>2120</v>
      </c>
      <c r="I5558" s="8">
        <v>39.619999999999997</v>
      </c>
      <c r="J5558" s="11">
        <v>3</v>
      </c>
      <c r="K5558" s="8">
        <v>13.87</v>
      </c>
    </row>
    <row r="5559" spans="1:11" x14ac:dyDescent="0.3">
      <c r="A5559" s="2">
        <v>42623</v>
      </c>
      <c r="B5559" s="5">
        <f>YEAR(Table1[[#This Row],[Order Date]])</f>
        <v>2016</v>
      </c>
      <c r="C5559" s="5">
        <f>MONTH(Table1[[#This Row],[Order Date]])</f>
        <v>9</v>
      </c>
      <c r="D5559" s="3" t="s">
        <v>859</v>
      </c>
      <c r="E5559" s="3" t="s">
        <v>27</v>
      </c>
      <c r="F5559" s="3" t="s">
        <v>11</v>
      </c>
      <c r="G5559" s="3" t="s">
        <v>20</v>
      </c>
      <c r="H5559" s="3" t="s">
        <v>2461</v>
      </c>
      <c r="I5559" s="8">
        <v>276.77999999999997</v>
      </c>
      <c r="J5559" s="11">
        <v>2</v>
      </c>
      <c r="K5559" s="8">
        <v>89.95</v>
      </c>
    </row>
    <row r="5560" spans="1:11" x14ac:dyDescent="0.3">
      <c r="A5560" s="2">
        <v>42624</v>
      </c>
      <c r="B5560" s="5">
        <f>YEAR(Table1[[#This Row],[Order Date]])</f>
        <v>2016</v>
      </c>
      <c r="C5560" s="5">
        <f>MONTH(Table1[[#This Row],[Order Date]])</f>
        <v>9</v>
      </c>
      <c r="D5560" s="3" t="s">
        <v>2308</v>
      </c>
      <c r="E5560" s="3" t="s">
        <v>27</v>
      </c>
      <c r="F5560" s="3" t="s">
        <v>11</v>
      </c>
      <c r="G5560" s="3" t="s">
        <v>12</v>
      </c>
      <c r="H5560" s="3" t="s">
        <v>985</v>
      </c>
      <c r="I5560" s="8">
        <v>7.61</v>
      </c>
      <c r="J5560" s="11">
        <v>1</v>
      </c>
      <c r="K5560" s="8">
        <v>3.58</v>
      </c>
    </row>
    <row r="5561" spans="1:11" x14ac:dyDescent="0.3">
      <c r="A5561" s="2">
        <v>42624</v>
      </c>
      <c r="B5561" s="5">
        <f>YEAR(Table1[[#This Row],[Order Date]])</f>
        <v>2016</v>
      </c>
      <c r="C5561" s="5">
        <f>MONTH(Table1[[#This Row],[Order Date]])</f>
        <v>9</v>
      </c>
      <c r="D5561" s="3" t="s">
        <v>2308</v>
      </c>
      <c r="E5561" s="3" t="s">
        <v>27</v>
      </c>
      <c r="F5561" s="3" t="s">
        <v>39</v>
      </c>
      <c r="G5561" s="3" t="s">
        <v>52</v>
      </c>
      <c r="H5561" s="3" t="s">
        <v>1628</v>
      </c>
      <c r="I5561" s="8">
        <v>3347.37</v>
      </c>
      <c r="J5561" s="11">
        <v>13</v>
      </c>
      <c r="K5561" s="8">
        <v>636</v>
      </c>
    </row>
    <row r="5562" spans="1:11" x14ac:dyDescent="0.3">
      <c r="A5562" s="2">
        <v>42624</v>
      </c>
      <c r="B5562" s="5">
        <f>YEAR(Table1[[#This Row],[Order Date]])</f>
        <v>2016</v>
      </c>
      <c r="C5562" s="5">
        <f>MONTH(Table1[[#This Row],[Order Date]])</f>
        <v>9</v>
      </c>
      <c r="D5562" s="3" t="s">
        <v>624</v>
      </c>
      <c r="E5562" s="3" t="s">
        <v>23</v>
      </c>
      <c r="F5562" s="3" t="s">
        <v>11</v>
      </c>
      <c r="G5562" s="3" t="s">
        <v>12</v>
      </c>
      <c r="H5562" s="3" t="s">
        <v>152</v>
      </c>
      <c r="I5562" s="8">
        <v>8.4499999999999993</v>
      </c>
      <c r="J5562" s="11">
        <v>2</v>
      </c>
      <c r="K5562" s="8">
        <v>2.64</v>
      </c>
    </row>
    <row r="5563" spans="1:11" x14ac:dyDescent="0.3">
      <c r="A5563" s="2">
        <v>42624</v>
      </c>
      <c r="B5563" s="5">
        <f>YEAR(Table1[[#This Row],[Order Date]])</f>
        <v>2016</v>
      </c>
      <c r="C5563" s="5">
        <f>MONTH(Table1[[#This Row],[Order Date]])</f>
        <v>9</v>
      </c>
      <c r="D5563" s="3" t="s">
        <v>624</v>
      </c>
      <c r="E5563" s="3" t="s">
        <v>23</v>
      </c>
      <c r="F5563" s="3" t="s">
        <v>39</v>
      </c>
      <c r="G5563" s="3" t="s">
        <v>40</v>
      </c>
      <c r="H5563" s="3" t="s">
        <v>347</v>
      </c>
      <c r="I5563" s="8">
        <v>728.95</v>
      </c>
      <c r="J5563" s="11">
        <v>9</v>
      </c>
      <c r="K5563" s="8">
        <v>-157.94</v>
      </c>
    </row>
    <row r="5564" spans="1:11" x14ac:dyDescent="0.3">
      <c r="A5564" s="2">
        <v>42624</v>
      </c>
      <c r="B5564" s="5">
        <f>YEAR(Table1[[#This Row],[Order Date]])</f>
        <v>2016</v>
      </c>
      <c r="C5564" s="5">
        <f>MONTH(Table1[[#This Row],[Order Date]])</f>
        <v>9</v>
      </c>
      <c r="D5564" s="3" t="s">
        <v>1046</v>
      </c>
      <c r="E5564" s="3" t="s">
        <v>78</v>
      </c>
      <c r="F5564" s="3" t="s">
        <v>11</v>
      </c>
      <c r="G5564" s="3" t="s">
        <v>20</v>
      </c>
      <c r="H5564" s="3" t="s">
        <v>765</v>
      </c>
      <c r="I5564" s="8">
        <v>22.43</v>
      </c>
      <c r="J5564" s="11">
        <v>3</v>
      </c>
      <c r="K5564" s="8">
        <v>-17.940000000000001</v>
      </c>
    </row>
    <row r="5565" spans="1:11" x14ac:dyDescent="0.3">
      <c r="A5565" s="2">
        <v>42624</v>
      </c>
      <c r="B5565" s="5">
        <f>YEAR(Table1[[#This Row],[Order Date]])</f>
        <v>2016</v>
      </c>
      <c r="C5565" s="5">
        <f>MONTH(Table1[[#This Row],[Order Date]])</f>
        <v>9</v>
      </c>
      <c r="D5565" s="3" t="s">
        <v>1046</v>
      </c>
      <c r="E5565" s="3" t="s">
        <v>78</v>
      </c>
      <c r="F5565" s="3" t="s">
        <v>11</v>
      </c>
      <c r="G5565" s="3" t="s">
        <v>18</v>
      </c>
      <c r="H5565" s="3" t="s">
        <v>299</v>
      </c>
      <c r="I5565" s="8">
        <v>37.520000000000003</v>
      </c>
      <c r="J5565" s="11">
        <v>5</v>
      </c>
      <c r="K5565" s="8">
        <v>3.75</v>
      </c>
    </row>
    <row r="5566" spans="1:11" x14ac:dyDescent="0.3">
      <c r="A5566" s="2">
        <v>42624</v>
      </c>
      <c r="B5566" s="5">
        <f>YEAR(Table1[[#This Row],[Order Date]])</f>
        <v>2016</v>
      </c>
      <c r="C5566" s="5">
        <f>MONTH(Table1[[#This Row],[Order Date]])</f>
        <v>9</v>
      </c>
      <c r="D5566" s="3" t="s">
        <v>1448</v>
      </c>
      <c r="E5566" s="3" t="s">
        <v>55</v>
      </c>
      <c r="F5566" s="3" t="s">
        <v>39</v>
      </c>
      <c r="G5566" s="3" t="s">
        <v>603</v>
      </c>
      <c r="H5566" s="3" t="s">
        <v>2010</v>
      </c>
      <c r="I5566" s="8">
        <v>1599.92</v>
      </c>
      <c r="J5566" s="11">
        <v>8</v>
      </c>
      <c r="K5566" s="8">
        <v>751.96</v>
      </c>
    </row>
    <row r="5567" spans="1:11" x14ac:dyDescent="0.3">
      <c r="A5567" s="2">
        <v>42624</v>
      </c>
      <c r="B5567" s="5">
        <f>YEAR(Table1[[#This Row],[Order Date]])</f>
        <v>2016</v>
      </c>
      <c r="C5567" s="5">
        <f>MONTH(Table1[[#This Row],[Order Date]])</f>
        <v>9</v>
      </c>
      <c r="D5567" s="3" t="s">
        <v>1448</v>
      </c>
      <c r="E5567" s="3" t="s">
        <v>55</v>
      </c>
      <c r="F5567" s="3" t="s">
        <v>11</v>
      </c>
      <c r="G5567" s="3" t="s">
        <v>63</v>
      </c>
      <c r="H5567" s="3" t="s">
        <v>2479</v>
      </c>
      <c r="I5567" s="8">
        <v>11.09</v>
      </c>
      <c r="J5567" s="11">
        <v>1</v>
      </c>
      <c r="K5567" s="8">
        <v>5.43</v>
      </c>
    </row>
    <row r="5568" spans="1:11" x14ac:dyDescent="0.3">
      <c r="A5568" s="2">
        <v>42624</v>
      </c>
      <c r="B5568" s="5">
        <f>YEAR(Table1[[#This Row],[Order Date]])</f>
        <v>2016</v>
      </c>
      <c r="C5568" s="5">
        <f>MONTH(Table1[[#This Row],[Order Date]])</f>
        <v>9</v>
      </c>
      <c r="D5568" s="3" t="s">
        <v>2017</v>
      </c>
      <c r="E5568" s="3" t="s">
        <v>27</v>
      </c>
      <c r="F5568" s="3" t="s">
        <v>11</v>
      </c>
      <c r="G5568" s="3" t="s">
        <v>18</v>
      </c>
      <c r="H5568" s="3" t="s">
        <v>1594</v>
      </c>
      <c r="I5568" s="8">
        <v>332.94</v>
      </c>
      <c r="J5568" s="11">
        <v>3</v>
      </c>
      <c r="K5568" s="8">
        <v>6.66</v>
      </c>
    </row>
    <row r="5569" spans="1:11" x14ac:dyDescent="0.3">
      <c r="A5569" s="2">
        <v>42624</v>
      </c>
      <c r="B5569" s="5">
        <f>YEAR(Table1[[#This Row],[Order Date]])</f>
        <v>2016</v>
      </c>
      <c r="C5569" s="5">
        <f>MONTH(Table1[[#This Row],[Order Date]])</f>
        <v>9</v>
      </c>
      <c r="D5569" s="3" t="s">
        <v>2017</v>
      </c>
      <c r="E5569" s="3" t="s">
        <v>27</v>
      </c>
      <c r="F5569" s="3" t="s">
        <v>11</v>
      </c>
      <c r="G5569" s="3" t="s">
        <v>20</v>
      </c>
      <c r="H5569" s="3" t="s">
        <v>765</v>
      </c>
      <c r="I5569" s="8">
        <v>39.869999999999997</v>
      </c>
      <c r="J5569" s="11">
        <v>2</v>
      </c>
      <c r="K5569" s="8">
        <v>12.96</v>
      </c>
    </row>
    <row r="5570" spans="1:11" x14ac:dyDescent="0.3">
      <c r="A5570" s="2">
        <v>42624</v>
      </c>
      <c r="B5570" s="5">
        <f>YEAR(Table1[[#This Row],[Order Date]])</f>
        <v>2016</v>
      </c>
      <c r="C5570" s="5">
        <f>MONTH(Table1[[#This Row],[Order Date]])</f>
        <v>9</v>
      </c>
      <c r="D5570" s="3" t="s">
        <v>1077</v>
      </c>
      <c r="E5570" s="3" t="s">
        <v>1283</v>
      </c>
      <c r="F5570" s="3" t="s">
        <v>39</v>
      </c>
      <c r="G5570" s="3" t="s">
        <v>40</v>
      </c>
      <c r="H5570" s="3" t="s">
        <v>704</v>
      </c>
      <c r="I5570" s="8">
        <v>224.75</v>
      </c>
      <c r="J5570" s="11">
        <v>5</v>
      </c>
      <c r="K5570" s="8">
        <v>62.93</v>
      </c>
    </row>
    <row r="5571" spans="1:11" x14ac:dyDescent="0.3">
      <c r="A5571" s="2">
        <v>42624</v>
      </c>
      <c r="B5571" s="5">
        <f>YEAR(Table1[[#This Row],[Order Date]])</f>
        <v>2016</v>
      </c>
      <c r="C5571" s="5">
        <f>MONTH(Table1[[#This Row],[Order Date]])</f>
        <v>9</v>
      </c>
      <c r="D5571" s="3" t="s">
        <v>1361</v>
      </c>
      <c r="E5571" s="3" t="s">
        <v>15</v>
      </c>
      <c r="F5571" s="3" t="s">
        <v>11</v>
      </c>
      <c r="G5571" s="3" t="s">
        <v>16</v>
      </c>
      <c r="H5571" s="3" t="s">
        <v>393</v>
      </c>
      <c r="I5571" s="8">
        <v>6</v>
      </c>
      <c r="J5571" s="11">
        <v>2</v>
      </c>
      <c r="K5571" s="8">
        <v>2.1</v>
      </c>
    </row>
    <row r="5572" spans="1:11" x14ac:dyDescent="0.3">
      <c r="A5572" s="2">
        <v>42624</v>
      </c>
      <c r="B5572" s="5">
        <f>YEAR(Table1[[#This Row],[Order Date]])</f>
        <v>2016</v>
      </c>
      <c r="C5572" s="5">
        <f>MONTH(Table1[[#This Row],[Order Date]])</f>
        <v>9</v>
      </c>
      <c r="D5572" s="3" t="s">
        <v>1361</v>
      </c>
      <c r="E5572" s="3" t="s">
        <v>15</v>
      </c>
      <c r="F5572" s="3" t="s">
        <v>11</v>
      </c>
      <c r="G5572" s="3" t="s">
        <v>20</v>
      </c>
      <c r="H5572" s="3" t="s">
        <v>1176</v>
      </c>
      <c r="I5572" s="8">
        <v>1.91</v>
      </c>
      <c r="J5572" s="11">
        <v>3</v>
      </c>
      <c r="K5572" s="8">
        <v>-3.24</v>
      </c>
    </row>
    <row r="5573" spans="1:11" x14ac:dyDescent="0.3">
      <c r="A5573" s="2">
        <v>42624</v>
      </c>
      <c r="B5573" s="5">
        <f>YEAR(Table1[[#This Row],[Order Date]])</f>
        <v>2016</v>
      </c>
      <c r="C5573" s="5">
        <f>MONTH(Table1[[#This Row],[Order Date]])</f>
        <v>9</v>
      </c>
      <c r="D5573" s="3" t="s">
        <v>212</v>
      </c>
      <c r="E5573" s="3" t="s">
        <v>95</v>
      </c>
      <c r="F5573" s="3" t="s">
        <v>11</v>
      </c>
      <c r="G5573" s="3" t="s">
        <v>24</v>
      </c>
      <c r="H5573" s="3" t="s">
        <v>2351</v>
      </c>
      <c r="I5573" s="8">
        <v>2.91</v>
      </c>
      <c r="J5573" s="11">
        <v>2</v>
      </c>
      <c r="K5573" s="8">
        <v>0.91</v>
      </c>
    </row>
    <row r="5574" spans="1:11" x14ac:dyDescent="0.3">
      <c r="A5574" s="2">
        <v>42624</v>
      </c>
      <c r="B5574" s="5">
        <f>YEAR(Table1[[#This Row],[Order Date]])</f>
        <v>2016</v>
      </c>
      <c r="C5574" s="5">
        <f>MONTH(Table1[[#This Row],[Order Date]])</f>
        <v>9</v>
      </c>
      <c r="D5574" s="3" t="s">
        <v>212</v>
      </c>
      <c r="E5574" s="3" t="s">
        <v>95</v>
      </c>
      <c r="F5574" s="3" t="s">
        <v>11</v>
      </c>
      <c r="G5574" s="3" t="s">
        <v>12</v>
      </c>
      <c r="H5574" s="3" t="s">
        <v>1153</v>
      </c>
      <c r="I5574" s="8">
        <v>20.74</v>
      </c>
      <c r="J5574" s="11">
        <v>4</v>
      </c>
      <c r="K5574" s="8">
        <v>7.26</v>
      </c>
    </row>
    <row r="5575" spans="1:11" x14ac:dyDescent="0.3">
      <c r="A5575" s="2">
        <v>42624</v>
      </c>
      <c r="B5575" s="5">
        <f>YEAR(Table1[[#This Row],[Order Date]])</f>
        <v>2016</v>
      </c>
      <c r="C5575" s="5">
        <f>MONTH(Table1[[#This Row],[Order Date]])</f>
        <v>9</v>
      </c>
      <c r="D5575" s="3" t="s">
        <v>212</v>
      </c>
      <c r="E5575" s="3" t="s">
        <v>95</v>
      </c>
      <c r="F5575" s="3" t="s">
        <v>11</v>
      </c>
      <c r="G5575" s="3" t="s">
        <v>12</v>
      </c>
      <c r="H5575" s="3" t="s">
        <v>1105</v>
      </c>
      <c r="I5575" s="8">
        <v>9.57</v>
      </c>
      <c r="J5575" s="11">
        <v>2</v>
      </c>
      <c r="K5575" s="8">
        <v>2.99</v>
      </c>
    </row>
    <row r="5576" spans="1:11" x14ac:dyDescent="0.3">
      <c r="A5576" s="2">
        <v>42624</v>
      </c>
      <c r="B5576" s="5">
        <f>YEAR(Table1[[#This Row],[Order Date]])</f>
        <v>2016</v>
      </c>
      <c r="C5576" s="5">
        <f>MONTH(Table1[[#This Row],[Order Date]])</f>
        <v>9</v>
      </c>
      <c r="D5576" s="3" t="s">
        <v>1164</v>
      </c>
      <c r="E5576" s="3" t="s">
        <v>10</v>
      </c>
      <c r="F5576" s="3" t="s">
        <v>11</v>
      </c>
      <c r="G5576" s="3" t="s">
        <v>63</v>
      </c>
      <c r="H5576" s="3" t="s">
        <v>543</v>
      </c>
      <c r="I5576" s="8">
        <v>99.57</v>
      </c>
      <c r="J5576" s="11">
        <v>2</v>
      </c>
      <c r="K5576" s="8">
        <v>33.6</v>
      </c>
    </row>
    <row r="5577" spans="1:11" x14ac:dyDescent="0.3">
      <c r="A5577" s="2">
        <v>42625</v>
      </c>
      <c r="B5577" s="5">
        <f>YEAR(Table1[[#This Row],[Order Date]])</f>
        <v>2016</v>
      </c>
      <c r="C5577" s="5">
        <f>MONTH(Table1[[#This Row],[Order Date]])</f>
        <v>9</v>
      </c>
      <c r="D5577" s="3" t="s">
        <v>1974</v>
      </c>
      <c r="E5577" s="3" t="s">
        <v>278</v>
      </c>
      <c r="F5577" s="3" t="s">
        <v>34</v>
      </c>
      <c r="G5577" s="3" t="s">
        <v>47</v>
      </c>
      <c r="H5577" s="3" t="s">
        <v>480</v>
      </c>
      <c r="I5577" s="8">
        <v>15.14</v>
      </c>
      <c r="J5577" s="11">
        <v>4</v>
      </c>
      <c r="K5577" s="8">
        <v>3.59</v>
      </c>
    </row>
    <row r="5578" spans="1:11" x14ac:dyDescent="0.3">
      <c r="A5578" s="2">
        <v>42625</v>
      </c>
      <c r="B5578" s="5">
        <f>YEAR(Table1[[#This Row],[Order Date]])</f>
        <v>2016</v>
      </c>
      <c r="C5578" s="5">
        <f>MONTH(Table1[[#This Row],[Order Date]])</f>
        <v>9</v>
      </c>
      <c r="D5578" s="3" t="s">
        <v>1974</v>
      </c>
      <c r="E5578" s="3" t="s">
        <v>278</v>
      </c>
      <c r="F5578" s="3" t="s">
        <v>34</v>
      </c>
      <c r="G5578" s="3" t="s">
        <v>35</v>
      </c>
      <c r="H5578" s="3" t="s">
        <v>1982</v>
      </c>
      <c r="I5578" s="8">
        <v>466.77</v>
      </c>
      <c r="J5578" s="11">
        <v>2</v>
      </c>
      <c r="K5578" s="8">
        <v>52.51</v>
      </c>
    </row>
    <row r="5579" spans="1:11" x14ac:dyDescent="0.3">
      <c r="A5579" s="2">
        <v>42625</v>
      </c>
      <c r="B5579" s="5">
        <f>YEAR(Table1[[#This Row],[Order Date]])</f>
        <v>2016</v>
      </c>
      <c r="C5579" s="5">
        <f>MONTH(Table1[[#This Row],[Order Date]])</f>
        <v>9</v>
      </c>
      <c r="D5579" s="3" t="s">
        <v>1974</v>
      </c>
      <c r="E5579" s="3" t="s">
        <v>278</v>
      </c>
      <c r="F5579" s="3" t="s">
        <v>34</v>
      </c>
      <c r="G5579" s="3" t="s">
        <v>47</v>
      </c>
      <c r="H5579" s="3" t="s">
        <v>309</v>
      </c>
      <c r="I5579" s="8">
        <v>15.23</v>
      </c>
      <c r="J5579" s="11">
        <v>1</v>
      </c>
      <c r="K5579" s="8">
        <v>1.71</v>
      </c>
    </row>
    <row r="5580" spans="1:11" x14ac:dyDescent="0.3">
      <c r="A5580" s="2">
        <v>42625</v>
      </c>
      <c r="B5580" s="5">
        <f>YEAR(Table1[[#This Row],[Order Date]])</f>
        <v>2016</v>
      </c>
      <c r="C5580" s="5">
        <f>MONTH(Table1[[#This Row],[Order Date]])</f>
        <v>9</v>
      </c>
      <c r="D5580" s="3" t="s">
        <v>1974</v>
      </c>
      <c r="E5580" s="3" t="s">
        <v>278</v>
      </c>
      <c r="F5580" s="3" t="s">
        <v>11</v>
      </c>
      <c r="G5580" s="3" t="s">
        <v>16</v>
      </c>
      <c r="H5580" s="3" t="s">
        <v>1740</v>
      </c>
      <c r="I5580" s="8">
        <v>6.26</v>
      </c>
      <c r="J5580" s="11">
        <v>3</v>
      </c>
      <c r="K5580" s="8">
        <v>2.04</v>
      </c>
    </row>
    <row r="5581" spans="1:11" x14ac:dyDescent="0.3">
      <c r="A5581" s="2">
        <v>42625</v>
      </c>
      <c r="B5581" s="5">
        <f>YEAR(Table1[[#This Row],[Order Date]])</f>
        <v>2016</v>
      </c>
      <c r="C5581" s="5">
        <f>MONTH(Table1[[#This Row],[Order Date]])</f>
        <v>9</v>
      </c>
      <c r="D5581" s="3" t="s">
        <v>1828</v>
      </c>
      <c r="E5581" s="3" t="s">
        <v>164</v>
      </c>
      <c r="F5581" s="3" t="s">
        <v>11</v>
      </c>
      <c r="G5581" s="3" t="s">
        <v>43</v>
      </c>
      <c r="H5581" s="3" t="s">
        <v>1561</v>
      </c>
      <c r="I5581" s="8">
        <v>10.47</v>
      </c>
      <c r="J5581" s="11">
        <v>3</v>
      </c>
      <c r="K5581" s="8">
        <v>4.82</v>
      </c>
    </row>
    <row r="5582" spans="1:11" x14ac:dyDescent="0.3">
      <c r="A5582" s="2">
        <v>42625</v>
      </c>
      <c r="B5582" s="5">
        <f>YEAR(Table1[[#This Row],[Order Date]])</f>
        <v>2016</v>
      </c>
      <c r="C5582" s="5">
        <f>MONTH(Table1[[#This Row],[Order Date]])</f>
        <v>9</v>
      </c>
      <c r="D5582" s="3" t="s">
        <v>1828</v>
      </c>
      <c r="E5582" s="3" t="s">
        <v>164</v>
      </c>
      <c r="F5582" s="3" t="s">
        <v>11</v>
      </c>
      <c r="G5582" s="3" t="s">
        <v>16</v>
      </c>
      <c r="H5582" s="3" t="s">
        <v>1818</v>
      </c>
      <c r="I5582" s="8">
        <v>11.07</v>
      </c>
      <c r="J5582" s="11">
        <v>3</v>
      </c>
      <c r="K5582" s="8">
        <v>5.2</v>
      </c>
    </row>
    <row r="5583" spans="1:11" x14ac:dyDescent="0.3">
      <c r="A5583" s="2">
        <v>42625</v>
      </c>
      <c r="B5583" s="5">
        <f>YEAR(Table1[[#This Row],[Order Date]])</f>
        <v>2016</v>
      </c>
      <c r="C5583" s="5">
        <f>MONTH(Table1[[#This Row],[Order Date]])</f>
        <v>9</v>
      </c>
      <c r="D5583" s="3" t="s">
        <v>1828</v>
      </c>
      <c r="E5583" s="3" t="s">
        <v>164</v>
      </c>
      <c r="F5583" s="3" t="s">
        <v>11</v>
      </c>
      <c r="G5583" s="3" t="s">
        <v>20</v>
      </c>
      <c r="H5583" s="3" t="s">
        <v>1367</v>
      </c>
      <c r="I5583" s="8">
        <v>20.7</v>
      </c>
      <c r="J5583" s="11">
        <v>4</v>
      </c>
      <c r="K5583" s="8">
        <v>7.76</v>
      </c>
    </row>
    <row r="5584" spans="1:11" x14ac:dyDescent="0.3">
      <c r="A5584" s="2">
        <v>42625</v>
      </c>
      <c r="B5584" s="5">
        <f>YEAR(Table1[[#This Row],[Order Date]])</f>
        <v>2016</v>
      </c>
      <c r="C5584" s="5">
        <f>MONTH(Table1[[#This Row],[Order Date]])</f>
        <v>9</v>
      </c>
      <c r="D5584" s="3" t="s">
        <v>669</v>
      </c>
      <c r="E5584" s="3" t="s">
        <v>55</v>
      </c>
      <c r="F5584" s="3" t="s">
        <v>39</v>
      </c>
      <c r="G5584" s="3" t="s">
        <v>52</v>
      </c>
      <c r="H5584" s="3" t="s">
        <v>298</v>
      </c>
      <c r="I5584" s="8">
        <v>20.7</v>
      </c>
      <c r="J5584" s="11">
        <v>3</v>
      </c>
      <c r="K5584" s="8">
        <v>1.66</v>
      </c>
    </row>
    <row r="5585" spans="1:11" x14ac:dyDescent="0.3">
      <c r="A5585" s="2">
        <v>42625</v>
      </c>
      <c r="B5585" s="5">
        <f>YEAR(Table1[[#This Row],[Order Date]])</f>
        <v>2016</v>
      </c>
      <c r="C5585" s="5">
        <f>MONTH(Table1[[#This Row],[Order Date]])</f>
        <v>9</v>
      </c>
      <c r="D5585" s="3" t="s">
        <v>669</v>
      </c>
      <c r="E5585" s="3" t="s">
        <v>55</v>
      </c>
      <c r="F5585" s="3" t="s">
        <v>11</v>
      </c>
      <c r="G5585" s="3" t="s">
        <v>43</v>
      </c>
      <c r="H5585" s="3" t="s">
        <v>160</v>
      </c>
      <c r="I5585" s="8">
        <v>11.34</v>
      </c>
      <c r="J5585" s="11">
        <v>3</v>
      </c>
      <c r="K5585" s="8">
        <v>5.22</v>
      </c>
    </row>
    <row r="5586" spans="1:11" x14ac:dyDescent="0.3">
      <c r="A5586" s="2">
        <v>42625</v>
      </c>
      <c r="B5586" s="5">
        <f>YEAR(Table1[[#This Row],[Order Date]])</f>
        <v>2016</v>
      </c>
      <c r="C5586" s="5">
        <f>MONTH(Table1[[#This Row],[Order Date]])</f>
        <v>9</v>
      </c>
      <c r="D5586" s="3" t="s">
        <v>669</v>
      </c>
      <c r="E5586" s="3" t="s">
        <v>55</v>
      </c>
      <c r="F5586" s="3" t="s">
        <v>11</v>
      </c>
      <c r="G5586" s="3" t="s">
        <v>18</v>
      </c>
      <c r="H5586" s="3" t="s">
        <v>1810</v>
      </c>
      <c r="I5586" s="8">
        <v>67.900000000000006</v>
      </c>
      <c r="J5586" s="11">
        <v>5</v>
      </c>
      <c r="K5586" s="8">
        <v>0.68</v>
      </c>
    </row>
    <row r="5587" spans="1:11" x14ac:dyDescent="0.3">
      <c r="A5587" s="2">
        <v>42625</v>
      </c>
      <c r="B5587" s="5">
        <f>YEAR(Table1[[#This Row],[Order Date]])</f>
        <v>2016</v>
      </c>
      <c r="C5587" s="5">
        <f>MONTH(Table1[[#This Row],[Order Date]])</f>
        <v>9</v>
      </c>
      <c r="D5587" s="3" t="s">
        <v>669</v>
      </c>
      <c r="E5587" s="3" t="s">
        <v>55</v>
      </c>
      <c r="F5587" s="3" t="s">
        <v>34</v>
      </c>
      <c r="G5587" s="3" t="s">
        <v>35</v>
      </c>
      <c r="H5587" s="3" t="s">
        <v>2311</v>
      </c>
      <c r="I5587" s="8">
        <v>1059.1199999999999</v>
      </c>
      <c r="J5587" s="11">
        <v>4</v>
      </c>
      <c r="K5587" s="8">
        <v>307.14</v>
      </c>
    </row>
    <row r="5588" spans="1:11" x14ac:dyDescent="0.3">
      <c r="A5588" s="2">
        <v>42625</v>
      </c>
      <c r="B5588" s="5">
        <f>YEAR(Table1[[#This Row],[Order Date]])</f>
        <v>2016</v>
      </c>
      <c r="C5588" s="5">
        <f>MONTH(Table1[[#This Row],[Order Date]])</f>
        <v>9</v>
      </c>
      <c r="D5588" s="3" t="s">
        <v>1797</v>
      </c>
      <c r="E5588" s="3" t="s">
        <v>110</v>
      </c>
      <c r="F5588" s="3" t="s">
        <v>11</v>
      </c>
      <c r="G5588" s="3" t="s">
        <v>12</v>
      </c>
      <c r="H5588" s="3" t="s">
        <v>1901</v>
      </c>
      <c r="I5588" s="8">
        <v>68.52</v>
      </c>
      <c r="J5588" s="11">
        <v>3</v>
      </c>
      <c r="K5588" s="8">
        <v>31.52</v>
      </c>
    </row>
    <row r="5589" spans="1:11" x14ac:dyDescent="0.3">
      <c r="A5589" s="2">
        <v>42625</v>
      </c>
      <c r="B5589" s="5">
        <f>YEAR(Table1[[#This Row],[Order Date]])</f>
        <v>2016</v>
      </c>
      <c r="C5589" s="5">
        <f>MONTH(Table1[[#This Row],[Order Date]])</f>
        <v>9</v>
      </c>
      <c r="D5589" s="3" t="s">
        <v>2188</v>
      </c>
      <c r="E5589" s="3" t="s">
        <v>278</v>
      </c>
      <c r="F5589" s="3" t="s">
        <v>39</v>
      </c>
      <c r="G5589" s="3" t="s">
        <v>40</v>
      </c>
      <c r="H5589" s="3" t="s">
        <v>1749</v>
      </c>
      <c r="I5589" s="8">
        <v>146.94999999999999</v>
      </c>
      <c r="J5589" s="11">
        <v>3</v>
      </c>
      <c r="K5589" s="8">
        <v>9.18</v>
      </c>
    </row>
    <row r="5590" spans="1:11" x14ac:dyDescent="0.3">
      <c r="A5590" s="2">
        <v>42625</v>
      </c>
      <c r="B5590" s="5">
        <f>YEAR(Table1[[#This Row],[Order Date]])</f>
        <v>2016</v>
      </c>
      <c r="C5590" s="5">
        <f>MONTH(Table1[[#This Row],[Order Date]])</f>
        <v>9</v>
      </c>
      <c r="D5590" s="3" t="s">
        <v>2188</v>
      </c>
      <c r="E5590" s="3" t="s">
        <v>278</v>
      </c>
      <c r="F5590" s="3" t="s">
        <v>34</v>
      </c>
      <c r="G5590" s="3" t="s">
        <v>35</v>
      </c>
      <c r="H5590" s="3" t="s">
        <v>416</v>
      </c>
      <c r="I5590" s="8">
        <v>83.14</v>
      </c>
      <c r="J5590" s="11">
        <v>4</v>
      </c>
      <c r="K5590" s="8">
        <v>5.2</v>
      </c>
    </row>
    <row r="5591" spans="1:11" x14ac:dyDescent="0.3">
      <c r="A5591" s="2">
        <v>42625</v>
      </c>
      <c r="B5591" s="5">
        <f>YEAR(Table1[[#This Row],[Order Date]])</f>
        <v>2016</v>
      </c>
      <c r="C5591" s="5">
        <f>MONTH(Table1[[#This Row],[Order Date]])</f>
        <v>9</v>
      </c>
      <c r="D5591" s="3" t="s">
        <v>689</v>
      </c>
      <c r="E5591" s="3" t="s">
        <v>149</v>
      </c>
      <c r="F5591" s="3" t="s">
        <v>34</v>
      </c>
      <c r="G5591" s="3" t="s">
        <v>47</v>
      </c>
      <c r="H5591" s="3" t="s">
        <v>381</v>
      </c>
      <c r="I5591" s="8">
        <v>40.479999999999997</v>
      </c>
      <c r="J5591" s="11">
        <v>2</v>
      </c>
      <c r="K5591" s="8">
        <v>14.57</v>
      </c>
    </row>
    <row r="5592" spans="1:11" x14ac:dyDescent="0.3">
      <c r="A5592" s="2">
        <v>42626</v>
      </c>
      <c r="B5592" s="5">
        <f>YEAR(Table1[[#This Row],[Order Date]])</f>
        <v>2016</v>
      </c>
      <c r="C5592" s="5">
        <f>MONTH(Table1[[#This Row],[Order Date]])</f>
        <v>9</v>
      </c>
      <c r="D5592" s="3" t="s">
        <v>664</v>
      </c>
      <c r="E5592" s="3" t="s">
        <v>996</v>
      </c>
      <c r="F5592" s="3" t="s">
        <v>11</v>
      </c>
      <c r="G5592" s="3" t="s">
        <v>18</v>
      </c>
      <c r="H5592" s="3" t="s">
        <v>1810</v>
      </c>
      <c r="I5592" s="8">
        <v>40.74</v>
      </c>
      <c r="J5592" s="11">
        <v>3</v>
      </c>
      <c r="K5592" s="8">
        <v>0.41</v>
      </c>
    </row>
    <row r="5593" spans="1:11" x14ac:dyDescent="0.3">
      <c r="A5593" s="2">
        <v>42626</v>
      </c>
      <c r="B5593" s="5">
        <f>YEAR(Table1[[#This Row],[Order Date]])</f>
        <v>2016</v>
      </c>
      <c r="C5593" s="5">
        <f>MONTH(Table1[[#This Row],[Order Date]])</f>
        <v>9</v>
      </c>
      <c r="D5593" s="3" t="s">
        <v>664</v>
      </c>
      <c r="E5593" s="3" t="s">
        <v>996</v>
      </c>
      <c r="F5593" s="3" t="s">
        <v>11</v>
      </c>
      <c r="G5593" s="3" t="s">
        <v>16</v>
      </c>
      <c r="H5593" s="3" t="s">
        <v>926</v>
      </c>
      <c r="I5593" s="8">
        <v>14.4</v>
      </c>
      <c r="J5593" s="11">
        <v>5</v>
      </c>
      <c r="K5593" s="8">
        <v>7.06</v>
      </c>
    </row>
    <row r="5594" spans="1:11" x14ac:dyDescent="0.3">
      <c r="A5594" s="2">
        <v>42626</v>
      </c>
      <c r="B5594" s="5">
        <f>YEAR(Table1[[#This Row],[Order Date]])</f>
        <v>2016</v>
      </c>
      <c r="C5594" s="5">
        <f>MONTH(Table1[[#This Row],[Order Date]])</f>
        <v>9</v>
      </c>
      <c r="D5594" s="3" t="s">
        <v>664</v>
      </c>
      <c r="E5594" s="3" t="s">
        <v>996</v>
      </c>
      <c r="F5594" s="3" t="s">
        <v>39</v>
      </c>
      <c r="G5594" s="3" t="s">
        <v>40</v>
      </c>
      <c r="H5594" s="3" t="s">
        <v>1729</v>
      </c>
      <c r="I5594" s="8">
        <v>149.94999999999999</v>
      </c>
      <c r="J5594" s="11">
        <v>5</v>
      </c>
      <c r="K5594" s="8">
        <v>41.99</v>
      </c>
    </row>
    <row r="5595" spans="1:11" x14ac:dyDescent="0.3">
      <c r="A5595" s="2">
        <v>42626</v>
      </c>
      <c r="B5595" s="5">
        <f>YEAR(Table1[[#This Row],[Order Date]])</f>
        <v>2016</v>
      </c>
      <c r="C5595" s="5">
        <f>MONTH(Table1[[#This Row],[Order Date]])</f>
        <v>9</v>
      </c>
      <c r="D5595" s="3" t="s">
        <v>664</v>
      </c>
      <c r="E5595" s="3" t="s">
        <v>996</v>
      </c>
      <c r="F5595" s="3" t="s">
        <v>11</v>
      </c>
      <c r="G5595" s="3" t="s">
        <v>200</v>
      </c>
      <c r="H5595" s="3" t="s">
        <v>2251</v>
      </c>
      <c r="I5595" s="8">
        <v>16.899999999999999</v>
      </c>
      <c r="J5595" s="11">
        <v>2</v>
      </c>
      <c r="K5595" s="8">
        <v>5.07</v>
      </c>
    </row>
    <row r="5596" spans="1:11" x14ac:dyDescent="0.3">
      <c r="A5596" s="2">
        <v>42626</v>
      </c>
      <c r="B5596" s="5">
        <f>YEAR(Table1[[#This Row],[Order Date]])</f>
        <v>2016</v>
      </c>
      <c r="C5596" s="5">
        <f>MONTH(Table1[[#This Row],[Order Date]])</f>
        <v>9</v>
      </c>
      <c r="D5596" s="3" t="s">
        <v>664</v>
      </c>
      <c r="E5596" s="3" t="s">
        <v>996</v>
      </c>
      <c r="F5596" s="3" t="s">
        <v>11</v>
      </c>
      <c r="G5596" s="3" t="s">
        <v>12</v>
      </c>
      <c r="H5596" s="3" t="s">
        <v>2076</v>
      </c>
      <c r="I5596" s="8">
        <v>17.61</v>
      </c>
      <c r="J5596" s="11">
        <v>3</v>
      </c>
      <c r="K5596" s="8">
        <v>8.4499999999999993</v>
      </c>
    </row>
    <row r="5597" spans="1:11" x14ac:dyDescent="0.3">
      <c r="A5597" s="2">
        <v>42626</v>
      </c>
      <c r="B5597" s="5">
        <f>YEAR(Table1[[#This Row],[Order Date]])</f>
        <v>2016</v>
      </c>
      <c r="C5597" s="5">
        <f>MONTH(Table1[[#This Row],[Order Date]])</f>
        <v>9</v>
      </c>
      <c r="D5597" s="3" t="s">
        <v>664</v>
      </c>
      <c r="E5597" s="3" t="s">
        <v>996</v>
      </c>
      <c r="F5597" s="3" t="s">
        <v>11</v>
      </c>
      <c r="G5597" s="3" t="s">
        <v>92</v>
      </c>
      <c r="H5597" s="3" t="s">
        <v>715</v>
      </c>
      <c r="I5597" s="8">
        <v>378</v>
      </c>
      <c r="J5597" s="11">
        <v>2</v>
      </c>
      <c r="K5597" s="8">
        <v>136.08000000000001</v>
      </c>
    </row>
    <row r="5598" spans="1:11" x14ac:dyDescent="0.3">
      <c r="A5598" s="2">
        <v>42626</v>
      </c>
      <c r="B5598" s="5">
        <f>YEAR(Table1[[#This Row],[Order Date]])</f>
        <v>2016</v>
      </c>
      <c r="C5598" s="5">
        <f>MONTH(Table1[[#This Row],[Order Date]])</f>
        <v>9</v>
      </c>
      <c r="D5598" s="3" t="s">
        <v>664</v>
      </c>
      <c r="E5598" s="3" t="s">
        <v>996</v>
      </c>
      <c r="F5598" s="3" t="s">
        <v>11</v>
      </c>
      <c r="G5598" s="3" t="s">
        <v>12</v>
      </c>
      <c r="H5598" s="3" t="s">
        <v>1418</v>
      </c>
      <c r="I5598" s="8">
        <v>17.64</v>
      </c>
      <c r="J5598" s="11">
        <v>3</v>
      </c>
      <c r="K5598" s="8">
        <v>8.64</v>
      </c>
    </row>
    <row r="5599" spans="1:11" x14ac:dyDescent="0.3">
      <c r="A5599" s="2">
        <v>42626</v>
      </c>
      <c r="B5599" s="5">
        <f>YEAR(Table1[[#This Row],[Order Date]])</f>
        <v>2016</v>
      </c>
      <c r="C5599" s="5">
        <f>MONTH(Table1[[#This Row],[Order Date]])</f>
        <v>9</v>
      </c>
      <c r="D5599" s="3" t="s">
        <v>664</v>
      </c>
      <c r="E5599" s="3" t="s">
        <v>996</v>
      </c>
      <c r="F5599" s="3" t="s">
        <v>11</v>
      </c>
      <c r="G5599" s="3" t="s">
        <v>18</v>
      </c>
      <c r="H5599" s="3" t="s">
        <v>1400</v>
      </c>
      <c r="I5599" s="8">
        <v>373.08</v>
      </c>
      <c r="J5599" s="11">
        <v>6</v>
      </c>
      <c r="K5599" s="8">
        <v>100.73</v>
      </c>
    </row>
    <row r="5600" spans="1:11" x14ac:dyDescent="0.3">
      <c r="A5600" s="2">
        <v>42626</v>
      </c>
      <c r="B5600" s="5">
        <f>YEAR(Table1[[#This Row],[Order Date]])</f>
        <v>2016</v>
      </c>
      <c r="C5600" s="5">
        <f>MONTH(Table1[[#This Row],[Order Date]])</f>
        <v>9</v>
      </c>
      <c r="D5600" s="3" t="s">
        <v>664</v>
      </c>
      <c r="E5600" s="3" t="s">
        <v>996</v>
      </c>
      <c r="F5600" s="3" t="s">
        <v>34</v>
      </c>
      <c r="G5600" s="3" t="s">
        <v>47</v>
      </c>
      <c r="H5600" s="3" t="s">
        <v>2599</v>
      </c>
      <c r="I5600" s="8">
        <v>1336.44</v>
      </c>
      <c r="J5600" s="11">
        <v>14</v>
      </c>
      <c r="K5600" s="8">
        <v>387.57</v>
      </c>
    </row>
    <row r="5601" spans="1:11" x14ac:dyDescent="0.3">
      <c r="A5601" s="2">
        <v>42626</v>
      </c>
      <c r="B5601" s="5">
        <f>YEAR(Table1[[#This Row],[Order Date]])</f>
        <v>2016</v>
      </c>
      <c r="C5601" s="5">
        <f>MONTH(Table1[[#This Row],[Order Date]])</f>
        <v>9</v>
      </c>
      <c r="D5601" s="3" t="s">
        <v>664</v>
      </c>
      <c r="E5601" s="3" t="s">
        <v>996</v>
      </c>
      <c r="F5601" s="3" t="s">
        <v>39</v>
      </c>
      <c r="G5601" s="3" t="s">
        <v>40</v>
      </c>
      <c r="H5601" s="3" t="s">
        <v>1862</v>
      </c>
      <c r="I5601" s="8">
        <v>29.97</v>
      </c>
      <c r="J5601" s="11">
        <v>3</v>
      </c>
      <c r="K5601" s="8">
        <v>0.3</v>
      </c>
    </row>
    <row r="5602" spans="1:11" x14ac:dyDescent="0.3">
      <c r="A5602" s="2">
        <v>42627</v>
      </c>
      <c r="B5602" s="5">
        <f>YEAR(Table1[[#This Row],[Order Date]])</f>
        <v>2016</v>
      </c>
      <c r="C5602" s="5">
        <f>MONTH(Table1[[#This Row],[Order Date]])</f>
        <v>9</v>
      </c>
      <c r="D5602" s="3" t="s">
        <v>2176</v>
      </c>
      <c r="E5602" s="3" t="s">
        <v>70</v>
      </c>
      <c r="F5602" s="3" t="s">
        <v>11</v>
      </c>
      <c r="G5602" s="3" t="s">
        <v>12</v>
      </c>
      <c r="H5602" s="3" t="s">
        <v>507</v>
      </c>
      <c r="I5602" s="8">
        <v>25.92</v>
      </c>
      <c r="J5602" s="11">
        <v>4</v>
      </c>
      <c r="K5602" s="8">
        <v>12.44</v>
      </c>
    </row>
    <row r="5603" spans="1:11" x14ac:dyDescent="0.3">
      <c r="A5603" s="2">
        <v>42627</v>
      </c>
      <c r="B5603" s="5">
        <f>YEAR(Table1[[#This Row],[Order Date]])</f>
        <v>2016</v>
      </c>
      <c r="C5603" s="5">
        <f>MONTH(Table1[[#This Row],[Order Date]])</f>
        <v>9</v>
      </c>
      <c r="D5603" s="3" t="s">
        <v>256</v>
      </c>
      <c r="E5603" s="3" t="s">
        <v>149</v>
      </c>
      <c r="F5603" s="3" t="s">
        <v>39</v>
      </c>
      <c r="G5603" s="3" t="s">
        <v>40</v>
      </c>
      <c r="H5603" s="3" t="s">
        <v>1807</v>
      </c>
      <c r="I5603" s="8">
        <v>437.85</v>
      </c>
      <c r="J5603" s="11">
        <v>3</v>
      </c>
      <c r="K5603" s="8">
        <v>131.36000000000001</v>
      </c>
    </row>
    <row r="5604" spans="1:11" x14ac:dyDescent="0.3">
      <c r="A5604" s="2">
        <v>42627</v>
      </c>
      <c r="B5604" s="5">
        <f>YEAR(Table1[[#This Row],[Order Date]])</f>
        <v>2016</v>
      </c>
      <c r="C5604" s="5">
        <f>MONTH(Table1[[#This Row],[Order Date]])</f>
        <v>9</v>
      </c>
      <c r="D5604" s="3" t="s">
        <v>256</v>
      </c>
      <c r="E5604" s="3" t="s">
        <v>149</v>
      </c>
      <c r="F5604" s="3" t="s">
        <v>11</v>
      </c>
      <c r="G5604" s="3" t="s">
        <v>20</v>
      </c>
      <c r="H5604" s="3" t="s">
        <v>420</v>
      </c>
      <c r="I5604" s="8">
        <v>673.57</v>
      </c>
      <c r="J5604" s="11">
        <v>2</v>
      </c>
      <c r="K5604" s="8">
        <v>252.59</v>
      </c>
    </row>
    <row r="5605" spans="1:11" x14ac:dyDescent="0.3">
      <c r="A5605" s="2">
        <v>42628</v>
      </c>
      <c r="B5605" s="5">
        <f>YEAR(Table1[[#This Row],[Order Date]])</f>
        <v>2016</v>
      </c>
      <c r="C5605" s="5">
        <f>MONTH(Table1[[#This Row],[Order Date]])</f>
        <v>9</v>
      </c>
      <c r="D5605" s="3" t="s">
        <v>1968</v>
      </c>
      <c r="E5605" s="3" t="s">
        <v>23</v>
      </c>
      <c r="F5605" s="3" t="s">
        <v>11</v>
      </c>
      <c r="G5605" s="3" t="s">
        <v>12</v>
      </c>
      <c r="H5605" s="3" t="s">
        <v>2600</v>
      </c>
      <c r="I5605" s="8">
        <v>5.34</v>
      </c>
      <c r="J5605" s="11">
        <v>1</v>
      </c>
      <c r="K5605" s="8">
        <v>1.87</v>
      </c>
    </row>
    <row r="5606" spans="1:11" x14ac:dyDescent="0.3">
      <c r="A5606" s="2">
        <v>42628</v>
      </c>
      <c r="B5606" s="5">
        <f>YEAR(Table1[[#This Row],[Order Date]])</f>
        <v>2016</v>
      </c>
      <c r="C5606" s="5">
        <f>MONTH(Table1[[#This Row],[Order Date]])</f>
        <v>9</v>
      </c>
      <c r="D5606" s="3" t="s">
        <v>1631</v>
      </c>
      <c r="E5606" s="3" t="s">
        <v>149</v>
      </c>
      <c r="F5606" s="3" t="s">
        <v>11</v>
      </c>
      <c r="G5606" s="3" t="s">
        <v>20</v>
      </c>
      <c r="H5606" s="3" t="s">
        <v>1777</v>
      </c>
      <c r="I5606" s="8">
        <v>841.57</v>
      </c>
      <c r="J5606" s="11">
        <v>2</v>
      </c>
      <c r="K5606" s="8">
        <v>294.55</v>
      </c>
    </row>
    <row r="5607" spans="1:11" x14ac:dyDescent="0.3">
      <c r="A5607" s="2">
        <v>42628</v>
      </c>
      <c r="B5607" s="5">
        <f>YEAR(Table1[[#This Row],[Order Date]])</f>
        <v>2016</v>
      </c>
      <c r="C5607" s="5">
        <f>MONTH(Table1[[#This Row],[Order Date]])</f>
        <v>9</v>
      </c>
      <c r="D5607" s="3" t="s">
        <v>2503</v>
      </c>
      <c r="E5607" s="3" t="s">
        <v>164</v>
      </c>
      <c r="F5607" s="3" t="s">
        <v>11</v>
      </c>
      <c r="G5607" s="3" t="s">
        <v>12</v>
      </c>
      <c r="H5607" s="3" t="s">
        <v>2485</v>
      </c>
      <c r="I5607" s="8">
        <v>21.4</v>
      </c>
      <c r="J5607" s="11">
        <v>5</v>
      </c>
      <c r="K5607" s="8">
        <v>10.06</v>
      </c>
    </row>
    <row r="5608" spans="1:11" x14ac:dyDescent="0.3">
      <c r="A5608" s="2">
        <v>42628</v>
      </c>
      <c r="B5608" s="5">
        <f>YEAR(Table1[[#This Row],[Order Date]])</f>
        <v>2016</v>
      </c>
      <c r="C5608" s="5">
        <f>MONTH(Table1[[#This Row],[Order Date]])</f>
        <v>9</v>
      </c>
      <c r="D5608" s="3" t="s">
        <v>2503</v>
      </c>
      <c r="E5608" s="3" t="s">
        <v>164</v>
      </c>
      <c r="F5608" s="3" t="s">
        <v>11</v>
      </c>
      <c r="G5608" s="3" t="s">
        <v>20</v>
      </c>
      <c r="H5608" s="3" t="s">
        <v>966</v>
      </c>
      <c r="I5608" s="8">
        <v>48.66</v>
      </c>
      <c r="J5608" s="11">
        <v>7</v>
      </c>
      <c r="K5608" s="8">
        <v>15.82</v>
      </c>
    </row>
    <row r="5609" spans="1:11" x14ac:dyDescent="0.3">
      <c r="A5609" s="2">
        <v>42628</v>
      </c>
      <c r="B5609" s="5">
        <f>YEAR(Table1[[#This Row],[Order Date]])</f>
        <v>2016</v>
      </c>
      <c r="C5609" s="5">
        <f>MONTH(Table1[[#This Row],[Order Date]])</f>
        <v>9</v>
      </c>
      <c r="D5609" s="3" t="s">
        <v>1635</v>
      </c>
      <c r="E5609" s="3" t="s">
        <v>510</v>
      </c>
      <c r="F5609" s="3" t="s">
        <v>11</v>
      </c>
      <c r="G5609" s="3" t="s">
        <v>20</v>
      </c>
      <c r="H5609" s="3" t="s">
        <v>682</v>
      </c>
      <c r="I5609" s="8">
        <v>20.420000000000002</v>
      </c>
      <c r="J5609" s="11">
        <v>4</v>
      </c>
      <c r="K5609" s="8">
        <v>6.64</v>
      </c>
    </row>
    <row r="5610" spans="1:11" x14ac:dyDescent="0.3">
      <c r="A5610" s="2">
        <v>42628</v>
      </c>
      <c r="B5610" s="5">
        <f>YEAR(Table1[[#This Row],[Order Date]])</f>
        <v>2016</v>
      </c>
      <c r="C5610" s="5">
        <f>MONTH(Table1[[#This Row],[Order Date]])</f>
        <v>9</v>
      </c>
      <c r="D5610" s="3" t="s">
        <v>1635</v>
      </c>
      <c r="E5610" s="3" t="s">
        <v>510</v>
      </c>
      <c r="F5610" s="3" t="s">
        <v>34</v>
      </c>
      <c r="G5610" s="3" t="s">
        <v>145</v>
      </c>
      <c r="H5610" s="3" t="s">
        <v>320</v>
      </c>
      <c r="I5610" s="8">
        <v>1128.3900000000001</v>
      </c>
      <c r="J5610" s="11">
        <v>3</v>
      </c>
      <c r="K5610" s="8">
        <v>259.52999999999997</v>
      </c>
    </row>
    <row r="5611" spans="1:11" x14ac:dyDescent="0.3">
      <c r="A5611" s="2">
        <v>42628</v>
      </c>
      <c r="B5611" s="5">
        <f>YEAR(Table1[[#This Row],[Order Date]])</f>
        <v>2016</v>
      </c>
      <c r="C5611" s="5">
        <f>MONTH(Table1[[#This Row],[Order Date]])</f>
        <v>9</v>
      </c>
      <c r="D5611" s="3" t="s">
        <v>1511</v>
      </c>
      <c r="E5611" s="3" t="s">
        <v>164</v>
      </c>
      <c r="F5611" s="3" t="s">
        <v>11</v>
      </c>
      <c r="G5611" s="3" t="s">
        <v>24</v>
      </c>
      <c r="H5611" s="3" t="s">
        <v>1206</v>
      </c>
      <c r="I5611" s="8">
        <v>35.4</v>
      </c>
      <c r="J5611" s="11">
        <v>5</v>
      </c>
      <c r="K5611" s="8">
        <v>13.45</v>
      </c>
    </row>
    <row r="5612" spans="1:11" x14ac:dyDescent="0.3">
      <c r="A5612" s="2">
        <v>42629</v>
      </c>
      <c r="B5612" s="5">
        <f>YEAR(Table1[[#This Row],[Order Date]])</f>
        <v>2016</v>
      </c>
      <c r="C5612" s="5">
        <f>MONTH(Table1[[#This Row],[Order Date]])</f>
        <v>9</v>
      </c>
      <c r="D5612" s="3" t="s">
        <v>917</v>
      </c>
      <c r="E5612" s="3" t="s">
        <v>27</v>
      </c>
      <c r="F5612" s="3" t="s">
        <v>11</v>
      </c>
      <c r="G5612" s="3" t="s">
        <v>12</v>
      </c>
      <c r="H5612" s="3" t="s">
        <v>327</v>
      </c>
      <c r="I5612" s="8">
        <v>12.96</v>
      </c>
      <c r="J5612" s="11">
        <v>2</v>
      </c>
      <c r="K5612" s="8">
        <v>6.35</v>
      </c>
    </row>
    <row r="5613" spans="1:11" x14ac:dyDescent="0.3">
      <c r="A5613" s="2">
        <v>42629</v>
      </c>
      <c r="B5613" s="5">
        <f>YEAR(Table1[[#This Row],[Order Date]])</f>
        <v>2016</v>
      </c>
      <c r="C5613" s="5">
        <f>MONTH(Table1[[#This Row],[Order Date]])</f>
        <v>9</v>
      </c>
      <c r="D5613" s="3" t="s">
        <v>1394</v>
      </c>
      <c r="E5613" s="3" t="s">
        <v>27</v>
      </c>
      <c r="F5613" s="3" t="s">
        <v>34</v>
      </c>
      <c r="G5613" s="3" t="s">
        <v>74</v>
      </c>
      <c r="H5613" s="3" t="s">
        <v>2134</v>
      </c>
      <c r="I5613" s="8">
        <v>273.67</v>
      </c>
      <c r="J5613" s="11">
        <v>2</v>
      </c>
      <c r="K5613" s="8">
        <v>-12.88</v>
      </c>
    </row>
    <row r="5614" spans="1:11" x14ac:dyDescent="0.3">
      <c r="A5614" s="2">
        <v>42629</v>
      </c>
      <c r="B5614" s="5">
        <f>YEAR(Table1[[#This Row],[Order Date]])</f>
        <v>2016</v>
      </c>
      <c r="C5614" s="5">
        <f>MONTH(Table1[[#This Row],[Order Date]])</f>
        <v>9</v>
      </c>
      <c r="D5614" s="3" t="s">
        <v>1394</v>
      </c>
      <c r="E5614" s="3" t="s">
        <v>27</v>
      </c>
      <c r="F5614" s="3" t="s">
        <v>11</v>
      </c>
      <c r="G5614" s="3" t="s">
        <v>92</v>
      </c>
      <c r="H5614" s="3" t="s">
        <v>1975</v>
      </c>
      <c r="I5614" s="8">
        <v>17.48</v>
      </c>
      <c r="J5614" s="11">
        <v>4</v>
      </c>
      <c r="K5614" s="8">
        <v>4.54</v>
      </c>
    </row>
    <row r="5615" spans="1:11" x14ac:dyDescent="0.3">
      <c r="A5615" s="2">
        <v>42629</v>
      </c>
      <c r="B5615" s="5">
        <f>YEAR(Table1[[#This Row],[Order Date]])</f>
        <v>2016</v>
      </c>
      <c r="C5615" s="5">
        <f>MONTH(Table1[[#This Row],[Order Date]])</f>
        <v>9</v>
      </c>
      <c r="D5615" s="3" t="s">
        <v>757</v>
      </c>
      <c r="E5615" s="3" t="s">
        <v>30</v>
      </c>
      <c r="F5615" s="3" t="s">
        <v>34</v>
      </c>
      <c r="G5615" s="3" t="s">
        <v>35</v>
      </c>
      <c r="H5615" s="3" t="s">
        <v>187</v>
      </c>
      <c r="I5615" s="8">
        <v>121.78</v>
      </c>
      <c r="J5615" s="11">
        <v>2</v>
      </c>
      <c r="K5615" s="8">
        <v>30.45</v>
      </c>
    </row>
    <row r="5616" spans="1:11" x14ac:dyDescent="0.3">
      <c r="A5616" s="2">
        <v>42630</v>
      </c>
      <c r="B5616" s="5">
        <f>YEAR(Table1[[#This Row],[Order Date]])</f>
        <v>2016</v>
      </c>
      <c r="C5616" s="5">
        <f>MONTH(Table1[[#This Row],[Order Date]])</f>
        <v>9</v>
      </c>
      <c r="D5616" s="3" t="s">
        <v>2548</v>
      </c>
      <c r="E5616" s="3" t="s">
        <v>27</v>
      </c>
      <c r="F5616" s="3" t="s">
        <v>11</v>
      </c>
      <c r="G5616" s="3" t="s">
        <v>24</v>
      </c>
      <c r="H5616" s="3" t="s">
        <v>1135</v>
      </c>
      <c r="I5616" s="8">
        <v>20.100000000000001</v>
      </c>
      <c r="J5616" s="11">
        <v>3</v>
      </c>
      <c r="K5616" s="8">
        <v>6.63</v>
      </c>
    </row>
    <row r="5617" spans="1:11" x14ac:dyDescent="0.3">
      <c r="A5617" s="2">
        <v>42630</v>
      </c>
      <c r="B5617" s="5">
        <f>YEAR(Table1[[#This Row],[Order Date]])</f>
        <v>2016</v>
      </c>
      <c r="C5617" s="5">
        <f>MONTH(Table1[[#This Row],[Order Date]])</f>
        <v>9</v>
      </c>
      <c r="D5617" s="3" t="s">
        <v>2548</v>
      </c>
      <c r="E5617" s="3" t="s">
        <v>27</v>
      </c>
      <c r="F5617" s="3" t="s">
        <v>39</v>
      </c>
      <c r="G5617" s="3" t="s">
        <v>40</v>
      </c>
      <c r="H5617" s="3" t="s">
        <v>863</v>
      </c>
      <c r="I5617" s="8">
        <v>73.58</v>
      </c>
      <c r="J5617" s="11">
        <v>2</v>
      </c>
      <c r="K5617" s="8">
        <v>8.2799999999999994</v>
      </c>
    </row>
    <row r="5618" spans="1:11" x14ac:dyDescent="0.3">
      <c r="A5618" s="2">
        <v>42630</v>
      </c>
      <c r="B5618" s="5">
        <f>YEAR(Table1[[#This Row],[Order Date]])</f>
        <v>2016</v>
      </c>
      <c r="C5618" s="5">
        <f>MONTH(Table1[[#This Row],[Order Date]])</f>
        <v>9</v>
      </c>
      <c r="D5618" s="3" t="s">
        <v>2548</v>
      </c>
      <c r="E5618" s="3" t="s">
        <v>27</v>
      </c>
      <c r="F5618" s="3" t="s">
        <v>11</v>
      </c>
      <c r="G5618" s="3" t="s">
        <v>12</v>
      </c>
      <c r="H5618" s="3" t="s">
        <v>880</v>
      </c>
      <c r="I5618" s="8">
        <v>6.48</v>
      </c>
      <c r="J5618" s="11">
        <v>1</v>
      </c>
      <c r="K5618" s="8">
        <v>3.11</v>
      </c>
    </row>
    <row r="5619" spans="1:11" x14ac:dyDescent="0.3">
      <c r="A5619" s="2">
        <v>42630</v>
      </c>
      <c r="B5619" s="5">
        <f>YEAR(Table1[[#This Row],[Order Date]])</f>
        <v>2016</v>
      </c>
      <c r="C5619" s="5">
        <f>MONTH(Table1[[#This Row],[Order Date]])</f>
        <v>9</v>
      </c>
      <c r="D5619" s="3" t="s">
        <v>392</v>
      </c>
      <c r="E5619" s="3" t="s">
        <v>30</v>
      </c>
      <c r="F5619" s="3" t="s">
        <v>39</v>
      </c>
      <c r="G5619" s="3" t="s">
        <v>302</v>
      </c>
      <c r="H5619" s="3" t="s">
        <v>2601</v>
      </c>
      <c r="I5619" s="8">
        <v>396</v>
      </c>
      <c r="J5619" s="11">
        <v>4</v>
      </c>
      <c r="K5619" s="8">
        <v>190.08</v>
      </c>
    </row>
    <row r="5620" spans="1:11" x14ac:dyDescent="0.3">
      <c r="A5620" s="2">
        <v>42630</v>
      </c>
      <c r="B5620" s="5">
        <f>YEAR(Table1[[#This Row],[Order Date]])</f>
        <v>2016</v>
      </c>
      <c r="C5620" s="5">
        <f>MONTH(Table1[[#This Row],[Order Date]])</f>
        <v>9</v>
      </c>
      <c r="D5620" s="3" t="s">
        <v>593</v>
      </c>
      <c r="E5620" s="3" t="s">
        <v>1061</v>
      </c>
      <c r="F5620" s="3" t="s">
        <v>39</v>
      </c>
      <c r="G5620" s="3" t="s">
        <v>40</v>
      </c>
      <c r="H5620" s="3" t="s">
        <v>1807</v>
      </c>
      <c r="I5620" s="8">
        <v>437.85</v>
      </c>
      <c r="J5620" s="11">
        <v>3</v>
      </c>
      <c r="K5620" s="8">
        <v>131.36000000000001</v>
      </c>
    </row>
    <row r="5621" spans="1:11" x14ac:dyDescent="0.3">
      <c r="A5621" s="2">
        <v>42630</v>
      </c>
      <c r="B5621" s="5">
        <f>YEAR(Table1[[#This Row],[Order Date]])</f>
        <v>2016</v>
      </c>
      <c r="C5621" s="5">
        <f>MONTH(Table1[[#This Row],[Order Date]])</f>
        <v>9</v>
      </c>
      <c r="D5621" s="3" t="s">
        <v>593</v>
      </c>
      <c r="E5621" s="3" t="s">
        <v>1061</v>
      </c>
      <c r="F5621" s="3" t="s">
        <v>34</v>
      </c>
      <c r="G5621" s="3" t="s">
        <v>47</v>
      </c>
      <c r="H5621" s="3" t="s">
        <v>1340</v>
      </c>
      <c r="I5621" s="8">
        <v>109.48</v>
      </c>
      <c r="J5621" s="11">
        <v>2</v>
      </c>
      <c r="K5621" s="8">
        <v>33.94</v>
      </c>
    </row>
    <row r="5622" spans="1:11" x14ac:dyDescent="0.3">
      <c r="A5622" s="2">
        <v>42630</v>
      </c>
      <c r="B5622" s="5">
        <f>YEAR(Table1[[#This Row],[Order Date]])</f>
        <v>2016</v>
      </c>
      <c r="C5622" s="5">
        <f>MONTH(Table1[[#This Row],[Order Date]])</f>
        <v>9</v>
      </c>
      <c r="D5622" s="3" t="s">
        <v>2259</v>
      </c>
      <c r="E5622" s="3" t="s">
        <v>164</v>
      </c>
      <c r="F5622" s="3" t="s">
        <v>34</v>
      </c>
      <c r="G5622" s="3" t="s">
        <v>35</v>
      </c>
      <c r="H5622" s="3" t="s">
        <v>1821</v>
      </c>
      <c r="I5622" s="8">
        <v>113.89</v>
      </c>
      <c r="J5622" s="11">
        <v>2</v>
      </c>
      <c r="K5622" s="8">
        <v>9.9700000000000006</v>
      </c>
    </row>
    <row r="5623" spans="1:11" x14ac:dyDescent="0.3">
      <c r="A5623" s="2">
        <v>42630</v>
      </c>
      <c r="B5623" s="5">
        <f>YEAR(Table1[[#This Row],[Order Date]])</f>
        <v>2016</v>
      </c>
      <c r="C5623" s="5">
        <f>MONTH(Table1[[#This Row],[Order Date]])</f>
        <v>9</v>
      </c>
      <c r="D5623" s="3" t="s">
        <v>2259</v>
      </c>
      <c r="E5623" s="3" t="s">
        <v>164</v>
      </c>
      <c r="F5623" s="3" t="s">
        <v>39</v>
      </c>
      <c r="G5623" s="3" t="s">
        <v>40</v>
      </c>
      <c r="H5623" s="3" t="s">
        <v>1808</v>
      </c>
      <c r="I5623" s="8">
        <v>105.58</v>
      </c>
      <c r="J5623" s="11">
        <v>2</v>
      </c>
      <c r="K5623" s="8">
        <v>7.92</v>
      </c>
    </row>
    <row r="5624" spans="1:11" x14ac:dyDescent="0.3">
      <c r="A5624" s="2">
        <v>42630</v>
      </c>
      <c r="B5624" s="5">
        <f>YEAR(Table1[[#This Row],[Order Date]])</f>
        <v>2016</v>
      </c>
      <c r="C5624" s="5">
        <f>MONTH(Table1[[#This Row],[Order Date]])</f>
        <v>9</v>
      </c>
      <c r="D5624" s="3" t="s">
        <v>1286</v>
      </c>
      <c r="E5624" s="3" t="s">
        <v>149</v>
      </c>
      <c r="F5624" s="3" t="s">
        <v>11</v>
      </c>
      <c r="G5624" s="3" t="s">
        <v>20</v>
      </c>
      <c r="H5624" s="3" t="s">
        <v>662</v>
      </c>
      <c r="I5624" s="8">
        <v>232.4</v>
      </c>
      <c r="J5624" s="11">
        <v>5</v>
      </c>
      <c r="K5624" s="8">
        <v>78.44</v>
      </c>
    </row>
    <row r="5625" spans="1:11" x14ac:dyDescent="0.3">
      <c r="A5625" s="2">
        <v>42630</v>
      </c>
      <c r="B5625" s="5">
        <f>YEAR(Table1[[#This Row],[Order Date]])</f>
        <v>2016</v>
      </c>
      <c r="C5625" s="5">
        <f>MONTH(Table1[[#This Row],[Order Date]])</f>
        <v>9</v>
      </c>
      <c r="D5625" s="3" t="s">
        <v>81</v>
      </c>
      <c r="E5625" s="3" t="s">
        <v>129</v>
      </c>
      <c r="F5625" s="3" t="s">
        <v>11</v>
      </c>
      <c r="G5625" s="3" t="s">
        <v>24</v>
      </c>
      <c r="H5625" s="3" t="s">
        <v>779</v>
      </c>
      <c r="I5625" s="8">
        <v>33.4</v>
      </c>
      <c r="J5625" s="11">
        <v>5</v>
      </c>
      <c r="K5625" s="8">
        <v>12.36</v>
      </c>
    </row>
    <row r="5626" spans="1:11" x14ac:dyDescent="0.3">
      <c r="A5626" s="2">
        <v>42630</v>
      </c>
      <c r="B5626" s="5">
        <f>YEAR(Table1[[#This Row],[Order Date]])</f>
        <v>2016</v>
      </c>
      <c r="C5626" s="5">
        <f>MONTH(Table1[[#This Row],[Order Date]])</f>
        <v>9</v>
      </c>
      <c r="D5626" s="3" t="s">
        <v>373</v>
      </c>
      <c r="E5626" s="3" t="s">
        <v>434</v>
      </c>
      <c r="F5626" s="3" t="s">
        <v>34</v>
      </c>
      <c r="G5626" s="3" t="s">
        <v>47</v>
      </c>
      <c r="H5626" s="3" t="s">
        <v>2480</v>
      </c>
      <c r="I5626" s="8">
        <v>14.82</v>
      </c>
      <c r="J5626" s="11">
        <v>3</v>
      </c>
      <c r="K5626" s="8">
        <v>6.22</v>
      </c>
    </row>
    <row r="5627" spans="1:11" x14ac:dyDescent="0.3">
      <c r="A5627" s="2">
        <v>42630</v>
      </c>
      <c r="B5627" s="5">
        <f>YEAR(Table1[[#This Row],[Order Date]])</f>
        <v>2016</v>
      </c>
      <c r="C5627" s="5">
        <f>MONTH(Table1[[#This Row],[Order Date]])</f>
        <v>9</v>
      </c>
      <c r="D5627" s="3" t="s">
        <v>373</v>
      </c>
      <c r="E5627" s="3" t="s">
        <v>434</v>
      </c>
      <c r="F5627" s="3" t="s">
        <v>34</v>
      </c>
      <c r="G5627" s="3" t="s">
        <v>47</v>
      </c>
      <c r="H5627" s="3" t="s">
        <v>48</v>
      </c>
      <c r="I5627" s="8">
        <v>191.82</v>
      </c>
      <c r="J5627" s="11">
        <v>3</v>
      </c>
      <c r="K5627" s="8">
        <v>61.38</v>
      </c>
    </row>
    <row r="5628" spans="1:11" x14ac:dyDescent="0.3">
      <c r="A5628" s="2">
        <v>42630</v>
      </c>
      <c r="B5628" s="5">
        <f>YEAR(Table1[[#This Row],[Order Date]])</f>
        <v>2016</v>
      </c>
      <c r="C5628" s="5">
        <f>MONTH(Table1[[#This Row],[Order Date]])</f>
        <v>9</v>
      </c>
      <c r="D5628" s="3" t="s">
        <v>1129</v>
      </c>
      <c r="E5628" s="3" t="s">
        <v>78</v>
      </c>
      <c r="F5628" s="3" t="s">
        <v>11</v>
      </c>
      <c r="G5628" s="3" t="s">
        <v>18</v>
      </c>
      <c r="H5628" s="3" t="s">
        <v>1851</v>
      </c>
      <c r="I5628" s="8">
        <v>295.39999999999998</v>
      </c>
      <c r="J5628" s="11">
        <v>5</v>
      </c>
      <c r="K5628" s="8">
        <v>-62.77</v>
      </c>
    </row>
    <row r="5629" spans="1:11" x14ac:dyDescent="0.3">
      <c r="A5629" s="2">
        <v>42630</v>
      </c>
      <c r="B5629" s="5">
        <f>YEAR(Table1[[#This Row],[Order Date]])</f>
        <v>2016</v>
      </c>
      <c r="C5629" s="5">
        <f>MONTH(Table1[[#This Row],[Order Date]])</f>
        <v>9</v>
      </c>
      <c r="D5629" s="3" t="s">
        <v>2225</v>
      </c>
      <c r="E5629" s="3" t="s">
        <v>164</v>
      </c>
      <c r="F5629" s="3" t="s">
        <v>11</v>
      </c>
      <c r="G5629" s="3" t="s">
        <v>16</v>
      </c>
      <c r="H5629" s="3" t="s">
        <v>606</v>
      </c>
      <c r="I5629" s="8">
        <v>12.32</v>
      </c>
      <c r="J5629" s="11">
        <v>4</v>
      </c>
      <c r="K5629" s="8">
        <v>5.91</v>
      </c>
    </row>
    <row r="5630" spans="1:11" x14ac:dyDescent="0.3">
      <c r="A5630" s="2">
        <v>42631</v>
      </c>
      <c r="B5630" s="5">
        <f>YEAR(Table1[[#This Row],[Order Date]])</f>
        <v>2016</v>
      </c>
      <c r="C5630" s="5">
        <f>MONTH(Table1[[#This Row],[Order Date]])</f>
        <v>9</v>
      </c>
      <c r="D5630" s="3" t="s">
        <v>2277</v>
      </c>
      <c r="E5630" s="3" t="s">
        <v>149</v>
      </c>
      <c r="F5630" s="3" t="s">
        <v>11</v>
      </c>
      <c r="G5630" s="3" t="s">
        <v>20</v>
      </c>
      <c r="H5630" s="3" t="s">
        <v>1370</v>
      </c>
      <c r="I5630" s="8">
        <v>4.62</v>
      </c>
      <c r="J5630" s="11">
        <v>1</v>
      </c>
      <c r="K5630" s="8">
        <v>1.73</v>
      </c>
    </row>
    <row r="5631" spans="1:11" x14ac:dyDescent="0.3">
      <c r="A5631" s="2">
        <v>42631</v>
      </c>
      <c r="B5631" s="5">
        <f>YEAR(Table1[[#This Row],[Order Date]])</f>
        <v>2016</v>
      </c>
      <c r="C5631" s="5">
        <f>MONTH(Table1[[#This Row],[Order Date]])</f>
        <v>9</v>
      </c>
      <c r="D5631" s="3" t="s">
        <v>1748</v>
      </c>
      <c r="E5631" s="3" t="s">
        <v>123</v>
      </c>
      <c r="F5631" s="3" t="s">
        <v>34</v>
      </c>
      <c r="G5631" s="3" t="s">
        <v>145</v>
      </c>
      <c r="H5631" s="3" t="s">
        <v>2066</v>
      </c>
      <c r="I5631" s="8">
        <v>383.44</v>
      </c>
      <c r="J5631" s="11">
        <v>4</v>
      </c>
      <c r="K5631" s="8">
        <v>-167.32</v>
      </c>
    </row>
    <row r="5632" spans="1:11" x14ac:dyDescent="0.3">
      <c r="A5632" s="2">
        <v>42631</v>
      </c>
      <c r="B5632" s="5">
        <f>YEAR(Table1[[#This Row],[Order Date]])</f>
        <v>2016</v>
      </c>
      <c r="C5632" s="5">
        <f>MONTH(Table1[[#This Row],[Order Date]])</f>
        <v>9</v>
      </c>
      <c r="D5632" s="3" t="s">
        <v>1528</v>
      </c>
      <c r="E5632" s="3" t="s">
        <v>488</v>
      </c>
      <c r="F5632" s="3" t="s">
        <v>34</v>
      </c>
      <c r="G5632" s="3" t="s">
        <v>35</v>
      </c>
      <c r="H5632" s="3" t="s">
        <v>1726</v>
      </c>
      <c r="I5632" s="8">
        <v>350.98</v>
      </c>
      <c r="J5632" s="11">
        <v>1</v>
      </c>
      <c r="K5632" s="8">
        <v>84.24</v>
      </c>
    </row>
    <row r="5633" spans="1:11" x14ac:dyDescent="0.3">
      <c r="A5633" s="2">
        <v>42631</v>
      </c>
      <c r="B5633" s="5">
        <f>YEAR(Table1[[#This Row],[Order Date]])</f>
        <v>2016</v>
      </c>
      <c r="C5633" s="5">
        <f>MONTH(Table1[[#This Row],[Order Date]])</f>
        <v>9</v>
      </c>
      <c r="D5633" s="3" t="s">
        <v>1528</v>
      </c>
      <c r="E5633" s="3" t="s">
        <v>488</v>
      </c>
      <c r="F5633" s="3" t="s">
        <v>11</v>
      </c>
      <c r="G5633" s="3" t="s">
        <v>12</v>
      </c>
      <c r="H5633" s="3" t="s">
        <v>1403</v>
      </c>
      <c r="I5633" s="8">
        <v>13.08</v>
      </c>
      <c r="J5633" s="11">
        <v>2</v>
      </c>
      <c r="K5633" s="8">
        <v>6.02</v>
      </c>
    </row>
    <row r="5634" spans="1:11" x14ac:dyDescent="0.3">
      <c r="A5634" s="2">
        <v>42631</v>
      </c>
      <c r="B5634" s="5">
        <f>YEAR(Table1[[#This Row],[Order Date]])</f>
        <v>2016</v>
      </c>
      <c r="C5634" s="5">
        <f>MONTH(Table1[[#This Row],[Order Date]])</f>
        <v>9</v>
      </c>
      <c r="D5634" s="3" t="s">
        <v>1528</v>
      </c>
      <c r="E5634" s="3" t="s">
        <v>488</v>
      </c>
      <c r="F5634" s="3" t="s">
        <v>11</v>
      </c>
      <c r="G5634" s="3" t="s">
        <v>18</v>
      </c>
      <c r="H5634" s="3" t="s">
        <v>1572</v>
      </c>
      <c r="I5634" s="8">
        <v>900.08</v>
      </c>
      <c r="J5634" s="11">
        <v>4</v>
      </c>
      <c r="K5634" s="8">
        <v>117.01</v>
      </c>
    </row>
    <row r="5635" spans="1:11" x14ac:dyDescent="0.3">
      <c r="A5635" s="2">
        <v>42631</v>
      </c>
      <c r="B5635" s="5">
        <f>YEAR(Table1[[#This Row],[Order Date]])</f>
        <v>2016</v>
      </c>
      <c r="C5635" s="5">
        <f>MONTH(Table1[[#This Row],[Order Date]])</f>
        <v>9</v>
      </c>
      <c r="D5635" s="3" t="s">
        <v>58</v>
      </c>
      <c r="E5635" s="3" t="s">
        <v>78</v>
      </c>
      <c r="F5635" s="3" t="s">
        <v>34</v>
      </c>
      <c r="G5635" s="3" t="s">
        <v>47</v>
      </c>
      <c r="H5635" s="3" t="s">
        <v>1455</v>
      </c>
      <c r="I5635" s="8">
        <v>5.35</v>
      </c>
      <c r="J5635" s="11">
        <v>3</v>
      </c>
      <c r="K5635" s="8">
        <v>1.61</v>
      </c>
    </row>
    <row r="5636" spans="1:11" x14ac:dyDescent="0.3">
      <c r="A5636" s="2">
        <v>42631</v>
      </c>
      <c r="B5636" s="5">
        <f>YEAR(Table1[[#This Row],[Order Date]])</f>
        <v>2016</v>
      </c>
      <c r="C5636" s="5">
        <f>MONTH(Table1[[#This Row],[Order Date]])</f>
        <v>9</v>
      </c>
      <c r="D5636" s="3" t="s">
        <v>58</v>
      </c>
      <c r="E5636" s="3" t="s">
        <v>78</v>
      </c>
      <c r="F5636" s="3" t="s">
        <v>34</v>
      </c>
      <c r="G5636" s="3" t="s">
        <v>35</v>
      </c>
      <c r="H5636" s="3" t="s">
        <v>793</v>
      </c>
      <c r="I5636" s="8">
        <v>99.37</v>
      </c>
      <c r="J5636" s="11">
        <v>2</v>
      </c>
      <c r="K5636" s="8">
        <v>-7.1</v>
      </c>
    </row>
    <row r="5637" spans="1:11" x14ac:dyDescent="0.3">
      <c r="A5637" s="2">
        <v>42631</v>
      </c>
      <c r="B5637" s="5">
        <f>YEAR(Table1[[#This Row],[Order Date]])</f>
        <v>2016</v>
      </c>
      <c r="C5637" s="5">
        <f>MONTH(Table1[[#This Row],[Order Date]])</f>
        <v>9</v>
      </c>
      <c r="D5637" s="3" t="s">
        <v>58</v>
      </c>
      <c r="E5637" s="3" t="s">
        <v>78</v>
      </c>
      <c r="F5637" s="3" t="s">
        <v>11</v>
      </c>
      <c r="G5637" s="3" t="s">
        <v>24</v>
      </c>
      <c r="H5637" s="3" t="s">
        <v>1844</v>
      </c>
      <c r="I5637" s="8">
        <v>2.67</v>
      </c>
      <c r="J5637" s="11">
        <v>1</v>
      </c>
      <c r="K5637" s="8">
        <v>0.37</v>
      </c>
    </row>
    <row r="5638" spans="1:11" x14ac:dyDescent="0.3">
      <c r="A5638" s="2">
        <v>42631</v>
      </c>
      <c r="B5638" s="5">
        <f>YEAR(Table1[[#This Row],[Order Date]])</f>
        <v>2016</v>
      </c>
      <c r="C5638" s="5">
        <f>MONTH(Table1[[#This Row],[Order Date]])</f>
        <v>9</v>
      </c>
      <c r="D5638" s="3" t="s">
        <v>736</v>
      </c>
      <c r="E5638" s="3" t="s">
        <v>149</v>
      </c>
      <c r="F5638" s="3" t="s">
        <v>34</v>
      </c>
      <c r="G5638" s="3" t="s">
        <v>35</v>
      </c>
      <c r="H5638" s="3" t="s">
        <v>594</v>
      </c>
      <c r="I5638" s="8">
        <v>631.78</v>
      </c>
      <c r="J5638" s="11">
        <v>2</v>
      </c>
      <c r="K5638" s="8">
        <v>140.4</v>
      </c>
    </row>
    <row r="5639" spans="1:11" x14ac:dyDescent="0.3">
      <c r="A5639" s="2">
        <v>42631</v>
      </c>
      <c r="B5639" s="5">
        <f>YEAR(Table1[[#This Row],[Order Date]])</f>
        <v>2016</v>
      </c>
      <c r="C5639" s="5">
        <f>MONTH(Table1[[#This Row],[Order Date]])</f>
        <v>9</v>
      </c>
      <c r="D5639" s="3" t="s">
        <v>736</v>
      </c>
      <c r="E5639" s="3" t="s">
        <v>149</v>
      </c>
      <c r="F5639" s="3" t="s">
        <v>34</v>
      </c>
      <c r="G5639" s="3" t="s">
        <v>47</v>
      </c>
      <c r="H5639" s="3" t="s">
        <v>2448</v>
      </c>
      <c r="I5639" s="8">
        <v>60.72</v>
      </c>
      <c r="J5639" s="11">
        <v>3</v>
      </c>
      <c r="K5639" s="8">
        <v>26.11</v>
      </c>
    </row>
    <row r="5640" spans="1:11" x14ac:dyDescent="0.3">
      <c r="A5640" s="2">
        <v>42631</v>
      </c>
      <c r="B5640" s="5">
        <f>YEAR(Table1[[#This Row],[Order Date]])</f>
        <v>2016</v>
      </c>
      <c r="C5640" s="5">
        <f>MONTH(Table1[[#This Row],[Order Date]])</f>
        <v>9</v>
      </c>
      <c r="D5640" s="3" t="s">
        <v>1546</v>
      </c>
      <c r="E5640" s="3" t="s">
        <v>123</v>
      </c>
      <c r="F5640" s="3" t="s">
        <v>11</v>
      </c>
      <c r="G5640" s="3" t="s">
        <v>16</v>
      </c>
      <c r="H5640" s="3" t="s">
        <v>172</v>
      </c>
      <c r="I5640" s="8">
        <v>3</v>
      </c>
      <c r="J5640" s="11">
        <v>1</v>
      </c>
      <c r="K5640" s="8">
        <v>1.05</v>
      </c>
    </row>
    <row r="5641" spans="1:11" x14ac:dyDescent="0.3">
      <c r="A5641" s="2">
        <v>42631</v>
      </c>
      <c r="B5641" s="5">
        <f>YEAR(Table1[[#This Row],[Order Date]])</f>
        <v>2016</v>
      </c>
      <c r="C5641" s="5">
        <f>MONTH(Table1[[#This Row],[Order Date]])</f>
        <v>9</v>
      </c>
      <c r="D5641" s="3" t="s">
        <v>2048</v>
      </c>
      <c r="E5641" s="3" t="s">
        <v>27</v>
      </c>
      <c r="F5641" s="3" t="s">
        <v>34</v>
      </c>
      <c r="G5641" s="3" t="s">
        <v>35</v>
      </c>
      <c r="H5641" s="3" t="s">
        <v>991</v>
      </c>
      <c r="I5641" s="8">
        <v>801.57</v>
      </c>
      <c r="J5641" s="11">
        <v>2</v>
      </c>
      <c r="K5641" s="8">
        <v>50.1</v>
      </c>
    </row>
    <row r="5642" spans="1:11" x14ac:dyDescent="0.3">
      <c r="A5642" s="2">
        <v>42631</v>
      </c>
      <c r="B5642" s="5">
        <f>YEAR(Table1[[#This Row],[Order Date]])</f>
        <v>2016</v>
      </c>
      <c r="C5642" s="5">
        <f>MONTH(Table1[[#This Row],[Order Date]])</f>
        <v>9</v>
      </c>
      <c r="D5642" s="3" t="s">
        <v>2048</v>
      </c>
      <c r="E5642" s="3" t="s">
        <v>27</v>
      </c>
      <c r="F5642" s="3" t="s">
        <v>11</v>
      </c>
      <c r="G5642" s="3" t="s">
        <v>12</v>
      </c>
      <c r="H5642" s="3" t="s">
        <v>491</v>
      </c>
      <c r="I5642" s="8">
        <v>368.91</v>
      </c>
      <c r="J5642" s="11">
        <v>9</v>
      </c>
      <c r="K5642" s="8">
        <v>180.77</v>
      </c>
    </row>
    <row r="5643" spans="1:11" x14ac:dyDescent="0.3">
      <c r="A5643" s="2">
        <v>42631</v>
      </c>
      <c r="B5643" s="5">
        <f>YEAR(Table1[[#This Row],[Order Date]])</f>
        <v>2016</v>
      </c>
      <c r="C5643" s="5">
        <f>MONTH(Table1[[#This Row],[Order Date]])</f>
        <v>9</v>
      </c>
      <c r="D5643" s="3" t="s">
        <v>2048</v>
      </c>
      <c r="E5643" s="3" t="s">
        <v>27</v>
      </c>
      <c r="F5643" s="3" t="s">
        <v>34</v>
      </c>
      <c r="G5643" s="3" t="s">
        <v>35</v>
      </c>
      <c r="H5643" s="3" t="s">
        <v>919</v>
      </c>
      <c r="I5643" s="8">
        <v>885.53</v>
      </c>
      <c r="J5643" s="11">
        <v>9</v>
      </c>
      <c r="K5643" s="8">
        <v>-99.62</v>
      </c>
    </row>
    <row r="5644" spans="1:11" x14ac:dyDescent="0.3">
      <c r="A5644" s="2">
        <v>42631</v>
      </c>
      <c r="B5644" s="5">
        <f>YEAR(Table1[[#This Row],[Order Date]])</f>
        <v>2016</v>
      </c>
      <c r="C5644" s="5">
        <f>MONTH(Table1[[#This Row],[Order Date]])</f>
        <v>9</v>
      </c>
      <c r="D5644" s="3" t="s">
        <v>2094</v>
      </c>
      <c r="E5644" s="3" t="s">
        <v>27</v>
      </c>
      <c r="F5644" s="3" t="s">
        <v>39</v>
      </c>
      <c r="G5644" s="3" t="s">
        <v>40</v>
      </c>
      <c r="H5644" s="3" t="s">
        <v>1352</v>
      </c>
      <c r="I5644" s="8">
        <v>239.98</v>
      </c>
      <c r="J5644" s="11">
        <v>2</v>
      </c>
      <c r="K5644" s="8">
        <v>24</v>
      </c>
    </row>
    <row r="5645" spans="1:11" x14ac:dyDescent="0.3">
      <c r="A5645" s="2">
        <v>42632</v>
      </c>
      <c r="B5645" s="5">
        <f>YEAR(Table1[[#This Row],[Order Date]])</f>
        <v>2016</v>
      </c>
      <c r="C5645" s="5">
        <f>MONTH(Table1[[#This Row],[Order Date]])</f>
        <v>9</v>
      </c>
      <c r="D5645" s="3" t="s">
        <v>1494</v>
      </c>
      <c r="E5645" s="3" t="s">
        <v>15</v>
      </c>
      <c r="F5645" s="3" t="s">
        <v>34</v>
      </c>
      <c r="G5645" s="3" t="s">
        <v>35</v>
      </c>
      <c r="H5645" s="3" t="s">
        <v>991</v>
      </c>
      <c r="I5645" s="8">
        <v>701.37</v>
      </c>
      <c r="J5645" s="11">
        <v>2</v>
      </c>
      <c r="K5645" s="8">
        <v>-50.1</v>
      </c>
    </row>
    <row r="5646" spans="1:11" x14ac:dyDescent="0.3">
      <c r="A5646" s="2">
        <v>42632</v>
      </c>
      <c r="B5646" s="5">
        <f>YEAR(Table1[[#This Row],[Order Date]])</f>
        <v>2016</v>
      </c>
      <c r="C5646" s="5">
        <f>MONTH(Table1[[#This Row],[Order Date]])</f>
        <v>9</v>
      </c>
      <c r="D5646" s="3" t="s">
        <v>1494</v>
      </c>
      <c r="E5646" s="3" t="s">
        <v>15</v>
      </c>
      <c r="F5646" s="3" t="s">
        <v>11</v>
      </c>
      <c r="G5646" s="3" t="s">
        <v>20</v>
      </c>
      <c r="H5646" s="3" t="s">
        <v>1370</v>
      </c>
      <c r="I5646" s="8">
        <v>2.31</v>
      </c>
      <c r="J5646" s="11">
        <v>2</v>
      </c>
      <c r="K5646" s="8">
        <v>-3.46</v>
      </c>
    </row>
    <row r="5647" spans="1:11" x14ac:dyDescent="0.3">
      <c r="A5647" s="2">
        <v>42632</v>
      </c>
      <c r="B5647" s="5">
        <f>YEAR(Table1[[#This Row],[Order Date]])</f>
        <v>2016</v>
      </c>
      <c r="C5647" s="5">
        <f>MONTH(Table1[[#This Row],[Order Date]])</f>
        <v>9</v>
      </c>
      <c r="D5647" s="3" t="s">
        <v>1629</v>
      </c>
      <c r="E5647" s="3" t="s">
        <v>1529</v>
      </c>
      <c r="F5647" s="3" t="s">
        <v>11</v>
      </c>
      <c r="G5647" s="3" t="s">
        <v>18</v>
      </c>
      <c r="H5647" s="3" t="s">
        <v>308</v>
      </c>
      <c r="I5647" s="8">
        <v>1606.23</v>
      </c>
      <c r="J5647" s="11">
        <v>9</v>
      </c>
      <c r="K5647" s="8">
        <v>481.87</v>
      </c>
    </row>
    <row r="5648" spans="1:11" x14ac:dyDescent="0.3">
      <c r="A5648" s="2">
        <v>42632</v>
      </c>
      <c r="B5648" s="5">
        <f>YEAR(Table1[[#This Row],[Order Date]])</f>
        <v>2016</v>
      </c>
      <c r="C5648" s="5">
        <f>MONTH(Table1[[#This Row],[Order Date]])</f>
        <v>9</v>
      </c>
      <c r="D5648" s="3" t="s">
        <v>1629</v>
      </c>
      <c r="E5648" s="3" t="s">
        <v>1529</v>
      </c>
      <c r="F5648" s="3" t="s">
        <v>11</v>
      </c>
      <c r="G5648" s="3" t="s">
        <v>12</v>
      </c>
      <c r="H5648" s="3" t="s">
        <v>1924</v>
      </c>
      <c r="I5648" s="8">
        <v>17.04</v>
      </c>
      <c r="J5648" s="11">
        <v>3</v>
      </c>
      <c r="K5648" s="8">
        <v>7.67</v>
      </c>
    </row>
    <row r="5649" spans="1:11" x14ac:dyDescent="0.3">
      <c r="A5649" s="2">
        <v>42632</v>
      </c>
      <c r="B5649" s="5">
        <f>YEAR(Table1[[#This Row],[Order Date]])</f>
        <v>2016</v>
      </c>
      <c r="C5649" s="5">
        <f>MONTH(Table1[[#This Row],[Order Date]])</f>
        <v>9</v>
      </c>
      <c r="D5649" s="3" t="s">
        <v>1629</v>
      </c>
      <c r="E5649" s="3" t="s">
        <v>1529</v>
      </c>
      <c r="F5649" s="3" t="s">
        <v>11</v>
      </c>
      <c r="G5649" s="3" t="s">
        <v>20</v>
      </c>
      <c r="H5649" s="3" t="s">
        <v>2120</v>
      </c>
      <c r="I5649" s="8">
        <v>49.53</v>
      </c>
      <c r="J5649" s="11">
        <v>3</v>
      </c>
      <c r="K5649" s="8">
        <v>23.77</v>
      </c>
    </row>
    <row r="5650" spans="1:11" x14ac:dyDescent="0.3">
      <c r="A5650" s="2">
        <v>42632</v>
      </c>
      <c r="B5650" s="5">
        <f>YEAR(Table1[[#This Row],[Order Date]])</f>
        <v>2016</v>
      </c>
      <c r="C5650" s="5">
        <f>MONTH(Table1[[#This Row],[Order Date]])</f>
        <v>9</v>
      </c>
      <c r="D5650" s="3" t="s">
        <v>1629</v>
      </c>
      <c r="E5650" s="3" t="s">
        <v>1529</v>
      </c>
      <c r="F5650" s="3" t="s">
        <v>34</v>
      </c>
      <c r="G5650" s="3" t="s">
        <v>35</v>
      </c>
      <c r="H5650" s="3" t="s">
        <v>633</v>
      </c>
      <c r="I5650" s="8">
        <v>872.32</v>
      </c>
      <c r="J5650" s="11">
        <v>4</v>
      </c>
      <c r="K5650" s="8">
        <v>244.25</v>
      </c>
    </row>
    <row r="5651" spans="1:11" x14ac:dyDescent="0.3">
      <c r="A5651" s="2">
        <v>42632</v>
      </c>
      <c r="B5651" s="5">
        <f>YEAR(Table1[[#This Row],[Order Date]])</f>
        <v>2016</v>
      </c>
      <c r="C5651" s="5">
        <f>MONTH(Table1[[#This Row],[Order Date]])</f>
        <v>9</v>
      </c>
      <c r="D5651" s="3" t="s">
        <v>977</v>
      </c>
      <c r="E5651" s="3" t="s">
        <v>27</v>
      </c>
      <c r="F5651" s="3" t="s">
        <v>11</v>
      </c>
      <c r="G5651" s="3" t="s">
        <v>12</v>
      </c>
      <c r="H5651" s="3" t="s">
        <v>1773</v>
      </c>
      <c r="I5651" s="8">
        <v>159.88</v>
      </c>
      <c r="J5651" s="11">
        <v>7</v>
      </c>
      <c r="K5651" s="8">
        <v>73.540000000000006</v>
      </c>
    </row>
    <row r="5652" spans="1:11" x14ac:dyDescent="0.3">
      <c r="A5652" s="2">
        <v>42632</v>
      </c>
      <c r="B5652" s="5">
        <f>YEAR(Table1[[#This Row],[Order Date]])</f>
        <v>2016</v>
      </c>
      <c r="C5652" s="5">
        <f>MONTH(Table1[[#This Row],[Order Date]])</f>
        <v>9</v>
      </c>
      <c r="D5652" s="3" t="s">
        <v>131</v>
      </c>
      <c r="E5652" s="3" t="s">
        <v>177</v>
      </c>
      <c r="F5652" s="3" t="s">
        <v>11</v>
      </c>
      <c r="G5652" s="3" t="s">
        <v>20</v>
      </c>
      <c r="H5652" s="3" t="s">
        <v>834</v>
      </c>
      <c r="I5652" s="8">
        <v>25.44</v>
      </c>
      <c r="J5652" s="11">
        <v>6</v>
      </c>
      <c r="K5652" s="8">
        <v>12.72</v>
      </c>
    </row>
    <row r="5653" spans="1:11" x14ac:dyDescent="0.3">
      <c r="A5653" s="2">
        <v>42632</v>
      </c>
      <c r="B5653" s="5">
        <f>YEAR(Table1[[#This Row],[Order Date]])</f>
        <v>2016</v>
      </c>
      <c r="C5653" s="5">
        <f>MONTH(Table1[[#This Row],[Order Date]])</f>
        <v>9</v>
      </c>
      <c r="D5653" s="3" t="s">
        <v>131</v>
      </c>
      <c r="E5653" s="3" t="s">
        <v>177</v>
      </c>
      <c r="F5653" s="3" t="s">
        <v>11</v>
      </c>
      <c r="G5653" s="3" t="s">
        <v>200</v>
      </c>
      <c r="H5653" s="3" t="s">
        <v>262</v>
      </c>
      <c r="I5653" s="8">
        <v>27.93</v>
      </c>
      <c r="J5653" s="11">
        <v>3</v>
      </c>
      <c r="K5653" s="8">
        <v>8.1</v>
      </c>
    </row>
    <row r="5654" spans="1:11" x14ac:dyDescent="0.3">
      <c r="A5654" s="2">
        <v>42632</v>
      </c>
      <c r="B5654" s="5">
        <f>YEAR(Table1[[#This Row],[Order Date]])</f>
        <v>2016</v>
      </c>
      <c r="C5654" s="5">
        <f>MONTH(Table1[[#This Row],[Order Date]])</f>
        <v>9</v>
      </c>
      <c r="D5654" s="3" t="s">
        <v>2021</v>
      </c>
      <c r="E5654" s="3" t="s">
        <v>30</v>
      </c>
      <c r="F5654" s="3" t="s">
        <v>11</v>
      </c>
      <c r="G5654" s="3" t="s">
        <v>200</v>
      </c>
      <c r="H5654" s="3" t="s">
        <v>710</v>
      </c>
      <c r="I5654" s="8">
        <v>5.04</v>
      </c>
      <c r="J5654" s="11">
        <v>2</v>
      </c>
      <c r="K5654" s="8">
        <v>0.15</v>
      </c>
    </row>
    <row r="5655" spans="1:11" x14ac:dyDescent="0.3">
      <c r="A5655" s="2">
        <v>42632</v>
      </c>
      <c r="B5655" s="5">
        <f>YEAR(Table1[[#This Row],[Order Date]])</f>
        <v>2016</v>
      </c>
      <c r="C5655" s="5">
        <f>MONTH(Table1[[#This Row],[Order Date]])</f>
        <v>9</v>
      </c>
      <c r="D5655" s="3" t="s">
        <v>2021</v>
      </c>
      <c r="E5655" s="3" t="s">
        <v>30</v>
      </c>
      <c r="F5655" s="3" t="s">
        <v>39</v>
      </c>
      <c r="G5655" s="3" t="s">
        <v>52</v>
      </c>
      <c r="H5655" s="3" t="s">
        <v>454</v>
      </c>
      <c r="I5655" s="8">
        <v>249.95</v>
      </c>
      <c r="J5655" s="11">
        <v>5</v>
      </c>
      <c r="K5655" s="8">
        <v>107.48</v>
      </c>
    </row>
    <row r="5656" spans="1:11" x14ac:dyDescent="0.3">
      <c r="A5656" s="2">
        <v>42632</v>
      </c>
      <c r="B5656" s="5">
        <f>YEAR(Table1[[#This Row],[Order Date]])</f>
        <v>2016</v>
      </c>
      <c r="C5656" s="5">
        <f>MONTH(Table1[[#This Row],[Order Date]])</f>
        <v>9</v>
      </c>
      <c r="D5656" s="3" t="s">
        <v>246</v>
      </c>
      <c r="E5656" s="3" t="s">
        <v>23</v>
      </c>
      <c r="F5656" s="3" t="s">
        <v>34</v>
      </c>
      <c r="G5656" s="3" t="s">
        <v>47</v>
      </c>
      <c r="H5656" s="3" t="s">
        <v>2293</v>
      </c>
      <c r="I5656" s="8">
        <v>25.63</v>
      </c>
      <c r="J5656" s="11">
        <v>3</v>
      </c>
      <c r="K5656" s="8">
        <v>3.84</v>
      </c>
    </row>
    <row r="5657" spans="1:11" x14ac:dyDescent="0.3">
      <c r="A5657" s="2">
        <v>42632</v>
      </c>
      <c r="B5657" s="5">
        <f>YEAR(Table1[[#This Row],[Order Date]])</f>
        <v>2016</v>
      </c>
      <c r="C5657" s="5">
        <f>MONTH(Table1[[#This Row],[Order Date]])</f>
        <v>9</v>
      </c>
      <c r="D5657" s="3" t="s">
        <v>2225</v>
      </c>
      <c r="E5657" s="3" t="s">
        <v>27</v>
      </c>
      <c r="F5657" s="3" t="s">
        <v>11</v>
      </c>
      <c r="G5657" s="3" t="s">
        <v>20</v>
      </c>
      <c r="H5657" s="3" t="s">
        <v>897</v>
      </c>
      <c r="I5657" s="8">
        <v>11.95</v>
      </c>
      <c r="J5657" s="11">
        <v>3</v>
      </c>
      <c r="K5657" s="8">
        <v>4.18</v>
      </c>
    </row>
    <row r="5658" spans="1:11" x14ac:dyDescent="0.3">
      <c r="A5658" s="2">
        <v>42632</v>
      </c>
      <c r="B5658" s="5">
        <f>YEAR(Table1[[#This Row],[Order Date]])</f>
        <v>2016</v>
      </c>
      <c r="C5658" s="5">
        <f>MONTH(Table1[[#This Row],[Order Date]])</f>
        <v>9</v>
      </c>
      <c r="D5658" s="3" t="s">
        <v>2225</v>
      </c>
      <c r="E5658" s="3" t="s">
        <v>27</v>
      </c>
      <c r="F5658" s="3" t="s">
        <v>11</v>
      </c>
      <c r="G5658" s="3" t="s">
        <v>200</v>
      </c>
      <c r="H5658" s="3" t="s">
        <v>2602</v>
      </c>
      <c r="I5658" s="8">
        <v>6.24</v>
      </c>
      <c r="J5658" s="11">
        <v>3</v>
      </c>
      <c r="K5658" s="8">
        <v>1.87</v>
      </c>
    </row>
    <row r="5659" spans="1:11" x14ac:dyDescent="0.3">
      <c r="A5659" s="2">
        <v>42632</v>
      </c>
      <c r="B5659" s="5">
        <f>YEAR(Table1[[#This Row],[Order Date]])</f>
        <v>2016</v>
      </c>
      <c r="C5659" s="5">
        <f>MONTH(Table1[[#This Row],[Order Date]])</f>
        <v>9</v>
      </c>
      <c r="D5659" s="3" t="s">
        <v>1840</v>
      </c>
      <c r="E5659" s="3" t="s">
        <v>1529</v>
      </c>
      <c r="F5659" s="3" t="s">
        <v>11</v>
      </c>
      <c r="G5659" s="3" t="s">
        <v>18</v>
      </c>
      <c r="H5659" s="3" t="s">
        <v>2338</v>
      </c>
      <c r="I5659" s="8">
        <v>69.52</v>
      </c>
      <c r="J5659" s="11">
        <v>2</v>
      </c>
      <c r="K5659" s="8">
        <v>17.38</v>
      </c>
    </row>
    <row r="5660" spans="1:11" x14ac:dyDescent="0.3">
      <c r="A5660" s="2">
        <v>42632</v>
      </c>
      <c r="B5660" s="5">
        <f>YEAR(Table1[[#This Row],[Order Date]])</f>
        <v>2016</v>
      </c>
      <c r="C5660" s="5">
        <f>MONTH(Table1[[#This Row],[Order Date]])</f>
        <v>9</v>
      </c>
      <c r="D5660" s="3" t="s">
        <v>483</v>
      </c>
      <c r="E5660" s="3" t="s">
        <v>27</v>
      </c>
      <c r="F5660" s="3" t="s">
        <v>11</v>
      </c>
      <c r="G5660" s="3" t="s">
        <v>20</v>
      </c>
      <c r="H5660" s="3" t="s">
        <v>1127</v>
      </c>
      <c r="I5660" s="8">
        <v>8.93</v>
      </c>
      <c r="J5660" s="11">
        <v>2</v>
      </c>
      <c r="K5660" s="8">
        <v>3.12</v>
      </c>
    </row>
    <row r="5661" spans="1:11" x14ac:dyDescent="0.3">
      <c r="A5661" s="2">
        <v>42633</v>
      </c>
      <c r="B5661" s="5">
        <f>YEAR(Table1[[#This Row],[Order Date]])</f>
        <v>2016</v>
      </c>
      <c r="C5661" s="5">
        <f>MONTH(Table1[[#This Row],[Order Date]])</f>
        <v>9</v>
      </c>
      <c r="D5661" s="3" t="s">
        <v>458</v>
      </c>
      <c r="E5661" s="3" t="s">
        <v>27</v>
      </c>
      <c r="F5661" s="3" t="s">
        <v>11</v>
      </c>
      <c r="G5661" s="3" t="s">
        <v>12</v>
      </c>
      <c r="H5661" s="3" t="s">
        <v>718</v>
      </c>
      <c r="I5661" s="8">
        <v>65.790000000000006</v>
      </c>
      <c r="J5661" s="11">
        <v>9</v>
      </c>
      <c r="K5661" s="8">
        <v>30.26</v>
      </c>
    </row>
    <row r="5662" spans="1:11" x14ac:dyDescent="0.3">
      <c r="A5662" s="2">
        <v>42633</v>
      </c>
      <c r="B5662" s="5">
        <f>YEAR(Table1[[#This Row],[Order Date]])</f>
        <v>2016</v>
      </c>
      <c r="C5662" s="5">
        <f>MONTH(Table1[[#This Row],[Order Date]])</f>
        <v>9</v>
      </c>
      <c r="D5662" s="3" t="s">
        <v>458</v>
      </c>
      <c r="E5662" s="3" t="s">
        <v>27</v>
      </c>
      <c r="F5662" s="3" t="s">
        <v>11</v>
      </c>
      <c r="G5662" s="3" t="s">
        <v>20</v>
      </c>
      <c r="H5662" s="3" t="s">
        <v>528</v>
      </c>
      <c r="I5662" s="8">
        <v>271.98</v>
      </c>
      <c r="J5662" s="11">
        <v>2</v>
      </c>
      <c r="K5662" s="8">
        <v>88.39</v>
      </c>
    </row>
    <row r="5663" spans="1:11" x14ac:dyDescent="0.3">
      <c r="A5663" s="2">
        <v>42633</v>
      </c>
      <c r="B5663" s="5">
        <f>YEAR(Table1[[#This Row],[Order Date]])</f>
        <v>2016</v>
      </c>
      <c r="C5663" s="5">
        <f>MONTH(Table1[[#This Row],[Order Date]])</f>
        <v>9</v>
      </c>
      <c r="D5663" s="3" t="s">
        <v>458</v>
      </c>
      <c r="E5663" s="3" t="s">
        <v>27</v>
      </c>
      <c r="F5663" s="3" t="s">
        <v>11</v>
      </c>
      <c r="G5663" s="3" t="s">
        <v>24</v>
      </c>
      <c r="H5663" s="3" t="s">
        <v>1569</v>
      </c>
      <c r="I5663" s="8">
        <v>11.76</v>
      </c>
      <c r="J5663" s="11">
        <v>4</v>
      </c>
      <c r="K5663" s="8">
        <v>3.18</v>
      </c>
    </row>
    <row r="5664" spans="1:11" x14ac:dyDescent="0.3">
      <c r="A5664" s="2">
        <v>42633</v>
      </c>
      <c r="B5664" s="5">
        <f>YEAR(Table1[[#This Row],[Order Date]])</f>
        <v>2016</v>
      </c>
      <c r="C5664" s="5">
        <f>MONTH(Table1[[#This Row],[Order Date]])</f>
        <v>9</v>
      </c>
      <c r="D5664" s="3" t="s">
        <v>458</v>
      </c>
      <c r="E5664" s="3" t="s">
        <v>27</v>
      </c>
      <c r="F5664" s="3" t="s">
        <v>11</v>
      </c>
      <c r="G5664" s="3" t="s">
        <v>12</v>
      </c>
      <c r="H5664" s="3" t="s">
        <v>713</v>
      </c>
      <c r="I5664" s="8">
        <v>77.52</v>
      </c>
      <c r="J5664" s="11">
        <v>2</v>
      </c>
      <c r="K5664" s="8">
        <v>37.979999999999997</v>
      </c>
    </row>
    <row r="5665" spans="1:11" x14ac:dyDescent="0.3">
      <c r="A5665" s="2">
        <v>42633</v>
      </c>
      <c r="B5665" s="5">
        <f>YEAR(Table1[[#This Row],[Order Date]])</f>
        <v>2016</v>
      </c>
      <c r="C5665" s="5">
        <f>MONTH(Table1[[#This Row],[Order Date]])</f>
        <v>9</v>
      </c>
      <c r="D5665" s="3" t="s">
        <v>458</v>
      </c>
      <c r="E5665" s="3" t="s">
        <v>27</v>
      </c>
      <c r="F5665" s="3" t="s">
        <v>11</v>
      </c>
      <c r="G5665" s="3" t="s">
        <v>20</v>
      </c>
      <c r="H5665" s="3" t="s">
        <v>701</v>
      </c>
      <c r="I5665" s="8">
        <v>48.64</v>
      </c>
      <c r="J5665" s="11">
        <v>2</v>
      </c>
      <c r="K5665" s="8">
        <v>15.81</v>
      </c>
    </row>
    <row r="5666" spans="1:11" x14ac:dyDescent="0.3">
      <c r="A5666" s="2">
        <v>42633</v>
      </c>
      <c r="B5666" s="5">
        <f>YEAR(Table1[[#This Row],[Order Date]])</f>
        <v>2016</v>
      </c>
      <c r="C5666" s="5">
        <f>MONTH(Table1[[#This Row],[Order Date]])</f>
        <v>9</v>
      </c>
      <c r="D5666" s="3" t="s">
        <v>285</v>
      </c>
      <c r="E5666" s="3" t="s">
        <v>245</v>
      </c>
      <c r="F5666" s="3" t="s">
        <v>34</v>
      </c>
      <c r="G5666" s="3" t="s">
        <v>47</v>
      </c>
      <c r="H5666" s="3" t="s">
        <v>1355</v>
      </c>
      <c r="I5666" s="8">
        <v>17.09</v>
      </c>
      <c r="J5666" s="11">
        <v>2</v>
      </c>
      <c r="K5666" s="8">
        <v>1.07</v>
      </c>
    </row>
    <row r="5667" spans="1:11" x14ac:dyDescent="0.3">
      <c r="A5667" s="2">
        <v>42633</v>
      </c>
      <c r="B5667" s="5">
        <f>YEAR(Table1[[#This Row],[Order Date]])</f>
        <v>2016</v>
      </c>
      <c r="C5667" s="5">
        <f>MONTH(Table1[[#This Row],[Order Date]])</f>
        <v>9</v>
      </c>
      <c r="D5667" s="3" t="s">
        <v>285</v>
      </c>
      <c r="E5667" s="3" t="s">
        <v>245</v>
      </c>
      <c r="F5667" s="3" t="s">
        <v>34</v>
      </c>
      <c r="G5667" s="3" t="s">
        <v>35</v>
      </c>
      <c r="H5667" s="3" t="s">
        <v>919</v>
      </c>
      <c r="I5667" s="8">
        <v>98.39</v>
      </c>
      <c r="J5667" s="11">
        <v>1</v>
      </c>
      <c r="K5667" s="8">
        <v>-11.07</v>
      </c>
    </row>
    <row r="5668" spans="1:11" x14ac:dyDescent="0.3">
      <c r="A5668" s="2">
        <v>42633</v>
      </c>
      <c r="B5668" s="5">
        <f>YEAR(Table1[[#This Row],[Order Date]])</f>
        <v>2016</v>
      </c>
      <c r="C5668" s="5">
        <f>MONTH(Table1[[#This Row],[Order Date]])</f>
        <v>9</v>
      </c>
      <c r="D5668" s="3" t="s">
        <v>887</v>
      </c>
      <c r="E5668" s="3" t="s">
        <v>149</v>
      </c>
      <c r="F5668" s="3" t="s">
        <v>11</v>
      </c>
      <c r="G5668" s="3" t="s">
        <v>92</v>
      </c>
      <c r="H5668" s="3" t="s">
        <v>746</v>
      </c>
      <c r="I5668" s="8">
        <v>393.25</v>
      </c>
      <c r="J5668" s="11">
        <v>5</v>
      </c>
      <c r="K5668" s="8">
        <v>129.77000000000001</v>
      </c>
    </row>
    <row r="5669" spans="1:11" x14ac:dyDescent="0.3">
      <c r="A5669" s="2">
        <v>42633</v>
      </c>
      <c r="B5669" s="5">
        <f>YEAR(Table1[[#This Row],[Order Date]])</f>
        <v>2016</v>
      </c>
      <c r="C5669" s="5">
        <f>MONTH(Table1[[#This Row],[Order Date]])</f>
        <v>9</v>
      </c>
      <c r="D5669" s="3" t="s">
        <v>2088</v>
      </c>
      <c r="E5669" s="3" t="s">
        <v>110</v>
      </c>
      <c r="F5669" s="3" t="s">
        <v>11</v>
      </c>
      <c r="G5669" s="3" t="s">
        <v>20</v>
      </c>
      <c r="H5669" s="3" t="s">
        <v>608</v>
      </c>
      <c r="I5669" s="8">
        <v>83.7</v>
      </c>
      <c r="J5669" s="11">
        <v>5</v>
      </c>
      <c r="K5669" s="8">
        <v>41.01</v>
      </c>
    </row>
    <row r="5670" spans="1:11" x14ac:dyDescent="0.3">
      <c r="A5670" s="2">
        <v>42633</v>
      </c>
      <c r="B5670" s="5">
        <f>YEAR(Table1[[#This Row],[Order Date]])</f>
        <v>2016</v>
      </c>
      <c r="C5670" s="5">
        <f>MONTH(Table1[[#This Row],[Order Date]])</f>
        <v>9</v>
      </c>
      <c r="D5670" s="3" t="s">
        <v>2013</v>
      </c>
      <c r="E5670" s="3" t="s">
        <v>164</v>
      </c>
      <c r="F5670" s="3" t="s">
        <v>34</v>
      </c>
      <c r="G5670" s="3" t="s">
        <v>74</v>
      </c>
      <c r="H5670" s="3" t="s">
        <v>2421</v>
      </c>
      <c r="I5670" s="8">
        <v>163.88</v>
      </c>
      <c r="J5670" s="11">
        <v>2</v>
      </c>
      <c r="K5670" s="8">
        <v>40.97</v>
      </c>
    </row>
    <row r="5671" spans="1:11" x14ac:dyDescent="0.3">
      <c r="A5671" s="2">
        <v>42635</v>
      </c>
      <c r="B5671" s="5">
        <f>YEAR(Table1[[#This Row],[Order Date]])</f>
        <v>2016</v>
      </c>
      <c r="C5671" s="5">
        <f>MONTH(Table1[[#This Row],[Order Date]])</f>
        <v>9</v>
      </c>
      <c r="D5671" s="3" t="s">
        <v>1771</v>
      </c>
      <c r="E5671" s="3" t="s">
        <v>120</v>
      </c>
      <c r="F5671" s="3" t="s">
        <v>11</v>
      </c>
      <c r="G5671" s="3" t="s">
        <v>24</v>
      </c>
      <c r="H5671" s="3" t="s">
        <v>2453</v>
      </c>
      <c r="I5671" s="8">
        <v>40.78</v>
      </c>
      <c r="J5671" s="11">
        <v>3</v>
      </c>
      <c r="K5671" s="8">
        <v>4.59</v>
      </c>
    </row>
    <row r="5672" spans="1:11" x14ac:dyDescent="0.3">
      <c r="A5672" s="2">
        <v>42635</v>
      </c>
      <c r="B5672" s="5">
        <f>YEAR(Table1[[#This Row],[Order Date]])</f>
        <v>2016</v>
      </c>
      <c r="C5672" s="5">
        <f>MONTH(Table1[[#This Row],[Order Date]])</f>
        <v>9</v>
      </c>
      <c r="D5672" s="3" t="s">
        <v>1771</v>
      </c>
      <c r="E5672" s="3" t="s">
        <v>120</v>
      </c>
      <c r="F5672" s="3" t="s">
        <v>39</v>
      </c>
      <c r="G5672" s="3" t="s">
        <v>40</v>
      </c>
      <c r="H5672" s="3" t="s">
        <v>2603</v>
      </c>
      <c r="I5672" s="8">
        <v>63.94</v>
      </c>
      <c r="J5672" s="11">
        <v>8</v>
      </c>
      <c r="K5672" s="8">
        <v>5.59</v>
      </c>
    </row>
    <row r="5673" spans="1:11" x14ac:dyDescent="0.3">
      <c r="A5673" s="2">
        <v>42635</v>
      </c>
      <c r="B5673" s="5">
        <f>YEAR(Table1[[#This Row],[Order Date]])</f>
        <v>2016</v>
      </c>
      <c r="C5673" s="5">
        <f>MONTH(Table1[[#This Row],[Order Date]])</f>
        <v>9</v>
      </c>
      <c r="D5673" s="3" t="s">
        <v>1643</v>
      </c>
      <c r="E5673" s="3" t="s">
        <v>23</v>
      </c>
      <c r="F5673" s="3" t="s">
        <v>11</v>
      </c>
      <c r="G5673" s="3" t="s">
        <v>24</v>
      </c>
      <c r="H5673" s="3" t="s">
        <v>988</v>
      </c>
      <c r="I5673" s="8">
        <v>7.87</v>
      </c>
      <c r="J5673" s="11">
        <v>3</v>
      </c>
      <c r="K5673" s="8">
        <v>0.89</v>
      </c>
    </row>
    <row r="5674" spans="1:11" x14ac:dyDescent="0.3">
      <c r="A5674" s="2">
        <v>42635</v>
      </c>
      <c r="B5674" s="5">
        <f>YEAR(Table1[[#This Row],[Order Date]])</f>
        <v>2016</v>
      </c>
      <c r="C5674" s="5">
        <f>MONTH(Table1[[#This Row],[Order Date]])</f>
        <v>9</v>
      </c>
      <c r="D5674" s="3" t="s">
        <v>1534</v>
      </c>
      <c r="E5674" s="3" t="s">
        <v>123</v>
      </c>
      <c r="F5674" s="3" t="s">
        <v>11</v>
      </c>
      <c r="G5674" s="3" t="s">
        <v>20</v>
      </c>
      <c r="H5674" s="3" t="s">
        <v>1291</v>
      </c>
      <c r="I5674" s="8">
        <v>7.51</v>
      </c>
      <c r="J5674" s="11">
        <v>9</v>
      </c>
      <c r="K5674" s="8">
        <v>-6</v>
      </c>
    </row>
    <row r="5675" spans="1:11" x14ac:dyDescent="0.3">
      <c r="A5675" s="2">
        <v>42635</v>
      </c>
      <c r="B5675" s="5">
        <f>YEAR(Table1[[#This Row],[Order Date]])</f>
        <v>2016</v>
      </c>
      <c r="C5675" s="5">
        <f>MONTH(Table1[[#This Row],[Order Date]])</f>
        <v>9</v>
      </c>
      <c r="D5675" s="3" t="s">
        <v>1534</v>
      </c>
      <c r="E5675" s="3" t="s">
        <v>123</v>
      </c>
      <c r="F5675" s="3" t="s">
        <v>11</v>
      </c>
      <c r="G5675" s="3" t="s">
        <v>16</v>
      </c>
      <c r="H5675" s="3" t="s">
        <v>1709</v>
      </c>
      <c r="I5675" s="8">
        <v>16.559999999999999</v>
      </c>
      <c r="J5675" s="11">
        <v>2</v>
      </c>
      <c r="K5675" s="8">
        <v>5.8</v>
      </c>
    </row>
    <row r="5676" spans="1:11" x14ac:dyDescent="0.3">
      <c r="A5676" s="2">
        <v>42635</v>
      </c>
      <c r="B5676" s="5">
        <f>YEAR(Table1[[#This Row],[Order Date]])</f>
        <v>2016</v>
      </c>
      <c r="C5676" s="5">
        <f>MONTH(Table1[[#This Row],[Order Date]])</f>
        <v>9</v>
      </c>
      <c r="D5676" s="3" t="s">
        <v>1044</v>
      </c>
      <c r="E5676" s="3" t="s">
        <v>33</v>
      </c>
      <c r="F5676" s="3" t="s">
        <v>34</v>
      </c>
      <c r="G5676" s="3" t="s">
        <v>47</v>
      </c>
      <c r="H5676" s="3" t="s">
        <v>1162</v>
      </c>
      <c r="I5676" s="8">
        <v>13.28</v>
      </c>
      <c r="J5676" s="11">
        <v>2</v>
      </c>
      <c r="K5676" s="8">
        <v>6.37</v>
      </c>
    </row>
    <row r="5677" spans="1:11" x14ac:dyDescent="0.3">
      <c r="A5677" s="2">
        <v>42635</v>
      </c>
      <c r="B5677" s="5">
        <f>YEAR(Table1[[#This Row],[Order Date]])</f>
        <v>2016</v>
      </c>
      <c r="C5677" s="5">
        <f>MONTH(Table1[[#This Row],[Order Date]])</f>
        <v>9</v>
      </c>
      <c r="D5677" s="3" t="s">
        <v>2011</v>
      </c>
      <c r="E5677" s="3" t="s">
        <v>23</v>
      </c>
      <c r="F5677" s="3" t="s">
        <v>11</v>
      </c>
      <c r="G5677" s="3" t="s">
        <v>16</v>
      </c>
      <c r="H5677" s="3" t="s">
        <v>377</v>
      </c>
      <c r="I5677" s="8">
        <v>16.52</v>
      </c>
      <c r="J5677" s="11">
        <v>5</v>
      </c>
      <c r="K5677" s="8">
        <v>5.37</v>
      </c>
    </row>
    <row r="5678" spans="1:11" x14ac:dyDescent="0.3">
      <c r="A5678" s="2">
        <v>42635</v>
      </c>
      <c r="B5678" s="5">
        <f>YEAR(Table1[[#This Row],[Order Date]])</f>
        <v>2016</v>
      </c>
      <c r="C5678" s="5">
        <f>MONTH(Table1[[#This Row],[Order Date]])</f>
        <v>9</v>
      </c>
      <c r="D5678" s="3" t="s">
        <v>1223</v>
      </c>
      <c r="E5678" s="3" t="s">
        <v>149</v>
      </c>
      <c r="F5678" s="3" t="s">
        <v>11</v>
      </c>
      <c r="G5678" s="3" t="s">
        <v>18</v>
      </c>
      <c r="H5678" s="3" t="s">
        <v>1456</v>
      </c>
      <c r="I5678" s="8">
        <v>128.34</v>
      </c>
      <c r="J5678" s="11">
        <v>6</v>
      </c>
      <c r="K5678" s="8">
        <v>37.22</v>
      </c>
    </row>
    <row r="5679" spans="1:11" x14ac:dyDescent="0.3">
      <c r="A5679" s="2">
        <v>42635</v>
      </c>
      <c r="B5679" s="5">
        <f>YEAR(Table1[[#This Row],[Order Date]])</f>
        <v>2016</v>
      </c>
      <c r="C5679" s="5">
        <f>MONTH(Table1[[#This Row],[Order Date]])</f>
        <v>9</v>
      </c>
      <c r="D5679" s="3" t="s">
        <v>1474</v>
      </c>
      <c r="E5679" s="3" t="s">
        <v>129</v>
      </c>
      <c r="F5679" s="3" t="s">
        <v>11</v>
      </c>
      <c r="G5679" s="3" t="s">
        <v>12</v>
      </c>
      <c r="H5679" s="3" t="s">
        <v>924</v>
      </c>
      <c r="I5679" s="8">
        <v>35.880000000000003</v>
      </c>
      <c r="J5679" s="11">
        <v>6</v>
      </c>
      <c r="K5679" s="8">
        <v>16.149999999999999</v>
      </c>
    </row>
    <row r="5680" spans="1:11" x14ac:dyDescent="0.3">
      <c r="A5680" s="2">
        <v>42635</v>
      </c>
      <c r="B5680" s="5">
        <f>YEAR(Table1[[#This Row],[Order Date]])</f>
        <v>2016</v>
      </c>
      <c r="C5680" s="5">
        <f>MONTH(Table1[[#This Row],[Order Date]])</f>
        <v>9</v>
      </c>
      <c r="D5680" s="3" t="s">
        <v>1401</v>
      </c>
      <c r="E5680" s="3" t="s">
        <v>278</v>
      </c>
      <c r="F5680" s="3" t="s">
        <v>34</v>
      </c>
      <c r="G5680" s="3" t="s">
        <v>47</v>
      </c>
      <c r="H5680" s="3" t="s">
        <v>766</v>
      </c>
      <c r="I5680" s="8">
        <v>68.430000000000007</v>
      </c>
      <c r="J5680" s="11">
        <v>7</v>
      </c>
      <c r="K5680" s="8">
        <v>8.5500000000000007</v>
      </c>
    </row>
    <row r="5681" spans="1:11" x14ac:dyDescent="0.3">
      <c r="A5681" s="2">
        <v>42635</v>
      </c>
      <c r="B5681" s="5">
        <f>YEAR(Table1[[#This Row],[Order Date]])</f>
        <v>2016</v>
      </c>
      <c r="C5681" s="5">
        <f>MONTH(Table1[[#This Row],[Order Date]])</f>
        <v>9</v>
      </c>
      <c r="D5681" s="3" t="s">
        <v>61</v>
      </c>
      <c r="E5681" s="3" t="s">
        <v>157</v>
      </c>
      <c r="F5681" s="3" t="s">
        <v>34</v>
      </c>
      <c r="G5681" s="3" t="s">
        <v>47</v>
      </c>
      <c r="H5681" s="3" t="s">
        <v>2049</v>
      </c>
      <c r="I5681" s="8">
        <v>18.96</v>
      </c>
      <c r="J5681" s="11">
        <v>2</v>
      </c>
      <c r="K5681" s="8">
        <v>7.58</v>
      </c>
    </row>
    <row r="5682" spans="1:11" x14ac:dyDescent="0.3">
      <c r="A5682" s="2">
        <v>42635</v>
      </c>
      <c r="B5682" s="5">
        <f>YEAR(Table1[[#This Row],[Order Date]])</f>
        <v>2016</v>
      </c>
      <c r="C5682" s="5">
        <f>MONTH(Table1[[#This Row],[Order Date]])</f>
        <v>9</v>
      </c>
      <c r="D5682" s="3" t="s">
        <v>268</v>
      </c>
      <c r="E5682" s="3" t="s">
        <v>78</v>
      </c>
      <c r="F5682" s="3" t="s">
        <v>11</v>
      </c>
      <c r="G5682" s="3" t="s">
        <v>63</v>
      </c>
      <c r="H5682" s="3" t="s">
        <v>2264</v>
      </c>
      <c r="I5682" s="8">
        <v>63.97</v>
      </c>
      <c r="J5682" s="11">
        <v>2</v>
      </c>
      <c r="K5682" s="8">
        <v>19.989999999999998</v>
      </c>
    </row>
    <row r="5683" spans="1:11" x14ac:dyDescent="0.3">
      <c r="A5683" s="2">
        <v>42635</v>
      </c>
      <c r="B5683" s="5">
        <f>YEAR(Table1[[#This Row],[Order Date]])</f>
        <v>2016</v>
      </c>
      <c r="C5683" s="5">
        <f>MONTH(Table1[[#This Row],[Order Date]])</f>
        <v>9</v>
      </c>
      <c r="D5683" s="3" t="s">
        <v>1164</v>
      </c>
      <c r="E5683" s="3" t="s">
        <v>110</v>
      </c>
      <c r="F5683" s="3" t="s">
        <v>11</v>
      </c>
      <c r="G5683" s="3" t="s">
        <v>12</v>
      </c>
      <c r="H5683" s="3" t="s">
        <v>1531</v>
      </c>
      <c r="I5683" s="8">
        <v>35.56</v>
      </c>
      <c r="J5683" s="11">
        <v>7</v>
      </c>
      <c r="K5683" s="8">
        <v>16.71</v>
      </c>
    </row>
    <row r="5684" spans="1:11" x14ac:dyDescent="0.3">
      <c r="A5684" s="2">
        <v>42635</v>
      </c>
      <c r="B5684" s="5">
        <f>YEAR(Table1[[#This Row],[Order Date]])</f>
        <v>2016</v>
      </c>
      <c r="C5684" s="5">
        <f>MONTH(Table1[[#This Row],[Order Date]])</f>
        <v>9</v>
      </c>
      <c r="D5684" s="3" t="s">
        <v>1164</v>
      </c>
      <c r="E5684" s="3" t="s">
        <v>110</v>
      </c>
      <c r="F5684" s="3" t="s">
        <v>39</v>
      </c>
      <c r="G5684" s="3" t="s">
        <v>40</v>
      </c>
      <c r="H5684" s="3" t="s">
        <v>1493</v>
      </c>
      <c r="I5684" s="8">
        <v>97.98</v>
      </c>
      <c r="J5684" s="11">
        <v>2</v>
      </c>
      <c r="K5684" s="8">
        <v>27.43</v>
      </c>
    </row>
    <row r="5685" spans="1:11" x14ac:dyDescent="0.3">
      <c r="A5685" s="2">
        <v>42636</v>
      </c>
      <c r="B5685" s="5">
        <f>YEAR(Table1[[#This Row],[Order Date]])</f>
        <v>2016</v>
      </c>
      <c r="C5685" s="5">
        <f>MONTH(Table1[[#This Row],[Order Date]])</f>
        <v>9</v>
      </c>
      <c r="D5685" s="3" t="s">
        <v>817</v>
      </c>
      <c r="E5685" s="3" t="s">
        <v>78</v>
      </c>
      <c r="F5685" s="3" t="s">
        <v>34</v>
      </c>
      <c r="G5685" s="3" t="s">
        <v>47</v>
      </c>
      <c r="H5685" s="3" t="s">
        <v>190</v>
      </c>
      <c r="I5685" s="8">
        <v>532.70000000000005</v>
      </c>
      <c r="J5685" s="11">
        <v>6</v>
      </c>
      <c r="K5685" s="8">
        <v>-26.64</v>
      </c>
    </row>
    <row r="5686" spans="1:11" x14ac:dyDescent="0.3">
      <c r="A5686" s="2">
        <v>42636</v>
      </c>
      <c r="B5686" s="5">
        <f>YEAR(Table1[[#This Row],[Order Date]])</f>
        <v>2016</v>
      </c>
      <c r="C5686" s="5">
        <f>MONTH(Table1[[#This Row],[Order Date]])</f>
        <v>9</v>
      </c>
      <c r="D5686" s="3" t="s">
        <v>817</v>
      </c>
      <c r="E5686" s="3" t="s">
        <v>78</v>
      </c>
      <c r="F5686" s="3" t="s">
        <v>11</v>
      </c>
      <c r="G5686" s="3" t="s">
        <v>24</v>
      </c>
      <c r="H5686" s="3" t="s">
        <v>2436</v>
      </c>
      <c r="I5686" s="8">
        <v>4.91</v>
      </c>
      <c r="J5686" s="11">
        <v>2</v>
      </c>
      <c r="K5686" s="8">
        <v>0.31</v>
      </c>
    </row>
    <row r="5687" spans="1:11" x14ac:dyDescent="0.3">
      <c r="A5687" s="2">
        <v>42636</v>
      </c>
      <c r="B5687" s="5">
        <f>YEAR(Table1[[#This Row],[Order Date]])</f>
        <v>2016</v>
      </c>
      <c r="C5687" s="5">
        <f>MONTH(Table1[[#This Row],[Order Date]])</f>
        <v>9</v>
      </c>
      <c r="D5687" s="3" t="s">
        <v>889</v>
      </c>
      <c r="E5687" s="3" t="s">
        <v>30</v>
      </c>
      <c r="F5687" s="3" t="s">
        <v>11</v>
      </c>
      <c r="G5687" s="3" t="s">
        <v>18</v>
      </c>
      <c r="H5687" s="3" t="s">
        <v>1001</v>
      </c>
      <c r="I5687" s="8">
        <v>118.25</v>
      </c>
      <c r="J5687" s="11">
        <v>5</v>
      </c>
      <c r="K5687" s="8">
        <v>34.29</v>
      </c>
    </row>
    <row r="5688" spans="1:11" x14ac:dyDescent="0.3">
      <c r="A5688" s="2">
        <v>42636</v>
      </c>
      <c r="B5688" s="5">
        <f>YEAR(Table1[[#This Row],[Order Date]])</f>
        <v>2016</v>
      </c>
      <c r="C5688" s="5">
        <f>MONTH(Table1[[#This Row],[Order Date]])</f>
        <v>9</v>
      </c>
      <c r="D5688" s="3" t="s">
        <v>889</v>
      </c>
      <c r="E5688" s="3" t="s">
        <v>30</v>
      </c>
      <c r="F5688" s="3" t="s">
        <v>34</v>
      </c>
      <c r="G5688" s="3" t="s">
        <v>35</v>
      </c>
      <c r="H5688" s="3" t="s">
        <v>1942</v>
      </c>
      <c r="I5688" s="8">
        <v>368.97</v>
      </c>
      <c r="J5688" s="11">
        <v>3</v>
      </c>
      <c r="K5688" s="8">
        <v>81.17</v>
      </c>
    </row>
    <row r="5689" spans="1:11" x14ac:dyDescent="0.3">
      <c r="A5689" s="2">
        <v>42636</v>
      </c>
      <c r="B5689" s="5">
        <f>YEAR(Table1[[#This Row],[Order Date]])</f>
        <v>2016</v>
      </c>
      <c r="C5689" s="5">
        <f>MONTH(Table1[[#This Row],[Order Date]])</f>
        <v>9</v>
      </c>
      <c r="D5689" s="3" t="s">
        <v>1618</v>
      </c>
      <c r="E5689" s="3" t="s">
        <v>164</v>
      </c>
      <c r="F5689" s="3" t="s">
        <v>11</v>
      </c>
      <c r="G5689" s="3" t="s">
        <v>200</v>
      </c>
      <c r="H5689" s="3" t="s">
        <v>649</v>
      </c>
      <c r="I5689" s="8">
        <v>13.68</v>
      </c>
      <c r="J5689" s="11">
        <v>2</v>
      </c>
      <c r="K5689" s="8">
        <v>3.69</v>
      </c>
    </row>
    <row r="5690" spans="1:11" x14ac:dyDescent="0.3">
      <c r="A5690" s="2">
        <v>42636</v>
      </c>
      <c r="B5690" s="5">
        <f>YEAR(Table1[[#This Row],[Order Date]])</f>
        <v>2016</v>
      </c>
      <c r="C5690" s="5">
        <f>MONTH(Table1[[#This Row],[Order Date]])</f>
        <v>9</v>
      </c>
      <c r="D5690" s="3" t="s">
        <v>2544</v>
      </c>
      <c r="E5690" s="3" t="s">
        <v>27</v>
      </c>
      <c r="F5690" s="3" t="s">
        <v>11</v>
      </c>
      <c r="G5690" s="3" t="s">
        <v>63</v>
      </c>
      <c r="H5690" s="3" t="s">
        <v>396</v>
      </c>
      <c r="I5690" s="8">
        <v>4.08</v>
      </c>
      <c r="J5690" s="11">
        <v>2</v>
      </c>
      <c r="K5690" s="8">
        <v>1.92</v>
      </c>
    </row>
    <row r="5691" spans="1:11" x14ac:dyDescent="0.3">
      <c r="A5691" s="2">
        <v>42636</v>
      </c>
      <c r="B5691" s="5">
        <f>YEAR(Table1[[#This Row],[Order Date]])</f>
        <v>2016</v>
      </c>
      <c r="C5691" s="5">
        <f>MONTH(Table1[[#This Row],[Order Date]])</f>
        <v>9</v>
      </c>
      <c r="D5691" s="3" t="s">
        <v>2544</v>
      </c>
      <c r="E5691" s="3" t="s">
        <v>27</v>
      </c>
      <c r="F5691" s="3" t="s">
        <v>11</v>
      </c>
      <c r="G5691" s="3" t="s">
        <v>16</v>
      </c>
      <c r="H5691" s="3" t="s">
        <v>1297</v>
      </c>
      <c r="I5691" s="8">
        <v>18.899999999999999</v>
      </c>
      <c r="J5691" s="11">
        <v>3</v>
      </c>
      <c r="K5691" s="8">
        <v>8.69</v>
      </c>
    </row>
    <row r="5692" spans="1:11" x14ac:dyDescent="0.3">
      <c r="A5692" s="2">
        <v>42636</v>
      </c>
      <c r="B5692" s="5">
        <f>YEAR(Table1[[#This Row],[Order Date]])</f>
        <v>2016</v>
      </c>
      <c r="C5692" s="5">
        <f>MONTH(Table1[[#This Row],[Order Date]])</f>
        <v>9</v>
      </c>
      <c r="D5692" s="3" t="s">
        <v>2496</v>
      </c>
      <c r="E5692" s="3" t="s">
        <v>149</v>
      </c>
      <c r="F5692" s="3" t="s">
        <v>11</v>
      </c>
      <c r="G5692" s="3" t="s">
        <v>20</v>
      </c>
      <c r="H5692" s="3" t="s">
        <v>67</v>
      </c>
      <c r="I5692" s="8">
        <v>10.53</v>
      </c>
      <c r="J5692" s="11">
        <v>7</v>
      </c>
      <c r="K5692" s="8">
        <v>3.68</v>
      </c>
    </row>
    <row r="5693" spans="1:11" x14ac:dyDescent="0.3">
      <c r="A5693" s="2">
        <v>42636</v>
      </c>
      <c r="B5693" s="5">
        <f>YEAR(Table1[[#This Row],[Order Date]])</f>
        <v>2016</v>
      </c>
      <c r="C5693" s="5">
        <f>MONTH(Table1[[#This Row],[Order Date]])</f>
        <v>9</v>
      </c>
      <c r="D5693" s="3" t="s">
        <v>605</v>
      </c>
      <c r="E5693" s="3" t="s">
        <v>78</v>
      </c>
      <c r="F5693" s="3" t="s">
        <v>11</v>
      </c>
      <c r="G5693" s="3" t="s">
        <v>12</v>
      </c>
      <c r="H5693" s="3" t="s">
        <v>1710</v>
      </c>
      <c r="I5693" s="8">
        <v>11.95</v>
      </c>
      <c r="J5693" s="11">
        <v>3</v>
      </c>
      <c r="K5693" s="8">
        <v>4.03</v>
      </c>
    </row>
    <row r="5694" spans="1:11" x14ac:dyDescent="0.3">
      <c r="A5694" s="2">
        <v>42636</v>
      </c>
      <c r="B5694" s="5">
        <f>YEAR(Table1[[#This Row],[Order Date]])</f>
        <v>2016</v>
      </c>
      <c r="C5694" s="5">
        <f>MONTH(Table1[[#This Row],[Order Date]])</f>
        <v>9</v>
      </c>
      <c r="D5694" s="3" t="s">
        <v>605</v>
      </c>
      <c r="E5694" s="3" t="s">
        <v>78</v>
      </c>
      <c r="F5694" s="3" t="s">
        <v>34</v>
      </c>
      <c r="G5694" s="3" t="s">
        <v>47</v>
      </c>
      <c r="H5694" s="3" t="s">
        <v>2604</v>
      </c>
      <c r="I5694" s="8">
        <v>28</v>
      </c>
      <c r="J5694" s="11">
        <v>4</v>
      </c>
      <c r="K5694" s="8">
        <v>7.7</v>
      </c>
    </row>
    <row r="5695" spans="1:11" x14ac:dyDescent="0.3">
      <c r="A5695" s="2">
        <v>42636</v>
      </c>
      <c r="B5695" s="5">
        <f>YEAR(Table1[[#This Row],[Order Date]])</f>
        <v>2016</v>
      </c>
      <c r="C5695" s="5">
        <f>MONTH(Table1[[#This Row],[Order Date]])</f>
        <v>9</v>
      </c>
      <c r="D5695" s="3" t="s">
        <v>605</v>
      </c>
      <c r="E5695" s="3" t="s">
        <v>78</v>
      </c>
      <c r="F5695" s="3" t="s">
        <v>11</v>
      </c>
      <c r="G5695" s="3" t="s">
        <v>20</v>
      </c>
      <c r="H5695" s="3" t="s">
        <v>425</v>
      </c>
      <c r="I5695" s="8">
        <v>12.2</v>
      </c>
      <c r="J5695" s="11">
        <v>7</v>
      </c>
      <c r="K5695" s="8">
        <v>-9.76</v>
      </c>
    </row>
    <row r="5696" spans="1:11" x14ac:dyDescent="0.3">
      <c r="A5696" s="2">
        <v>42636</v>
      </c>
      <c r="B5696" s="5">
        <f>YEAR(Table1[[#This Row],[Order Date]])</f>
        <v>2016</v>
      </c>
      <c r="C5696" s="5">
        <f>MONTH(Table1[[#This Row],[Order Date]])</f>
        <v>9</v>
      </c>
      <c r="D5696" s="3" t="s">
        <v>2205</v>
      </c>
      <c r="E5696" s="3" t="s">
        <v>164</v>
      </c>
      <c r="F5696" s="3" t="s">
        <v>11</v>
      </c>
      <c r="G5696" s="3" t="s">
        <v>20</v>
      </c>
      <c r="H5696" s="3" t="s">
        <v>559</v>
      </c>
      <c r="I5696" s="8">
        <v>13.22</v>
      </c>
      <c r="J5696" s="11">
        <v>4</v>
      </c>
      <c r="K5696" s="8">
        <v>4.46</v>
      </c>
    </row>
    <row r="5697" spans="1:11" x14ac:dyDescent="0.3">
      <c r="A5697" s="2">
        <v>42636</v>
      </c>
      <c r="B5697" s="5">
        <f>YEAR(Table1[[#This Row],[Order Date]])</f>
        <v>2016</v>
      </c>
      <c r="C5697" s="5">
        <f>MONTH(Table1[[#This Row],[Order Date]])</f>
        <v>9</v>
      </c>
      <c r="D5697" s="3" t="s">
        <v>2205</v>
      </c>
      <c r="E5697" s="3" t="s">
        <v>164</v>
      </c>
      <c r="F5697" s="3" t="s">
        <v>34</v>
      </c>
      <c r="G5697" s="3" t="s">
        <v>35</v>
      </c>
      <c r="H5697" s="3" t="s">
        <v>699</v>
      </c>
      <c r="I5697" s="8">
        <v>184.75</v>
      </c>
      <c r="J5697" s="11">
        <v>3</v>
      </c>
      <c r="K5697" s="8">
        <v>-20.78</v>
      </c>
    </row>
    <row r="5698" spans="1:11" x14ac:dyDescent="0.3">
      <c r="A5698" s="2">
        <v>42637</v>
      </c>
      <c r="B5698" s="5">
        <f>YEAR(Table1[[#This Row],[Order Date]])</f>
        <v>2016</v>
      </c>
      <c r="C5698" s="5">
        <f>MONTH(Table1[[#This Row],[Order Date]])</f>
        <v>9</v>
      </c>
      <c r="D5698" s="3" t="s">
        <v>1593</v>
      </c>
      <c r="E5698" s="3" t="s">
        <v>78</v>
      </c>
      <c r="F5698" s="3" t="s">
        <v>34</v>
      </c>
      <c r="G5698" s="3" t="s">
        <v>35</v>
      </c>
      <c r="H5698" s="3" t="s">
        <v>2132</v>
      </c>
      <c r="I5698" s="8">
        <v>155.37</v>
      </c>
      <c r="J5698" s="11">
        <v>2</v>
      </c>
      <c r="K5698" s="8">
        <v>-13.32</v>
      </c>
    </row>
    <row r="5699" spans="1:11" x14ac:dyDescent="0.3">
      <c r="A5699" s="2">
        <v>42637</v>
      </c>
      <c r="B5699" s="5">
        <f>YEAR(Table1[[#This Row],[Order Date]])</f>
        <v>2016</v>
      </c>
      <c r="C5699" s="5">
        <f>MONTH(Table1[[#This Row],[Order Date]])</f>
        <v>9</v>
      </c>
      <c r="D5699" s="3" t="s">
        <v>593</v>
      </c>
      <c r="E5699" s="3" t="s">
        <v>27</v>
      </c>
      <c r="F5699" s="3" t="s">
        <v>11</v>
      </c>
      <c r="G5699" s="3" t="s">
        <v>18</v>
      </c>
      <c r="H5699" s="3" t="s">
        <v>1439</v>
      </c>
      <c r="I5699" s="8">
        <v>41.96</v>
      </c>
      <c r="J5699" s="11">
        <v>2</v>
      </c>
      <c r="K5699" s="8">
        <v>2.94</v>
      </c>
    </row>
    <row r="5700" spans="1:11" x14ac:dyDescent="0.3">
      <c r="A5700" s="2">
        <v>42637</v>
      </c>
      <c r="B5700" s="5">
        <f>YEAR(Table1[[#This Row],[Order Date]])</f>
        <v>2016</v>
      </c>
      <c r="C5700" s="5">
        <f>MONTH(Table1[[#This Row],[Order Date]])</f>
        <v>9</v>
      </c>
      <c r="D5700" s="3" t="s">
        <v>593</v>
      </c>
      <c r="E5700" s="3" t="s">
        <v>27</v>
      </c>
      <c r="F5700" s="3" t="s">
        <v>11</v>
      </c>
      <c r="G5700" s="3" t="s">
        <v>12</v>
      </c>
      <c r="H5700" s="3" t="s">
        <v>135</v>
      </c>
      <c r="I5700" s="8">
        <v>41.7</v>
      </c>
      <c r="J5700" s="11">
        <v>5</v>
      </c>
      <c r="K5700" s="8">
        <v>20.85</v>
      </c>
    </row>
    <row r="5701" spans="1:11" x14ac:dyDescent="0.3">
      <c r="A5701" s="2">
        <v>42637</v>
      </c>
      <c r="B5701" s="5">
        <f>YEAR(Table1[[#This Row],[Order Date]])</f>
        <v>2016</v>
      </c>
      <c r="C5701" s="5">
        <f>MONTH(Table1[[#This Row],[Order Date]])</f>
        <v>9</v>
      </c>
      <c r="D5701" s="3" t="s">
        <v>1946</v>
      </c>
      <c r="E5701" s="3" t="s">
        <v>27</v>
      </c>
      <c r="F5701" s="3" t="s">
        <v>34</v>
      </c>
      <c r="G5701" s="3" t="s">
        <v>47</v>
      </c>
      <c r="H5701" s="3" t="s">
        <v>1269</v>
      </c>
      <c r="I5701" s="8">
        <v>63.2</v>
      </c>
      <c r="J5701" s="11">
        <v>5</v>
      </c>
      <c r="K5701" s="8">
        <v>23.38</v>
      </c>
    </row>
    <row r="5702" spans="1:11" x14ac:dyDescent="0.3">
      <c r="A5702" s="2">
        <v>42637</v>
      </c>
      <c r="B5702" s="5">
        <f>YEAR(Table1[[#This Row],[Order Date]])</f>
        <v>2016</v>
      </c>
      <c r="C5702" s="5">
        <f>MONTH(Table1[[#This Row],[Order Date]])</f>
        <v>9</v>
      </c>
      <c r="D5702" s="3" t="s">
        <v>2501</v>
      </c>
      <c r="E5702" s="3" t="s">
        <v>278</v>
      </c>
      <c r="F5702" s="3" t="s">
        <v>34</v>
      </c>
      <c r="G5702" s="3" t="s">
        <v>47</v>
      </c>
      <c r="H5702" s="3" t="s">
        <v>2062</v>
      </c>
      <c r="I5702" s="8">
        <v>21.44</v>
      </c>
      <c r="J5702" s="11">
        <v>2</v>
      </c>
      <c r="K5702" s="8">
        <v>7.5</v>
      </c>
    </row>
    <row r="5703" spans="1:11" x14ac:dyDescent="0.3">
      <c r="A5703" s="2">
        <v>42637</v>
      </c>
      <c r="B5703" s="5">
        <f>YEAR(Table1[[#This Row],[Order Date]])</f>
        <v>2016</v>
      </c>
      <c r="C5703" s="5">
        <f>MONTH(Table1[[#This Row],[Order Date]])</f>
        <v>9</v>
      </c>
      <c r="D5703" s="3" t="s">
        <v>2501</v>
      </c>
      <c r="E5703" s="3" t="s">
        <v>278</v>
      </c>
      <c r="F5703" s="3" t="s">
        <v>11</v>
      </c>
      <c r="G5703" s="3" t="s">
        <v>18</v>
      </c>
      <c r="H5703" s="3" t="s">
        <v>257</v>
      </c>
      <c r="I5703" s="8">
        <v>511.06</v>
      </c>
      <c r="J5703" s="11">
        <v>9</v>
      </c>
      <c r="K5703" s="8">
        <v>-95.82</v>
      </c>
    </row>
    <row r="5704" spans="1:11" x14ac:dyDescent="0.3">
      <c r="A5704" s="2">
        <v>42637</v>
      </c>
      <c r="B5704" s="5">
        <f>YEAR(Table1[[#This Row],[Order Date]])</f>
        <v>2016</v>
      </c>
      <c r="C5704" s="5">
        <f>MONTH(Table1[[#This Row],[Order Date]])</f>
        <v>9</v>
      </c>
      <c r="D5704" s="3" t="s">
        <v>552</v>
      </c>
      <c r="E5704" s="3" t="s">
        <v>840</v>
      </c>
      <c r="F5704" s="3" t="s">
        <v>11</v>
      </c>
      <c r="G5704" s="3" t="s">
        <v>20</v>
      </c>
      <c r="H5704" s="3" t="s">
        <v>682</v>
      </c>
      <c r="I5704" s="8">
        <v>6.38</v>
      </c>
      <c r="J5704" s="11">
        <v>1</v>
      </c>
      <c r="K5704" s="8">
        <v>2.93</v>
      </c>
    </row>
    <row r="5705" spans="1:11" x14ac:dyDescent="0.3">
      <c r="A5705" s="2">
        <v>42637</v>
      </c>
      <c r="B5705" s="5">
        <f>YEAR(Table1[[#This Row],[Order Date]])</f>
        <v>2016</v>
      </c>
      <c r="C5705" s="5">
        <f>MONTH(Table1[[#This Row],[Order Date]])</f>
        <v>9</v>
      </c>
      <c r="D5705" s="3" t="s">
        <v>552</v>
      </c>
      <c r="E5705" s="3" t="s">
        <v>840</v>
      </c>
      <c r="F5705" s="3" t="s">
        <v>11</v>
      </c>
      <c r="G5705" s="3" t="s">
        <v>12</v>
      </c>
      <c r="H5705" s="3" t="s">
        <v>549</v>
      </c>
      <c r="I5705" s="8">
        <v>6.48</v>
      </c>
      <c r="J5705" s="11">
        <v>1</v>
      </c>
      <c r="K5705" s="8">
        <v>3.11</v>
      </c>
    </row>
    <row r="5706" spans="1:11" x14ac:dyDescent="0.3">
      <c r="A5706" s="2">
        <v>42637</v>
      </c>
      <c r="B5706" s="5">
        <f>YEAR(Table1[[#This Row],[Order Date]])</f>
        <v>2016</v>
      </c>
      <c r="C5706" s="5">
        <f>MONTH(Table1[[#This Row],[Order Date]])</f>
        <v>9</v>
      </c>
      <c r="D5706" s="3" t="s">
        <v>465</v>
      </c>
      <c r="E5706" s="3" t="s">
        <v>129</v>
      </c>
      <c r="F5706" s="3" t="s">
        <v>34</v>
      </c>
      <c r="G5706" s="3" t="s">
        <v>47</v>
      </c>
      <c r="H5706" s="3" t="s">
        <v>1276</v>
      </c>
      <c r="I5706" s="8">
        <v>127.95</v>
      </c>
      <c r="J5706" s="11">
        <v>3</v>
      </c>
      <c r="K5706" s="8">
        <v>21.75</v>
      </c>
    </row>
    <row r="5707" spans="1:11" x14ac:dyDescent="0.3">
      <c r="A5707" s="2">
        <v>42637</v>
      </c>
      <c r="B5707" s="5">
        <f>YEAR(Table1[[#This Row],[Order Date]])</f>
        <v>2016</v>
      </c>
      <c r="C5707" s="5">
        <f>MONTH(Table1[[#This Row],[Order Date]])</f>
        <v>9</v>
      </c>
      <c r="D5707" s="3" t="s">
        <v>1657</v>
      </c>
      <c r="E5707" s="3" t="s">
        <v>15</v>
      </c>
      <c r="F5707" s="3" t="s">
        <v>11</v>
      </c>
      <c r="G5707" s="3" t="s">
        <v>20</v>
      </c>
      <c r="H5707" s="3" t="s">
        <v>2488</v>
      </c>
      <c r="I5707" s="8">
        <v>442.37</v>
      </c>
      <c r="J5707" s="11">
        <v>7</v>
      </c>
      <c r="K5707" s="8">
        <v>-729.91</v>
      </c>
    </row>
    <row r="5708" spans="1:11" x14ac:dyDescent="0.3">
      <c r="A5708" s="2">
        <v>42637</v>
      </c>
      <c r="B5708" s="5">
        <f>YEAR(Table1[[#This Row],[Order Date]])</f>
        <v>2016</v>
      </c>
      <c r="C5708" s="5">
        <f>MONTH(Table1[[#This Row],[Order Date]])</f>
        <v>9</v>
      </c>
      <c r="D5708" s="3" t="s">
        <v>525</v>
      </c>
      <c r="E5708" s="3" t="s">
        <v>27</v>
      </c>
      <c r="F5708" s="3" t="s">
        <v>11</v>
      </c>
      <c r="G5708" s="3" t="s">
        <v>63</v>
      </c>
      <c r="H5708" s="3" t="s">
        <v>1319</v>
      </c>
      <c r="I5708" s="8">
        <v>304.89999999999998</v>
      </c>
      <c r="J5708" s="11">
        <v>5</v>
      </c>
      <c r="K5708" s="8">
        <v>143.30000000000001</v>
      </c>
    </row>
    <row r="5709" spans="1:11" x14ac:dyDescent="0.3">
      <c r="A5709" s="2">
        <v>42637</v>
      </c>
      <c r="B5709" s="5">
        <f>YEAR(Table1[[#This Row],[Order Date]])</f>
        <v>2016</v>
      </c>
      <c r="C5709" s="5">
        <f>MONTH(Table1[[#This Row],[Order Date]])</f>
        <v>9</v>
      </c>
      <c r="D5709" s="3" t="s">
        <v>525</v>
      </c>
      <c r="E5709" s="3" t="s">
        <v>27</v>
      </c>
      <c r="F5709" s="3" t="s">
        <v>34</v>
      </c>
      <c r="G5709" s="3" t="s">
        <v>35</v>
      </c>
      <c r="H5709" s="3" t="s">
        <v>723</v>
      </c>
      <c r="I5709" s="8">
        <v>563.24</v>
      </c>
      <c r="J5709" s="11">
        <v>5</v>
      </c>
      <c r="K5709" s="8">
        <v>56.32</v>
      </c>
    </row>
    <row r="5710" spans="1:11" x14ac:dyDescent="0.3">
      <c r="A5710" s="2">
        <v>42638</v>
      </c>
      <c r="B5710" s="5">
        <f>YEAR(Table1[[#This Row],[Order Date]])</f>
        <v>2016</v>
      </c>
      <c r="C5710" s="5">
        <f>MONTH(Table1[[#This Row],[Order Date]])</f>
        <v>9</v>
      </c>
      <c r="D5710" s="3" t="s">
        <v>1817</v>
      </c>
      <c r="E5710" s="3" t="s">
        <v>95</v>
      </c>
      <c r="F5710" s="3" t="s">
        <v>34</v>
      </c>
      <c r="G5710" s="3" t="s">
        <v>145</v>
      </c>
      <c r="H5710" s="3" t="s">
        <v>1613</v>
      </c>
      <c r="I5710" s="8">
        <v>393.17</v>
      </c>
      <c r="J5710" s="11">
        <v>3</v>
      </c>
      <c r="K5710" s="8">
        <v>-204.45</v>
      </c>
    </row>
    <row r="5711" spans="1:11" x14ac:dyDescent="0.3">
      <c r="A5711" s="2">
        <v>42638</v>
      </c>
      <c r="B5711" s="5">
        <f>YEAR(Table1[[#This Row],[Order Date]])</f>
        <v>2016</v>
      </c>
      <c r="C5711" s="5">
        <f>MONTH(Table1[[#This Row],[Order Date]])</f>
        <v>9</v>
      </c>
      <c r="D5711" s="3" t="s">
        <v>241</v>
      </c>
      <c r="E5711" s="3" t="s">
        <v>10</v>
      </c>
      <c r="F5711" s="3" t="s">
        <v>11</v>
      </c>
      <c r="G5711" s="3" t="s">
        <v>16</v>
      </c>
      <c r="H5711" s="3" t="s">
        <v>1336</v>
      </c>
      <c r="I5711" s="8">
        <v>15.94</v>
      </c>
      <c r="J5711" s="11">
        <v>4</v>
      </c>
      <c r="K5711" s="8">
        <v>5.18</v>
      </c>
    </row>
    <row r="5712" spans="1:11" x14ac:dyDescent="0.3">
      <c r="A5712" s="2">
        <v>42638</v>
      </c>
      <c r="B5712" s="5">
        <f>YEAR(Table1[[#This Row],[Order Date]])</f>
        <v>2016</v>
      </c>
      <c r="C5712" s="5">
        <f>MONTH(Table1[[#This Row],[Order Date]])</f>
        <v>9</v>
      </c>
      <c r="D5712" s="3" t="s">
        <v>445</v>
      </c>
      <c r="E5712" s="3" t="s">
        <v>91</v>
      </c>
      <c r="F5712" s="3" t="s">
        <v>11</v>
      </c>
      <c r="G5712" s="3" t="s">
        <v>12</v>
      </c>
      <c r="H5712" s="3" t="s">
        <v>135</v>
      </c>
      <c r="I5712" s="8">
        <v>60.05</v>
      </c>
      <c r="J5712" s="11">
        <v>9</v>
      </c>
      <c r="K5712" s="8">
        <v>22.52</v>
      </c>
    </row>
    <row r="5713" spans="1:11" x14ac:dyDescent="0.3">
      <c r="A5713" s="2">
        <v>42638</v>
      </c>
      <c r="B5713" s="5">
        <f>YEAR(Table1[[#This Row],[Order Date]])</f>
        <v>2016</v>
      </c>
      <c r="C5713" s="5">
        <f>MONTH(Table1[[#This Row],[Order Date]])</f>
        <v>9</v>
      </c>
      <c r="D5713" s="3" t="s">
        <v>445</v>
      </c>
      <c r="E5713" s="3" t="s">
        <v>91</v>
      </c>
      <c r="F5713" s="3" t="s">
        <v>11</v>
      </c>
      <c r="G5713" s="3" t="s">
        <v>20</v>
      </c>
      <c r="H5713" s="3" t="s">
        <v>608</v>
      </c>
      <c r="I5713" s="8">
        <v>5.0199999999999996</v>
      </c>
      <c r="J5713" s="11">
        <v>1</v>
      </c>
      <c r="K5713" s="8">
        <v>-3.52</v>
      </c>
    </row>
    <row r="5714" spans="1:11" x14ac:dyDescent="0.3">
      <c r="A5714" s="2">
        <v>42638</v>
      </c>
      <c r="B5714" s="5">
        <f>YEAR(Table1[[#This Row],[Order Date]])</f>
        <v>2016</v>
      </c>
      <c r="C5714" s="5">
        <f>MONTH(Table1[[#This Row],[Order Date]])</f>
        <v>9</v>
      </c>
      <c r="D5714" s="3" t="s">
        <v>1966</v>
      </c>
      <c r="E5714" s="3" t="s">
        <v>27</v>
      </c>
      <c r="F5714" s="3" t="s">
        <v>11</v>
      </c>
      <c r="G5714" s="3" t="s">
        <v>24</v>
      </c>
      <c r="H5714" s="3" t="s">
        <v>1235</v>
      </c>
      <c r="I5714" s="8">
        <v>16.559999999999999</v>
      </c>
      <c r="J5714" s="11">
        <v>4</v>
      </c>
      <c r="K5714" s="8">
        <v>6.96</v>
      </c>
    </row>
    <row r="5715" spans="1:11" x14ac:dyDescent="0.3">
      <c r="A5715" s="2">
        <v>42638</v>
      </c>
      <c r="B5715" s="5">
        <f>YEAR(Table1[[#This Row],[Order Date]])</f>
        <v>2016</v>
      </c>
      <c r="C5715" s="5">
        <f>MONTH(Table1[[#This Row],[Order Date]])</f>
        <v>9</v>
      </c>
      <c r="D5715" s="3" t="s">
        <v>1797</v>
      </c>
      <c r="E5715" s="3" t="s">
        <v>157</v>
      </c>
      <c r="F5715" s="3" t="s">
        <v>39</v>
      </c>
      <c r="G5715" s="3" t="s">
        <v>52</v>
      </c>
      <c r="H5715" s="3" t="s">
        <v>502</v>
      </c>
      <c r="I5715" s="8">
        <v>499.95</v>
      </c>
      <c r="J5715" s="11">
        <v>5</v>
      </c>
      <c r="K5715" s="8">
        <v>174.98</v>
      </c>
    </row>
    <row r="5716" spans="1:11" x14ac:dyDescent="0.3">
      <c r="A5716" s="2">
        <v>42638</v>
      </c>
      <c r="B5716" s="5">
        <f>YEAR(Table1[[#This Row],[Order Date]])</f>
        <v>2016</v>
      </c>
      <c r="C5716" s="5">
        <f>MONTH(Table1[[#This Row],[Order Date]])</f>
        <v>9</v>
      </c>
      <c r="D5716" s="3" t="s">
        <v>1797</v>
      </c>
      <c r="E5716" s="3" t="s">
        <v>157</v>
      </c>
      <c r="F5716" s="3" t="s">
        <v>11</v>
      </c>
      <c r="G5716" s="3" t="s">
        <v>24</v>
      </c>
      <c r="H5716" s="3" t="s">
        <v>2233</v>
      </c>
      <c r="I5716" s="8">
        <v>3.04</v>
      </c>
      <c r="J5716" s="11">
        <v>1</v>
      </c>
      <c r="K5716" s="8">
        <v>1.03</v>
      </c>
    </row>
    <row r="5717" spans="1:11" x14ac:dyDescent="0.3">
      <c r="A5717" s="2">
        <v>42638</v>
      </c>
      <c r="B5717" s="5">
        <f>YEAR(Table1[[#This Row],[Order Date]])</f>
        <v>2016</v>
      </c>
      <c r="C5717" s="5">
        <f>MONTH(Table1[[#This Row],[Order Date]])</f>
        <v>9</v>
      </c>
      <c r="D5717" s="3" t="s">
        <v>1797</v>
      </c>
      <c r="E5717" s="3" t="s">
        <v>157</v>
      </c>
      <c r="F5717" s="3" t="s">
        <v>34</v>
      </c>
      <c r="G5717" s="3" t="s">
        <v>35</v>
      </c>
      <c r="H5717" s="3" t="s">
        <v>1876</v>
      </c>
      <c r="I5717" s="8">
        <v>201.96</v>
      </c>
      <c r="J5717" s="11">
        <v>2</v>
      </c>
      <c r="K5717" s="8">
        <v>50.49</v>
      </c>
    </row>
    <row r="5718" spans="1:11" x14ac:dyDescent="0.3">
      <c r="A5718" s="2">
        <v>42638</v>
      </c>
      <c r="B5718" s="5">
        <f>YEAR(Table1[[#This Row],[Order Date]])</f>
        <v>2016</v>
      </c>
      <c r="C5718" s="5">
        <f>MONTH(Table1[[#This Row],[Order Date]])</f>
        <v>9</v>
      </c>
      <c r="D5718" s="3" t="s">
        <v>1797</v>
      </c>
      <c r="E5718" s="3" t="s">
        <v>157</v>
      </c>
      <c r="F5718" s="3" t="s">
        <v>34</v>
      </c>
      <c r="G5718" s="3" t="s">
        <v>47</v>
      </c>
      <c r="H5718" s="3" t="s">
        <v>2531</v>
      </c>
      <c r="I5718" s="8">
        <v>68.64</v>
      </c>
      <c r="J5718" s="11">
        <v>11</v>
      </c>
      <c r="K5718" s="8">
        <v>17.16</v>
      </c>
    </row>
    <row r="5719" spans="1:11" x14ac:dyDescent="0.3">
      <c r="A5719" s="2">
        <v>42638</v>
      </c>
      <c r="B5719" s="5">
        <f>YEAR(Table1[[#This Row],[Order Date]])</f>
        <v>2016</v>
      </c>
      <c r="C5719" s="5">
        <f>MONTH(Table1[[#This Row],[Order Date]])</f>
        <v>9</v>
      </c>
      <c r="D5719" s="3" t="s">
        <v>1813</v>
      </c>
      <c r="E5719" s="3" t="s">
        <v>78</v>
      </c>
      <c r="F5719" s="3" t="s">
        <v>11</v>
      </c>
      <c r="G5719" s="3" t="s">
        <v>92</v>
      </c>
      <c r="H5719" s="3" t="s">
        <v>1997</v>
      </c>
      <c r="I5719" s="8">
        <v>286.26</v>
      </c>
      <c r="J5719" s="11">
        <v>1</v>
      </c>
      <c r="K5719" s="8">
        <v>17.89</v>
      </c>
    </row>
    <row r="5720" spans="1:11" x14ac:dyDescent="0.3">
      <c r="A5720" s="2">
        <v>42638</v>
      </c>
      <c r="B5720" s="5">
        <f>YEAR(Table1[[#This Row],[Order Date]])</f>
        <v>2016</v>
      </c>
      <c r="C5720" s="5">
        <f>MONTH(Table1[[#This Row],[Order Date]])</f>
        <v>9</v>
      </c>
      <c r="D5720" s="3" t="s">
        <v>1813</v>
      </c>
      <c r="E5720" s="3" t="s">
        <v>78</v>
      </c>
      <c r="F5720" s="3" t="s">
        <v>11</v>
      </c>
      <c r="G5720" s="3" t="s">
        <v>18</v>
      </c>
      <c r="H5720" s="3" t="s">
        <v>1316</v>
      </c>
      <c r="I5720" s="8">
        <v>24.22</v>
      </c>
      <c r="J5720" s="11">
        <v>2</v>
      </c>
      <c r="K5720" s="8">
        <v>-4.84</v>
      </c>
    </row>
    <row r="5721" spans="1:11" x14ac:dyDescent="0.3">
      <c r="A5721" s="2">
        <v>42638</v>
      </c>
      <c r="B5721" s="5">
        <f>YEAR(Table1[[#This Row],[Order Date]])</f>
        <v>2016</v>
      </c>
      <c r="C5721" s="5">
        <f>MONTH(Table1[[#This Row],[Order Date]])</f>
        <v>9</v>
      </c>
      <c r="D5721" s="3" t="s">
        <v>1813</v>
      </c>
      <c r="E5721" s="3" t="s">
        <v>78</v>
      </c>
      <c r="F5721" s="3" t="s">
        <v>11</v>
      </c>
      <c r="G5721" s="3" t="s">
        <v>18</v>
      </c>
      <c r="H5721" s="3" t="s">
        <v>557</v>
      </c>
      <c r="I5721" s="8">
        <v>331.54</v>
      </c>
      <c r="J5721" s="11">
        <v>3</v>
      </c>
      <c r="K5721" s="8">
        <v>-82.88</v>
      </c>
    </row>
    <row r="5722" spans="1:11" x14ac:dyDescent="0.3">
      <c r="A5722" s="2">
        <v>42638</v>
      </c>
      <c r="B5722" s="5">
        <f>YEAR(Table1[[#This Row],[Order Date]])</f>
        <v>2016</v>
      </c>
      <c r="C5722" s="5">
        <f>MONTH(Table1[[#This Row],[Order Date]])</f>
        <v>9</v>
      </c>
      <c r="D5722" s="3" t="s">
        <v>1033</v>
      </c>
      <c r="E5722" s="3" t="s">
        <v>27</v>
      </c>
      <c r="F5722" s="3" t="s">
        <v>34</v>
      </c>
      <c r="G5722" s="3" t="s">
        <v>74</v>
      </c>
      <c r="H5722" s="3" t="s">
        <v>1872</v>
      </c>
      <c r="I5722" s="8">
        <v>477.67</v>
      </c>
      <c r="J5722" s="11">
        <v>2</v>
      </c>
      <c r="K5722" s="8">
        <v>84.29</v>
      </c>
    </row>
    <row r="5723" spans="1:11" x14ac:dyDescent="0.3">
      <c r="A5723" s="2">
        <v>42638</v>
      </c>
      <c r="B5723" s="5">
        <f>YEAR(Table1[[#This Row],[Order Date]])</f>
        <v>2016</v>
      </c>
      <c r="C5723" s="5">
        <f>MONTH(Table1[[#This Row],[Order Date]])</f>
        <v>9</v>
      </c>
      <c r="D5723" s="3" t="s">
        <v>884</v>
      </c>
      <c r="E5723" s="3" t="s">
        <v>27</v>
      </c>
      <c r="F5723" s="3" t="s">
        <v>11</v>
      </c>
      <c r="G5723" s="3" t="s">
        <v>12</v>
      </c>
      <c r="H5723" s="3" t="s">
        <v>1552</v>
      </c>
      <c r="I5723" s="8">
        <v>10.9</v>
      </c>
      <c r="J5723" s="11">
        <v>5</v>
      </c>
      <c r="K5723" s="8">
        <v>5.12</v>
      </c>
    </row>
    <row r="5724" spans="1:11" x14ac:dyDescent="0.3">
      <c r="A5724" s="2">
        <v>42638</v>
      </c>
      <c r="B5724" s="5">
        <f>YEAR(Table1[[#This Row],[Order Date]])</f>
        <v>2016</v>
      </c>
      <c r="C5724" s="5">
        <f>MONTH(Table1[[#This Row],[Order Date]])</f>
        <v>9</v>
      </c>
      <c r="D5724" s="3" t="s">
        <v>884</v>
      </c>
      <c r="E5724" s="3" t="s">
        <v>27</v>
      </c>
      <c r="F5724" s="3" t="s">
        <v>11</v>
      </c>
      <c r="G5724" s="3" t="s">
        <v>16</v>
      </c>
      <c r="H5724" s="3" t="s">
        <v>1259</v>
      </c>
      <c r="I5724" s="8">
        <v>29.6</v>
      </c>
      <c r="J5724" s="11">
        <v>2</v>
      </c>
      <c r="K5724" s="8">
        <v>14.8</v>
      </c>
    </row>
    <row r="5725" spans="1:11" x14ac:dyDescent="0.3">
      <c r="A5725" s="2">
        <v>42638</v>
      </c>
      <c r="B5725" s="5">
        <f>YEAR(Table1[[#This Row],[Order Date]])</f>
        <v>2016</v>
      </c>
      <c r="C5725" s="5">
        <f>MONTH(Table1[[#This Row],[Order Date]])</f>
        <v>9</v>
      </c>
      <c r="D5725" s="3" t="s">
        <v>884</v>
      </c>
      <c r="E5725" s="3" t="s">
        <v>27</v>
      </c>
      <c r="F5725" s="3" t="s">
        <v>11</v>
      </c>
      <c r="G5725" s="3" t="s">
        <v>16</v>
      </c>
      <c r="H5725" s="3" t="s">
        <v>772</v>
      </c>
      <c r="I5725" s="8">
        <v>4.9800000000000004</v>
      </c>
      <c r="J5725" s="11">
        <v>1</v>
      </c>
      <c r="K5725" s="8">
        <v>2.29</v>
      </c>
    </row>
    <row r="5726" spans="1:11" x14ac:dyDescent="0.3">
      <c r="A5726" s="2">
        <v>42638</v>
      </c>
      <c r="B5726" s="5">
        <f>YEAR(Table1[[#This Row],[Order Date]])</f>
        <v>2016</v>
      </c>
      <c r="C5726" s="5">
        <f>MONTH(Table1[[#This Row],[Order Date]])</f>
        <v>9</v>
      </c>
      <c r="D5726" s="3" t="s">
        <v>884</v>
      </c>
      <c r="E5726" s="3" t="s">
        <v>27</v>
      </c>
      <c r="F5726" s="3" t="s">
        <v>39</v>
      </c>
      <c r="G5726" s="3" t="s">
        <v>603</v>
      </c>
      <c r="H5726" s="3" t="s">
        <v>2010</v>
      </c>
      <c r="I5726" s="8">
        <v>479.98</v>
      </c>
      <c r="J5726" s="11">
        <v>3</v>
      </c>
      <c r="K5726" s="8">
        <v>161.99</v>
      </c>
    </row>
    <row r="5727" spans="1:11" x14ac:dyDescent="0.3">
      <c r="A5727" s="2">
        <v>42638</v>
      </c>
      <c r="B5727" s="5">
        <f>YEAR(Table1[[#This Row],[Order Date]])</f>
        <v>2016</v>
      </c>
      <c r="C5727" s="5">
        <f>MONTH(Table1[[#This Row],[Order Date]])</f>
        <v>9</v>
      </c>
      <c r="D5727" s="3" t="s">
        <v>884</v>
      </c>
      <c r="E5727" s="3" t="s">
        <v>27</v>
      </c>
      <c r="F5727" s="3" t="s">
        <v>39</v>
      </c>
      <c r="G5727" s="3" t="s">
        <v>40</v>
      </c>
      <c r="H5727" s="3" t="s">
        <v>1947</v>
      </c>
      <c r="I5727" s="8">
        <v>44.74</v>
      </c>
      <c r="J5727" s="11">
        <v>8</v>
      </c>
      <c r="K5727" s="8">
        <v>4.47</v>
      </c>
    </row>
    <row r="5728" spans="1:11" x14ac:dyDescent="0.3">
      <c r="A5728" s="2">
        <v>42638</v>
      </c>
      <c r="B5728" s="5">
        <f>YEAR(Table1[[#This Row],[Order Date]])</f>
        <v>2016</v>
      </c>
      <c r="C5728" s="5">
        <f>MONTH(Table1[[#This Row],[Order Date]])</f>
        <v>9</v>
      </c>
      <c r="D5728" s="3" t="s">
        <v>884</v>
      </c>
      <c r="E5728" s="3" t="s">
        <v>27</v>
      </c>
      <c r="F5728" s="3" t="s">
        <v>11</v>
      </c>
      <c r="G5728" s="3" t="s">
        <v>24</v>
      </c>
      <c r="H5728" s="3" t="s">
        <v>2192</v>
      </c>
      <c r="I5728" s="8">
        <v>5.76</v>
      </c>
      <c r="J5728" s="11">
        <v>2</v>
      </c>
      <c r="K5728" s="8">
        <v>1.67</v>
      </c>
    </row>
    <row r="5729" spans="1:11" x14ac:dyDescent="0.3">
      <c r="A5729" s="2">
        <v>42638</v>
      </c>
      <c r="B5729" s="5">
        <f>YEAR(Table1[[#This Row],[Order Date]])</f>
        <v>2016</v>
      </c>
      <c r="C5729" s="5">
        <f>MONTH(Table1[[#This Row],[Order Date]])</f>
        <v>9</v>
      </c>
      <c r="D5729" s="3" t="s">
        <v>884</v>
      </c>
      <c r="E5729" s="3" t="s">
        <v>27</v>
      </c>
      <c r="F5729" s="3" t="s">
        <v>34</v>
      </c>
      <c r="G5729" s="3" t="s">
        <v>35</v>
      </c>
      <c r="H5729" s="3" t="s">
        <v>1597</v>
      </c>
      <c r="I5729" s="8">
        <v>483.14</v>
      </c>
      <c r="J5729" s="11">
        <v>4</v>
      </c>
      <c r="K5729" s="8">
        <v>60.39</v>
      </c>
    </row>
    <row r="5730" spans="1:11" x14ac:dyDescent="0.3">
      <c r="A5730" s="2">
        <v>42639</v>
      </c>
      <c r="B5730" s="5">
        <f>YEAR(Table1[[#This Row],[Order Date]])</f>
        <v>2016</v>
      </c>
      <c r="C5730" s="5">
        <f>MONTH(Table1[[#This Row],[Order Date]])</f>
        <v>9</v>
      </c>
      <c r="D5730" s="3" t="s">
        <v>182</v>
      </c>
      <c r="E5730" s="3" t="s">
        <v>15</v>
      </c>
      <c r="F5730" s="3" t="s">
        <v>34</v>
      </c>
      <c r="G5730" s="3" t="s">
        <v>35</v>
      </c>
      <c r="H5730" s="3" t="s">
        <v>106</v>
      </c>
      <c r="I5730" s="8">
        <v>747.56</v>
      </c>
      <c r="J5730" s="11">
        <v>3</v>
      </c>
      <c r="K5730" s="8">
        <v>-96.11</v>
      </c>
    </row>
    <row r="5731" spans="1:11" x14ac:dyDescent="0.3">
      <c r="A5731" s="2">
        <v>42639</v>
      </c>
      <c r="B5731" s="5">
        <f>YEAR(Table1[[#This Row],[Order Date]])</f>
        <v>2016</v>
      </c>
      <c r="C5731" s="5">
        <f>MONTH(Table1[[#This Row],[Order Date]])</f>
        <v>9</v>
      </c>
      <c r="D5731" s="3" t="s">
        <v>182</v>
      </c>
      <c r="E5731" s="3" t="s">
        <v>15</v>
      </c>
      <c r="F5731" s="3" t="s">
        <v>11</v>
      </c>
      <c r="G5731" s="3" t="s">
        <v>63</v>
      </c>
      <c r="H5731" s="3" t="s">
        <v>64</v>
      </c>
      <c r="I5731" s="8">
        <v>8.93</v>
      </c>
      <c r="J5731" s="11">
        <v>2</v>
      </c>
      <c r="K5731" s="8">
        <v>3.35</v>
      </c>
    </row>
    <row r="5732" spans="1:11" x14ac:dyDescent="0.3">
      <c r="A5732" s="2">
        <v>42639</v>
      </c>
      <c r="B5732" s="5">
        <f>YEAR(Table1[[#This Row],[Order Date]])</f>
        <v>2016</v>
      </c>
      <c r="C5732" s="5">
        <f>MONTH(Table1[[#This Row],[Order Date]])</f>
        <v>9</v>
      </c>
      <c r="D5732" s="3" t="s">
        <v>1771</v>
      </c>
      <c r="E5732" s="3" t="s">
        <v>27</v>
      </c>
      <c r="F5732" s="3" t="s">
        <v>34</v>
      </c>
      <c r="G5732" s="3" t="s">
        <v>74</v>
      </c>
      <c r="H5732" s="3" t="s">
        <v>644</v>
      </c>
      <c r="I5732" s="8">
        <v>424.96</v>
      </c>
      <c r="J5732" s="11">
        <v>5</v>
      </c>
      <c r="K5732" s="8">
        <v>20</v>
      </c>
    </row>
    <row r="5733" spans="1:11" x14ac:dyDescent="0.3">
      <c r="A5733" s="2">
        <v>42639</v>
      </c>
      <c r="B5733" s="5">
        <f>YEAR(Table1[[#This Row],[Order Date]])</f>
        <v>2016</v>
      </c>
      <c r="C5733" s="5">
        <f>MONTH(Table1[[#This Row],[Order Date]])</f>
        <v>9</v>
      </c>
      <c r="D5733" s="3" t="s">
        <v>628</v>
      </c>
      <c r="E5733" s="3" t="s">
        <v>164</v>
      </c>
      <c r="F5733" s="3" t="s">
        <v>11</v>
      </c>
      <c r="G5733" s="3" t="s">
        <v>92</v>
      </c>
      <c r="H5733" s="3" t="s">
        <v>958</v>
      </c>
      <c r="I5733" s="8">
        <v>236.88</v>
      </c>
      <c r="J5733" s="11">
        <v>6</v>
      </c>
      <c r="K5733" s="8">
        <v>66.33</v>
      </c>
    </row>
    <row r="5734" spans="1:11" x14ac:dyDescent="0.3">
      <c r="A5734" s="2">
        <v>42639</v>
      </c>
      <c r="B5734" s="5">
        <f>YEAR(Table1[[#This Row],[Order Date]])</f>
        <v>2016</v>
      </c>
      <c r="C5734" s="5">
        <f>MONTH(Table1[[#This Row],[Order Date]])</f>
        <v>9</v>
      </c>
      <c r="D5734" s="3" t="s">
        <v>628</v>
      </c>
      <c r="E5734" s="3" t="s">
        <v>164</v>
      </c>
      <c r="F5734" s="3" t="s">
        <v>11</v>
      </c>
      <c r="G5734" s="3" t="s">
        <v>12</v>
      </c>
      <c r="H5734" s="3" t="s">
        <v>2133</v>
      </c>
      <c r="I5734" s="8">
        <v>29.9</v>
      </c>
      <c r="J5734" s="11">
        <v>5</v>
      </c>
      <c r="K5734" s="8">
        <v>14.65</v>
      </c>
    </row>
    <row r="5735" spans="1:11" x14ac:dyDescent="0.3">
      <c r="A5735" s="2">
        <v>42639</v>
      </c>
      <c r="B5735" s="5">
        <f>YEAR(Table1[[#This Row],[Order Date]])</f>
        <v>2016</v>
      </c>
      <c r="C5735" s="5">
        <f>MONTH(Table1[[#This Row],[Order Date]])</f>
        <v>9</v>
      </c>
      <c r="D5735" s="3" t="s">
        <v>628</v>
      </c>
      <c r="E5735" s="3" t="s">
        <v>164</v>
      </c>
      <c r="F5735" s="3" t="s">
        <v>39</v>
      </c>
      <c r="G5735" s="3" t="s">
        <v>52</v>
      </c>
      <c r="H5735" s="3" t="s">
        <v>2398</v>
      </c>
      <c r="I5735" s="8">
        <v>100</v>
      </c>
      <c r="J5735" s="11">
        <v>4</v>
      </c>
      <c r="K5735" s="8">
        <v>21</v>
      </c>
    </row>
    <row r="5736" spans="1:11" x14ac:dyDescent="0.3">
      <c r="A5736" s="2">
        <v>42639</v>
      </c>
      <c r="B5736" s="5">
        <f>YEAR(Table1[[#This Row],[Order Date]])</f>
        <v>2016</v>
      </c>
      <c r="C5736" s="5">
        <f>MONTH(Table1[[#This Row],[Order Date]])</f>
        <v>9</v>
      </c>
      <c r="D5736" s="3" t="s">
        <v>1111</v>
      </c>
      <c r="E5736" s="3" t="s">
        <v>395</v>
      </c>
      <c r="F5736" s="3" t="s">
        <v>11</v>
      </c>
      <c r="G5736" s="3" t="s">
        <v>12</v>
      </c>
      <c r="H5736" s="3" t="s">
        <v>2458</v>
      </c>
      <c r="I5736" s="8">
        <v>9.99</v>
      </c>
      <c r="J5736" s="11">
        <v>1</v>
      </c>
      <c r="K5736" s="8">
        <v>4.5</v>
      </c>
    </row>
    <row r="5737" spans="1:11" x14ac:dyDescent="0.3">
      <c r="A5737" s="2">
        <v>42639</v>
      </c>
      <c r="B5737" s="5">
        <f>YEAR(Table1[[#This Row],[Order Date]])</f>
        <v>2016</v>
      </c>
      <c r="C5737" s="5">
        <f>MONTH(Table1[[#This Row],[Order Date]])</f>
        <v>9</v>
      </c>
      <c r="D5737" s="3" t="s">
        <v>806</v>
      </c>
      <c r="E5737" s="3" t="s">
        <v>27</v>
      </c>
      <c r="F5737" s="3" t="s">
        <v>11</v>
      </c>
      <c r="G5737" s="3" t="s">
        <v>18</v>
      </c>
      <c r="H5737" s="3" t="s">
        <v>1847</v>
      </c>
      <c r="I5737" s="8">
        <v>51.45</v>
      </c>
      <c r="J5737" s="11">
        <v>3</v>
      </c>
      <c r="K5737" s="8">
        <v>13.89</v>
      </c>
    </row>
    <row r="5738" spans="1:11" x14ac:dyDescent="0.3">
      <c r="A5738" s="2">
        <v>42639</v>
      </c>
      <c r="B5738" s="5">
        <f>YEAR(Table1[[#This Row],[Order Date]])</f>
        <v>2016</v>
      </c>
      <c r="C5738" s="5">
        <f>MONTH(Table1[[#This Row],[Order Date]])</f>
        <v>9</v>
      </c>
      <c r="D5738" s="3" t="s">
        <v>806</v>
      </c>
      <c r="E5738" s="3" t="s">
        <v>27</v>
      </c>
      <c r="F5738" s="3" t="s">
        <v>11</v>
      </c>
      <c r="G5738" s="3" t="s">
        <v>16</v>
      </c>
      <c r="H5738" s="3" t="s">
        <v>1098</v>
      </c>
      <c r="I5738" s="8">
        <v>7.83</v>
      </c>
      <c r="J5738" s="11">
        <v>3</v>
      </c>
      <c r="K5738" s="8">
        <v>3.6</v>
      </c>
    </row>
    <row r="5739" spans="1:11" x14ac:dyDescent="0.3">
      <c r="A5739" s="2">
        <v>42639</v>
      </c>
      <c r="B5739" s="5">
        <f>YEAR(Table1[[#This Row],[Order Date]])</f>
        <v>2016</v>
      </c>
      <c r="C5739" s="5">
        <f>MONTH(Table1[[#This Row],[Order Date]])</f>
        <v>9</v>
      </c>
      <c r="D5739" s="3" t="s">
        <v>806</v>
      </c>
      <c r="E5739" s="3" t="s">
        <v>27</v>
      </c>
      <c r="F5739" s="3" t="s">
        <v>11</v>
      </c>
      <c r="G5739" s="3" t="s">
        <v>24</v>
      </c>
      <c r="H5739" s="3" t="s">
        <v>1206</v>
      </c>
      <c r="I5739" s="8">
        <v>35.4</v>
      </c>
      <c r="J5739" s="11">
        <v>5</v>
      </c>
      <c r="K5739" s="8">
        <v>13.45</v>
      </c>
    </row>
    <row r="5740" spans="1:11" x14ac:dyDescent="0.3">
      <c r="A5740" s="2">
        <v>42639</v>
      </c>
      <c r="B5740" s="5">
        <f>YEAR(Table1[[#This Row],[Order Date]])</f>
        <v>2016</v>
      </c>
      <c r="C5740" s="5">
        <f>MONTH(Table1[[#This Row],[Order Date]])</f>
        <v>9</v>
      </c>
      <c r="D5740" s="3" t="s">
        <v>806</v>
      </c>
      <c r="E5740" s="3" t="s">
        <v>27</v>
      </c>
      <c r="F5740" s="3" t="s">
        <v>11</v>
      </c>
      <c r="G5740" s="3" t="s">
        <v>12</v>
      </c>
      <c r="H5740" s="3" t="s">
        <v>1105</v>
      </c>
      <c r="I5740" s="8">
        <v>29.9</v>
      </c>
      <c r="J5740" s="11">
        <v>5</v>
      </c>
      <c r="K5740" s="8">
        <v>13.46</v>
      </c>
    </row>
    <row r="5741" spans="1:11" x14ac:dyDescent="0.3">
      <c r="A5741" s="2">
        <v>42639</v>
      </c>
      <c r="B5741" s="5">
        <f>YEAR(Table1[[#This Row],[Order Date]])</f>
        <v>2016</v>
      </c>
      <c r="C5741" s="5">
        <f>MONTH(Table1[[#This Row],[Order Date]])</f>
        <v>9</v>
      </c>
      <c r="D5741" s="3" t="s">
        <v>1163</v>
      </c>
      <c r="E5741" s="3" t="s">
        <v>27</v>
      </c>
      <c r="F5741" s="3" t="s">
        <v>11</v>
      </c>
      <c r="G5741" s="3" t="s">
        <v>12</v>
      </c>
      <c r="H5741" s="3" t="s">
        <v>2605</v>
      </c>
      <c r="I5741" s="8">
        <v>12.96</v>
      </c>
      <c r="J5741" s="11">
        <v>2</v>
      </c>
      <c r="K5741" s="8">
        <v>6.22</v>
      </c>
    </row>
    <row r="5742" spans="1:11" x14ac:dyDescent="0.3">
      <c r="A5742" s="2">
        <v>42639</v>
      </c>
      <c r="B5742" s="5">
        <f>YEAR(Table1[[#This Row],[Order Date]])</f>
        <v>2016</v>
      </c>
      <c r="C5742" s="5">
        <f>MONTH(Table1[[#This Row],[Order Date]])</f>
        <v>9</v>
      </c>
      <c r="D5742" s="3" t="s">
        <v>1443</v>
      </c>
      <c r="E5742" s="3" t="s">
        <v>123</v>
      </c>
      <c r="F5742" s="3" t="s">
        <v>39</v>
      </c>
      <c r="G5742" s="3" t="s">
        <v>52</v>
      </c>
      <c r="H5742" s="3" t="s">
        <v>2331</v>
      </c>
      <c r="I5742" s="8">
        <v>431.98</v>
      </c>
      <c r="J5742" s="11">
        <v>3</v>
      </c>
      <c r="K5742" s="8">
        <v>-75.599999999999994</v>
      </c>
    </row>
    <row r="5743" spans="1:11" x14ac:dyDescent="0.3">
      <c r="A5743" s="2">
        <v>42639</v>
      </c>
      <c r="B5743" s="5">
        <f>YEAR(Table1[[#This Row],[Order Date]])</f>
        <v>2016</v>
      </c>
      <c r="C5743" s="5">
        <f>MONTH(Table1[[#This Row],[Order Date]])</f>
        <v>9</v>
      </c>
      <c r="D5743" s="3" t="s">
        <v>233</v>
      </c>
      <c r="E5743" s="3" t="s">
        <v>10</v>
      </c>
      <c r="F5743" s="3" t="s">
        <v>11</v>
      </c>
      <c r="G5743" s="3" t="s">
        <v>20</v>
      </c>
      <c r="H5743" s="3" t="s">
        <v>2061</v>
      </c>
      <c r="I5743" s="8">
        <v>15.62</v>
      </c>
      <c r="J5743" s="11">
        <v>2</v>
      </c>
      <c r="K5743" s="8">
        <v>-25</v>
      </c>
    </row>
    <row r="5744" spans="1:11" x14ac:dyDescent="0.3">
      <c r="A5744" s="2">
        <v>42639</v>
      </c>
      <c r="B5744" s="5">
        <f>YEAR(Table1[[#This Row],[Order Date]])</f>
        <v>2016</v>
      </c>
      <c r="C5744" s="5">
        <f>MONTH(Table1[[#This Row],[Order Date]])</f>
        <v>9</v>
      </c>
      <c r="D5744" s="3" t="s">
        <v>1230</v>
      </c>
      <c r="E5744" s="3" t="s">
        <v>10</v>
      </c>
      <c r="F5744" s="3" t="s">
        <v>11</v>
      </c>
      <c r="G5744" s="3" t="s">
        <v>92</v>
      </c>
      <c r="H5744" s="3" t="s">
        <v>2606</v>
      </c>
      <c r="I5744" s="8">
        <v>93.03</v>
      </c>
      <c r="J5744" s="11">
        <v>2</v>
      </c>
      <c r="K5744" s="8">
        <v>-251.19</v>
      </c>
    </row>
    <row r="5745" spans="1:11" x14ac:dyDescent="0.3">
      <c r="A5745" s="2">
        <v>42639</v>
      </c>
      <c r="B5745" s="5">
        <f>YEAR(Table1[[#This Row],[Order Date]])</f>
        <v>2016</v>
      </c>
      <c r="C5745" s="5">
        <f>MONTH(Table1[[#This Row],[Order Date]])</f>
        <v>9</v>
      </c>
      <c r="D5745" s="3" t="s">
        <v>1230</v>
      </c>
      <c r="E5745" s="3" t="s">
        <v>10</v>
      </c>
      <c r="F5745" s="3" t="s">
        <v>34</v>
      </c>
      <c r="G5745" s="3" t="s">
        <v>35</v>
      </c>
      <c r="H5745" s="3" t="s">
        <v>1805</v>
      </c>
      <c r="I5745" s="8">
        <v>454.97</v>
      </c>
      <c r="J5745" s="11">
        <v>5</v>
      </c>
      <c r="K5745" s="8">
        <v>-136.49</v>
      </c>
    </row>
    <row r="5746" spans="1:11" x14ac:dyDescent="0.3">
      <c r="A5746" s="2">
        <v>42639</v>
      </c>
      <c r="B5746" s="5">
        <f>YEAR(Table1[[#This Row],[Order Date]])</f>
        <v>2016</v>
      </c>
      <c r="C5746" s="5">
        <f>MONTH(Table1[[#This Row],[Order Date]])</f>
        <v>9</v>
      </c>
      <c r="D5746" s="3" t="s">
        <v>2380</v>
      </c>
      <c r="E5746" s="3" t="s">
        <v>10</v>
      </c>
      <c r="F5746" s="3" t="s">
        <v>11</v>
      </c>
      <c r="G5746" s="3" t="s">
        <v>20</v>
      </c>
      <c r="H5746" s="3" t="s">
        <v>1533</v>
      </c>
      <c r="I5746" s="8">
        <v>6.82</v>
      </c>
      <c r="J5746" s="11">
        <v>2</v>
      </c>
      <c r="K5746" s="8">
        <v>-11.59</v>
      </c>
    </row>
    <row r="5747" spans="1:11" x14ac:dyDescent="0.3">
      <c r="A5747" s="2">
        <v>42640</v>
      </c>
      <c r="B5747" s="5">
        <f>YEAR(Table1[[#This Row],[Order Date]])</f>
        <v>2016</v>
      </c>
      <c r="C5747" s="5">
        <f>MONTH(Table1[[#This Row],[Order Date]])</f>
        <v>9</v>
      </c>
      <c r="D5747" s="3" t="s">
        <v>992</v>
      </c>
      <c r="E5747" s="3" t="s">
        <v>10</v>
      </c>
      <c r="F5747" s="3" t="s">
        <v>34</v>
      </c>
      <c r="G5747" s="3" t="s">
        <v>74</v>
      </c>
      <c r="H5747" s="3" t="s">
        <v>2198</v>
      </c>
      <c r="I5747" s="8">
        <v>956.66</v>
      </c>
      <c r="J5747" s="11">
        <v>7</v>
      </c>
      <c r="K5747" s="8">
        <v>-225.1</v>
      </c>
    </row>
    <row r="5748" spans="1:11" x14ac:dyDescent="0.3">
      <c r="A5748" s="2">
        <v>42640</v>
      </c>
      <c r="B5748" s="5">
        <f>YEAR(Table1[[#This Row],[Order Date]])</f>
        <v>2016</v>
      </c>
      <c r="C5748" s="5">
        <f>MONTH(Table1[[#This Row],[Order Date]])</f>
        <v>9</v>
      </c>
      <c r="D5748" s="3" t="s">
        <v>923</v>
      </c>
      <c r="E5748" s="3" t="s">
        <v>78</v>
      </c>
      <c r="F5748" s="3" t="s">
        <v>11</v>
      </c>
      <c r="G5748" s="3" t="s">
        <v>20</v>
      </c>
      <c r="H5748" s="3" t="s">
        <v>522</v>
      </c>
      <c r="I5748" s="8">
        <v>2.91</v>
      </c>
      <c r="J5748" s="11">
        <v>3</v>
      </c>
      <c r="K5748" s="8">
        <v>-2.0299999999999998</v>
      </c>
    </row>
    <row r="5749" spans="1:11" x14ac:dyDescent="0.3">
      <c r="A5749" s="2">
        <v>42640</v>
      </c>
      <c r="B5749" s="5">
        <f>YEAR(Table1[[#This Row],[Order Date]])</f>
        <v>2016</v>
      </c>
      <c r="C5749" s="5">
        <f>MONTH(Table1[[#This Row],[Order Date]])</f>
        <v>9</v>
      </c>
      <c r="D5749" s="3" t="s">
        <v>2126</v>
      </c>
      <c r="E5749" s="3" t="s">
        <v>164</v>
      </c>
      <c r="F5749" s="3" t="s">
        <v>39</v>
      </c>
      <c r="G5749" s="3" t="s">
        <v>40</v>
      </c>
      <c r="H5749" s="3" t="s">
        <v>1695</v>
      </c>
      <c r="I5749" s="8">
        <v>1001.58</v>
      </c>
      <c r="J5749" s="11">
        <v>2</v>
      </c>
      <c r="K5749" s="8">
        <v>125.2</v>
      </c>
    </row>
    <row r="5750" spans="1:11" x14ac:dyDescent="0.3">
      <c r="A5750" s="2">
        <v>42640</v>
      </c>
      <c r="B5750" s="5">
        <f>YEAR(Table1[[#This Row],[Order Date]])</f>
        <v>2016</v>
      </c>
      <c r="C5750" s="5">
        <f>MONTH(Table1[[#This Row],[Order Date]])</f>
        <v>9</v>
      </c>
      <c r="D5750" s="3" t="s">
        <v>742</v>
      </c>
      <c r="E5750" s="3" t="s">
        <v>30</v>
      </c>
      <c r="F5750" s="3" t="s">
        <v>11</v>
      </c>
      <c r="G5750" s="3" t="s">
        <v>12</v>
      </c>
      <c r="H5750" s="3" t="s">
        <v>987</v>
      </c>
      <c r="I5750" s="8">
        <v>17.940000000000001</v>
      </c>
      <c r="J5750" s="11">
        <v>3</v>
      </c>
      <c r="K5750" s="8">
        <v>8.7899999999999991</v>
      </c>
    </row>
    <row r="5751" spans="1:11" x14ac:dyDescent="0.3">
      <c r="A5751" s="2">
        <v>42640</v>
      </c>
      <c r="B5751" s="5">
        <f>YEAR(Table1[[#This Row],[Order Date]])</f>
        <v>2016</v>
      </c>
      <c r="C5751" s="5">
        <f>MONTH(Table1[[#This Row],[Order Date]])</f>
        <v>9</v>
      </c>
      <c r="D5751" s="3" t="s">
        <v>742</v>
      </c>
      <c r="E5751" s="3" t="s">
        <v>30</v>
      </c>
      <c r="F5751" s="3" t="s">
        <v>11</v>
      </c>
      <c r="G5751" s="3" t="s">
        <v>24</v>
      </c>
      <c r="H5751" s="3" t="s">
        <v>353</v>
      </c>
      <c r="I5751" s="8">
        <v>13.89</v>
      </c>
      <c r="J5751" s="11">
        <v>3</v>
      </c>
      <c r="K5751" s="8">
        <v>4.58</v>
      </c>
    </row>
    <row r="5752" spans="1:11" x14ac:dyDescent="0.3">
      <c r="A5752" s="2">
        <v>42641</v>
      </c>
      <c r="B5752" s="5">
        <f>YEAR(Table1[[#This Row],[Order Date]])</f>
        <v>2016</v>
      </c>
      <c r="C5752" s="5">
        <f>MONTH(Table1[[#This Row],[Order Date]])</f>
        <v>9</v>
      </c>
      <c r="D5752" s="3" t="s">
        <v>119</v>
      </c>
      <c r="E5752" s="3" t="s">
        <v>15</v>
      </c>
      <c r="F5752" s="3" t="s">
        <v>11</v>
      </c>
      <c r="G5752" s="3" t="s">
        <v>12</v>
      </c>
      <c r="H5752" s="3" t="s">
        <v>1324</v>
      </c>
      <c r="I5752" s="8">
        <v>99.14</v>
      </c>
      <c r="J5752" s="11">
        <v>4</v>
      </c>
      <c r="K5752" s="8">
        <v>30.98</v>
      </c>
    </row>
    <row r="5753" spans="1:11" x14ac:dyDescent="0.3">
      <c r="A5753" s="2">
        <v>42642</v>
      </c>
      <c r="B5753" s="5">
        <f>YEAR(Table1[[#This Row],[Order Date]])</f>
        <v>2016</v>
      </c>
      <c r="C5753" s="5">
        <f>MONTH(Table1[[#This Row],[Order Date]])</f>
        <v>9</v>
      </c>
      <c r="D5753" s="3" t="s">
        <v>2042</v>
      </c>
      <c r="E5753" s="3" t="s">
        <v>23</v>
      </c>
      <c r="F5753" s="3" t="s">
        <v>11</v>
      </c>
      <c r="G5753" s="3" t="s">
        <v>16</v>
      </c>
      <c r="H5753" s="3" t="s">
        <v>188</v>
      </c>
      <c r="I5753" s="8">
        <v>15.94</v>
      </c>
      <c r="J5753" s="11">
        <v>4</v>
      </c>
      <c r="K5753" s="8">
        <v>5.18</v>
      </c>
    </row>
    <row r="5754" spans="1:11" x14ac:dyDescent="0.3">
      <c r="A5754" s="2">
        <v>42642</v>
      </c>
      <c r="B5754" s="5">
        <f>YEAR(Table1[[#This Row],[Order Date]])</f>
        <v>2016</v>
      </c>
      <c r="C5754" s="5">
        <f>MONTH(Table1[[#This Row],[Order Date]])</f>
        <v>9</v>
      </c>
      <c r="D5754" s="3" t="s">
        <v>1793</v>
      </c>
      <c r="E5754" s="3" t="s">
        <v>129</v>
      </c>
      <c r="F5754" s="3" t="s">
        <v>11</v>
      </c>
      <c r="G5754" s="3" t="s">
        <v>24</v>
      </c>
      <c r="H5754" s="3" t="s">
        <v>2607</v>
      </c>
      <c r="I5754" s="8">
        <v>40.880000000000003</v>
      </c>
      <c r="J5754" s="11">
        <v>7</v>
      </c>
      <c r="K5754" s="8">
        <v>10.63</v>
      </c>
    </row>
    <row r="5755" spans="1:11" x14ac:dyDescent="0.3">
      <c r="A5755" s="2">
        <v>42642</v>
      </c>
      <c r="B5755" s="5">
        <f>YEAR(Table1[[#This Row],[Order Date]])</f>
        <v>2016</v>
      </c>
      <c r="C5755" s="5">
        <f>MONTH(Table1[[#This Row],[Order Date]])</f>
        <v>9</v>
      </c>
      <c r="D5755" s="3" t="s">
        <v>820</v>
      </c>
      <c r="E5755" s="3" t="s">
        <v>27</v>
      </c>
      <c r="F5755" s="3" t="s">
        <v>11</v>
      </c>
      <c r="G5755" s="3" t="s">
        <v>12</v>
      </c>
      <c r="H5755" s="3" t="s">
        <v>306</v>
      </c>
      <c r="I5755" s="8">
        <v>18.97</v>
      </c>
      <c r="J5755" s="11">
        <v>1</v>
      </c>
      <c r="K5755" s="8">
        <v>9.11</v>
      </c>
    </row>
    <row r="5756" spans="1:11" x14ac:dyDescent="0.3">
      <c r="A5756" s="2">
        <v>42642</v>
      </c>
      <c r="B5756" s="5">
        <f>YEAR(Table1[[#This Row],[Order Date]])</f>
        <v>2016</v>
      </c>
      <c r="C5756" s="5">
        <f>MONTH(Table1[[#This Row],[Order Date]])</f>
        <v>9</v>
      </c>
      <c r="D5756" s="3" t="s">
        <v>1652</v>
      </c>
      <c r="E5756" s="3" t="s">
        <v>488</v>
      </c>
      <c r="F5756" s="3" t="s">
        <v>39</v>
      </c>
      <c r="G5756" s="3" t="s">
        <v>52</v>
      </c>
      <c r="H5756" s="3" t="s">
        <v>2428</v>
      </c>
      <c r="I5756" s="8">
        <v>209.97</v>
      </c>
      <c r="J5756" s="11">
        <v>3</v>
      </c>
      <c r="K5756" s="8">
        <v>71.39</v>
      </c>
    </row>
    <row r="5757" spans="1:11" x14ac:dyDescent="0.3">
      <c r="A5757" s="2">
        <v>42642</v>
      </c>
      <c r="B5757" s="5">
        <f>YEAR(Table1[[#This Row],[Order Date]])</f>
        <v>2016</v>
      </c>
      <c r="C5757" s="5">
        <f>MONTH(Table1[[#This Row],[Order Date]])</f>
        <v>9</v>
      </c>
      <c r="D5757" s="3" t="s">
        <v>1652</v>
      </c>
      <c r="E5757" s="3" t="s">
        <v>488</v>
      </c>
      <c r="F5757" s="3" t="s">
        <v>11</v>
      </c>
      <c r="G5757" s="3" t="s">
        <v>20</v>
      </c>
      <c r="H5757" s="3" t="s">
        <v>1123</v>
      </c>
      <c r="I5757" s="8">
        <v>62.94</v>
      </c>
      <c r="J5757" s="11">
        <v>3</v>
      </c>
      <c r="K5757" s="8">
        <v>30.21</v>
      </c>
    </row>
    <row r="5758" spans="1:11" x14ac:dyDescent="0.3">
      <c r="A5758" s="2">
        <v>42642</v>
      </c>
      <c r="B5758" s="5">
        <f>YEAR(Table1[[#This Row],[Order Date]])</f>
        <v>2016</v>
      </c>
      <c r="C5758" s="5">
        <f>MONTH(Table1[[#This Row],[Order Date]])</f>
        <v>9</v>
      </c>
      <c r="D5758" s="3" t="s">
        <v>1652</v>
      </c>
      <c r="E5758" s="3" t="s">
        <v>488</v>
      </c>
      <c r="F5758" s="3" t="s">
        <v>11</v>
      </c>
      <c r="G5758" s="3" t="s">
        <v>24</v>
      </c>
      <c r="H5758" s="3" t="s">
        <v>1915</v>
      </c>
      <c r="I5758" s="8">
        <v>25.92</v>
      </c>
      <c r="J5758" s="11">
        <v>9</v>
      </c>
      <c r="K5758" s="8">
        <v>7.78</v>
      </c>
    </row>
    <row r="5759" spans="1:11" x14ac:dyDescent="0.3">
      <c r="A5759" s="2">
        <v>42642</v>
      </c>
      <c r="B5759" s="5">
        <f>YEAR(Table1[[#This Row],[Order Date]])</f>
        <v>2016</v>
      </c>
      <c r="C5759" s="5">
        <f>MONTH(Table1[[#This Row],[Order Date]])</f>
        <v>9</v>
      </c>
      <c r="D5759" s="3" t="s">
        <v>1705</v>
      </c>
      <c r="E5759" s="3" t="s">
        <v>27</v>
      </c>
      <c r="F5759" s="3" t="s">
        <v>11</v>
      </c>
      <c r="G5759" s="3" t="s">
        <v>20</v>
      </c>
      <c r="H5759" s="3" t="s">
        <v>1377</v>
      </c>
      <c r="I5759" s="8">
        <v>27.24</v>
      </c>
      <c r="J5759" s="11">
        <v>5</v>
      </c>
      <c r="K5759" s="8">
        <v>9.5299999999999994</v>
      </c>
    </row>
    <row r="5760" spans="1:11" x14ac:dyDescent="0.3">
      <c r="A5760" s="2">
        <v>42642</v>
      </c>
      <c r="B5760" s="5">
        <f>YEAR(Table1[[#This Row],[Order Date]])</f>
        <v>2016</v>
      </c>
      <c r="C5760" s="5">
        <f>MONTH(Table1[[#This Row],[Order Date]])</f>
        <v>9</v>
      </c>
      <c r="D5760" s="3" t="s">
        <v>1414</v>
      </c>
      <c r="E5760" s="3" t="s">
        <v>95</v>
      </c>
      <c r="F5760" s="3" t="s">
        <v>11</v>
      </c>
      <c r="G5760" s="3" t="s">
        <v>24</v>
      </c>
      <c r="H5760" s="3" t="s">
        <v>103</v>
      </c>
      <c r="I5760" s="8">
        <v>10.5</v>
      </c>
      <c r="J5760" s="11">
        <v>4</v>
      </c>
      <c r="K5760" s="8">
        <v>1.18</v>
      </c>
    </row>
    <row r="5761" spans="1:11" x14ac:dyDescent="0.3">
      <c r="A5761" s="2">
        <v>42642</v>
      </c>
      <c r="B5761" s="5">
        <f>YEAR(Table1[[#This Row],[Order Date]])</f>
        <v>2016</v>
      </c>
      <c r="C5761" s="5">
        <f>MONTH(Table1[[#This Row],[Order Date]])</f>
        <v>9</v>
      </c>
      <c r="D5761" s="3" t="s">
        <v>1417</v>
      </c>
      <c r="E5761" s="3" t="s">
        <v>91</v>
      </c>
      <c r="F5761" s="3" t="s">
        <v>39</v>
      </c>
      <c r="G5761" s="3" t="s">
        <v>40</v>
      </c>
      <c r="H5761" s="3" t="s">
        <v>648</v>
      </c>
      <c r="I5761" s="8">
        <v>859.2</v>
      </c>
      <c r="J5761" s="11">
        <v>3</v>
      </c>
      <c r="K5761" s="8">
        <v>75.180000000000007</v>
      </c>
    </row>
    <row r="5762" spans="1:11" x14ac:dyDescent="0.3">
      <c r="A5762" s="2">
        <v>42642</v>
      </c>
      <c r="B5762" s="5">
        <f>YEAR(Table1[[#This Row],[Order Date]])</f>
        <v>2016</v>
      </c>
      <c r="C5762" s="5">
        <f>MONTH(Table1[[#This Row],[Order Date]])</f>
        <v>9</v>
      </c>
      <c r="D5762" s="3" t="s">
        <v>1616</v>
      </c>
      <c r="E5762" s="3" t="s">
        <v>27</v>
      </c>
      <c r="F5762" s="3" t="s">
        <v>39</v>
      </c>
      <c r="G5762" s="3" t="s">
        <v>52</v>
      </c>
      <c r="H5762" s="3" t="s">
        <v>518</v>
      </c>
      <c r="I5762" s="8">
        <v>36.24</v>
      </c>
      <c r="J5762" s="11">
        <v>1</v>
      </c>
      <c r="K5762" s="8">
        <v>15.22</v>
      </c>
    </row>
    <row r="5763" spans="1:11" x14ac:dyDescent="0.3">
      <c r="A5763" s="2">
        <v>42643</v>
      </c>
      <c r="B5763" s="5">
        <f>YEAR(Table1[[#This Row],[Order Date]])</f>
        <v>2016</v>
      </c>
      <c r="C5763" s="5">
        <f>MONTH(Table1[[#This Row],[Order Date]])</f>
        <v>9</v>
      </c>
      <c r="D5763" s="3" t="s">
        <v>1916</v>
      </c>
      <c r="E5763" s="3" t="s">
        <v>15</v>
      </c>
      <c r="F5763" s="3" t="s">
        <v>11</v>
      </c>
      <c r="G5763" s="3" t="s">
        <v>20</v>
      </c>
      <c r="H5763" s="3" t="s">
        <v>150</v>
      </c>
      <c r="I5763" s="8">
        <v>1.96</v>
      </c>
      <c r="J5763" s="11">
        <v>2</v>
      </c>
      <c r="K5763" s="8">
        <v>-3.24</v>
      </c>
    </row>
    <row r="5764" spans="1:11" x14ac:dyDescent="0.3">
      <c r="A5764" s="2">
        <v>42643</v>
      </c>
      <c r="B5764" s="5">
        <f>YEAR(Table1[[#This Row],[Order Date]])</f>
        <v>2016</v>
      </c>
      <c r="C5764" s="5">
        <f>MONTH(Table1[[#This Row],[Order Date]])</f>
        <v>9</v>
      </c>
      <c r="D5764" s="3" t="s">
        <v>646</v>
      </c>
      <c r="E5764" s="3" t="s">
        <v>149</v>
      </c>
      <c r="F5764" s="3" t="s">
        <v>34</v>
      </c>
      <c r="G5764" s="3" t="s">
        <v>74</v>
      </c>
      <c r="H5764" s="3" t="s">
        <v>75</v>
      </c>
      <c r="I5764" s="8">
        <v>523.91999999999996</v>
      </c>
      <c r="J5764" s="11">
        <v>5</v>
      </c>
      <c r="K5764" s="8">
        <v>-26.2</v>
      </c>
    </row>
    <row r="5765" spans="1:11" x14ac:dyDescent="0.3">
      <c r="A5765" s="2">
        <v>42644</v>
      </c>
      <c r="B5765" s="5">
        <f>YEAR(Table1[[#This Row],[Order Date]])</f>
        <v>2016</v>
      </c>
      <c r="C5765" s="5">
        <f>MONTH(Table1[[#This Row],[Order Date]])</f>
        <v>10</v>
      </c>
      <c r="D5765" s="3" t="s">
        <v>895</v>
      </c>
      <c r="E5765" s="3" t="s">
        <v>27</v>
      </c>
      <c r="F5765" s="3" t="s">
        <v>34</v>
      </c>
      <c r="G5765" s="3" t="s">
        <v>35</v>
      </c>
      <c r="H5765" s="3" t="s">
        <v>187</v>
      </c>
      <c r="I5765" s="8">
        <v>194.85</v>
      </c>
      <c r="J5765" s="11">
        <v>4</v>
      </c>
      <c r="K5765" s="8">
        <v>12.18</v>
      </c>
    </row>
    <row r="5766" spans="1:11" x14ac:dyDescent="0.3">
      <c r="A5766" s="2">
        <v>42644</v>
      </c>
      <c r="B5766" s="5">
        <f>YEAR(Table1[[#This Row],[Order Date]])</f>
        <v>2016</v>
      </c>
      <c r="C5766" s="5">
        <f>MONTH(Table1[[#This Row],[Order Date]])</f>
        <v>10</v>
      </c>
      <c r="D5766" s="3" t="s">
        <v>1271</v>
      </c>
      <c r="E5766" s="3" t="s">
        <v>129</v>
      </c>
      <c r="F5766" s="3" t="s">
        <v>39</v>
      </c>
      <c r="G5766" s="3" t="s">
        <v>40</v>
      </c>
      <c r="H5766" s="3" t="s">
        <v>832</v>
      </c>
      <c r="I5766" s="8">
        <v>69.900000000000006</v>
      </c>
      <c r="J5766" s="11">
        <v>2</v>
      </c>
      <c r="K5766" s="8">
        <v>18.87</v>
      </c>
    </row>
    <row r="5767" spans="1:11" x14ac:dyDescent="0.3">
      <c r="A5767" s="2">
        <v>42644</v>
      </c>
      <c r="B5767" s="5">
        <f>YEAR(Table1[[#This Row],[Order Date]])</f>
        <v>2016</v>
      </c>
      <c r="C5767" s="5">
        <f>MONTH(Table1[[#This Row],[Order Date]])</f>
        <v>10</v>
      </c>
      <c r="D5767" s="3" t="s">
        <v>1271</v>
      </c>
      <c r="E5767" s="3" t="s">
        <v>129</v>
      </c>
      <c r="F5767" s="3" t="s">
        <v>34</v>
      </c>
      <c r="G5767" s="3" t="s">
        <v>47</v>
      </c>
      <c r="H5767" s="3" t="s">
        <v>975</v>
      </c>
      <c r="I5767" s="8">
        <v>41.85</v>
      </c>
      <c r="J5767" s="11">
        <v>5</v>
      </c>
      <c r="K5767" s="8">
        <v>10.88</v>
      </c>
    </row>
    <row r="5768" spans="1:11" x14ac:dyDescent="0.3">
      <c r="A5768" s="2">
        <v>42644</v>
      </c>
      <c r="B5768" s="5">
        <f>YEAR(Table1[[#This Row],[Order Date]])</f>
        <v>2016</v>
      </c>
      <c r="C5768" s="5">
        <f>MONTH(Table1[[#This Row],[Order Date]])</f>
        <v>10</v>
      </c>
      <c r="D5768" s="3" t="s">
        <v>646</v>
      </c>
      <c r="E5768" s="3" t="s">
        <v>149</v>
      </c>
      <c r="F5768" s="3" t="s">
        <v>34</v>
      </c>
      <c r="G5768" s="3" t="s">
        <v>145</v>
      </c>
      <c r="H5768" s="3" t="s">
        <v>783</v>
      </c>
      <c r="I5768" s="8">
        <v>330.59</v>
      </c>
      <c r="J5768" s="11">
        <v>1</v>
      </c>
      <c r="K5768" s="8">
        <v>-115.71</v>
      </c>
    </row>
    <row r="5769" spans="1:11" x14ac:dyDescent="0.3">
      <c r="A5769" s="2">
        <v>42644</v>
      </c>
      <c r="B5769" s="5">
        <f>YEAR(Table1[[#This Row],[Order Date]])</f>
        <v>2016</v>
      </c>
      <c r="C5769" s="5">
        <f>MONTH(Table1[[#This Row],[Order Date]])</f>
        <v>10</v>
      </c>
      <c r="D5769" s="3" t="s">
        <v>1467</v>
      </c>
      <c r="E5769" s="3" t="s">
        <v>10</v>
      </c>
      <c r="F5769" s="3" t="s">
        <v>39</v>
      </c>
      <c r="G5769" s="3" t="s">
        <v>52</v>
      </c>
      <c r="H5769" s="3" t="s">
        <v>1615</v>
      </c>
      <c r="I5769" s="8">
        <v>79.510000000000005</v>
      </c>
      <c r="J5769" s="11">
        <v>3</v>
      </c>
      <c r="K5769" s="8">
        <v>20.87</v>
      </c>
    </row>
    <row r="5770" spans="1:11" x14ac:dyDescent="0.3">
      <c r="A5770" s="2">
        <v>42644</v>
      </c>
      <c r="B5770" s="5">
        <f>YEAR(Table1[[#This Row],[Order Date]])</f>
        <v>2016</v>
      </c>
      <c r="C5770" s="5">
        <f>MONTH(Table1[[#This Row],[Order Date]])</f>
        <v>10</v>
      </c>
      <c r="D5770" s="3" t="s">
        <v>1467</v>
      </c>
      <c r="E5770" s="3" t="s">
        <v>10</v>
      </c>
      <c r="F5770" s="3" t="s">
        <v>11</v>
      </c>
      <c r="G5770" s="3" t="s">
        <v>12</v>
      </c>
      <c r="H5770" s="3" t="s">
        <v>625</v>
      </c>
      <c r="I5770" s="8">
        <v>28.35</v>
      </c>
      <c r="J5770" s="11">
        <v>1</v>
      </c>
      <c r="K5770" s="8">
        <v>9.57</v>
      </c>
    </row>
    <row r="5771" spans="1:11" x14ac:dyDescent="0.3">
      <c r="A5771" s="2">
        <v>42644</v>
      </c>
      <c r="B5771" s="5">
        <f>YEAR(Table1[[#This Row],[Order Date]])</f>
        <v>2016</v>
      </c>
      <c r="C5771" s="5">
        <f>MONTH(Table1[[#This Row],[Order Date]])</f>
        <v>10</v>
      </c>
      <c r="D5771" s="3" t="s">
        <v>938</v>
      </c>
      <c r="E5771" s="3" t="s">
        <v>123</v>
      </c>
      <c r="F5771" s="3" t="s">
        <v>11</v>
      </c>
      <c r="G5771" s="3" t="s">
        <v>20</v>
      </c>
      <c r="H5771" s="3" t="s">
        <v>451</v>
      </c>
      <c r="I5771" s="8">
        <v>5.39</v>
      </c>
      <c r="J5771" s="11">
        <v>4</v>
      </c>
      <c r="K5771" s="8">
        <v>-4.49</v>
      </c>
    </row>
    <row r="5772" spans="1:11" x14ac:dyDescent="0.3">
      <c r="A5772" s="2">
        <v>42644</v>
      </c>
      <c r="B5772" s="5">
        <f>YEAR(Table1[[#This Row],[Order Date]])</f>
        <v>2016</v>
      </c>
      <c r="C5772" s="5">
        <f>MONTH(Table1[[#This Row],[Order Date]])</f>
        <v>10</v>
      </c>
      <c r="D5772" s="3" t="s">
        <v>938</v>
      </c>
      <c r="E5772" s="3" t="s">
        <v>123</v>
      </c>
      <c r="F5772" s="3" t="s">
        <v>11</v>
      </c>
      <c r="G5772" s="3" t="s">
        <v>24</v>
      </c>
      <c r="H5772" s="3" t="s">
        <v>207</v>
      </c>
      <c r="I5772" s="8">
        <v>30.98</v>
      </c>
      <c r="J5772" s="11">
        <v>8</v>
      </c>
      <c r="K5772" s="8">
        <v>5.03</v>
      </c>
    </row>
    <row r="5773" spans="1:11" x14ac:dyDescent="0.3">
      <c r="A5773" s="2">
        <v>42645</v>
      </c>
      <c r="B5773" s="5">
        <f>YEAR(Table1[[#This Row],[Order Date]])</f>
        <v>2016</v>
      </c>
      <c r="C5773" s="5">
        <f>MONTH(Table1[[#This Row],[Order Date]])</f>
        <v>10</v>
      </c>
      <c r="D5773" s="3" t="s">
        <v>2190</v>
      </c>
      <c r="E5773" s="3" t="s">
        <v>149</v>
      </c>
      <c r="F5773" s="3" t="s">
        <v>11</v>
      </c>
      <c r="G5773" s="3" t="s">
        <v>92</v>
      </c>
      <c r="H5773" s="3" t="s">
        <v>1274</v>
      </c>
      <c r="I5773" s="8">
        <v>61.44</v>
      </c>
      <c r="J5773" s="11">
        <v>3</v>
      </c>
      <c r="K5773" s="8">
        <v>16.59</v>
      </c>
    </row>
    <row r="5774" spans="1:11" x14ac:dyDescent="0.3">
      <c r="A5774" s="2">
        <v>42645</v>
      </c>
      <c r="B5774" s="5">
        <f>YEAR(Table1[[#This Row],[Order Date]])</f>
        <v>2016</v>
      </c>
      <c r="C5774" s="5">
        <f>MONTH(Table1[[#This Row],[Order Date]])</f>
        <v>10</v>
      </c>
      <c r="D5774" s="3" t="s">
        <v>2540</v>
      </c>
      <c r="E5774" s="3" t="s">
        <v>95</v>
      </c>
      <c r="F5774" s="3" t="s">
        <v>11</v>
      </c>
      <c r="G5774" s="3" t="s">
        <v>20</v>
      </c>
      <c r="H5774" s="3" t="s">
        <v>1281</v>
      </c>
      <c r="I5774" s="8">
        <v>54.79</v>
      </c>
      <c r="J5774" s="11">
        <v>6</v>
      </c>
      <c r="K5774" s="8">
        <v>-40.18</v>
      </c>
    </row>
    <row r="5775" spans="1:11" x14ac:dyDescent="0.3">
      <c r="A5775" s="2">
        <v>42645</v>
      </c>
      <c r="B5775" s="5">
        <f>YEAR(Table1[[#This Row],[Order Date]])</f>
        <v>2016</v>
      </c>
      <c r="C5775" s="5">
        <f>MONTH(Table1[[#This Row],[Order Date]])</f>
        <v>10</v>
      </c>
      <c r="D5775" s="3" t="s">
        <v>1576</v>
      </c>
      <c r="E5775" s="3" t="s">
        <v>129</v>
      </c>
      <c r="F5775" s="3" t="s">
        <v>11</v>
      </c>
      <c r="G5775" s="3" t="s">
        <v>18</v>
      </c>
      <c r="H5775" s="3" t="s">
        <v>179</v>
      </c>
      <c r="I5775" s="8">
        <v>32.479999999999997</v>
      </c>
      <c r="J5775" s="11">
        <v>2</v>
      </c>
      <c r="K5775" s="8">
        <v>4.87</v>
      </c>
    </row>
    <row r="5776" spans="1:11" x14ac:dyDescent="0.3">
      <c r="A5776" s="2">
        <v>42645</v>
      </c>
      <c r="B5776" s="5">
        <f>YEAR(Table1[[#This Row],[Order Date]])</f>
        <v>2016</v>
      </c>
      <c r="C5776" s="5">
        <f>MONTH(Table1[[#This Row],[Order Date]])</f>
        <v>10</v>
      </c>
      <c r="D5776" s="3" t="s">
        <v>1576</v>
      </c>
      <c r="E5776" s="3" t="s">
        <v>129</v>
      </c>
      <c r="F5776" s="3" t="s">
        <v>39</v>
      </c>
      <c r="G5776" s="3" t="s">
        <v>603</v>
      </c>
      <c r="H5776" s="3" t="s">
        <v>2529</v>
      </c>
      <c r="I5776" s="8">
        <v>17499.95</v>
      </c>
      <c r="J5776" s="11">
        <v>5</v>
      </c>
      <c r="K5776" s="8">
        <v>8399.98</v>
      </c>
    </row>
    <row r="5777" spans="1:11" x14ac:dyDescent="0.3">
      <c r="A5777" s="2">
        <v>42645</v>
      </c>
      <c r="B5777" s="5">
        <f>YEAR(Table1[[#This Row],[Order Date]])</f>
        <v>2016</v>
      </c>
      <c r="C5777" s="5">
        <f>MONTH(Table1[[#This Row],[Order Date]])</f>
        <v>10</v>
      </c>
      <c r="D5777" s="3" t="s">
        <v>1576</v>
      </c>
      <c r="E5777" s="3" t="s">
        <v>129</v>
      </c>
      <c r="F5777" s="3" t="s">
        <v>11</v>
      </c>
      <c r="G5777" s="3" t="s">
        <v>20</v>
      </c>
      <c r="H5777" s="3" t="s">
        <v>1103</v>
      </c>
      <c r="I5777" s="8">
        <v>735.98</v>
      </c>
      <c r="J5777" s="11">
        <v>2</v>
      </c>
      <c r="K5777" s="8">
        <v>331.19</v>
      </c>
    </row>
    <row r="5778" spans="1:11" x14ac:dyDescent="0.3">
      <c r="A5778" s="2">
        <v>42645</v>
      </c>
      <c r="B5778" s="5">
        <f>YEAR(Table1[[#This Row],[Order Date]])</f>
        <v>2016</v>
      </c>
      <c r="C5778" s="5">
        <f>MONTH(Table1[[#This Row],[Order Date]])</f>
        <v>10</v>
      </c>
      <c r="D5778" s="3" t="s">
        <v>1576</v>
      </c>
      <c r="E5778" s="3" t="s">
        <v>129</v>
      </c>
      <c r="F5778" s="3" t="s">
        <v>11</v>
      </c>
      <c r="G5778" s="3" t="s">
        <v>20</v>
      </c>
      <c r="H5778" s="3" t="s">
        <v>1313</v>
      </c>
      <c r="I5778" s="8">
        <v>34.369999999999997</v>
      </c>
      <c r="J5778" s="11">
        <v>7</v>
      </c>
      <c r="K5778" s="8">
        <v>16.84</v>
      </c>
    </row>
    <row r="5779" spans="1:11" x14ac:dyDescent="0.3">
      <c r="A5779" s="2">
        <v>42645</v>
      </c>
      <c r="B5779" s="5">
        <f>YEAR(Table1[[#This Row],[Order Date]])</f>
        <v>2016</v>
      </c>
      <c r="C5779" s="5">
        <f>MONTH(Table1[[#This Row],[Order Date]])</f>
        <v>10</v>
      </c>
      <c r="D5779" s="3" t="s">
        <v>1576</v>
      </c>
      <c r="E5779" s="3" t="s">
        <v>129</v>
      </c>
      <c r="F5779" s="3" t="s">
        <v>11</v>
      </c>
      <c r="G5779" s="3" t="s">
        <v>24</v>
      </c>
      <c r="H5779" s="3" t="s">
        <v>2410</v>
      </c>
      <c r="I5779" s="8">
        <v>33.96</v>
      </c>
      <c r="J5779" s="11">
        <v>2</v>
      </c>
      <c r="K5779" s="8">
        <v>9.51</v>
      </c>
    </row>
    <row r="5780" spans="1:11" x14ac:dyDescent="0.3">
      <c r="A5780" s="2">
        <v>42646</v>
      </c>
      <c r="B5780" s="5">
        <f>YEAR(Table1[[#This Row],[Order Date]])</f>
        <v>2016</v>
      </c>
      <c r="C5780" s="5">
        <f>MONTH(Table1[[#This Row],[Order Date]])</f>
        <v>10</v>
      </c>
      <c r="D5780" s="3" t="s">
        <v>100</v>
      </c>
      <c r="E5780" s="3" t="s">
        <v>10</v>
      </c>
      <c r="F5780" s="3" t="s">
        <v>11</v>
      </c>
      <c r="G5780" s="3" t="s">
        <v>63</v>
      </c>
      <c r="H5780" s="3" t="s">
        <v>64</v>
      </c>
      <c r="I5780" s="8">
        <v>15.65</v>
      </c>
      <c r="J5780" s="11">
        <v>2</v>
      </c>
      <c r="K5780" s="8">
        <v>5.09</v>
      </c>
    </row>
    <row r="5781" spans="1:11" x14ac:dyDescent="0.3">
      <c r="A5781" s="2">
        <v>42646</v>
      </c>
      <c r="B5781" s="5">
        <f>YEAR(Table1[[#This Row],[Order Date]])</f>
        <v>2016</v>
      </c>
      <c r="C5781" s="5">
        <f>MONTH(Table1[[#This Row],[Order Date]])</f>
        <v>10</v>
      </c>
      <c r="D5781" s="3" t="s">
        <v>622</v>
      </c>
      <c r="E5781" s="3" t="s">
        <v>149</v>
      </c>
      <c r="F5781" s="3" t="s">
        <v>34</v>
      </c>
      <c r="G5781" s="3" t="s">
        <v>35</v>
      </c>
      <c r="H5781" s="3" t="s">
        <v>2132</v>
      </c>
      <c r="I5781" s="8">
        <v>599.29</v>
      </c>
      <c r="J5781" s="11">
        <v>6</v>
      </c>
      <c r="K5781" s="8">
        <v>93.22</v>
      </c>
    </row>
    <row r="5782" spans="1:11" x14ac:dyDescent="0.3">
      <c r="A5782" s="2">
        <v>42646</v>
      </c>
      <c r="B5782" s="5">
        <f>YEAR(Table1[[#This Row],[Order Date]])</f>
        <v>2016</v>
      </c>
      <c r="C5782" s="5">
        <f>MONTH(Table1[[#This Row],[Order Date]])</f>
        <v>10</v>
      </c>
      <c r="D5782" s="3" t="s">
        <v>1931</v>
      </c>
      <c r="E5782" s="3" t="s">
        <v>10</v>
      </c>
      <c r="F5782" s="3" t="s">
        <v>34</v>
      </c>
      <c r="G5782" s="3" t="s">
        <v>47</v>
      </c>
      <c r="H5782" s="3" t="s">
        <v>309</v>
      </c>
      <c r="I5782" s="8">
        <v>38.08</v>
      </c>
      <c r="J5782" s="11">
        <v>5</v>
      </c>
      <c r="K5782" s="8">
        <v>-29.51</v>
      </c>
    </row>
    <row r="5783" spans="1:11" x14ac:dyDescent="0.3">
      <c r="A5783" s="2">
        <v>42646</v>
      </c>
      <c r="B5783" s="5">
        <f>YEAR(Table1[[#This Row],[Order Date]])</f>
        <v>2016</v>
      </c>
      <c r="C5783" s="5">
        <f>MONTH(Table1[[#This Row],[Order Date]])</f>
        <v>10</v>
      </c>
      <c r="D5783" s="3" t="s">
        <v>1507</v>
      </c>
      <c r="E5783" s="3" t="s">
        <v>27</v>
      </c>
      <c r="F5783" s="3" t="s">
        <v>11</v>
      </c>
      <c r="G5783" s="3" t="s">
        <v>16</v>
      </c>
      <c r="H5783" s="3" t="s">
        <v>1430</v>
      </c>
      <c r="I5783" s="8">
        <v>6.16</v>
      </c>
      <c r="J5783" s="11">
        <v>2</v>
      </c>
      <c r="K5783" s="8">
        <v>2.96</v>
      </c>
    </row>
    <row r="5784" spans="1:11" x14ac:dyDescent="0.3">
      <c r="A5784" s="2">
        <v>42646</v>
      </c>
      <c r="B5784" s="5">
        <f>YEAR(Table1[[#This Row],[Order Date]])</f>
        <v>2016</v>
      </c>
      <c r="C5784" s="5">
        <f>MONTH(Table1[[#This Row],[Order Date]])</f>
        <v>10</v>
      </c>
      <c r="D5784" s="3" t="s">
        <v>1507</v>
      </c>
      <c r="E5784" s="3" t="s">
        <v>27</v>
      </c>
      <c r="F5784" s="3" t="s">
        <v>34</v>
      </c>
      <c r="G5784" s="3" t="s">
        <v>35</v>
      </c>
      <c r="H5784" s="3" t="s">
        <v>36</v>
      </c>
      <c r="I5784" s="8">
        <v>915.14</v>
      </c>
      <c r="J5784" s="11">
        <v>4</v>
      </c>
      <c r="K5784" s="8">
        <v>102.95</v>
      </c>
    </row>
    <row r="5785" spans="1:11" x14ac:dyDescent="0.3">
      <c r="A5785" s="2">
        <v>42646</v>
      </c>
      <c r="B5785" s="5">
        <f>YEAR(Table1[[#This Row],[Order Date]])</f>
        <v>2016</v>
      </c>
      <c r="C5785" s="5">
        <f>MONTH(Table1[[#This Row],[Order Date]])</f>
        <v>10</v>
      </c>
      <c r="D5785" s="3" t="s">
        <v>1507</v>
      </c>
      <c r="E5785" s="3" t="s">
        <v>27</v>
      </c>
      <c r="F5785" s="3" t="s">
        <v>11</v>
      </c>
      <c r="G5785" s="3" t="s">
        <v>12</v>
      </c>
      <c r="H5785" s="3" t="s">
        <v>1308</v>
      </c>
      <c r="I5785" s="8">
        <v>8.56</v>
      </c>
      <c r="J5785" s="11">
        <v>2</v>
      </c>
      <c r="K5785" s="8">
        <v>3.85</v>
      </c>
    </row>
    <row r="5786" spans="1:11" x14ac:dyDescent="0.3">
      <c r="A5786" s="2">
        <v>42646</v>
      </c>
      <c r="B5786" s="5">
        <f>YEAR(Table1[[#This Row],[Order Date]])</f>
        <v>2016</v>
      </c>
      <c r="C5786" s="5">
        <f>MONTH(Table1[[#This Row],[Order Date]])</f>
        <v>10</v>
      </c>
      <c r="D5786" s="3" t="s">
        <v>1507</v>
      </c>
      <c r="E5786" s="3" t="s">
        <v>27</v>
      </c>
      <c r="F5786" s="3" t="s">
        <v>11</v>
      </c>
      <c r="G5786" s="3" t="s">
        <v>12</v>
      </c>
      <c r="H5786" s="3" t="s">
        <v>264</v>
      </c>
      <c r="I5786" s="8">
        <v>97.82</v>
      </c>
      <c r="J5786" s="11">
        <v>2</v>
      </c>
      <c r="K5786" s="8">
        <v>45.98</v>
      </c>
    </row>
    <row r="5787" spans="1:11" x14ac:dyDescent="0.3">
      <c r="A5787" s="2">
        <v>42647</v>
      </c>
      <c r="B5787" s="5">
        <f>YEAR(Table1[[#This Row],[Order Date]])</f>
        <v>2016</v>
      </c>
      <c r="C5787" s="5">
        <f>MONTH(Table1[[#This Row],[Order Date]])</f>
        <v>10</v>
      </c>
      <c r="D5787" s="3" t="s">
        <v>1714</v>
      </c>
      <c r="E5787" s="3" t="s">
        <v>10</v>
      </c>
      <c r="F5787" s="3" t="s">
        <v>11</v>
      </c>
      <c r="G5787" s="3" t="s">
        <v>63</v>
      </c>
      <c r="H5787" s="3" t="s">
        <v>1721</v>
      </c>
      <c r="I5787" s="8">
        <v>59.75</v>
      </c>
      <c r="J5787" s="11">
        <v>7</v>
      </c>
      <c r="K5787" s="8">
        <v>19.420000000000002</v>
      </c>
    </row>
    <row r="5788" spans="1:11" x14ac:dyDescent="0.3">
      <c r="A5788" s="2">
        <v>42647</v>
      </c>
      <c r="B5788" s="5">
        <f>YEAR(Table1[[#This Row],[Order Date]])</f>
        <v>2016</v>
      </c>
      <c r="C5788" s="5">
        <f>MONTH(Table1[[#This Row],[Order Date]])</f>
        <v>10</v>
      </c>
      <c r="D5788" s="3" t="s">
        <v>398</v>
      </c>
      <c r="E5788" s="3" t="s">
        <v>1529</v>
      </c>
      <c r="F5788" s="3" t="s">
        <v>11</v>
      </c>
      <c r="G5788" s="3" t="s">
        <v>20</v>
      </c>
      <c r="H5788" s="3" t="s">
        <v>701</v>
      </c>
      <c r="I5788" s="8">
        <v>30.4</v>
      </c>
      <c r="J5788" s="11">
        <v>1</v>
      </c>
      <c r="K5788" s="8">
        <v>13.98</v>
      </c>
    </row>
    <row r="5789" spans="1:11" x14ac:dyDescent="0.3">
      <c r="A5789" s="2">
        <v>42647</v>
      </c>
      <c r="B5789" s="5">
        <f>YEAR(Table1[[#This Row],[Order Date]])</f>
        <v>2016</v>
      </c>
      <c r="C5789" s="5">
        <f>MONTH(Table1[[#This Row],[Order Date]])</f>
        <v>10</v>
      </c>
      <c r="D5789" s="3" t="s">
        <v>398</v>
      </c>
      <c r="E5789" s="3" t="s">
        <v>1529</v>
      </c>
      <c r="F5789" s="3" t="s">
        <v>39</v>
      </c>
      <c r="G5789" s="3" t="s">
        <v>603</v>
      </c>
      <c r="H5789" s="3" t="s">
        <v>634</v>
      </c>
      <c r="I5789" s="8">
        <v>5399.91</v>
      </c>
      <c r="J5789" s="11">
        <v>9</v>
      </c>
      <c r="K5789" s="8">
        <v>2591.96</v>
      </c>
    </row>
    <row r="5790" spans="1:11" x14ac:dyDescent="0.3">
      <c r="A5790" s="2">
        <v>42647</v>
      </c>
      <c r="B5790" s="5">
        <f>YEAR(Table1[[#This Row],[Order Date]])</f>
        <v>2016</v>
      </c>
      <c r="C5790" s="5">
        <f>MONTH(Table1[[#This Row],[Order Date]])</f>
        <v>10</v>
      </c>
      <c r="D5790" s="3" t="s">
        <v>398</v>
      </c>
      <c r="E5790" s="3" t="s">
        <v>1529</v>
      </c>
      <c r="F5790" s="3" t="s">
        <v>11</v>
      </c>
      <c r="G5790" s="3" t="s">
        <v>18</v>
      </c>
      <c r="H5790" s="3" t="s">
        <v>2608</v>
      </c>
      <c r="I5790" s="8">
        <v>119.1</v>
      </c>
      <c r="J5790" s="11">
        <v>3</v>
      </c>
      <c r="K5790" s="8">
        <v>34.54</v>
      </c>
    </row>
    <row r="5791" spans="1:11" x14ac:dyDescent="0.3">
      <c r="A5791" s="2">
        <v>42647</v>
      </c>
      <c r="B5791" s="5">
        <f>YEAR(Table1[[#This Row],[Order Date]])</f>
        <v>2016</v>
      </c>
      <c r="C5791" s="5">
        <f>MONTH(Table1[[#This Row],[Order Date]])</f>
        <v>10</v>
      </c>
      <c r="D5791" s="3" t="s">
        <v>50</v>
      </c>
      <c r="E5791" s="3" t="s">
        <v>531</v>
      </c>
      <c r="F5791" s="3" t="s">
        <v>34</v>
      </c>
      <c r="G5791" s="3" t="s">
        <v>145</v>
      </c>
      <c r="H5791" s="3" t="s">
        <v>2400</v>
      </c>
      <c r="I5791" s="8">
        <v>239.37</v>
      </c>
      <c r="J5791" s="11">
        <v>2</v>
      </c>
      <c r="K5791" s="8">
        <v>-23.94</v>
      </c>
    </row>
    <row r="5792" spans="1:11" x14ac:dyDescent="0.3">
      <c r="A5792" s="2">
        <v>42647</v>
      </c>
      <c r="B5792" s="5">
        <f>YEAR(Table1[[#This Row],[Order Date]])</f>
        <v>2016</v>
      </c>
      <c r="C5792" s="5">
        <f>MONTH(Table1[[#This Row],[Order Date]])</f>
        <v>10</v>
      </c>
      <c r="D5792" s="3" t="s">
        <v>443</v>
      </c>
      <c r="E5792" s="3" t="s">
        <v>123</v>
      </c>
      <c r="F5792" s="3" t="s">
        <v>39</v>
      </c>
      <c r="G5792" s="3" t="s">
        <v>40</v>
      </c>
      <c r="H5792" s="3" t="s">
        <v>1764</v>
      </c>
      <c r="I5792" s="8">
        <v>52.68</v>
      </c>
      <c r="J5792" s="11">
        <v>3</v>
      </c>
      <c r="K5792" s="8">
        <v>19.760000000000002</v>
      </c>
    </row>
    <row r="5793" spans="1:11" x14ac:dyDescent="0.3">
      <c r="A5793" s="2">
        <v>42647</v>
      </c>
      <c r="B5793" s="5">
        <f>YEAR(Table1[[#This Row],[Order Date]])</f>
        <v>2016</v>
      </c>
      <c r="C5793" s="5">
        <f>MONTH(Table1[[#This Row],[Order Date]])</f>
        <v>10</v>
      </c>
      <c r="D5793" s="3" t="s">
        <v>443</v>
      </c>
      <c r="E5793" s="3" t="s">
        <v>123</v>
      </c>
      <c r="F5793" s="3" t="s">
        <v>34</v>
      </c>
      <c r="G5793" s="3" t="s">
        <v>47</v>
      </c>
      <c r="H5793" s="3" t="s">
        <v>2302</v>
      </c>
      <c r="I5793" s="8">
        <v>11.57</v>
      </c>
      <c r="J5793" s="11">
        <v>3</v>
      </c>
      <c r="K5793" s="8">
        <v>2.6</v>
      </c>
    </row>
    <row r="5794" spans="1:11" x14ac:dyDescent="0.3">
      <c r="A5794" s="2">
        <v>42649</v>
      </c>
      <c r="B5794" s="5">
        <f>YEAR(Table1[[#This Row],[Order Date]])</f>
        <v>2016</v>
      </c>
      <c r="C5794" s="5">
        <f>MONTH(Table1[[#This Row],[Order Date]])</f>
        <v>10</v>
      </c>
      <c r="D5794" s="3" t="s">
        <v>2112</v>
      </c>
      <c r="E5794" s="3" t="s">
        <v>840</v>
      </c>
      <c r="F5794" s="3" t="s">
        <v>11</v>
      </c>
      <c r="G5794" s="3" t="s">
        <v>20</v>
      </c>
      <c r="H5794" s="3" t="s">
        <v>1370</v>
      </c>
      <c r="I5794" s="8">
        <v>28.85</v>
      </c>
      <c r="J5794" s="11">
        <v>5</v>
      </c>
      <c r="K5794" s="8">
        <v>14.43</v>
      </c>
    </row>
    <row r="5795" spans="1:11" x14ac:dyDescent="0.3">
      <c r="A5795" s="2">
        <v>42649</v>
      </c>
      <c r="B5795" s="5">
        <f>YEAR(Table1[[#This Row],[Order Date]])</f>
        <v>2016</v>
      </c>
      <c r="C5795" s="5">
        <f>MONTH(Table1[[#This Row],[Order Date]])</f>
        <v>10</v>
      </c>
      <c r="D5795" s="3" t="s">
        <v>562</v>
      </c>
      <c r="E5795" s="3" t="s">
        <v>278</v>
      </c>
      <c r="F5795" s="3" t="s">
        <v>39</v>
      </c>
      <c r="G5795" s="3" t="s">
        <v>302</v>
      </c>
      <c r="H5795" s="3" t="s">
        <v>2609</v>
      </c>
      <c r="I5795" s="8">
        <v>703.71</v>
      </c>
      <c r="J5795" s="11">
        <v>6</v>
      </c>
      <c r="K5795" s="8">
        <v>-938.28</v>
      </c>
    </row>
    <row r="5796" spans="1:11" x14ac:dyDescent="0.3">
      <c r="A5796" s="2">
        <v>42649</v>
      </c>
      <c r="B5796" s="5">
        <f>YEAR(Table1[[#This Row],[Order Date]])</f>
        <v>2016</v>
      </c>
      <c r="C5796" s="5">
        <f>MONTH(Table1[[#This Row],[Order Date]])</f>
        <v>10</v>
      </c>
      <c r="D5796" s="3" t="s">
        <v>562</v>
      </c>
      <c r="E5796" s="3" t="s">
        <v>278</v>
      </c>
      <c r="F5796" s="3" t="s">
        <v>11</v>
      </c>
      <c r="G5796" s="3" t="s">
        <v>20</v>
      </c>
      <c r="H5796" s="3" t="s">
        <v>1825</v>
      </c>
      <c r="I5796" s="8">
        <v>17.899999999999999</v>
      </c>
      <c r="J5796" s="11">
        <v>4</v>
      </c>
      <c r="K5796" s="8">
        <v>-14.92</v>
      </c>
    </row>
    <row r="5797" spans="1:11" x14ac:dyDescent="0.3">
      <c r="A5797" s="2">
        <v>42649</v>
      </c>
      <c r="B5797" s="5">
        <f>YEAR(Table1[[#This Row],[Order Date]])</f>
        <v>2016</v>
      </c>
      <c r="C5797" s="5">
        <f>MONTH(Table1[[#This Row],[Order Date]])</f>
        <v>10</v>
      </c>
      <c r="D5797" s="3" t="s">
        <v>562</v>
      </c>
      <c r="E5797" s="3" t="s">
        <v>278</v>
      </c>
      <c r="F5797" s="3" t="s">
        <v>11</v>
      </c>
      <c r="G5797" s="3" t="s">
        <v>20</v>
      </c>
      <c r="H5797" s="3" t="s">
        <v>1523</v>
      </c>
      <c r="I5797" s="8">
        <v>11.98</v>
      </c>
      <c r="J5797" s="11">
        <v>4</v>
      </c>
      <c r="K5797" s="8">
        <v>-9.18</v>
      </c>
    </row>
    <row r="5798" spans="1:11" x14ac:dyDescent="0.3">
      <c r="A5798" s="2">
        <v>42649</v>
      </c>
      <c r="B5798" s="5">
        <f>YEAR(Table1[[#This Row],[Order Date]])</f>
        <v>2016</v>
      </c>
      <c r="C5798" s="5">
        <f>MONTH(Table1[[#This Row],[Order Date]])</f>
        <v>10</v>
      </c>
      <c r="D5798" s="3" t="s">
        <v>562</v>
      </c>
      <c r="E5798" s="3" t="s">
        <v>278</v>
      </c>
      <c r="F5798" s="3" t="s">
        <v>39</v>
      </c>
      <c r="G5798" s="3" t="s">
        <v>52</v>
      </c>
      <c r="H5798" s="3" t="s">
        <v>1510</v>
      </c>
      <c r="I5798" s="8">
        <v>67.959999999999994</v>
      </c>
      <c r="J5798" s="11">
        <v>5</v>
      </c>
      <c r="K5798" s="8">
        <v>0.85</v>
      </c>
    </row>
    <row r="5799" spans="1:11" x14ac:dyDescent="0.3">
      <c r="A5799" s="2">
        <v>42650</v>
      </c>
      <c r="B5799" s="5">
        <f>YEAR(Table1[[#This Row],[Order Date]])</f>
        <v>2016</v>
      </c>
      <c r="C5799" s="5">
        <f>MONTH(Table1[[#This Row],[Order Date]])</f>
        <v>10</v>
      </c>
      <c r="D5799" s="3" t="s">
        <v>1762</v>
      </c>
      <c r="E5799" s="3" t="s">
        <v>27</v>
      </c>
      <c r="F5799" s="3" t="s">
        <v>11</v>
      </c>
      <c r="G5799" s="3" t="s">
        <v>20</v>
      </c>
      <c r="H5799" s="3" t="s">
        <v>1533</v>
      </c>
      <c r="I5799" s="8">
        <v>27.26</v>
      </c>
      <c r="J5799" s="11">
        <v>2</v>
      </c>
      <c r="K5799" s="8">
        <v>8.86</v>
      </c>
    </row>
    <row r="5800" spans="1:11" x14ac:dyDescent="0.3">
      <c r="A5800" s="2">
        <v>42650</v>
      </c>
      <c r="B5800" s="5">
        <f>YEAR(Table1[[#This Row],[Order Date]])</f>
        <v>2016</v>
      </c>
      <c r="C5800" s="5">
        <f>MONTH(Table1[[#This Row],[Order Date]])</f>
        <v>10</v>
      </c>
      <c r="D5800" s="3" t="s">
        <v>2412</v>
      </c>
      <c r="E5800" s="3" t="s">
        <v>164</v>
      </c>
      <c r="F5800" s="3" t="s">
        <v>39</v>
      </c>
      <c r="G5800" s="3" t="s">
        <v>302</v>
      </c>
      <c r="H5800" s="3" t="s">
        <v>837</v>
      </c>
      <c r="I5800" s="8">
        <v>837.6</v>
      </c>
      <c r="J5800" s="11">
        <v>3</v>
      </c>
      <c r="K5800" s="8">
        <v>62.82</v>
      </c>
    </row>
    <row r="5801" spans="1:11" x14ac:dyDescent="0.3">
      <c r="A5801" s="2">
        <v>42650</v>
      </c>
      <c r="B5801" s="5">
        <f>YEAR(Table1[[#This Row],[Order Date]])</f>
        <v>2016</v>
      </c>
      <c r="C5801" s="5">
        <f>MONTH(Table1[[#This Row],[Order Date]])</f>
        <v>10</v>
      </c>
      <c r="D5801" s="3" t="s">
        <v>672</v>
      </c>
      <c r="E5801" s="3" t="s">
        <v>27</v>
      </c>
      <c r="F5801" s="3" t="s">
        <v>11</v>
      </c>
      <c r="G5801" s="3" t="s">
        <v>12</v>
      </c>
      <c r="H5801" s="3" t="s">
        <v>1768</v>
      </c>
      <c r="I5801" s="8">
        <v>10.56</v>
      </c>
      <c r="J5801" s="11">
        <v>2</v>
      </c>
      <c r="K5801" s="8">
        <v>5.07</v>
      </c>
    </row>
    <row r="5802" spans="1:11" x14ac:dyDescent="0.3">
      <c r="A5802" s="2">
        <v>42650</v>
      </c>
      <c r="B5802" s="5">
        <f>YEAR(Table1[[#This Row],[Order Date]])</f>
        <v>2016</v>
      </c>
      <c r="C5802" s="5">
        <f>MONTH(Table1[[#This Row],[Order Date]])</f>
        <v>10</v>
      </c>
      <c r="D5802" s="3" t="s">
        <v>951</v>
      </c>
      <c r="E5802" s="3" t="s">
        <v>23</v>
      </c>
      <c r="F5802" s="3" t="s">
        <v>11</v>
      </c>
      <c r="G5802" s="3" t="s">
        <v>16</v>
      </c>
      <c r="H5802" s="3" t="s">
        <v>2216</v>
      </c>
      <c r="I5802" s="8">
        <v>4.93</v>
      </c>
      <c r="J5802" s="11">
        <v>2</v>
      </c>
      <c r="K5802" s="8">
        <v>1.72</v>
      </c>
    </row>
    <row r="5803" spans="1:11" x14ac:dyDescent="0.3">
      <c r="A5803" s="2">
        <v>42650</v>
      </c>
      <c r="B5803" s="5">
        <f>YEAR(Table1[[#This Row],[Order Date]])</f>
        <v>2016</v>
      </c>
      <c r="C5803" s="5">
        <f>MONTH(Table1[[#This Row],[Order Date]])</f>
        <v>10</v>
      </c>
      <c r="D5803" s="3" t="s">
        <v>831</v>
      </c>
      <c r="E5803" s="3" t="s">
        <v>164</v>
      </c>
      <c r="F5803" s="3" t="s">
        <v>11</v>
      </c>
      <c r="G5803" s="3" t="s">
        <v>43</v>
      </c>
      <c r="H5803" s="3" t="s">
        <v>44</v>
      </c>
      <c r="I5803" s="8">
        <v>93.36</v>
      </c>
      <c r="J5803" s="11">
        <v>12</v>
      </c>
      <c r="K5803" s="8">
        <v>0.93</v>
      </c>
    </row>
    <row r="5804" spans="1:11" x14ac:dyDescent="0.3">
      <c r="A5804" s="2">
        <v>42651</v>
      </c>
      <c r="B5804" s="5">
        <f>YEAR(Table1[[#This Row],[Order Date]])</f>
        <v>2016</v>
      </c>
      <c r="C5804" s="5">
        <f>MONTH(Table1[[#This Row],[Order Date]])</f>
        <v>10</v>
      </c>
      <c r="D5804" s="3" t="s">
        <v>1963</v>
      </c>
      <c r="E5804" s="3" t="s">
        <v>10</v>
      </c>
      <c r="F5804" s="3" t="s">
        <v>34</v>
      </c>
      <c r="G5804" s="3" t="s">
        <v>47</v>
      </c>
      <c r="H5804" s="3" t="s">
        <v>2310</v>
      </c>
      <c r="I5804" s="8">
        <v>51.71</v>
      </c>
      <c r="J5804" s="11">
        <v>8</v>
      </c>
      <c r="K5804" s="8">
        <v>-32.32</v>
      </c>
    </row>
    <row r="5805" spans="1:11" x14ac:dyDescent="0.3">
      <c r="A5805" s="2">
        <v>42651</v>
      </c>
      <c r="B5805" s="5">
        <f>YEAR(Table1[[#This Row],[Order Date]])</f>
        <v>2016</v>
      </c>
      <c r="C5805" s="5">
        <f>MONTH(Table1[[#This Row],[Order Date]])</f>
        <v>10</v>
      </c>
      <c r="D5805" s="3" t="s">
        <v>857</v>
      </c>
      <c r="E5805" s="3" t="s">
        <v>27</v>
      </c>
      <c r="F5805" s="3" t="s">
        <v>11</v>
      </c>
      <c r="G5805" s="3" t="s">
        <v>12</v>
      </c>
      <c r="H5805" s="3" t="s">
        <v>1126</v>
      </c>
      <c r="I5805" s="8">
        <v>61.96</v>
      </c>
      <c r="J5805" s="11">
        <v>2</v>
      </c>
      <c r="K5805" s="8">
        <v>27.88</v>
      </c>
    </row>
    <row r="5806" spans="1:11" x14ac:dyDescent="0.3">
      <c r="A5806" s="2">
        <v>42651</v>
      </c>
      <c r="B5806" s="5">
        <f>YEAR(Table1[[#This Row],[Order Date]])</f>
        <v>2016</v>
      </c>
      <c r="C5806" s="5">
        <f>MONTH(Table1[[#This Row],[Order Date]])</f>
        <v>10</v>
      </c>
      <c r="D5806" s="3" t="s">
        <v>2405</v>
      </c>
      <c r="E5806" s="3" t="s">
        <v>10</v>
      </c>
      <c r="F5806" s="3" t="s">
        <v>11</v>
      </c>
      <c r="G5806" s="3" t="s">
        <v>16</v>
      </c>
      <c r="H5806" s="3" t="s">
        <v>2181</v>
      </c>
      <c r="I5806" s="8">
        <v>60.14</v>
      </c>
      <c r="J5806" s="11">
        <v>6</v>
      </c>
      <c r="K5806" s="8">
        <v>20.3</v>
      </c>
    </row>
    <row r="5807" spans="1:11" x14ac:dyDescent="0.3">
      <c r="A5807" s="2">
        <v>42651</v>
      </c>
      <c r="B5807" s="5">
        <f>YEAR(Table1[[#This Row],[Order Date]])</f>
        <v>2016</v>
      </c>
      <c r="C5807" s="5">
        <f>MONTH(Table1[[#This Row],[Order Date]])</f>
        <v>10</v>
      </c>
      <c r="D5807" s="3" t="s">
        <v>1413</v>
      </c>
      <c r="E5807" s="3" t="s">
        <v>245</v>
      </c>
      <c r="F5807" s="3" t="s">
        <v>11</v>
      </c>
      <c r="G5807" s="3" t="s">
        <v>18</v>
      </c>
      <c r="H5807" s="3" t="s">
        <v>2610</v>
      </c>
      <c r="I5807" s="8">
        <v>387.72</v>
      </c>
      <c r="J5807" s="11">
        <v>5</v>
      </c>
      <c r="K5807" s="8">
        <v>-67.849999999999994</v>
      </c>
    </row>
    <row r="5808" spans="1:11" x14ac:dyDescent="0.3">
      <c r="A5808" s="2">
        <v>42652</v>
      </c>
      <c r="B5808" s="5">
        <f>YEAR(Table1[[#This Row],[Order Date]])</f>
        <v>2016</v>
      </c>
      <c r="C5808" s="5">
        <f>MONTH(Table1[[#This Row],[Order Date]])</f>
        <v>10</v>
      </c>
      <c r="D5808" s="3" t="s">
        <v>2033</v>
      </c>
      <c r="E5808" s="3" t="s">
        <v>78</v>
      </c>
      <c r="F5808" s="3" t="s">
        <v>39</v>
      </c>
      <c r="G5808" s="3" t="s">
        <v>40</v>
      </c>
      <c r="H5808" s="3" t="s">
        <v>1862</v>
      </c>
      <c r="I5808" s="8">
        <v>23.98</v>
      </c>
      <c r="J5808" s="11">
        <v>4</v>
      </c>
      <c r="K5808" s="8">
        <v>-15.58</v>
      </c>
    </row>
    <row r="5809" spans="1:11" x14ac:dyDescent="0.3">
      <c r="A5809" s="2">
        <v>42652</v>
      </c>
      <c r="B5809" s="5">
        <f>YEAR(Table1[[#This Row],[Order Date]])</f>
        <v>2016</v>
      </c>
      <c r="C5809" s="5">
        <f>MONTH(Table1[[#This Row],[Order Date]])</f>
        <v>10</v>
      </c>
      <c r="D5809" s="3" t="s">
        <v>1463</v>
      </c>
      <c r="E5809" s="3" t="s">
        <v>23</v>
      </c>
      <c r="F5809" s="3" t="s">
        <v>11</v>
      </c>
      <c r="G5809" s="3" t="s">
        <v>12</v>
      </c>
      <c r="H5809" s="3" t="s">
        <v>442</v>
      </c>
      <c r="I5809" s="8">
        <v>19.14</v>
      </c>
      <c r="J5809" s="11">
        <v>4</v>
      </c>
      <c r="K5809" s="8">
        <v>5.98</v>
      </c>
    </row>
    <row r="5810" spans="1:11" x14ac:dyDescent="0.3">
      <c r="A5810" s="2">
        <v>42652</v>
      </c>
      <c r="B5810" s="5">
        <f>YEAR(Table1[[#This Row],[Order Date]])</f>
        <v>2016</v>
      </c>
      <c r="C5810" s="5">
        <f>MONTH(Table1[[#This Row],[Order Date]])</f>
        <v>10</v>
      </c>
      <c r="D5810" s="3" t="s">
        <v>1463</v>
      </c>
      <c r="E5810" s="3" t="s">
        <v>23</v>
      </c>
      <c r="F5810" s="3" t="s">
        <v>34</v>
      </c>
      <c r="G5810" s="3" t="s">
        <v>47</v>
      </c>
      <c r="H5810" s="3" t="s">
        <v>842</v>
      </c>
      <c r="I5810" s="8">
        <v>332.83</v>
      </c>
      <c r="J5810" s="11">
        <v>4</v>
      </c>
      <c r="K5810" s="8">
        <v>-24.96</v>
      </c>
    </row>
    <row r="5811" spans="1:11" x14ac:dyDescent="0.3">
      <c r="A5811" s="2">
        <v>42652</v>
      </c>
      <c r="B5811" s="5">
        <f>YEAR(Table1[[#This Row],[Order Date]])</f>
        <v>2016</v>
      </c>
      <c r="C5811" s="5">
        <f>MONTH(Table1[[#This Row],[Order Date]])</f>
        <v>10</v>
      </c>
      <c r="D5811" s="3" t="s">
        <v>2326</v>
      </c>
      <c r="E5811" s="3" t="s">
        <v>95</v>
      </c>
      <c r="F5811" s="3" t="s">
        <v>11</v>
      </c>
      <c r="G5811" s="3" t="s">
        <v>24</v>
      </c>
      <c r="H5811" s="3" t="s">
        <v>1624</v>
      </c>
      <c r="I5811" s="8">
        <v>1.41</v>
      </c>
      <c r="J5811" s="11">
        <v>1</v>
      </c>
      <c r="K5811" s="8">
        <v>0.16</v>
      </c>
    </row>
    <row r="5812" spans="1:11" x14ac:dyDescent="0.3">
      <c r="A5812" s="2">
        <v>42652</v>
      </c>
      <c r="B5812" s="5">
        <f>YEAR(Table1[[#This Row],[Order Date]])</f>
        <v>2016</v>
      </c>
      <c r="C5812" s="5">
        <f>MONTH(Table1[[#This Row],[Order Date]])</f>
        <v>10</v>
      </c>
      <c r="D5812" s="3" t="s">
        <v>2326</v>
      </c>
      <c r="E5812" s="3" t="s">
        <v>95</v>
      </c>
      <c r="F5812" s="3" t="s">
        <v>34</v>
      </c>
      <c r="G5812" s="3" t="s">
        <v>47</v>
      </c>
      <c r="H5812" s="3" t="s">
        <v>2196</v>
      </c>
      <c r="I5812" s="8">
        <v>169.57</v>
      </c>
      <c r="J5812" s="11">
        <v>2</v>
      </c>
      <c r="K5812" s="8">
        <v>0</v>
      </c>
    </row>
    <row r="5813" spans="1:11" x14ac:dyDescent="0.3">
      <c r="A5813" s="2">
        <v>42653</v>
      </c>
      <c r="B5813" s="5">
        <f>YEAR(Table1[[#This Row],[Order Date]])</f>
        <v>2016</v>
      </c>
      <c r="C5813" s="5">
        <f>MONTH(Table1[[#This Row],[Order Date]])</f>
        <v>10</v>
      </c>
      <c r="D5813" s="3" t="s">
        <v>2424</v>
      </c>
      <c r="E5813" s="3" t="s">
        <v>245</v>
      </c>
      <c r="F5813" s="3" t="s">
        <v>11</v>
      </c>
      <c r="G5813" s="3" t="s">
        <v>200</v>
      </c>
      <c r="H5813" s="3" t="s">
        <v>472</v>
      </c>
      <c r="I5813" s="8">
        <v>20.61</v>
      </c>
      <c r="J5813" s="11">
        <v>2</v>
      </c>
      <c r="K5813" s="8">
        <v>-4.38</v>
      </c>
    </row>
    <row r="5814" spans="1:11" x14ac:dyDescent="0.3">
      <c r="A5814" s="2">
        <v>42653</v>
      </c>
      <c r="B5814" s="5">
        <f>YEAR(Table1[[#This Row],[Order Date]])</f>
        <v>2016</v>
      </c>
      <c r="C5814" s="5">
        <f>MONTH(Table1[[#This Row],[Order Date]])</f>
        <v>10</v>
      </c>
      <c r="D5814" s="3" t="s">
        <v>2424</v>
      </c>
      <c r="E5814" s="3" t="s">
        <v>245</v>
      </c>
      <c r="F5814" s="3" t="s">
        <v>11</v>
      </c>
      <c r="G5814" s="3" t="s">
        <v>20</v>
      </c>
      <c r="H5814" s="3" t="s">
        <v>787</v>
      </c>
      <c r="I5814" s="8">
        <v>4.0999999999999996</v>
      </c>
      <c r="J5814" s="11">
        <v>3</v>
      </c>
      <c r="K5814" s="8">
        <v>-2.73</v>
      </c>
    </row>
    <row r="5815" spans="1:11" x14ac:dyDescent="0.3">
      <c r="A5815" s="2">
        <v>42653</v>
      </c>
      <c r="B5815" s="5">
        <f>YEAR(Table1[[#This Row],[Order Date]])</f>
        <v>2016</v>
      </c>
      <c r="C5815" s="5">
        <f>MONTH(Table1[[#This Row],[Order Date]])</f>
        <v>10</v>
      </c>
      <c r="D5815" s="3" t="s">
        <v>1186</v>
      </c>
      <c r="E5815" s="3" t="s">
        <v>278</v>
      </c>
      <c r="F5815" s="3" t="s">
        <v>34</v>
      </c>
      <c r="G5815" s="3" t="s">
        <v>74</v>
      </c>
      <c r="H5815" s="3" t="s">
        <v>2611</v>
      </c>
      <c r="I5815" s="8">
        <v>90.88</v>
      </c>
      <c r="J5815" s="11">
        <v>3</v>
      </c>
      <c r="K5815" s="8">
        <v>-190.85</v>
      </c>
    </row>
    <row r="5816" spans="1:11" x14ac:dyDescent="0.3">
      <c r="A5816" s="2">
        <v>42653</v>
      </c>
      <c r="B5816" s="5">
        <f>YEAR(Table1[[#This Row],[Order Date]])</f>
        <v>2016</v>
      </c>
      <c r="C5816" s="5">
        <f>MONTH(Table1[[#This Row],[Order Date]])</f>
        <v>10</v>
      </c>
      <c r="D5816" s="3" t="s">
        <v>1186</v>
      </c>
      <c r="E5816" s="3" t="s">
        <v>278</v>
      </c>
      <c r="F5816" s="3" t="s">
        <v>39</v>
      </c>
      <c r="G5816" s="3" t="s">
        <v>40</v>
      </c>
      <c r="H5816" s="3" t="s">
        <v>955</v>
      </c>
      <c r="I5816" s="8">
        <v>15.99</v>
      </c>
      <c r="J5816" s="11">
        <v>1</v>
      </c>
      <c r="K5816" s="8">
        <v>-3</v>
      </c>
    </row>
    <row r="5817" spans="1:11" x14ac:dyDescent="0.3">
      <c r="A5817" s="2">
        <v>42653</v>
      </c>
      <c r="B5817" s="5">
        <f>YEAR(Table1[[#This Row],[Order Date]])</f>
        <v>2016</v>
      </c>
      <c r="C5817" s="5">
        <f>MONTH(Table1[[#This Row],[Order Date]])</f>
        <v>10</v>
      </c>
      <c r="D5817" s="3" t="s">
        <v>1186</v>
      </c>
      <c r="E5817" s="3" t="s">
        <v>278</v>
      </c>
      <c r="F5817" s="3" t="s">
        <v>34</v>
      </c>
      <c r="G5817" s="3" t="s">
        <v>35</v>
      </c>
      <c r="H5817" s="3" t="s">
        <v>2159</v>
      </c>
      <c r="I5817" s="8">
        <v>120.78</v>
      </c>
      <c r="J5817" s="11">
        <v>1</v>
      </c>
      <c r="K5817" s="8">
        <v>13.59</v>
      </c>
    </row>
    <row r="5818" spans="1:11" x14ac:dyDescent="0.3">
      <c r="A5818" s="2">
        <v>42653</v>
      </c>
      <c r="B5818" s="5">
        <f>YEAR(Table1[[#This Row],[Order Date]])</f>
        <v>2016</v>
      </c>
      <c r="C5818" s="5">
        <f>MONTH(Table1[[#This Row],[Order Date]])</f>
        <v>10</v>
      </c>
      <c r="D5818" s="3" t="s">
        <v>1563</v>
      </c>
      <c r="E5818" s="3" t="s">
        <v>10</v>
      </c>
      <c r="F5818" s="3" t="s">
        <v>34</v>
      </c>
      <c r="G5818" s="3" t="s">
        <v>47</v>
      </c>
      <c r="H5818" s="3" t="s">
        <v>2604</v>
      </c>
      <c r="I5818" s="8">
        <v>14</v>
      </c>
      <c r="J5818" s="11">
        <v>4</v>
      </c>
      <c r="K5818" s="8">
        <v>-6.3</v>
      </c>
    </row>
    <row r="5819" spans="1:11" x14ac:dyDescent="0.3">
      <c r="A5819" s="2">
        <v>42653</v>
      </c>
      <c r="B5819" s="5">
        <f>YEAR(Table1[[#This Row],[Order Date]])</f>
        <v>2016</v>
      </c>
      <c r="C5819" s="5">
        <f>MONTH(Table1[[#This Row],[Order Date]])</f>
        <v>10</v>
      </c>
      <c r="D5819" s="3" t="s">
        <v>1563</v>
      </c>
      <c r="E5819" s="3" t="s">
        <v>10</v>
      </c>
      <c r="F5819" s="3" t="s">
        <v>11</v>
      </c>
      <c r="G5819" s="3" t="s">
        <v>20</v>
      </c>
      <c r="H5819" s="3" t="s">
        <v>362</v>
      </c>
      <c r="I5819" s="8">
        <v>16.39</v>
      </c>
      <c r="J5819" s="11">
        <v>2</v>
      </c>
      <c r="K5819" s="8">
        <v>-26.23</v>
      </c>
    </row>
    <row r="5820" spans="1:11" x14ac:dyDescent="0.3">
      <c r="A5820" s="2">
        <v>42654</v>
      </c>
      <c r="B5820" s="5">
        <f>YEAR(Table1[[#This Row],[Order Date]])</f>
        <v>2016</v>
      </c>
      <c r="C5820" s="5">
        <f>MONTH(Table1[[#This Row],[Order Date]])</f>
        <v>10</v>
      </c>
      <c r="D5820" s="3" t="s">
        <v>915</v>
      </c>
      <c r="E5820" s="3" t="s">
        <v>15</v>
      </c>
      <c r="F5820" s="3" t="s">
        <v>11</v>
      </c>
      <c r="G5820" s="3" t="s">
        <v>24</v>
      </c>
      <c r="H5820" s="3" t="s">
        <v>338</v>
      </c>
      <c r="I5820" s="8">
        <v>5.34</v>
      </c>
      <c r="J5820" s="11">
        <v>2</v>
      </c>
      <c r="K5820" s="8">
        <v>0.67</v>
      </c>
    </row>
    <row r="5821" spans="1:11" x14ac:dyDescent="0.3">
      <c r="A5821" s="2">
        <v>42654</v>
      </c>
      <c r="B5821" s="5">
        <f>YEAR(Table1[[#This Row],[Order Date]])</f>
        <v>2016</v>
      </c>
      <c r="C5821" s="5">
        <f>MONTH(Table1[[#This Row],[Order Date]])</f>
        <v>10</v>
      </c>
      <c r="D5821" s="3" t="s">
        <v>915</v>
      </c>
      <c r="E5821" s="3" t="s">
        <v>15</v>
      </c>
      <c r="F5821" s="3" t="s">
        <v>11</v>
      </c>
      <c r="G5821" s="3" t="s">
        <v>24</v>
      </c>
      <c r="H5821" s="3" t="s">
        <v>2189</v>
      </c>
      <c r="I5821" s="8">
        <v>27.72</v>
      </c>
      <c r="J5821" s="11">
        <v>3</v>
      </c>
      <c r="K5821" s="8">
        <v>3.47</v>
      </c>
    </row>
    <row r="5822" spans="1:11" x14ac:dyDescent="0.3">
      <c r="A5822" s="2">
        <v>42656</v>
      </c>
      <c r="B5822" s="5">
        <f>YEAR(Table1[[#This Row],[Order Date]])</f>
        <v>2016</v>
      </c>
      <c r="C5822" s="5">
        <f>MONTH(Table1[[#This Row],[Order Date]])</f>
        <v>10</v>
      </c>
      <c r="D5822" s="3" t="s">
        <v>567</v>
      </c>
      <c r="E5822" s="3" t="s">
        <v>27</v>
      </c>
      <c r="F5822" s="3" t="s">
        <v>11</v>
      </c>
      <c r="G5822" s="3" t="s">
        <v>12</v>
      </c>
      <c r="H5822" s="3" t="s">
        <v>127</v>
      </c>
      <c r="I5822" s="8">
        <v>20.04</v>
      </c>
      <c r="J5822" s="11">
        <v>3</v>
      </c>
      <c r="K5822" s="8">
        <v>9.6199999999999992</v>
      </c>
    </row>
    <row r="5823" spans="1:11" x14ac:dyDescent="0.3">
      <c r="A5823" s="2">
        <v>42656</v>
      </c>
      <c r="B5823" s="5">
        <f>YEAR(Table1[[#This Row],[Order Date]])</f>
        <v>2016</v>
      </c>
      <c r="C5823" s="5">
        <f>MONTH(Table1[[#This Row],[Order Date]])</f>
        <v>10</v>
      </c>
      <c r="D5823" s="3" t="s">
        <v>567</v>
      </c>
      <c r="E5823" s="3" t="s">
        <v>27</v>
      </c>
      <c r="F5823" s="3" t="s">
        <v>11</v>
      </c>
      <c r="G5823" s="3" t="s">
        <v>12</v>
      </c>
      <c r="H5823" s="3" t="s">
        <v>1984</v>
      </c>
      <c r="I5823" s="8">
        <v>35.44</v>
      </c>
      <c r="J5823" s="11">
        <v>1</v>
      </c>
      <c r="K5823" s="8">
        <v>16.66</v>
      </c>
    </row>
    <row r="5824" spans="1:11" x14ac:dyDescent="0.3">
      <c r="A5824" s="2">
        <v>42656</v>
      </c>
      <c r="B5824" s="5">
        <f>YEAR(Table1[[#This Row],[Order Date]])</f>
        <v>2016</v>
      </c>
      <c r="C5824" s="5">
        <f>MONTH(Table1[[#This Row],[Order Date]])</f>
        <v>10</v>
      </c>
      <c r="D5824" s="3" t="s">
        <v>567</v>
      </c>
      <c r="E5824" s="3" t="s">
        <v>27</v>
      </c>
      <c r="F5824" s="3" t="s">
        <v>11</v>
      </c>
      <c r="G5824" s="3" t="s">
        <v>24</v>
      </c>
      <c r="H5824" s="3" t="s">
        <v>1915</v>
      </c>
      <c r="I5824" s="8">
        <v>11.52</v>
      </c>
      <c r="J5824" s="11">
        <v>4</v>
      </c>
      <c r="K5824" s="8">
        <v>3.46</v>
      </c>
    </row>
    <row r="5825" spans="1:11" x14ac:dyDescent="0.3">
      <c r="A5825" s="2">
        <v>42656</v>
      </c>
      <c r="B5825" s="5">
        <f>YEAR(Table1[[#This Row],[Order Date]])</f>
        <v>2016</v>
      </c>
      <c r="C5825" s="5">
        <f>MONTH(Table1[[#This Row],[Order Date]])</f>
        <v>10</v>
      </c>
      <c r="D5825" s="3" t="s">
        <v>567</v>
      </c>
      <c r="E5825" s="3" t="s">
        <v>27</v>
      </c>
      <c r="F5825" s="3" t="s">
        <v>11</v>
      </c>
      <c r="G5825" s="3" t="s">
        <v>43</v>
      </c>
      <c r="H5825" s="3" t="s">
        <v>1246</v>
      </c>
      <c r="I5825" s="8">
        <v>4.0199999999999996</v>
      </c>
      <c r="J5825" s="11">
        <v>2</v>
      </c>
      <c r="K5825" s="8">
        <v>1.97</v>
      </c>
    </row>
    <row r="5826" spans="1:11" x14ac:dyDescent="0.3">
      <c r="A5826" s="2">
        <v>42656</v>
      </c>
      <c r="B5826" s="5">
        <f>YEAR(Table1[[#This Row],[Order Date]])</f>
        <v>2016</v>
      </c>
      <c r="C5826" s="5">
        <f>MONTH(Table1[[#This Row],[Order Date]])</f>
        <v>10</v>
      </c>
      <c r="D5826" s="3" t="s">
        <v>567</v>
      </c>
      <c r="E5826" s="3" t="s">
        <v>27</v>
      </c>
      <c r="F5826" s="3" t="s">
        <v>11</v>
      </c>
      <c r="G5826" s="3" t="s">
        <v>20</v>
      </c>
      <c r="H5826" s="3" t="s">
        <v>2228</v>
      </c>
      <c r="I5826" s="8">
        <v>76.180000000000007</v>
      </c>
      <c r="J5826" s="11">
        <v>3</v>
      </c>
      <c r="K5826" s="8">
        <v>26.66</v>
      </c>
    </row>
    <row r="5827" spans="1:11" x14ac:dyDescent="0.3">
      <c r="A5827" s="2">
        <v>42656</v>
      </c>
      <c r="B5827" s="5">
        <f>YEAR(Table1[[#This Row],[Order Date]])</f>
        <v>2016</v>
      </c>
      <c r="C5827" s="5">
        <f>MONTH(Table1[[#This Row],[Order Date]])</f>
        <v>10</v>
      </c>
      <c r="D5827" s="3" t="s">
        <v>567</v>
      </c>
      <c r="E5827" s="3" t="s">
        <v>27</v>
      </c>
      <c r="F5827" s="3" t="s">
        <v>11</v>
      </c>
      <c r="G5827" s="3" t="s">
        <v>200</v>
      </c>
      <c r="H5827" s="3" t="s">
        <v>2215</v>
      </c>
      <c r="I5827" s="8">
        <v>65.88</v>
      </c>
      <c r="J5827" s="11">
        <v>6</v>
      </c>
      <c r="K5827" s="8">
        <v>18.45</v>
      </c>
    </row>
    <row r="5828" spans="1:11" x14ac:dyDescent="0.3">
      <c r="A5828" s="2">
        <v>42656</v>
      </c>
      <c r="B5828" s="5">
        <f>YEAR(Table1[[#This Row],[Order Date]])</f>
        <v>2016</v>
      </c>
      <c r="C5828" s="5">
        <f>MONTH(Table1[[#This Row],[Order Date]])</f>
        <v>10</v>
      </c>
      <c r="D5828" s="3" t="s">
        <v>567</v>
      </c>
      <c r="E5828" s="3" t="s">
        <v>27</v>
      </c>
      <c r="F5828" s="3" t="s">
        <v>34</v>
      </c>
      <c r="G5828" s="3" t="s">
        <v>47</v>
      </c>
      <c r="H5828" s="3" t="s">
        <v>1404</v>
      </c>
      <c r="I5828" s="8">
        <v>43.12</v>
      </c>
      <c r="J5828" s="11">
        <v>14</v>
      </c>
      <c r="K5828" s="8">
        <v>20.7</v>
      </c>
    </row>
    <row r="5829" spans="1:11" x14ac:dyDescent="0.3">
      <c r="A5829" s="2">
        <v>42656</v>
      </c>
      <c r="B5829" s="5">
        <f>YEAR(Table1[[#This Row],[Order Date]])</f>
        <v>2016</v>
      </c>
      <c r="C5829" s="5">
        <f>MONTH(Table1[[#This Row],[Order Date]])</f>
        <v>10</v>
      </c>
      <c r="D5829" s="3" t="s">
        <v>1519</v>
      </c>
      <c r="E5829" s="3" t="s">
        <v>278</v>
      </c>
      <c r="F5829" s="3" t="s">
        <v>34</v>
      </c>
      <c r="G5829" s="3" t="s">
        <v>145</v>
      </c>
      <c r="H5829" s="3" t="s">
        <v>942</v>
      </c>
      <c r="I5829" s="8">
        <v>727.45</v>
      </c>
      <c r="J5829" s="11">
        <v>5</v>
      </c>
      <c r="K5829" s="8">
        <v>-465.57</v>
      </c>
    </row>
    <row r="5830" spans="1:11" x14ac:dyDescent="0.3">
      <c r="A5830" s="2">
        <v>42656</v>
      </c>
      <c r="B5830" s="5">
        <f>YEAR(Table1[[#This Row],[Order Date]])</f>
        <v>2016</v>
      </c>
      <c r="C5830" s="5">
        <f>MONTH(Table1[[#This Row],[Order Date]])</f>
        <v>10</v>
      </c>
      <c r="D5830" s="3" t="s">
        <v>1519</v>
      </c>
      <c r="E5830" s="3" t="s">
        <v>278</v>
      </c>
      <c r="F5830" s="3" t="s">
        <v>34</v>
      </c>
      <c r="G5830" s="3" t="s">
        <v>47</v>
      </c>
      <c r="H5830" s="3" t="s">
        <v>2514</v>
      </c>
      <c r="I5830" s="8">
        <v>24.96</v>
      </c>
      <c r="J5830" s="11">
        <v>3</v>
      </c>
      <c r="K5830" s="8">
        <v>4.37</v>
      </c>
    </row>
    <row r="5831" spans="1:11" x14ac:dyDescent="0.3">
      <c r="A5831" s="2">
        <v>42656</v>
      </c>
      <c r="B5831" s="5">
        <f>YEAR(Table1[[#This Row],[Order Date]])</f>
        <v>2016</v>
      </c>
      <c r="C5831" s="5">
        <f>MONTH(Table1[[#This Row],[Order Date]])</f>
        <v>10</v>
      </c>
      <c r="D5831" s="3" t="s">
        <v>1452</v>
      </c>
      <c r="E5831" s="3" t="s">
        <v>10</v>
      </c>
      <c r="F5831" s="3" t="s">
        <v>39</v>
      </c>
      <c r="G5831" s="3" t="s">
        <v>52</v>
      </c>
      <c r="H5831" s="3" t="s">
        <v>2002</v>
      </c>
      <c r="I5831" s="8">
        <v>191.98</v>
      </c>
      <c r="J5831" s="11">
        <v>3</v>
      </c>
      <c r="K5831" s="8">
        <v>24</v>
      </c>
    </row>
    <row r="5832" spans="1:11" x14ac:dyDescent="0.3">
      <c r="A5832" s="2">
        <v>42656</v>
      </c>
      <c r="B5832" s="5">
        <f>YEAR(Table1[[#This Row],[Order Date]])</f>
        <v>2016</v>
      </c>
      <c r="C5832" s="5">
        <f>MONTH(Table1[[#This Row],[Order Date]])</f>
        <v>10</v>
      </c>
      <c r="D5832" s="3" t="s">
        <v>1452</v>
      </c>
      <c r="E5832" s="3" t="s">
        <v>10</v>
      </c>
      <c r="F5832" s="3" t="s">
        <v>11</v>
      </c>
      <c r="G5832" s="3" t="s">
        <v>12</v>
      </c>
      <c r="H5832" s="3" t="s">
        <v>2582</v>
      </c>
      <c r="I5832" s="8">
        <v>8.2899999999999991</v>
      </c>
      <c r="J5832" s="11">
        <v>2</v>
      </c>
      <c r="K5832" s="8">
        <v>3</v>
      </c>
    </row>
    <row r="5833" spans="1:11" x14ac:dyDescent="0.3">
      <c r="A5833" s="2">
        <v>42656</v>
      </c>
      <c r="B5833" s="5">
        <f>YEAR(Table1[[#This Row],[Order Date]])</f>
        <v>2016</v>
      </c>
      <c r="C5833" s="5">
        <f>MONTH(Table1[[#This Row],[Order Date]])</f>
        <v>10</v>
      </c>
      <c r="D5833" s="3" t="s">
        <v>1452</v>
      </c>
      <c r="E5833" s="3" t="s">
        <v>10</v>
      </c>
      <c r="F5833" s="3" t="s">
        <v>34</v>
      </c>
      <c r="G5833" s="3" t="s">
        <v>47</v>
      </c>
      <c r="H5833" s="3" t="s">
        <v>2040</v>
      </c>
      <c r="I5833" s="8">
        <v>139.91999999999999</v>
      </c>
      <c r="J5833" s="11">
        <v>5</v>
      </c>
      <c r="K5833" s="8">
        <v>-150.41</v>
      </c>
    </row>
    <row r="5834" spans="1:11" x14ac:dyDescent="0.3">
      <c r="A5834" s="2">
        <v>42656</v>
      </c>
      <c r="B5834" s="5">
        <f>YEAR(Table1[[#This Row],[Order Date]])</f>
        <v>2016</v>
      </c>
      <c r="C5834" s="5">
        <f>MONTH(Table1[[#This Row],[Order Date]])</f>
        <v>10</v>
      </c>
      <c r="D5834" s="3" t="s">
        <v>1452</v>
      </c>
      <c r="E5834" s="3" t="s">
        <v>10</v>
      </c>
      <c r="F5834" s="3" t="s">
        <v>11</v>
      </c>
      <c r="G5834" s="3" t="s">
        <v>24</v>
      </c>
      <c r="H5834" s="3" t="s">
        <v>990</v>
      </c>
      <c r="I5834" s="8">
        <v>15.87</v>
      </c>
      <c r="J5834" s="11">
        <v>1</v>
      </c>
      <c r="K5834" s="8">
        <v>1.19</v>
      </c>
    </row>
    <row r="5835" spans="1:11" x14ac:dyDescent="0.3">
      <c r="A5835" s="2">
        <v>42656</v>
      </c>
      <c r="B5835" s="5">
        <f>YEAR(Table1[[#This Row],[Order Date]])</f>
        <v>2016</v>
      </c>
      <c r="C5835" s="5">
        <f>MONTH(Table1[[#This Row],[Order Date]])</f>
        <v>10</v>
      </c>
      <c r="D5835" s="3" t="s">
        <v>1452</v>
      </c>
      <c r="E5835" s="3" t="s">
        <v>10</v>
      </c>
      <c r="F5835" s="3" t="s">
        <v>11</v>
      </c>
      <c r="G5835" s="3" t="s">
        <v>20</v>
      </c>
      <c r="H5835" s="3" t="s">
        <v>451</v>
      </c>
      <c r="I5835" s="8">
        <v>6.29</v>
      </c>
      <c r="J5835" s="11">
        <v>7</v>
      </c>
      <c r="K5835" s="8">
        <v>-11</v>
      </c>
    </row>
    <row r="5836" spans="1:11" x14ac:dyDescent="0.3">
      <c r="A5836" s="2">
        <v>42656</v>
      </c>
      <c r="B5836" s="5">
        <f>YEAR(Table1[[#This Row],[Order Date]])</f>
        <v>2016</v>
      </c>
      <c r="C5836" s="5">
        <f>MONTH(Table1[[#This Row],[Order Date]])</f>
        <v>10</v>
      </c>
      <c r="D5836" s="3" t="s">
        <v>1963</v>
      </c>
      <c r="E5836" s="3" t="s">
        <v>149</v>
      </c>
      <c r="F5836" s="3" t="s">
        <v>11</v>
      </c>
      <c r="G5836" s="3" t="s">
        <v>24</v>
      </c>
      <c r="H5836" s="3" t="s">
        <v>2530</v>
      </c>
      <c r="I5836" s="8">
        <v>34.700000000000003</v>
      </c>
      <c r="J5836" s="11">
        <v>5</v>
      </c>
      <c r="K5836" s="8">
        <v>12.49</v>
      </c>
    </row>
    <row r="5837" spans="1:11" x14ac:dyDescent="0.3">
      <c r="A5837" s="2">
        <v>42656</v>
      </c>
      <c r="B5837" s="5">
        <f>YEAR(Table1[[#This Row],[Order Date]])</f>
        <v>2016</v>
      </c>
      <c r="C5837" s="5">
        <f>MONTH(Table1[[#This Row],[Order Date]])</f>
        <v>10</v>
      </c>
      <c r="D5837" s="3" t="s">
        <v>1963</v>
      </c>
      <c r="E5837" s="3" t="s">
        <v>149</v>
      </c>
      <c r="F5837" s="3" t="s">
        <v>11</v>
      </c>
      <c r="G5837" s="3" t="s">
        <v>18</v>
      </c>
      <c r="H5837" s="3" t="s">
        <v>115</v>
      </c>
      <c r="I5837" s="8">
        <v>99.87</v>
      </c>
      <c r="J5837" s="11">
        <v>3</v>
      </c>
      <c r="K5837" s="8">
        <v>23.97</v>
      </c>
    </row>
    <row r="5838" spans="1:11" x14ac:dyDescent="0.3">
      <c r="A5838" s="2">
        <v>42656</v>
      </c>
      <c r="B5838" s="5">
        <f>YEAR(Table1[[#This Row],[Order Date]])</f>
        <v>2016</v>
      </c>
      <c r="C5838" s="5">
        <f>MONTH(Table1[[#This Row],[Order Date]])</f>
        <v>10</v>
      </c>
      <c r="D5838" s="3" t="s">
        <v>1963</v>
      </c>
      <c r="E5838" s="3" t="s">
        <v>149</v>
      </c>
      <c r="F5838" s="3" t="s">
        <v>11</v>
      </c>
      <c r="G5838" s="3" t="s">
        <v>12</v>
      </c>
      <c r="H5838" s="3" t="s">
        <v>1832</v>
      </c>
      <c r="I5838" s="8">
        <v>37.94</v>
      </c>
      <c r="J5838" s="11">
        <v>2</v>
      </c>
      <c r="K5838" s="8">
        <v>18.21</v>
      </c>
    </row>
    <row r="5839" spans="1:11" x14ac:dyDescent="0.3">
      <c r="A5839" s="2">
        <v>42656</v>
      </c>
      <c r="B5839" s="5">
        <f>YEAR(Table1[[#This Row],[Order Date]])</f>
        <v>2016</v>
      </c>
      <c r="C5839" s="5">
        <f>MONTH(Table1[[#This Row],[Order Date]])</f>
        <v>10</v>
      </c>
      <c r="D5839" s="3" t="s">
        <v>1963</v>
      </c>
      <c r="E5839" s="3" t="s">
        <v>149</v>
      </c>
      <c r="F5839" s="3" t="s">
        <v>11</v>
      </c>
      <c r="G5839" s="3" t="s">
        <v>16</v>
      </c>
      <c r="H5839" s="3" t="s">
        <v>1588</v>
      </c>
      <c r="I5839" s="8">
        <v>24.9</v>
      </c>
      <c r="J5839" s="11">
        <v>5</v>
      </c>
      <c r="K5839" s="8">
        <v>11.45</v>
      </c>
    </row>
    <row r="5840" spans="1:11" x14ac:dyDescent="0.3">
      <c r="A5840" s="2">
        <v>42656</v>
      </c>
      <c r="B5840" s="5">
        <f>YEAR(Table1[[#This Row],[Order Date]])</f>
        <v>2016</v>
      </c>
      <c r="C5840" s="5">
        <f>MONTH(Table1[[#This Row],[Order Date]])</f>
        <v>10</v>
      </c>
      <c r="D5840" s="3" t="s">
        <v>1963</v>
      </c>
      <c r="E5840" s="3" t="s">
        <v>149</v>
      </c>
      <c r="F5840" s="3" t="s">
        <v>34</v>
      </c>
      <c r="G5840" s="3" t="s">
        <v>47</v>
      </c>
      <c r="H5840" s="3" t="s">
        <v>2249</v>
      </c>
      <c r="I5840" s="8">
        <v>82.26</v>
      </c>
      <c r="J5840" s="11">
        <v>3</v>
      </c>
      <c r="K5840" s="8">
        <v>33.729999999999997</v>
      </c>
    </row>
    <row r="5841" spans="1:11" x14ac:dyDescent="0.3">
      <c r="A5841" s="2">
        <v>42657</v>
      </c>
      <c r="B5841" s="5">
        <f>YEAR(Table1[[#This Row],[Order Date]])</f>
        <v>2016</v>
      </c>
      <c r="C5841" s="5">
        <f>MONTH(Table1[[#This Row],[Order Date]])</f>
        <v>10</v>
      </c>
      <c r="D5841" s="3" t="s">
        <v>319</v>
      </c>
      <c r="E5841" s="3" t="s">
        <v>164</v>
      </c>
      <c r="F5841" s="3" t="s">
        <v>39</v>
      </c>
      <c r="G5841" s="3" t="s">
        <v>52</v>
      </c>
      <c r="H5841" s="3" t="s">
        <v>1293</v>
      </c>
      <c r="I5841" s="8">
        <v>177</v>
      </c>
      <c r="J5841" s="11">
        <v>3</v>
      </c>
      <c r="K5841" s="8">
        <v>30.09</v>
      </c>
    </row>
    <row r="5842" spans="1:11" x14ac:dyDescent="0.3">
      <c r="A5842" s="2">
        <v>42657</v>
      </c>
      <c r="B5842" s="5">
        <f>YEAR(Table1[[#This Row],[Order Date]])</f>
        <v>2016</v>
      </c>
      <c r="C5842" s="5">
        <f>MONTH(Table1[[#This Row],[Order Date]])</f>
        <v>10</v>
      </c>
      <c r="D5842" s="3" t="s">
        <v>607</v>
      </c>
      <c r="E5842" s="3" t="s">
        <v>245</v>
      </c>
      <c r="F5842" s="3" t="s">
        <v>34</v>
      </c>
      <c r="G5842" s="3" t="s">
        <v>35</v>
      </c>
      <c r="H5842" s="3" t="s">
        <v>2612</v>
      </c>
      <c r="I5842" s="8">
        <v>102.59</v>
      </c>
      <c r="J5842" s="11">
        <v>1</v>
      </c>
      <c r="K5842" s="8">
        <v>10.26</v>
      </c>
    </row>
    <row r="5843" spans="1:11" x14ac:dyDescent="0.3">
      <c r="A5843" s="2">
        <v>42657</v>
      </c>
      <c r="B5843" s="5">
        <f>YEAR(Table1[[#This Row],[Order Date]])</f>
        <v>2016</v>
      </c>
      <c r="C5843" s="5">
        <f>MONTH(Table1[[#This Row],[Order Date]])</f>
        <v>10</v>
      </c>
      <c r="D5843" s="3" t="s">
        <v>607</v>
      </c>
      <c r="E5843" s="3" t="s">
        <v>245</v>
      </c>
      <c r="F5843" s="3" t="s">
        <v>39</v>
      </c>
      <c r="G5843" s="3" t="s">
        <v>52</v>
      </c>
      <c r="H5843" s="3" t="s">
        <v>1063</v>
      </c>
      <c r="I5843" s="8">
        <v>22.7</v>
      </c>
      <c r="J5843" s="11">
        <v>1</v>
      </c>
      <c r="K5843" s="8">
        <v>5.96</v>
      </c>
    </row>
    <row r="5844" spans="1:11" x14ac:dyDescent="0.3">
      <c r="A5844" s="2">
        <v>42657</v>
      </c>
      <c r="B5844" s="5">
        <f>YEAR(Table1[[#This Row],[Order Date]])</f>
        <v>2016</v>
      </c>
      <c r="C5844" s="5">
        <f>MONTH(Table1[[#This Row],[Order Date]])</f>
        <v>10</v>
      </c>
      <c r="D5844" s="3" t="s">
        <v>607</v>
      </c>
      <c r="E5844" s="3" t="s">
        <v>245</v>
      </c>
      <c r="F5844" s="3" t="s">
        <v>11</v>
      </c>
      <c r="G5844" s="3" t="s">
        <v>12</v>
      </c>
      <c r="H5844" s="3" t="s">
        <v>713</v>
      </c>
      <c r="I5844" s="8">
        <v>93.02</v>
      </c>
      <c r="J5844" s="11">
        <v>3</v>
      </c>
      <c r="K5844" s="8">
        <v>33.72</v>
      </c>
    </row>
    <row r="5845" spans="1:11" x14ac:dyDescent="0.3">
      <c r="A5845" s="2">
        <v>42657</v>
      </c>
      <c r="B5845" s="5">
        <f>YEAR(Table1[[#This Row],[Order Date]])</f>
        <v>2016</v>
      </c>
      <c r="C5845" s="5">
        <f>MONTH(Table1[[#This Row],[Order Date]])</f>
        <v>10</v>
      </c>
      <c r="D5845" s="3" t="s">
        <v>607</v>
      </c>
      <c r="E5845" s="3" t="s">
        <v>245</v>
      </c>
      <c r="F5845" s="3" t="s">
        <v>11</v>
      </c>
      <c r="G5845" s="3" t="s">
        <v>200</v>
      </c>
      <c r="H5845" s="3" t="s">
        <v>807</v>
      </c>
      <c r="I5845" s="8">
        <v>12.77</v>
      </c>
      <c r="J5845" s="11">
        <v>2</v>
      </c>
      <c r="K5845" s="8">
        <v>1.44</v>
      </c>
    </row>
    <row r="5846" spans="1:11" x14ac:dyDescent="0.3">
      <c r="A5846" s="2">
        <v>42657</v>
      </c>
      <c r="B5846" s="5">
        <f>YEAR(Table1[[#This Row],[Order Date]])</f>
        <v>2016</v>
      </c>
      <c r="C5846" s="5">
        <f>MONTH(Table1[[#This Row],[Order Date]])</f>
        <v>10</v>
      </c>
      <c r="D5846" s="3" t="s">
        <v>607</v>
      </c>
      <c r="E5846" s="3" t="s">
        <v>245</v>
      </c>
      <c r="F5846" s="3" t="s">
        <v>11</v>
      </c>
      <c r="G5846" s="3" t="s">
        <v>63</v>
      </c>
      <c r="H5846" s="3" t="s">
        <v>1481</v>
      </c>
      <c r="I5846" s="8">
        <v>35.01</v>
      </c>
      <c r="J5846" s="11">
        <v>4</v>
      </c>
      <c r="K5846" s="8">
        <v>13.13</v>
      </c>
    </row>
    <row r="5847" spans="1:11" x14ac:dyDescent="0.3">
      <c r="A5847" s="2">
        <v>42657</v>
      </c>
      <c r="B5847" s="5">
        <f>YEAR(Table1[[#This Row],[Order Date]])</f>
        <v>2016</v>
      </c>
      <c r="C5847" s="5">
        <f>MONTH(Table1[[#This Row],[Order Date]])</f>
        <v>10</v>
      </c>
      <c r="D5847" s="3" t="s">
        <v>607</v>
      </c>
      <c r="E5847" s="3" t="s">
        <v>245</v>
      </c>
      <c r="F5847" s="3" t="s">
        <v>11</v>
      </c>
      <c r="G5847" s="3" t="s">
        <v>12</v>
      </c>
      <c r="H5847" s="3" t="s">
        <v>1041</v>
      </c>
      <c r="I5847" s="8">
        <v>39.15</v>
      </c>
      <c r="J5847" s="11">
        <v>1</v>
      </c>
      <c r="K5847" s="8">
        <v>14.68</v>
      </c>
    </row>
    <row r="5848" spans="1:11" x14ac:dyDescent="0.3">
      <c r="A5848" s="2">
        <v>42657</v>
      </c>
      <c r="B5848" s="5">
        <f>YEAR(Table1[[#This Row],[Order Date]])</f>
        <v>2016</v>
      </c>
      <c r="C5848" s="5">
        <f>MONTH(Table1[[#This Row],[Order Date]])</f>
        <v>10</v>
      </c>
      <c r="D5848" s="3" t="s">
        <v>671</v>
      </c>
      <c r="E5848" s="3" t="s">
        <v>149</v>
      </c>
      <c r="F5848" s="3" t="s">
        <v>39</v>
      </c>
      <c r="G5848" s="3" t="s">
        <v>40</v>
      </c>
      <c r="H5848" s="3" t="s">
        <v>2171</v>
      </c>
      <c r="I5848" s="8">
        <v>1091.93</v>
      </c>
      <c r="J5848" s="11">
        <v>7</v>
      </c>
      <c r="K5848" s="8">
        <v>272.98</v>
      </c>
    </row>
    <row r="5849" spans="1:11" x14ac:dyDescent="0.3">
      <c r="A5849" s="2">
        <v>42657</v>
      </c>
      <c r="B5849" s="5">
        <f>YEAR(Table1[[#This Row],[Order Date]])</f>
        <v>2016</v>
      </c>
      <c r="C5849" s="5">
        <f>MONTH(Table1[[#This Row],[Order Date]])</f>
        <v>10</v>
      </c>
      <c r="D5849" s="3" t="s">
        <v>671</v>
      </c>
      <c r="E5849" s="3" t="s">
        <v>149</v>
      </c>
      <c r="F5849" s="3" t="s">
        <v>11</v>
      </c>
      <c r="G5849" s="3" t="s">
        <v>12</v>
      </c>
      <c r="H5849" s="3" t="s">
        <v>2220</v>
      </c>
      <c r="I5849" s="8">
        <v>111.96</v>
      </c>
      <c r="J5849" s="11">
        <v>2</v>
      </c>
      <c r="K5849" s="8">
        <v>54.86</v>
      </c>
    </row>
    <row r="5850" spans="1:11" x14ac:dyDescent="0.3">
      <c r="A5850" s="2">
        <v>42657</v>
      </c>
      <c r="B5850" s="5">
        <f>YEAR(Table1[[#This Row],[Order Date]])</f>
        <v>2016</v>
      </c>
      <c r="C5850" s="5">
        <f>MONTH(Table1[[#This Row],[Order Date]])</f>
        <v>10</v>
      </c>
      <c r="D5850" s="3" t="s">
        <v>2444</v>
      </c>
      <c r="E5850" s="3" t="s">
        <v>157</v>
      </c>
      <c r="F5850" s="3" t="s">
        <v>39</v>
      </c>
      <c r="G5850" s="3" t="s">
        <v>52</v>
      </c>
      <c r="H5850" s="3" t="s">
        <v>1787</v>
      </c>
      <c r="I5850" s="8">
        <v>1649.75</v>
      </c>
      <c r="J5850" s="11">
        <v>5</v>
      </c>
      <c r="K5850" s="8">
        <v>544.41999999999996</v>
      </c>
    </row>
    <row r="5851" spans="1:11" x14ac:dyDescent="0.3">
      <c r="A5851" s="2">
        <v>42658</v>
      </c>
      <c r="B5851" s="5">
        <f>YEAR(Table1[[#This Row],[Order Date]])</f>
        <v>2016</v>
      </c>
      <c r="C5851" s="5">
        <f>MONTH(Table1[[#This Row],[Order Date]])</f>
        <v>10</v>
      </c>
      <c r="D5851" s="3" t="s">
        <v>2346</v>
      </c>
      <c r="E5851" s="3" t="s">
        <v>296</v>
      </c>
      <c r="F5851" s="3" t="s">
        <v>11</v>
      </c>
      <c r="G5851" s="3" t="s">
        <v>12</v>
      </c>
      <c r="H5851" s="3" t="s">
        <v>2613</v>
      </c>
      <c r="I5851" s="8">
        <v>45.68</v>
      </c>
      <c r="J5851" s="11">
        <v>2</v>
      </c>
      <c r="K5851" s="8">
        <v>21.01</v>
      </c>
    </row>
    <row r="5852" spans="1:11" x14ac:dyDescent="0.3">
      <c r="A5852" s="2">
        <v>42658</v>
      </c>
      <c r="B5852" s="5">
        <f>YEAR(Table1[[#This Row],[Order Date]])</f>
        <v>2016</v>
      </c>
      <c r="C5852" s="5">
        <f>MONTH(Table1[[#This Row],[Order Date]])</f>
        <v>10</v>
      </c>
      <c r="D5852" s="3" t="s">
        <v>2346</v>
      </c>
      <c r="E5852" s="3" t="s">
        <v>296</v>
      </c>
      <c r="F5852" s="3" t="s">
        <v>11</v>
      </c>
      <c r="G5852" s="3" t="s">
        <v>12</v>
      </c>
      <c r="H5852" s="3" t="s">
        <v>1192</v>
      </c>
      <c r="I5852" s="8">
        <v>60.12</v>
      </c>
      <c r="J5852" s="11">
        <v>9</v>
      </c>
      <c r="K5852" s="8">
        <v>28.86</v>
      </c>
    </row>
    <row r="5853" spans="1:11" x14ac:dyDescent="0.3">
      <c r="A5853" s="2">
        <v>42658</v>
      </c>
      <c r="B5853" s="5">
        <f>YEAR(Table1[[#This Row],[Order Date]])</f>
        <v>2016</v>
      </c>
      <c r="C5853" s="5">
        <f>MONTH(Table1[[#This Row],[Order Date]])</f>
        <v>10</v>
      </c>
      <c r="D5853" s="3" t="s">
        <v>2346</v>
      </c>
      <c r="E5853" s="3" t="s">
        <v>296</v>
      </c>
      <c r="F5853" s="3" t="s">
        <v>11</v>
      </c>
      <c r="G5853" s="3" t="s">
        <v>20</v>
      </c>
      <c r="H5853" s="3" t="s">
        <v>579</v>
      </c>
      <c r="I5853" s="8">
        <v>41.72</v>
      </c>
      <c r="J5853" s="11">
        <v>5</v>
      </c>
      <c r="K5853" s="8">
        <v>13.04</v>
      </c>
    </row>
    <row r="5854" spans="1:11" x14ac:dyDescent="0.3">
      <c r="A5854" s="2">
        <v>42658</v>
      </c>
      <c r="B5854" s="5">
        <f>YEAR(Table1[[#This Row],[Order Date]])</f>
        <v>2016</v>
      </c>
      <c r="C5854" s="5">
        <f>MONTH(Table1[[#This Row],[Order Date]])</f>
        <v>10</v>
      </c>
      <c r="D5854" s="3" t="s">
        <v>2346</v>
      </c>
      <c r="E5854" s="3" t="s">
        <v>296</v>
      </c>
      <c r="F5854" s="3" t="s">
        <v>11</v>
      </c>
      <c r="G5854" s="3" t="s">
        <v>12</v>
      </c>
      <c r="H5854" s="3" t="s">
        <v>1582</v>
      </c>
      <c r="I5854" s="8">
        <v>71.599999999999994</v>
      </c>
      <c r="J5854" s="11">
        <v>8</v>
      </c>
      <c r="K5854" s="8">
        <v>32.94</v>
      </c>
    </row>
    <row r="5855" spans="1:11" x14ac:dyDescent="0.3">
      <c r="A5855" s="2">
        <v>42658</v>
      </c>
      <c r="B5855" s="5">
        <f>YEAR(Table1[[#This Row],[Order Date]])</f>
        <v>2016</v>
      </c>
      <c r="C5855" s="5">
        <f>MONTH(Table1[[#This Row],[Order Date]])</f>
        <v>10</v>
      </c>
      <c r="D5855" s="3" t="s">
        <v>159</v>
      </c>
      <c r="E5855" s="3" t="s">
        <v>840</v>
      </c>
      <c r="F5855" s="3" t="s">
        <v>11</v>
      </c>
      <c r="G5855" s="3" t="s">
        <v>16</v>
      </c>
      <c r="H5855" s="3" t="s">
        <v>926</v>
      </c>
      <c r="I5855" s="8">
        <v>20.16</v>
      </c>
      <c r="J5855" s="11">
        <v>7</v>
      </c>
      <c r="K5855" s="8">
        <v>9.8800000000000008</v>
      </c>
    </row>
    <row r="5856" spans="1:11" x14ac:dyDescent="0.3">
      <c r="A5856" s="2">
        <v>42658</v>
      </c>
      <c r="B5856" s="5">
        <f>YEAR(Table1[[#This Row],[Order Date]])</f>
        <v>2016</v>
      </c>
      <c r="C5856" s="5">
        <f>MONTH(Table1[[#This Row],[Order Date]])</f>
        <v>10</v>
      </c>
      <c r="D5856" s="3" t="s">
        <v>159</v>
      </c>
      <c r="E5856" s="3" t="s">
        <v>840</v>
      </c>
      <c r="F5856" s="3" t="s">
        <v>11</v>
      </c>
      <c r="G5856" s="3" t="s">
        <v>16</v>
      </c>
      <c r="H5856" s="3" t="s">
        <v>17</v>
      </c>
      <c r="I5856" s="8">
        <v>29.46</v>
      </c>
      <c r="J5856" s="11">
        <v>6</v>
      </c>
      <c r="K5856" s="8">
        <v>14.44</v>
      </c>
    </row>
    <row r="5857" spans="1:11" x14ac:dyDescent="0.3">
      <c r="A5857" s="2">
        <v>42658</v>
      </c>
      <c r="B5857" s="5">
        <f>YEAR(Table1[[#This Row],[Order Date]])</f>
        <v>2016</v>
      </c>
      <c r="C5857" s="5">
        <f>MONTH(Table1[[#This Row],[Order Date]])</f>
        <v>10</v>
      </c>
      <c r="D5857" s="3" t="s">
        <v>159</v>
      </c>
      <c r="E5857" s="3" t="s">
        <v>840</v>
      </c>
      <c r="F5857" s="3" t="s">
        <v>11</v>
      </c>
      <c r="G5857" s="3" t="s">
        <v>92</v>
      </c>
      <c r="H5857" s="3" t="s">
        <v>1853</v>
      </c>
      <c r="I5857" s="8">
        <v>868.59</v>
      </c>
      <c r="J5857" s="11">
        <v>3</v>
      </c>
      <c r="K5857" s="8">
        <v>251.89</v>
      </c>
    </row>
    <row r="5858" spans="1:11" x14ac:dyDescent="0.3">
      <c r="A5858" s="2">
        <v>42658</v>
      </c>
      <c r="B5858" s="5">
        <f>YEAR(Table1[[#This Row],[Order Date]])</f>
        <v>2016</v>
      </c>
      <c r="C5858" s="5">
        <f>MONTH(Table1[[#This Row],[Order Date]])</f>
        <v>10</v>
      </c>
      <c r="D5858" s="3" t="s">
        <v>159</v>
      </c>
      <c r="E5858" s="3" t="s">
        <v>840</v>
      </c>
      <c r="F5858" s="3" t="s">
        <v>11</v>
      </c>
      <c r="G5858" s="3" t="s">
        <v>12</v>
      </c>
      <c r="H5858" s="3" t="s">
        <v>708</v>
      </c>
      <c r="I5858" s="8">
        <v>12.96</v>
      </c>
      <c r="J5858" s="11">
        <v>2</v>
      </c>
      <c r="K5858" s="8">
        <v>6.22</v>
      </c>
    </row>
    <row r="5859" spans="1:11" x14ac:dyDescent="0.3">
      <c r="A5859" s="2">
        <v>42658</v>
      </c>
      <c r="B5859" s="5">
        <f>YEAR(Table1[[#This Row],[Order Date]])</f>
        <v>2016</v>
      </c>
      <c r="C5859" s="5">
        <f>MONTH(Table1[[#This Row],[Order Date]])</f>
        <v>10</v>
      </c>
      <c r="D5859" s="3" t="s">
        <v>159</v>
      </c>
      <c r="E5859" s="3" t="s">
        <v>840</v>
      </c>
      <c r="F5859" s="3" t="s">
        <v>39</v>
      </c>
      <c r="G5859" s="3" t="s">
        <v>40</v>
      </c>
      <c r="H5859" s="3" t="s">
        <v>2588</v>
      </c>
      <c r="I5859" s="8">
        <v>5.5</v>
      </c>
      <c r="J5859" s="11">
        <v>1</v>
      </c>
      <c r="K5859" s="8">
        <v>1.38</v>
      </c>
    </row>
    <row r="5860" spans="1:11" x14ac:dyDescent="0.3">
      <c r="A5860" s="2">
        <v>42658</v>
      </c>
      <c r="B5860" s="5">
        <f>YEAR(Table1[[#This Row],[Order Date]])</f>
        <v>2016</v>
      </c>
      <c r="C5860" s="5">
        <f>MONTH(Table1[[#This Row],[Order Date]])</f>
        <v>10</v>
      </c>
      <c r="D5860" s="3" t="s">
        <v>159</v>
      </c>
      <c r="E5860" s="3" t="s">
        <v>840</v>
      </c>
      <c r="F5860" s="3" t="s">
        <v>11</v>
      </c>
      <c r="G5860" s="3" t="s">
        <v>20</v>
      </c>
      <c r="H5860" s="3" t="s">
        <v>701</v>
      </c>
      <c r="I5860" s="8">
        <v>121.6</v>
      </c>
      <c r="J5860" s="11">
        <v>4</v>
      </c>
      <c r="K5860" s="8">
        <v>55.94</v>
      </c>
    </row>
    <row r="5861" spans="1:11" x14ac:dyDescent="0.3">
      <c r="A5861" s="2">
        <v>42658</v>
      </c>
      <c r="B5861" s="5">
        <f>YEAR(Table1[[#This Row],[Order Date]])</f>
        <v>2016</v>
      </c>
      <c r="C5861" s="5">
        <f>MONTH(Table1[[#This Row],[Order Date]])</f>
        <v>10</v>
      </c>
      <c r="D5861" s="3" t="s">
        <v>334</v>
      </c>
      <c r="E5861" s="3" t="s">
        <v>55</v>
      </c>
      <c r="F5861" s="3" t="s">
        <v>11</v>
      </c>
      <c r="G5861" s="3" t="s">
        <v>20</v>
      </c>
      <c r="H5861" s="3" t="s">
        <v>2075</v>
      </c>
      <c r="I5861" s="8">
        <v>232.96</v>
      </c>
      <c r="J5861" s="11">
        <v>7</v>
      </c>
      <c r="K5861" s="8">
        <v>116.48</v>
      </c>
    </row>
    <row r="5862" spans="1:11" x14ac:dyDescent="0.3">
      <c r="A5862" s="2">
        <v>42658</v>
      </c>
      <c r="B5862" s="5">
        <f>YEAR(Table1[[#This Row],[Order Date]])</f>
        <v>2016</v>
      </c>
      <c r="C5862" s="5">
        <f>MONTH(Table1[[#This Row],[Order Date]])</f>
        <v>10</v>
      </c>
      <c r="D5862" s="3" t="s">
        <v>334</v>
      </c>
      <c r="E5862" s="3" t="s">
        <v>55</v>
      </c>
      <c r="F5862" s="3" t="s">
        <v>11</v>
      </c>
      <c r="G5862" s="3" t="s">
        <v>63</v>
      </c>
      <c r="H5862" s="3" t="s">
        <v>2479</v>
      </c>
      <c r="I5862" s="8">
        <v>66.540000000000006</v>
      </c>
      <c r="J5862" s="11">
        <v>6</v>
      </c>
      <c r="K5862" s="8">
        <v>32.6</v>
      </c>
    </row>
    <row r="5863" spans="1:11" x14ac:dyDescent="0.3">
      <c r="A5863" s="2">
        <v>42658</v>
      </c>
      <c r="B5863" s="5">
        <f>YEAR(Table1[[#This Row],[Order Date]])</f>
        <v>2016</v>
      </c>
      <c r="C5863" s="5">
        <f>MONTH(Table1[[#This Row],[Order Date]])</f>
        <v>10</v>
      </c>
      <c r="D5863" s="3" t="s">
        <v>334</v>
      </c>
      <c r="E5863" s="3" t="s">
        <v>55</v>
      </c>
      <c r="F5863" s="3" t="s">
        <v>11</v>
      </c>
      <c r="G5863" s="3" t="s">
        <v>92</v>
      </c>
      <c r="H5863" s="3" t="s">
        <v>617</v>
      </c>
      <c r="I5863" s="8">
        <v>43.26</v>
      </c>
      <c r="J5863" s="11">
        <v>3</v>
      </c>
      <c r="K5863" s="8">
        <v>14.28</v>
      </c>
    </row>
    <row r="5864" spans="1:11" x14ac:dyDescent="0.3">
      <c r="A5864" s="2">
        <v>42659</v>
      </c>
      <c r="B5864" s="5">
        <f>YEAR(Table1[[#This Row],[Order Date]])</f>
        <v>2016</v>
      </c>
      <c r="C5864" s="5">
        <f>MONTH(Table1[[#This Row],[Order Date]])</f>
        <v>10</v>
      </c>
      <c r="D5864" s="3" t="s">
        <v>1748</v>
      </c>
      <c r="E5864" s="3" t="s">
        <v>149</v>
      </c>
      <c r="F5864" s="3" t="s">
        <v>34</v>
      </c>
      <c r="G5864" s="3" t="s">
        <v>145</v>
      </c>
      <c r="H5864" s="3" t="s">
        <v>741</v>
      </c>
      <c r="I5864" s="8">
        <v>142.18</v>
      </c>
      <c r="J5864" s="11">
        <v>1</v>
      </c>
      <c r="K5864" s="8">
        <v>-37.92</v>
      </c>
    </row>
    <row r="5865" spans="1:11" x14ac:dyDescent="0.3">
      <c r="A5865" s="2">
        <v>42660</v>
      </c>
      <c r="B5865" s="5">
        <f>YEAR(Table1[[#This Row],[Order Date]])</f>
        <v>2016</v>
      </c>
      <c r="C5865" s="5">
        <f>MONTH(Table1[[#This Row],[Order Date]])</f>
        <v>10</v>
      </c>
      <c r="D5865" s="3" t="s">
        <v>2083</v>
      </c>
      <c r="E5865" s="3" t="s">
        <v>27</v>
      </c>
      <c r="F5865" s="3" t="s">
        <v>11</v>
      </c>
      <c r="G5865" s="3" t="s">
        <v>20</v>
      </c>
      <c r="H5865" s="3" t="s">
        <v>609</v>
      </c>
      <c r="I5865" s="8">
        <v>18.16</v>
      </c>
      <c r="J5865" s="11">
        <v>5</v>
      </c>
      <c r="K5865" s="8">
        <v>6.58</v>
      </c>
    </row>
    <row r="5866" spans="1:11" x14ac:dyDescent="0.3">
      <c r="A5866" s="2">
        <v>42660</v>
      </c>
      <c r="B5866" s="5">
        <f>YEAR(Table1[[#This Row],[Order Date]])</f>
        <v>2016</v>
      </c>
      <c r="C5866" s="5">
        <f>MONTH(Table1[[#This Row],[Order Date]])</f>
        <v>10</v>
      </c>
      <c r="D5866" s="3" t="s">
        <v>1863</v>
      </c>
      <c r="E5866" s="3" t="s">
        <v>27</v>
      </c>
      <c r="F5866" s="3" t="s">
        <v>34</v>
      </c>
      <c r="G5866" s="3" t="s">
        <v>74</v>
      </c>
      <c r="H5866" s="3" t="s">
        <v>2592</v>
      </c>
      <c r="I5866" s="8">
        <v>120.67</v>
      </c>
      <c r="J5866" s="11">
        <v>2</v>
      </c>
      <c r="K5866" s="8">
        <v>21.29</v>
      </c>
    </row>
    <row r="5867" spans="1:11" x14ac:dyDescent="0.3">
      <c r="A5867" s="2">
        <v>42660</v>
      </c>
      <c r="B5867" s="5">
        <f>YEAR(Table1[[#This Row],[Order Date]])</f>
        <v>2016</v>
      </c>
      <c r="C5867" s="5">
        <f>MONTH(Table1[[#This Row],[Order Date]])</f>
        <v>10</v>
      </c>
      <c r="D5867" s="3" t="s">
        <v>2115</v>
      </c>
      <c r="E5867" s="3" t="s">
        <v>186</v>
      </c>
      <c r="F5867" s="3" t="s">
        <v>39</v>
      </c>
      <c r="G5867" s="3" t="s">
        <v>40</v>
      </c>
      <c r="H5867" s="3" t="s">
        <v>1345</v>
      </c>
      <c r="I5867" s="8">
        <v>449.97</v>
      </c>
      <c r="J5867" s="11">
        <v>3</v>
      </c>
      <c r="K5867" s="8">
        <v>220.49</v>
      </c>
    </row>
    <row r="5868" spans="1:11" x14ac:dyDescent="0.3">
      <c r="A5868" s="2">
        <v>42660</v>
      </c>
      <c r="B5868" s="5">
        <f>YEAR(Table1[[#This Row],[Order Date]])</f>
        <v>2016</v>
      </c>
      <c r="C5868" s="5">
        <f>MONTH(Table1[[#This Row],[Order Date]])</f>
        <v>10</v>
      </c>
      <c r="D5868" s="3" t="s">
        <v>2115</v>
      </c>
      <c r="E5868" s="3" t="s">
        <v>186</v>
      </c>
      <c r="F5868" s="3" t="s">
        <v>11</v>
      </c>
      <c r="G5868" s="3" t="s">
        <v>92</v>
      </c>
      <c r="H5868" s="3" t="s">
        <v>2336</v>
      </c>
      <c r="I5868" s="8">
        <v>1927.59</v>
      </c>
      <c r="J5868" s="11">
        <v>7</v>
      </c>
      <c r="K5868" s="8">
        <v>751.76</v>
      </c>
    </row>
    <row r="5869" spans="1:11" x14ac:dyDescent="0.3">
      <c r="A5869" s="2">
        <v>42660</v>
      </c>
      <c r="B5869" s="5">
        <f>YEAR(Table1[[#This Row],[Order Date]])</f>
        <v>2016</v>
      </c>
      <c r="C5869" s="5">
        <f>MONTH(Table1[[#This Row],[Order Date]])</f>
        <v>10</v>
      </c>
      <c r="D5869" s="3" t="s">
        <v>789</v>
      </c>
      <c r="E5869" s="3" t="s">
        <v>177</v>
      </c>
      <c r="F5869" s="3" t="s">
        <v>34</v>
      </c>
      <c r="G5869" s="3" t="s">
        <v>74</v>
      </c>
      <c r="H5869" s="3" t="s">
        <v>412</v>
      </c>
      <c r="I5869" s="8">
        <v>120.98</v>
      </c>
      <c r="J5869" s="11">
        <v>1</v>
      </c>
      <c r="K5869" s="8">
        <v>12.1</v>
      </c>
    </row>
    <row r="5870" spans="1:11" x14ac:dyDescent="0.3">
      <c r="A5870" s="2">
        <v>42660</v>
      </c>
      <c r="B5870" s="5">
        <f>YEAR(Table1[[#This Row],[Order Date]])</f>
        <v>2016</v>
      </c>
      <c r="C5870" s="5">
        <f>MONTH(Table1[[#This Row],[Order Date]])</f>
        <v>10</v>
      </c>
      <c r="D5870" s="3" t="s">
        <v>789</v>
      </c>
      <c r="E5870" s="3" t="s">
        <v>177</v>
      </c>
      <c r="F5870" s="3" t="s">
        <v>11</v>
      </c>
      <c r="G5870" s="3" t="s">
        <v>20</v>
      </c>
      <c r="H5870" s="3" t="s">
        <v>2488</v>
      </c>
      <c r="I5870" s="8">
        <v>315.98</v>
      </c>
      <c r="J5870" s="11">
        <v>1</v>
      </c>
      <c r="K5870" s="8">
        <v>148.51</v>
      </c>
    </row>
    <row r="5871" spans="1:11" x14ac:dyDescent="0.3">
      <c r="A5871" s="2">
        <v>42661</v>
      </c>
      <c r="B5871" s="5">
        <f>YEAR(Table1[[#This Row],[Order Date]])</f>
        <v>2016</v>
      </c>
      <c r="C5871" s="5">
        <f>MONTH(Table1[[#This Row],[Order Date]])</f>
        <v>10</v>
      </c>
      <c r="D5871" s="3" t="s">
        <v>915</v>
      </c>
      <c r="E5871" s="3" t="s">
        <v>95</v>
      </c>
      <c r="F5871" s="3" t="s">
        <v>34</v>
      </c>
      <c r="G5871" s="3" t="s">
        <v>35</v>
      </c>
      <c r="H5871" s="3" t="s">
        <v>699</v>
      </c>
      <c r="I5871" s="8">
        <v>307.92</v>
      </c>
      <c r="J5871" s="11">
        <v>5</v>
      </c>
      <c r="K5871" s="8">
        <v>-34.64</v>
      </c>
    </row>
    <row r="5872" spans="1:11" x14ac:dyDescent="0.3">
      <c r="A5872" s="2">
        <v>42663</v>
      </c>
      <c r="B5872" s="5">
        <f>YEAR(Table1[[#This Row],[Order Date]])</f>
        <v>2016</v>
      </c>
      <c r="C5872" s="5">
        <f>MONTH(Table1[[#This Row],[Order Date]])</f>
        <v>10</v>
      </c>
      <c r="D5872" s="3" t="s">
        <v>1027</v>
      </c>
      <c r="E5872" s="3" t="s">
        <v>78</v>
      </c>
      <c r="F5872" s="3" t="s">
        <v>11</v>
      </c>
      <c r="G5872" s="3" t="s">
        <v>24</v>
      </c>
      <c r="H5872" s="3" t="s">
        <v>998</v>
      </c>
      <c r="I5872" s="8">
        <v>7.15</v>
      </c>
      <c r="J5872" s="11">
        <v>3</v>
      </c>
      <c r="K5872" s="8">
        <v>0.72</v>
      </c>
    </row>
    <row r="5873" spans="1:11" x14ac:dyDescent="0.3">
      <c r="A5873" s="2">
        <v>42663</v>
      </c>
      <c r="B5873" s="5">
        <f>YEAR(Table1[[#This Row],[Order Date]])</f>
        <v>2016</v>
      </c>
      <c r="C5873" s="5">
        <f>MONTH(Table1[[#This Row],[Order Date]])</f>
        <v>10</v>
      </c>
      <c r="D5873" s="3" t="s">
        <v>806</v>
      </c>
      <c r="E5873" s="3" t="s">
        <v>10</v>
      </c>
      <c r="F5873" s="3" t="s">
        <v>11</v>
      </c>
      <c r="G5873" s="3" t="s">
        <v>12</v>
      </c>
      <c r="H5873" s="3" t="s">
        <v>2334</v>
      </c>
      <c r="I5873" s="8">
        <v>51.02</v>
      </c>
      <c r="J5873" s="11">
        <v>7</v>
      </c>
      <c r="K5873" s="8">
        <v>15.94</v>
      </c>
    </row>
    <row r="5874" spans="1:11" x14ac:dyDescent="0.3">
      <c r="A5874" s="2">
        <v>42663</v>
      </c>
      <c r="B5874" s="5">
        <f>YEAR(Table1[[#This Row],[Order Date]])</f>
        <v>2016</v>
      </c>
      <c r="C5874" s="5">
        <f>MONTH(Table1[[#This Row],[Order Date]])</f>
        <v>10</v>
      </c>
      <c r="D5874" s="3" t="s">
        <v>806</v>
      </c>
      <c r="E5874" s="3" t="s">
        <v>10</v>
      </c>
      <c r="F5874" s="3" t="s">
        <v>11</v>
      </c>
      <c r="G5874" s="3" t="s">
        <v>43</v>
      </c>
      <c r="H5874" s="3" t="s">
        <v>160</v>
      </c>
      <c r="I5874" s="8">
        <v>25.25</v>
      </c>
      <c r="J5874" s="11">
        <v>4</v>
      </c>
      <c r="K5874" s="8">
        <v>7.89</v>
      </c>
    </row>
    <row r="5875" spans="1:11" x14ac:dyDescent="0.3">
      <c r="A5875" s="2">
        <v>42663</v>
      </c>
      <c r="B5875" s="5">
        <f>YEAR(Table1[[#This Row],[Order Date]])</f>
        <v>2016</v>
      </c>
      <c r="C5875" s="5">
        <f>MONTH(Table1[[#This Row],[Order Date]])</f>
        <v>10</v>
      </c>
      <c r="D5875" s="3" t="s">
        <v>806</v>
      </c>
      <c r="E5875" s="3" t="s">
        <v>10</v>
      </c>
      <c r="F5875" s="3" t="s">
        <v>34</v>
      </c>
      <c r="G5875" s="3" t="s">
        <v>35</v>
      </c>
      <c r="H5875" s="3" t="s">
        <v>964</v>
      </c>
      <c r="I5875" s="8">
        <v>56.69</v>
      </c>
      <c r="J5875" s="11">
        <v>1</v>
      </c>
      <c r="K5875" s="8">
        <v>-14.58</v>
      </c>
    </row>
    <row r="5876" spans="1:11" x14ac:dyDescent="0.3">
      <c r="A5876" s="2">
        <v>42663</v>
      </c>
      <c r="B5876" s="5">
        <f>YEAR(Table1[[#This Row],[Order Date]])</f>
        <v>2016</v>
      </c>
      <c r="C5876" s="5">
        <f>MONTH(Table1[[#This Row],[Order Date]])</f>
        <v>10</v>
      </c>
      <c r="D5876" s="3" t="s">
        <v>225</v>
      </c>
      <c r="E5876" s="3" t="s">
        <v>110</v>
      </c>
      <c r="F5876" s="3" t="s">
        <v>39</v>
      </c>
      <c r="G5876" s="3" t="s">
        <v>40</v>
      </c>
      <c r="H5876" s="3" t="s">
        <v>2050</v>
      </c>
      <c r="I5876" s="8">
        <v>125.7</v>
      </c>
      <c r="J5876" s="11">
        <v>6</v>
      </c>
      <c r="K5876" s="8">
        <v>35.200000000000003</v>
      </c>
    </row>
    <row r="5877" spans="1:11" x14ac:dyDescent="0.3">
      <c r="A5877" s="2">
        <v>42663</v>
      </c>
      <c r="B5877" s="5">
        <f>YEAR(Table1[[#This Row],[Order Date]])</f>
        <v>2016</v>
      </c>
      <c r="C5877" s="5">
        <f>MONTH(Table1[[#This Row],[Order Date]])</f>
        <v>10</v>
      </c>
      <c r="D5877" s="3" t="s">
        <v>225</v>
      </c>
      <c r="E5877" s="3" t="s">
        <v>110</v>
      </c>
      <c r="F5877" s="3" t="s">
        <v>39</v>
      </c>
      <c r="G5877" s="3" t="s">
        <v>40</v>
      </c>
      <c r="H5877" s="3" t="s">
        <v>520</v>
      </c>
      <c r="I5877" s="8">
        <v>191.98</v>
      </c>
      <c r="J5877" s="11">
        <v>2</v>
      </c>
      <c r="K5877" s="8">
        <v>51.83</v>
      </c>
    </row>
    <row r="5878" spans="1:11" x14ac:dyDescent="0.3">
      <c r="A5878" s="2">
        <v>42663</v>
      </c>
      <c r="B5878" s="5">
        <f>YEAR(Table1[[#This Row],[Order Date]])</f>
        <v>2016</v>
      </c>
      <c r="C5878" s="5">
        <f>MONTH(Table1[[#This Row],[Order Date]])</f>
        <v>10</v>
      </c>
      <c r="D5878" s="3" t="s">
        <v>225</v>
      </c>
      <c r="E5878" s="3" t="s">
        <v>110</v>
      </c>
      <c r="F5878" s="3" t="s">
        <v>11</v>
      </c>
      <c r="G5878" s="3" t="s">
        <v>18</v>
      </c>
      <c r="H5878" s="3" t="s">
        <v>1780</v>
      </c>
      <c r="I5878" s="8">
        <v>20.86</v>
      </c>
      <c r="J5878" s="11">
        <v>7</v>
      </c>
      <c r="K5878" s="8">
        <v>1.46</v>
      </c>
    </row>
    <row r="5879" spans="1:11" x14ac:dyDescent="0.3">
      <c r="A5879" s="2">
        <v>42663</v>
      </c>
      <c r="B5879" s="5">
        <f>YEAR(Table1[[#This Row],[Order Date]])</f>
        <v>2016</v>
      </c>
      <c r="C5879" s="5">
        <f>MONTH(Table1[[#This Row],[Order Date]])</f>
        <v>10</v>
      </c>
      <c r="D5879" s="3" t="s">
        <v>1886</v>
      </c>
      <c r="E5879" s="3" t="s">
        <v>27</v>
      </c>
      <c r="F5879" s="3" t="s">
        <v>11</v>
      </c>
      <c r="G5879" s="3" t="s">
        <v>20</v>
      </c>
      <c r="H5879" s="3" t="s">
        <v>467</v>
      </c>
      <c r="I5879" s="8">
        <v>19.3</v>
      </c>
      <c r="J5879" s="11">
        <v>3</v>
      </c>
      <c r="K5879" s="8">
        <v>6.03</v>
      </c>
    </row>
    <row r="5880" spans="1:11" x14ac:dyDescent="0.3">
      <c r="A5880" s="2">
        <v>42663</v>
      </c>
      <c r="B5880" s="5">
        <f>YEAR(Table1[[#This Row],[Order Date]])</f>
        <v>2016</v>
      </c>
      <c r="C5880" s="5">
        <f>MONTH(Table1[[#This Row],[Order Date]])</f>
        <v>10</v>
      </c>
      <c r="D5880" s="3" t="s">
        <v>1922</v>
      </c>
      <c r="E5880" s="3" t="s">
        <v>55</v>
      </c>
      <c r="F5880" s="3" t="s">
        <v>34</v>
      </c>
      <c r="G5880" s="3" t="s">
        <v>47</v>
      </c>
      <c r="H5880" s="3" t="s">
        <v>766</v>
      </c>
      <c r="I5880" s="8">
        <v>61.1</v>
      </c>
      <c r="J5880" s="11">
        <v>5</v>
      </c>
      <c r="K5880" s="8">
        <v>18.329999999999998</v>
      </c>
    </row>
    <row r="5881" spans="1:11" x14ac:dyDescent="0.3">
      <c r="A5881" s="2">
        <v>42663</v>
      </c>
      <c r="B5881" s="5">
        <f>YEAR(Table1[[#This Row],[Order Date]])</f>
        <v>2016</v>
      </c>
      <c r="C5881" s="5">
        <f>MONTH(Table1[[#This Row],[Order Date]])</f>
        <v>10</v>
      </c>
      <c r="D5881" s="3" t="s">
        <v>578</v>
      </c>
      <c r="E5881" s="3" t="s">
        <v>27</v>
      </c>
      <c r="F5881" s="3" t="s">
        <v>34</v>
      </c>
      <c r="G5881" s="3" t="s">
        <v>35</v>
      </c>
      <c r="H5881" s="3" t="s">
        <v>2446</v>
      </c>
      <c r="I5881" s="8">
        <v>387.14</v>
      </c>
      <c r="J5881" s="11">
        <v>4</v>
      </c>
      <c r="K5881" s="8">
        <v>4.84</v>
      </c>
    </row>
    <row r="5882" spans="1:11" x14ac:dyDescent="0.3">
      <c r="A5882" s="2">
        <v>42664</v>
      </c>
      <c r="B5882" s="5">
        <f>YEAR(Table1[[#This Row],[Order Date]])</f>
        <v>2016</v>
      </c>
      <c r="C5882" s="5">
        <f>MONTH(Table1[[#This Row],[Order Date]])</f>
        <v>10</v>
      </c>
      <c r="D5882" s="3" t="s">
        <v>1657</v>
      </c>
      <c r="E5882" s="3" t="s">
        <v>613</v>
      </c>
      <c r="F5882" s="3" t="s">
        <v>11</v>
      </c>
      <c r="G5882" s="3" t="s">
        <v>20</v>
      </c>
      <c r="H5882" s="3" t="s">
        <v>2200</v>
      </c>
      <c r="I5882" s="8">
        <v>23.2</v>
      </c>
      <c r="J5882" s="11">
        <v>4</v>
      </c>
      <c r="K5882" s="8">
        <v>10.44</v>
      </c>
    </row>
    <row r="5883" spans="1:11" x14ac:dyDescent="0.3">
      <c r="A5883" s="2">
        <v>42664</v>
      </c>
      <c r="B5883" s="5">
        <f>YEAR(Table1[[#This Row],[Order Date]])</f>
        <v>2016</v>
      </c>
      <c r="C5883" s="5">
        <f>MONTH(Table1[[#This Row],[Order Date]])</f>
        <v>10</v>
      </c>
      <c r="D5883" s="3" t="s">
        <v>1657</v>
      </c>
      <c r="E5883" s="3" t="s">
        <v>613</v>
      </c>
      <c r="F5883" s="3" t="s">
        <v>11</v>
      </c>
      <c r="G5883" s="3" t="s">
        <v>200</v>
      </c>
      <c r="H5883" s="3" t="s">
        <v>807</v>
      </c>
      <c r="I5883" s="8">
        <v>7.36</v>
      </c>
      <c r="J5883" s="11">
        <v>2</v>
      </c>
      <c r="K5883" s="8">
        <v>0.15</v>
      </c>
    </row>
    <row r="5884" spans="1:11" x14ac:dyDescent="0.3">
      <c r="A5884" s="2">
        <v>42664</v>
      </c>
      <c r="B5884" s="5">
        <f>YEAR(Table1[[#This Row],[Order Date]])</f>
        <v>2016</v>
      </c>
      <c r="C5884" s="5">
        <f>MONTH(Table1[[#This Row],[Order Date]])</f>
        <v>10</v>
      </c>
      <c r="D5884" s="3" t="s">
        <v>1657</v>
      </c>
      <c r="E5884" s="3" t="s">
        <v>613</v>
      </c>
      <c r="F5884" s="3" t="s">
        <v>11</v>
      </c>
      <c r="G5884" s="3" t="s">
        <v>18</v>
      </c>
      <c r="H5884" s="3" t="s">
        <v>1245</v>
      </c>
      <c r="I5884" s="8">
        <v>104.79</v>
      </c>
      <c r="J5884" s="11">
        <v>7</v>
      </c>
      <c r="K5884" s="8">
        <v>29.34</v>
      </c>
    </row>
    <row r="5885" spans="1:11" x14ac:dyDescent="0.3">
      <c r="A5885" s="2">
        <v>42664</v>
      </c>
      <c r="B5885" s="5">
        <f>YEAR(Table1[[#This Row],[Order Date]])</f>
        <v>2016</v>
      </c>
      <c r="C5885" s="5">
        <f>MONTH(Table1[[#This Row],[Order Date]])</f>
        <v>10</v>
      </c>
      <c r="D5885" s="3" t="s">
        <v>1657</v>
      </c>
      <c r="E5885" s="3" t="s">
        <v>613</v>
      </c>
      <c r="F5885" s="3" t="s">
        <v>34</v>
      </c>
      <c r="G5885" s="3" t="s">
        <v>74</v>
      </c>
      <c r="H5885" s="3" t="s">
        <v>1604</v>
      </c>
      <c r="I5885" s="8">
        <v>1043.92</v>
      </c>
      <c r="J5885" s="11">
        <v>4</v>
      </c>
      <c r="K5885" s="8">
        <v>271.42</v>
      </c>
    </row>
    <row r="5886" spans="1:11" x14ac:dyDescent="0.3">
      <c r="A5886" s="2">
        <v>42664</v>
      </c>
      <c r="B5886" s="5">
        <f>YEAR(Table1[[#This Row],[Order Date]])</f>
        <v>2016</v>
      </c>
      <c r="C5886" s="5">
        <f>MONTH(Table1[[#This Row],[Order Date]])</f>
        <v>10</v>
      </c>
      <c r="D5886" s="3" t="s">
        <v>2230</v>
      </c>
      <c r="E5886" s="3" t="s">
        <v>27</v>
      </c>
      <c r="F5886" s="3" t="s">
        <v>11</v>
      </c>
      <c r="G5886" s="3" t="s">
        <v>12</v>
      </c>
      <c r="H5886" s="3" t="s">
        <v>2451</v>
      </c>
      <c r="I5886" s="8">
        <v>22.92</v>
      </c>
      <c r="J5886" s="11">
        <v>3</v>
      </c>
      <c r="K5886" s="8">
        <v>11.23</v>
      </c>
    </row>
    <row r="5887" spans="1:11" x14ac:dyDescent="0.3">
      <c r="A5887" s="2">
        <v>42664</v>
      </c>
      <c r="B5887" s="5">
        <f>YEAR(Table1[[#This Row],[Order Date]])</f>
        <v>2016</v>
      </c>
      <c r="C5887" s="5">
        <f>MONTH(Table1[[#This Row],[Order Date]])</f>
        <v>10</v>
      </c>
      <c r="D5887" s="3" t="s">
        <v>857</v>
      </c>
      <c r="E5887" s="3" t="s">
        <v>27</v>
      </c>
      <c r="F5887" s="3" t="s">
        <v>11</v>
      </c>
      <c r="G5887" s="3" t="s">
        <v>18</v>
      </c>
      <c r="H5887" s="3" t="s">
        <v>1017</v>
      </c>
      <c r="I5887" s="8">
        <v>154.44</v>
      </c>
      <c r="J5887" s="11">
        <v>3</v>
      </c>
      <c r="K5887" s="8">
        <v>1.54</v>
      </c>
    </row>
    <row r="5888" spans="1:11" x14ac:dyDescent="0.3">
      <c r="A5888" s="2">
        <v>42664</v>
      </c>
      <c r="B5888" s="5">
        <f>YEAR(Table1[[#This Row],[Order Date]])</f>
        <v>2016</v>
      </c>
      <c r="C5888" s="5">
        <f>MONTH(Table1[[#This Row],[Order Date]])</f>
        <v>10</v>
      </c>
      <c r="D5888" s="3" t="s">
        <v>578</v>
      </c>
      <c r="E5888" s="3" t="s">
        <v>59</v>
      </c>
      <c r="F5888" s="3" t="s">
        <v>11</v>
      </c>
      <c r="G5888" s="3" t="s">
        <v>20</v>
      </c>
      <c r="H5888" s="3" t="s">
        <v>2287</v>
      </c>
      <c r="I5888" s="8">
        <v>7.92</v>
      </c>
      <c r="J5888" s="11">
        <v>4</v>
      </c>
      <c r="K5888" s="8">
        <v>3.56</v>
      </c>
    </row>
    <row r="5889" spans="1:11" x14ac:dyDescent="0.3">
      <c r="A5889" s="2">
        <v>42664</v>
      </c>
      <c r="B5889" s="5">
        <f>YEAR(Table1[[#This Row],[Order Date]])</f>
        <v>2016</v>
      </c>
      <c r="C5889" s="5">
        <f>MONTH(Table1[[#This Row],[Order Date]])</f>
        <v>10</v>
      </c>
      <c r="D5889" s="3" t="s">
        <v>2614</v>
      </c>
      <c r="E5889" s="3" t="s">
        <v>531</v>
      </c>
      <c r="F5889" s="3" t="s">
        <v>39</v>
      </c>
      <c r="G5889" s="3" t="s">
        <v>52</v>
      </c>
      <c r="H5889" s="3" t="s">
        <v>1068</v>
      </c>
      <c r="I5889" s="8">
        <v>98.16</v>
      </c>
      <c r="J5889" s="11">
        <v>6</v>
      </c>
      <c r="K5889" s="8">
        <v>9.82</v>
      </c>
    </row>
    <row r="5890" spans="1:11" x14ac:dyDescent="0.3">
      <c r="A5890" s="2">
        <v>42664</v>
      </c>
      <c r="B5890" s="5">
        <f>YEAR(Table1[[#This Row],[Order Date]])</f>
        <v>2016</v>
      </c>
      <c r="C5890" s="5">
        <f>MONTH(Table1[[#This Row],[Order Date]])</f>
        <v>10</v>
      </c>
      <c r="D5890" s="3" t="s">
        <v>2466</v>
      </c>
      <c r="E5890" s="3" t="s">
        <v>78</v>
      </c>
      <c r="F5890" s="3" t="s">
        <v>39</v>
      </c>
      <c r="G5890" s="3" t="s">
        <v>40</v>
      </c>
      <c r="H5890" s="3" t="s">
        <v>1493</v>
      </c>
      <c r="I5890" s="8">
        <v>235.15</v>
      </c>
      <c r="J5890" s="11">
        <v>8</v>
      </c>
      <c r="K5890" s="8">
        <v>-47.03</v>
      </c>
    </row>
    <row r="5891" spans="1:11" x14ac:dyDescent="0.3">
      <c r="A5891" s="2">
        <v>42664</v>
      </c>
      <c r="B5891" s="5">
        <f>YEAR(Table1[[#This Row],[Order Date]])</f>
        <v>2016</v>
      </c>
      <c r="C5891" s="5">
        <f>MONTH(Table1[[#This Row],[Order Date]])</f>
        <v>10</v>
      </c>
      <c r="D5891" s="3" t="s">
        <v>659</v>
      </c>
      <c r="E5891" s="3" t="s">
        <v>78</v>
      </c>
      <c r="F5891" s="3" t="s">
        <v>34</v>
      </c>
      <c r="G5891" s="3" t="s">
        <v>145</v>
      </c>
      <c r="H5891" s="3" t="s">
        <v>783</v>
      </c>
      <c r="I5891" s="8">
        <v>661.18</v>
      </c>
      <c r="J5891" s="11">
        <v>2</v>
      </c>
      <c r="K5891" s="8">
        <v>-231.41</v>
      </c>
    </row>
    <row r="5892" spans="1:11" x14ac:dyDescent="0.3">
      <c r="A5892" s="2">
        <v>42664</v>
      </c>
      <c r="B5892" s="5">
        <f>YEAR(Table1[[#This Row],[Order Date]])</f>
        <v>2016</v>
      </c>
      <c r="C5892" s="5">
        <f>MONTH(Table1[[#This Row],[Order Date]])</f>
        <v>10</v>
      </c>
      <c r="D5892" s="3" t="s">
        <v>910</v>
      </c>
      <c r="E5892" s="3" t="s">
        <v>126</v>
      </c>
      <c r="F5892" s="3" t="s">
        <v>11</v>
      </c>
      <c r="G5892" s="3" t="s">
        <v>24</v>
      </c>
      <c r="H5892" s="3" t="s">
        <v>1579</v>
      </c>
      <c r="I5892" s="8">
        <v>113.22</v>
      </c>
      <c r="J5892" s="11">
        <v>3</v>
      </c>
      <c r="K5892" s="8">
        <v>29.44</v>
      </c>
    </row>
    <row r="5893" spans="1:11" x14ac:dyDescent="0.3">
      <c r="A5893" s="2">
        <v>42664</v>
      </c>
      <c r="B5893" s="5">
        <f>YEAR(Table1[[#This Row],[Order Date]])</f>
        <v>2016</v>
      </c>
      <c r="C5893" s="5">
        <f>MONTH(Table1[[#This Row],[Order Date]])</f>
        <v>10</v>
      </c>
      <c r="D5893" s="3" t="s">
        <v>910</v>
      </c>
      <c r="E5893" s="3" t="s">
        <v>126</v>
      </c>
      <c r="F5893" s="3" t="s">
        <v>11</v>
      </c>
      <c r="G5893" s="3" t="s">
        <v>12</v>
      </c>
      <c r="H5893" s="3" t="s">
        <v>2258</v>
      </c>
      <c r="I5893" s="8">
        <v>35.880000000000003</v>
      </c>
      <c r="J5893" s="11">
        <v>6</v>
      </c>
      <c r="K5893" s="8">
        <v>17.579999999999998</v>
      </c>
    </row>
    <row r="5894" spans="1:11" x14ac:dyDescent="0.3">
      <c r="A5894" s="2">
        <v>42664</v>
      </c>
      <c r="B5894" s="5">
        <f>YEAR(Table1[[#This Row],[Order Date]])</f>
        <v>2016</v>
      </c>
      <c r="C5894" s="5">
        <f>MONTH(Table1[[#This Row],[Order Date]])</f>
        <v>10</v>
      </c>
      <c r="D5894" s="3" t="s">
        <v>910</v>
      </c>
      <c r="E5894" s="3" t="s">
        <v>126</v>
      </c>
      <c r="F5894" s="3" t="s">
        <v>11</v>
      </c>
      <c r="G5894" s="3" t="s">
        <v>20</v>
      </c>
      <c r="H5894" s="3" t="s">
        <v>1366</v>
      </c>
      <c r="I5894" s="8">
        <v>4535.9799999999996</v>
      </c>
      <c r="J5894" s="11">
        <v>3</v>
      </c>
      <c r="K5894" s="8">
        <v>1644.29</v>
      </c>
    </row>
    <row r="5895" spans="1:11" x14ac:dyDescent="0.3">
      <c r="A5895" s="2">
        <v>42664</v>
      </c>
      <c r="B5895" s="5">
        <f>YEAR(Table1[[#This Row],[Order Date]])</f>
        <v>2016</v>
      </c>
      <c r="C5895" s="5">
        <f>MONTH(Table1[[#This Row],[Order Date]])</f>
        <v>10</v>
      </c>
      <c r="D5895" s="3" t="s">
        <v>237</v>
      </c>
      <c r="E5895" s="3" t="s">
        <v>120</v>
      </c>
      <c r="F5895" s="3" t="s">
        <v>11</v>
      </c>
      <c r="G5895" s="3" t="s">
        <v>18</v>
      </c>
      <c r="H5895" s="3" t="s">
        <v>2422</v>
      </c>
      <c r="I5895" s="8">
        <v>111.67</v>
      </c>
      <c r="J5895" s="11">
        <v>9</v>
      </c>
      <c r="K5895" s="8">
        <v>6.98</v>
      </c>
    </row>
    <row r="5896" spans="1:11" x14ac:dyDescent="0.3">
      <c r="A5896" s="2">
        <v>42664</v>
      </c>
      <c r="B5896" s="5">
        <f>YEAR(Table1[[#This Row],[Order Date]])</f>
        <v>2016</v>
      </c>
      <c r="C5896" s="5">
        <f>MONTH(Table1[[#This Row],[Order Date]])</f>
        <v>10</v>
      </c>
      <c r="D5896" s="3" t="s">
        <v>1448</v>
      </c>
      <c r="E5896" s="3" t="s">
        <v>10</v>
      </c>
      <c r="F5896" s="3" t="s">
        <v>39</v>
      </c>
      <c r="G5896" s="3" t="s">
        <v>52</v>
      </c>
      <c r="H5896" s="3" t="s">
        <v>388</v>
      </c>
      <c r="I5896" s="8">
        <v>106.08</v>
      </c>
      <c r="J5896" s="11">
        <v>6</v>
      </c>
      <c r="K5896" s="8">
        <v>-9.2799999999999994</v>
      </c>
    </row>
    <row r="5897" spans="1:11" x14ac:dyDescent="0.3">
      <c r="A5897" s="2">
        <v>42664</v>
      </c>
      <c r="B5897" s="5">
        <f>YEAR(Table1[[#This Row],[Order Date]])</f>
        <v>2016</v>
      </c>
      <c r="C5897" s="5">
        <f>MONTH(Table1[[#This Row],[Order Date]])</f>
        <v>10</v>
      </c>
      <c r="D5897" s="3" t="s">
        <v>791</v>
      </c>
      <c r="E5897" s="3" t="s">
        <v>27</v>
      </c>
      <c r="F5897" s="3" t="s">
        <v>34</v>
      </c>
      <c r="G5897" s="3" t="s">
        <v>35</v>
      </c>
      <c r="H5897" s="3" t="s">
        <v>1484</v>
      </c>
      <c r="I5897" s="8">
        <v>242.14</v>
      </c>
      <c r="J5897" s="11">
        <v>3</v>
      </c>
      <c r="K5897" s="8">
        <v>12.11</v>
      </c>
    </row>
    <row r="5898" spans="1:11" x14ac:dyDescent="0.3">
      <c r="A5898" s="2">
        <v>42664</v>
      </c>
      <c r="B5898" s="5">
        <f>YEAR(Table1[[#This Row],[Order Date]])</f>
        <v>2016</v>
      </c>
      <c r="C5898" s="5">
        <f>MONTH(Table1[[#This Row],[Order Date]])</f>
        <v>10</v>
      </c>
      <c r="D5898" s="3" t="s">
        <v>791</v>
      </c>
      <c r="E5898" s="3" t="s">
        <v>27</v>
      </c>
      <c r="F5898" s="3" t="s">
        <v>11</v>
      </c>
      <c r="G5898" s="3" t="s">
        <v>24</v>
      </c>
      <c r="H5898" s="3" t="s">
        <v>271</v>
      </c>
      <c r="I5898" s="8">
        <v>12.39</v>
      </c>
      <c r="J5898" s="11">
        <v>3</v>
      </c>
      <c r="K5898" s="8">
        <v>5.7</v>
      </c>
    </row>
    <row r="5899" spans="1:11" x14ac:dyDescent="0.3">
      <c r="A5899" s="2">
        <v>42664</v>
      </c>
      <c r="B5899" s="5">
        <f>YEAR(Table1[[#This Row],[Order Date]])</f>
        <v>2016</v>
      </c>
      <c r="C5899" s="5">
        <f>MONTH(Table1[[#This Row],[Order Date]])</f>
        <v>10</v>
      </c>
      <c r="D5899" s="3" t="s">
        <v>791</v>
      </c>
      <c r="E5899" s="3" t="s">
        <v>27</v>
      </c>
      <c r="F5899" s="3" t="s">
        <v>34</v>
      </c>
      <c r="G5899" s="3" t="s">
        <v>47</v>
      </c>
      <c r="H5899" s="3" t="s">
        <v>2471</v>
      </c>
      <c r="I5899" s="8">
        <v>19.96</v>
      </c>
      <c r="J5899" s="11">
        <v>2</v>
      </c>
      <c r="K5899" s="8">
        <v>5.59</v>
      </c>
    </row>
    <row r="5900" spans="1:11" x14ac:dyDescent="0.3">
      <c r="A5900" s="2">
        <v>42664</v>
      </c>
      <c r="B5900" s="5">
        <f>YEAR(Table1[[#This Row],[Order Date]])</f>
        <v>2016</v>
      </c>
      <c r="C5900" s="5">
        <f>MONTH(Table1[[#This Row],[Order Date]])</f>
        <v>10</v>
      </c>
      <c r="D5900" s="3" t="s">
        <v>791</v>
      </c>
      <c r="E5900" s="3" t="s">
        <v>27</v>
      </c>
      <c r="F5900" s="3" t="s">
        <v>11</v>
      </c>
      <c r="G5900" s="3" t="s">
        <v>18</v>
      </c>
      <c r="H5900" s="3" t="s">
        <v>19</v>
      </c>
      <c r="I5900" s="8">
        <v>340.92</v>
      </c>
      <c r="J5900" s="11">
        <v>3</v>
      </c>
      <c r="K5900" s="8">
        <v>3.41</v>
      </c>
    </row>
    <row r="5901" spans="1:11" x14ac:dyDescent="0.3">
      <c r="A5901" s="2">
        <v>42664</v>
      </c>
      <c r="B5901" s="5">
        <f>YEAR(Table1[[#This Row],[Order Date]])</f>
        <v>2016</v>
      </c>
      <c r="C5901" s="5">
        <f>MONTH(Table1[[#This Row],[Order Date]])</f>
        <v>10</v>
      </c>
      <c r="D5901" s="3" t="s">
        <v>246</v>
      </c>
      <c r="E5901" s="3" t="s">
        <v>123</v>
      </c>
      <c r="F5901" s="3" t="s">
        <v>34</v>
      </c>
      <c r="G5901" s="3" t="s">
        <v>47</v>
      </c>
      <c r="H5901" s="3" t="s">
        <v>775</v>
      </c>
      <c r="I5901" s="8">
        <v>45.57</v>
      </c>
      <c r="J5901" s="11">
        <v>2</v>
      </c>
      <c r="K5901" s="8">
        <v>9.68</v>
      </c>
    </row>
    <row r="5902" spans="1:11" x14ac:dyDescent="0.3">
      <c r="A5902" s="2">
        <v>42664</v>
      </c>
      <c r="B5902" s="5">
        <f>YEAR(Table1[[#This Row],[Order Date]])</f>
        <v>2016</v>
      </c>
      <c r="C5902" s="5">
        <f>MONTH(Table1[[#This Row],[Order Date]])</f>
        <v>10</v>
      </c>
      <c r="D5902" s="3" t="s">
        <v>246</v>
      </c>
      <c r="E5902" s="3" t="s">
        <v>123</v>
      </c>
      <c r="F5902" s="3" t="s">
        <v>11</v>
      </c>
      <c r="G5902" s="3" t="s">
        <v>20</v>
      </c>
      <c r="H5902" s="3" t="s">
        <v>511</v>
      </c>
      <c r="I5902" s="8">
        <v>28.75</v>
      </c>
      <c r="J5902" s="11">
        <v>8</v>
      </c>
      <c r="K5902" s="8">
        <v>-21.08</v>
      </c>
    </row>
    <row r="5903" spans="1:11" x14ac:dyDescent="0.3">
      <c r="A5903" s="2">
        <v>42665</v>
      </c>
      <c r="B5903" s="5">
        <f>YEAR(Table1[[#This Row],[Order Date]])</f>
        <v>2016</v>
      </c>
      <c r="C5903" s="5">
        <f>MONTH(Table1[[#This Row],[Order Date]])</f>
        <v>10</v>
      </c>
      <c r="D5903" s="3" t="s">
        <v>2405</v>
      </c>
      <c r="E5903" s="3" t="s">
        <v>110</v>
      </c>
      <c r="F5903" s="3" t="s">
        <v>34</v>
      </c>
      <c r="G5903" s="3" t="s">
        <v>47</v>
      </c>
      <c r="H5903" s="3" t="s">
        <v>2121</v>
      </c>
      <c r="I5903" s="8">
        <v>31.4</v>
      </c>
      <c r="J5903" s="11">
        <v>5</v>
      </c>
      <c r="K5903" s="8">
        <v>10.050000000000001</v>
      </c>
    </row>
    <row r="5904" spans="1:11" x14ac:dyDescent="0.3">
      <c r="A5904" s="2">
        <v>42665</v>
      </c>
      <c r="B5904" s="5">
        <f>YEAR(Table1[[#This Row],[Order Date]])</f>
        <v>2016</v>
      </c>
      <c r="C5904" s="5">
        <f>MONTH(Table1[[#This Row],[Order Date]])</f>
        <v>10</v>
      </c>
      <c r="D5904" s="3" t="s">
        <v>161</v>
      </c>
      <c r="E5904" s="3" t="s">
        <v>55</v>
      </c>
      <c r="F5904" s="3" t="s">
        <v>34</v>
      </c>
      <c r="G5904" s="3" t="s">
        <v>47</v>
      </c>
      <c r="H5904" s="3" t="s">
        <v>2471</v>
      </c>
      <c r="I5904" s="8">
        <v>39.92</v>
      </c>
      <c r="J5904" s="11">
        <v>4</v>
      </c>
      <c r="K5904" s="8">
        <v>11.18</v>
      </c>
    </row>
    <row r="5905" spans="1:11" x14ac:dyDescent="0.3">
      <c r="A5905" s="2">
        <v>42665</v>
      </c>
      <c r="B5905" s="5">
        <f>YEAR(Table1[[#This Row],[Order Date]])</f>
        <v>2016</v>
      </c>
      <c r="C5905" s="5">
        <f>MONTH(Table1[[#This Row],[Order Date]])</f>
        <v>10</v>
      </c>
      <c r="D5905" s="3" t="s">
        <v>1562</v>
      </c>
      <c r="E5905" s="3" t="s">
        <v>164</v>
      </c>
      <c r="F5905" s="3" t="s">
        <v>11</v>
      </c>
      <c r="G5905" s="3" t="s">
        <v>12</v>
      </c>
      <c r="H5905" s="3" t="s">
        <v>1192</v>
      </c>
      <c r="I5905" s="8">
        <v>6.68</v>
      </c>
      <c r="J5905" s="11">
        <v>1</v>
      </c>
      <c r="K5905" s="8">
        <v>3.21</v>
      </c>
    </row>
    <row r="5906" spans="1:11" x14ac:dyDescent="0.3">
      <c r="A5906" s="2">
        <v>42665</v>
      </c>
      <c r="B5906" s="5">
        <f>YEAR(Table1[[#This Row],[Order Date]])</f>
        <v>2016</v>
      </c>
      <c r="C5906" s="5">
        <f>MONTH(Table1[[#This Row],[Order Date]])</f>
        <v>10</v>
      </c>
      <c r="D5906" s="3" t="s">
        <v>1562</v>
      </c>
      <c r="E5906" s="3" t="s">
        <v>164</v>
      </c>
      <c r="F5906" s="3" t="s">
        <v>11</v>
      </c>
      <c r="G5906" s="3" t="s">
        <v>24</v>
      </c>
      <c r="H5906" s="3" t="s">
        <v>869</v>
      </c>
      <c r="I5906" s="8">
        <v>8.34</v>
      </c>
      <c r="J5906" s="11">
        <v>3</v>
      </c>
      <c r="K5906" s="8">
        <v>2.25</v>
      </c>
    </row>
    <row r="5907" spans="1:11" x14ac:dyDescent="0.3">
      <c r="A5907" s="2">
        <v>42665</v>
      </c>
      <c r="B5907" s="5">
        <f>YEAR(Table1[[#This Row],[Order Date]])</f>
        <v>2016</v>
      </c>
      <c r="C5907" s="5">
        <f>MONTH(Table1[[#This Row],[Order Date]])</f>
        <v>10</v>
      </c>
      <c r="D5907" s="3" t="s">
        <v>1562</v>
      </c>
      <c r="E5907" s="3" t="s">
        <v>164</v>
      </c>
      <c r="F5907" s="3" t="s">
        <v>34</v>
      </c>
      <c r="G5907" s="3" t="s">
        <v>47</v>
      </c>
      <c r="H5907" s="3" t="s">
        <v>2615</v>
      </c>
      <c r="I5907" s="8">
        <v>101.94</v>
      </c>
      <c r="J5907" s="11">
        <v>3</v>
      </c>
      <c r="K5907" s="8">
        <v>30.58</v>
      </c>
    </row>
    <row r="5908" spans="1:11" x14ac:dyDescent="0.3">
      <c r="A5908" s="2">
        <v>42666</v>
      </c>
      <c r="B5908" s="5">
        <f>YEAR(Table1[[#This Row],[Order Date]])</f>
        <v>2016</v>
      </c>
      <c r="C5908" s="5">
        <f>MONTH(Table1[[#This Row],[Order Date]])</f>
        <v>10</v>
      </c>
      <c r="D5908" s="3" t="s">
        <v>215</v>
      </c>
      <c r="E5908" s="3" t="s">
        <v>149</v>
      </c>
      <c r="F5908" s="3" t="s">
        <v>11</v>
      </c>
      <c r="G5908" s="3" t="s">
        <v>12</v>
      </c>
      <c r="H5908" s="3" t="s">
        <v>1255</v>
      </c>
      <c r="I5908" s="8">
        <v>379.4</v>
      </c>
      <c r="J5908" s="11">
        <v>10</v>
      </c>
      <c r="K5908" s="8">
        <v>178.32</v>
      </c>
    </row>
    <row r="5909" spans="1:11" x14ac:dyDescent="0.3">
      <c r="A5909" s="2">
        <v>42666</v>
      </c>
      <c r="B5909" s="5">
        <f>YEAR(Table1[[#This Row],[Order Date]])</f>
        <v>2016</v>
      </c>
      <c r="C5909" s="5">
        <f>MONTH(Table1[[#This Row],[Order Date]])</f>
        <v>10</v>
      </c>
      <c r="D5909" s="3" t="s">
        <v>813</v>
      </c>
      <c r="E5909" s="3" t="s">
        <v>15</v>
      </c>
      <c r="F5909" s="3" t="s">
        <v>34</v>
      </c>
      <c r="G5909" s="3" t="s">
        <v>47</v>
      </c>
      <c r="H5909" s="3" t="s">
        <v>1450</v>
      </c>
      <c r="I5909" s="8">
        <v>16.16</v>
      </c>
      <c r="J5909" s="11">
        <v>7</v>
      </c>
      <c r="K5909" s="8">
        <v>-12.12</v>
      </c>
    </row>
    <row r="5910" spans="1:11" x14ac:dyDescent="0.3">
      <c r="A5910" s="2">
        <v>42666</v>
      </c>
      <c r="B5910" s="5">
        <f>YEAR(Table1[[#This Row],[Order Date]])</f>
        <v>2016</v>
      </c>
      <c r="C5910" s="5">
        <f>MONTH(Table1[[#This Row],[Order Date]])</f>
        <v>10</v>
      </c>
      <c r="D5910" s="3" t="s">
        <v>813</v>
      </c>
      <c r="E5910" s="3" t="s">
        <v>15</v>
      </c>
      <c r="F5910" s="3" t="s">
        <v>11</v>
      </c>
      <c r="G5910" s="3" t="s">
        <v>12</v>
      </c>
      <c r="H5910" s="3" t="s">
        <v>1132</v>
      </c>
      <c r="I5910" s="8">
        <v>54.82</v>
      </c>
      <c r="J5910" s="11">
        <v>3</v>
      </c>
      <c r="K5910" s="8">
        <v>17.82</v>
      </c>
    </row>
    <row r="5911" spans="1:11" x14ac:dyDescent="0.3">
      <c r="A5911" s="2">
        <v>42666</v>
      </c>
      <c r="B5911" s="5">
        <f>YEAR(Table1[[#This Row],[Order Date]])</f>
        <v>2016</v>
      </c>
      <c r="C5911" s="5">
        <f>MONTH(Table1[[#This Row],[Order Date]])</f>
        <v>10</v>
      </c>
      <c r="D5911" s="3" t="s">
        <v>1003</v>
      </c>
      <c r="E5911" s="3" t="s">
        <v>164</v>
      </c>
      <c r="F5911" s="3" t="s">
        <v>11</v>
      </c>
      <c r="G5911" s="3" t="s">
        <v>43</v>
      </c>
      <c r="H5911" s="3" t="s">
        <v>2587</v>
      </c>
      <c r="I5911" s="8">
        <v>17.05</v>
      </c>
      <c r="J5911" s="11">
        <v>5</v>
      </c>
      <c r="K5911" s="8">
        <v>8.18</v>
      </c>
    </row>
    <row r="5912" spans="1:11" x14ac:dyDescent="0.3">
      <c r="A5912" s="2">
        <v>42667</v>
      </c>
      <c r="B5912" s="5">
        <f>YEAR(Table1[[#This Row],[Order Date]])</f>
        <v>2016</v>
      </c>
      <c r="C5912" s="5">
        <f>MONTH(Table1[[#This Row],[Order Date]])</f>
        <v>10</v>
      </c>
      <c r="D5912" s="3" t="s">
        <v>659</v>
      </c>
      <c r="E5912" s="3" t="s">
        <v>27</v>
      </c>
      <c r="F5912" s="3" t="s">
        <v>39</v>
      </c>
      <c r="G5912" s="3" t="s">
        <v>52</v>
      </c>
      <c r="H5912" s="3" t="s">
        <v>2398</v>
      </c>
      <c r="I5912" s="8">
        <v>100</v>
      </c>
      <c r="J5912" s="11">
        <v>4</v>
      </c>
      <c r="K5912" s="8">
        <v>21</v>
      </c>
    </row>
    <row r="5913" spans="1:11" x14ac:dyDescent="0.3">
      <c r="A5913" s="2">
        <v>42667</v>
      </c>
      <c r="B5913" s="5">
        <f>YEAR(Table1[[#This Row],[Order Date]])</f>
        <v>2016</v>
      </c>
      <c r="C5913" s="5">
        <f>MONTH(Table1[[#This Row],[Order Date]])</f>
        <v>10</v>
      </c>
      <c r="D5913" s="3" t="s">
        <v>659</v>
      </c>
      <c r="E5913" s="3" t="s">
        <v>27</v>
      </c>
      <c r="F5913" s="3" t="s">
        <v>39</v>
      </c>
      <c r="G5913" s="3" t="s">
        <v>52</v>
      </c>
      <c r="H5913" s="3" t="s">
        <v>2331</v>
      </c>
      <c r="I5913" s="8">
        <v>359.98</v>
      </c>
      <c r="J5913" s="11">
        <v>2</v>
      </c>
      <c r="K5913" s="8">
        <v>21.6</v>
      </c>
    </row>
    <row r="5914" spans="1:11" x14ac:dyDescent="0.3">
      <c r="A5914" s="2">
        <v>42667</v>
      </c>
      <c r="B5914" s="5">
        <f>YEAR(Table1[[#This Row],[Order Date]])</f>
        <v>2016</v>
      </c>
      <c r="C5914" s="5">
        <f>MONTH(Table1[[#This Row],[Order Date]])</f>
        <v>10</v>
      </c>
      <c r="D5914" s="3" t="s">
        <v>2100</v>
      </c>
      <c r="E5914" s="3" t="s">
        <v>120</v>
      </c>
      <c r="F5914" s="3" t="s">
        <v>39</v>
      </c>
      <c r="G5914" s="3" t="s">
        <v>40</v>
      </c>
      <c r="H5914" s="3" t="s">
        <v>102</v>
      </c>
      <c r="I5914" s="8">
        <v>239.98</v>
      </c>
      <c r="J5914" s="11">
        <v>3</v>
      </c>
      <c r="K5914" s="8">
        <v>18</v>
      </c>
    </row>
    <row r="5915" spans="1:11" x14ac:dyDescent="0.3">
      <c r="A5915" s="2">
        <v>42667</v>
      </c>
      <c r="B5915" s="5">
        <f>YEAR(Table1[[#This Row],[Order Date]])</f>
        <v>2016</v>
      </c>
      <c r="C5915" s="5">
        <f>MONTH(Table1[[#This Row],[Order Date]])</f>
        <v>10</v>
      </c>
      <c r="D5915" s="3" t="s">
        <v>1067</v>
      </c>
      <c r="E5915" s="3" t="s">
        <v>27</v>
      </c>
      <c r="F5915" s="3" t="s">
        <v>39</v>
      </c>
      <c r="G5915" s="3" t="s">
        <v>52</v>
      </c>
      <c r="H5915" s="3" t="s">
        <v>2125</v>
      </c>
      <c r="I5915" s="8">
        <v>199.99</v>
      </c>
      <c r="J5915" s="11">
        <v>1</v>
      </c>
      <c r="K5915" s="8">
        <v>86</v>
      </c>
    </row>
    <row r="5916" spans="1:11" x14ac:dyDescent="0.3">
      <c r="A5916" s="2">
        <v>42667</v>
      </c>
      <c r="B5916" s="5">
        <f>YEAR(Table1[[#This Row],[Order Date]])</f>
        <v>2016</v>
      </c>
      <c r="C5916" s="5">
        <f>MONTH(Table1[[#This Row],[Order Date]])</f>
        <v>10</v>
      </c>
      <c r="D5916" s="3" t="s">
        <v>1161</v>
      </c>
      <c r="E5916" s="3" t="s">
        <v>10</v>
      </c>
      <c r="F5916" s="3" t="s">
        <v>11</v>
      </c>
      <c r="G5916" s="3" t="s">
        <v>12</v>
      </c>
      <c r="H5916" s="3" t="s">
        <v>134</v>
      </c>
      <c r="I5916" s="8">
        <v>15.55</v>
      </c>
      <c r="J5916" s="11">
        <v>3</v>
      </c>
      <c r="K5916" s="8">
        <v>5.44</v>
      </c>
    </row>
    <row r="5917" spans="1:11" x14ac:dyDescent="0.3">
      <c r="A5917" s="2">
        <v>42667</v>
      </c>
      <c r="B5917" s="5">
        <f>YEAR(Table1[[#This Row],[Order Date]])</f>
        <v>2016</v>
      </c>
      <c r="C5917" s="5">
        <f>MONTH(Table1[[#This Row],[Order Date]])</f>
        <v>10</v>
      </c>
      <c r="D5917" s="3" t="s">
        <v>1097</v>
      </c>
      <c r="E5917" s="3" t="s">
        <v>27</v>
      </c>
      <c r="F5917" s="3" t="s">
        <v>39</v>
      </c>
      <c r="G5917" s="3" t="s">
        <v>52</v>
      </c>
      <c r="H5917" s="3" t="s">
        <v>1559</v>
      </c>
      <c r="I5917" s="8">
        <v>450</v>
      </c>
      <c r="J5917" s="11">
        <v>5</v>
      </c>
      <c r="K5917" s="8">
        <v>162</v>
      </c>
    </row>
    <row r="5918" spans="1:11" x14ac:dyDescent="0.3">
      <c r="A5918" s="2">
        <v>42668</v>
      </c>
      <c r="B5918" s="5">
        <f>YEAR(Table1[[#This Row],[Order Date]])</f>
        <v>2016</v>
      </c>
      <c r="C5918" s="5">
        <f>MONTH(Table1[[#This Row],[Order Date]])</f>
        <v>10</v>
      </c>
      <c r="D5918" s="3" t="s">
        <v>249</v>
      </c>
      <c r="E5918" s="3" t="s">
        <v>123</v>
      </c>
      <c r="F5918" s="3" t="s">
        <v>39</v>
      </c>
      <c r="G5918" s="3" t="s">
        <v>40</v>
      </c>
      <c r="H5918" s="3" t="s">
        <v>287</v>
      </c>
      <c r="I5918" s="8">
        <v>783.96</v>
      </c>
      <c r="J5918" s="11">
        <v>5</v>
      </c>
      <c r="K5918" s="8">
        <v>78.400000000000006</v>
      </c>
    </row>
    <row r="5919" spans="1:11" x14ac:dyDescent="0.3">
      <c r="A5919" s="2">
        <v>42670</v>
      </c>
      <c r="B5919" s="5">
        <f>YEAR(Table1[[#This Row],[Order Date]])</f>
        <v>2016</v>
      </c>
      <c r="C5919" s="5">
        <f>MONTH(Table1[[#This Row],[Order Date]])</f>
        <v>10</v>
      </c>
      <c r="D5919" s="3" t="s">
        <v>1951</v>
      </c>
      <c r="E5919" s="3" t="s">
        <v>149</v>
      </c>
      <c r="F5919" s="3" t="s">
        <v>34</v>
      </c>
      <c r="G5919" s="3" t="s">
        <v>47</v>
      </c>
      <c r="H5919" s="3" t="s">
        <v>2062</v>
      </c>
      <c r="I5919" s="8">
        <v>40.200000000000003</v>
      </c>
      <c r="J5919" s="11">
        <v>3</v>
      </c>
      <c r="K5919" s="8">
        <v>19.3</v>
      </c>
    </row>
    <row r="5920" spans="1:11" x14ac:dyDescent="0.3">
      <c r="A5920" s="2">
        <v>42670</v>
      </c>
      <c r="B5920" s="5">
        <f>YEAR(Table1[[#This Row],[Order Date]])</f>
        <v>2016</v>
      </c>
      <c r="C5920" s="5">
        <f>MONTH(Table1[[#This Row],[Order Date]])</f>
        <v>10</v>
      </c>
      <c r="D5920" s="3" t="s">
        <v>788</v>
      </c>
      <c r="E5920" s="3" t="s">
        <v>27</v>
      </c>
      <c r="F5920" s="3" t="s">
        <v>11</v>
      </c>
      <c r="G5920" s="3" t="s">
        <v>92</v>
      </c>
      <c r="H5920" s="3" t="s">
        <v>658</v>
      </c>
      <c r="I5920" s="8">
        <v>43.92</v>
      </c>
      <c r="J5920" s="11">
        <v>4</v>
      </c>
      <c r="K5920" s="8">
        <v>11.86</v>
      </c>
    </row>
    <row r="5921" spans="1:11" x14ac:dyDescent="0.3">
      <c r="A5921" s="2">
        <v>42670</v>
      </c>
      <c r="B5921" s="5">
        <f>YEAR(Table1[[#This Row],[Order Date]])</f>
        <v>2016</v>
      </c>
      <c r="C5921" s="5">
        <f>MONTH(Table1[[#This Row],[Order Date]])</f>
        <v>10</v>
      </c>
      <c r="D5921" s="3" t="s">
        <v>788</v>
      </c>
      <c r="E5921" s="3" t="s">
        <v>27</v>
      </c>
      <c r="F5921" s="3" t="s">
        <v>11</v>
      </c>
      <c r="G5921" s="3" t="s">
        <v>20</v>
      </c>
      <c r="H5921" s="3" t="s">
        <v>579</v>
      </c>
      <c r="I5921" s="8">
        <v>25.03</v>
      </c>
      <c r="J5921" s="11">
        <v>3</v>
      </c>
      <c r="K5921" s="8">
        <v>7.82</v>
      </c>
    </row>
    <row r="5922" spans="1:11" x14ac:dyDescent="0.3">
      <c r="A5922" s="2">
        <v>42670</v>
      </c>
      <c r="B5922" s="5">
        <f>YEAR(Table1[[#This Row],[Order Date]])</f>
        <v>2016</v>
      </c>
      <c r="C5922" s="5">
        <f>MONTH(Table1[[#This Row],[Order Date]])</f>
        <v>10</v>
      </c>
      <c r="D5922" s="3" t="s">
        <v>1113</v>
      </c>
      <c r="E5922" s="3" t="s">
        <v>55</v>
      </c>
      <c r="F5922" s="3" t="s">
        <v>34</v>
      </c>
      <c r="G5922" s="3" t="s">
        <v>35</v>
      </c>
      <c r="H5922" s="3" t="s">
        <v>1692</v>
      </c>
      <c r="I5922" s="8">
        <v>290.98</v>
      </c>
      <c r="J5922" s="11">
        <v>1</v>
      </c>
      <c r="K5922" s="8">
        <v>75.650000000000006</v>
      </c>
    </row>
    <row r="5923" spans="1:11" x14ac:dyDescent="0.3">
      <c r="A5923" s="2">
        <v>42670</v>
      </c>
      <c r="B5923" s="5">
        <f>YEAR(Table1[[#This Row],[Order Date]])</f>
        <v>2016</v>
      </c>
      <c r="C5923" s="5">
        <f>MONTH(Table1[[#This Row],[Order Date]])</f>
        <v>10</v>
      </c>
      <c r="D5923" s="3" t="s">
        <v>674</v>
      </c>
      <c r="E5923" s="3" t="s">
        <v>27</v>
      </c>
      <c r="F5923" s="3" t="s">
        <v>11</v>
      </c>
      <c r="G5923" s="3" t="s">
        <v>20</v>
      </c>
      <c r="H5923" s="3" t="s">
        <v>1232</v>
      </c>
      <c r="I5923" s="8">
        <v>67.14</v>
      </c>
      <c r="J5923" s="11">
        <v>4</v>
      </c>
      <c r="K5923" s="8">
        <v>25.18</v>
      </c>
    </row>
    <row r="5924" spans="1:11" x14ac:dyDescent="0.3">
      <c r="A5924" s="2">
        <v>42670</v>
      </c>
      <c r="B5924" s="5">
        <f>YEAR(Table1[[#This Row],[Order Date]])</f>
        <v>2016</v>
      </c>
      <c r="C5924" s="5">
        <f>MONTH(Table1[[#This Row],[Order Date]])</f>
        <v>10</v>
      </c>
      <c r="D5924" s="3" t="s">
        <v>1113</v>
      </c>
      <c r="E5924" s="3" t="s">
        <v>149</v>
      </c>
      <c r="F5924" s="3" t="s">
        <v>34</v>
      </c>
      <c r="G5924" s="3" t="s">
        <v>35</v>
      </c>
      <c r="H5924" s="3" t="s">
        <v>1024</v>
      </c>
      <c r="I5924" s="8">
        <v>427.64</v>
      </c>
      <c r="J5924" s="11">
        <v>14</v>
      </c>
      <c r="K5924" s="8">
        <v>80.78</v>
      </c>
    </row>
    <row r="5925" spans="1:11" x14ac:dyDescent="0.3">
      <c r="A5925" s="2">
        <v>42670</v>
      </c>
      <c r="B5925" s="5">
        <f>YEAR(Table1[[#This Row],[Order Date]])</f>
        <v>2016</v>
      </c>
      <c r="C5925" s="5">
        <f>MONTH(Table1[[#This Row],[Order Date]])</f>
        <v>10</v>
      </c>
      <c r="D5925" s="3" t="s">
        <v>1113</v>
      </c>
      <c r="E5925" s="3" t="s">
        <v>149</v>
      </c>
      <c r="F5925" s="3" t="s">
        <v>11</v>
      </c>
      <c r="G5925" s="3" t="s">
        <v>43</v>
      </c>
      <c r="H5925" s="3" t="s">
        <v>540</v>
      </c>
      <c r="I5925" s="8">
        <v>40.67</v>
      </c>
      <c r="J5925" s="11">
        <v>7</v>
      </c>
      <c r="K5925" s="8">
        <v>12.61</v>
      </c>
    </row>
    <row r="5926" spans="1:11" x14ac:dyDescent="0.3">
      <c r="A5926" s="2">
        <v>42670</v>
      </c>
      <c r="B5926" s="5">
        <f>YEAR(Table1[[#This Row],[Order Date]])</f>
        <v>2016</v>
      </c>
      <c r="C5926" s="5">
        <f>MONTH(Table1[[#This Row],[Order Date]])</f>
        <v>10</v>
      </c>
      <c r="D5926" s="3" t="s">
        <v>1113</v>
      </c>
      <c r="E5926" s="3" t="s">
        <v>149</v>
      </c>
      <c r="F5926" s="3" t="s">
        <v>11</v>
      </c>
      <c r="G5926" s="3" t="s">
        <v>18</v>
      </c>
      <c r="H5926" s="3" t="s">
        <v>435</v>
      </c>
      <c r="I5926" s="8">
        <v>33.479999999999997</v>
      </c>
      <c r="J5926" s="11">
        <v>2</v>
      </c>
      <c r="K5926" s="8">
        <v>1.34</v>
      </c>
    </row>
    <row r="5927" spans="1:11" x14ac:dyDescent="0.3">
      <c r="A5927" s="2">
        <v>42670</v>
      </c>
      <c r="B5927" s="5">
        <f>YEAR(Table1[[#This Row],[Order Date]])</f>
        <v>2016</v>
      </c>
      <c r="C5927" s="5">
        <f>MONTH(Table1[[#This Row],[Order Date]])</f>
        <v>10</v>
      </c>
      <c r="D5927" s="3" t="s">
        <v>1113</v>
      </c>
      <c r="E5927" s="3" t="s">
        <v>149</v>
      </c>
      <c r="F5927" s="3" t="s">
        <v>11</v>
      </c>
      <c r="G5927" s="3" t="s">
        <v>20</v>
      </c>
      <c r="H5927" s="3" t="s">
        <v>1202</v>
      </c>
      <c r="I5927" s="8">
        <v>9.73</v>
      </c>
      <c r="J5927" s="11">
        <v>2</v>
      </c>
      <c r="K5927" s="8">
        <v>3.28</v>
      </c>
    </row>
    <row r="5928" spans="1:11" x14ac:dyDescent="0.3">
      <c r="A5928" s="2">
        <v>42671</v>
      </c>
      <c r="B5928" s="5">
        <f>YEAR(Table1[[#This Row],[Order Date]])</f>
        <v>2016</v>
      </c>
      <c r="C5928" s="5">
        <f>MONTH(Table1[[#This Row],[Order Date]])</f>
        <v>10</v>
      </c>
      <c r="D5928" s="3" t="s">
        <v>2112</v>
      </c>
      <c r="E5928" s="3" t="s">
        <v>27</v>
      </c>
      <c r="F5928" s="3" t="s">
        <v>11</v>
      </c>
      <c r="G5928" s="3" t="s">
        <v>18</v>
      </c>
      <c r="H5928" s="3" t="s">
        <v>1611</v>
      </c>
      <c r="I5928" s="8">
        <v>93.06</v>
      </c>
      <c r="J5928" s="11">
        <v>6</v>
      </c>
      <c r="K5928" s="8">
        <v>26.06</v>
      </c>
    </row>
    <row r="5929" spans="1:11" x14ac:dyDescent="0.3">
      <c r="A5929" s="2">
        <v>42671</v>
      </c>
      <c r="B5929" s="5">
        <f>YEAR(Table1[[#This Row],[Order Date]])</f>
        <v>2016</v>
      </c>
      <c r="C5929" s="5">
        <f>MONTH(Table1[[#This Row],[Order Date]])</f>
        <v>10</v>
      </c>
      <c r="D5929" s="3" t="s">
        <v>2112</v>
      </c>
      <c r="E5929" s="3" t="s">
        <v>27</v>
      </c>
      <c r="F5929" s="3" t="s">
        <v>39</v>
      </c>
      <c r="G5929" s="3" t="s">
        <v>40</v>
      </c>
      <c r="H5929" s="3" t="s">
        <v>762</v>
      </c>
      <c r="I5929" s="8">
        <v>302.38</v>
      </c>
      <c r="J5929" s="11">
        <v>3</v>
      </c>
      <c r="K5929" s="8">
        <v>22.68</v>
      </c>
    </row>
    <row r="5930" spans="1:11" x14ac:dyDescent="0.3">
      <c r="A5930" s="2">
        <v>42671</v>
      </c>
      <c r="B5930" s="5">
        <f>YEAR(Table1[[#This Row],[Order Date]])</f>
        <v>2016</v>
      </c>
      <c r="C5930" s="5">
        <f>MONTH(Table1[[#This Row],[Order Date]])</f>
        <v>10</v>
      </c>
      <c r="D5930" s="3" t="s">
        <v>387</v>
      </c>
      <c r="E5930" s="3" t="s">
        <v>177</v>
      </c>
      <c r="F5930" s="3" t="s">
        <v>11</v>
      </c>
      <c r="G5930" s="3" t="s">
        <v>12</v>
      </c>
      <c r="H5930" s="3" t="s">
        <v>1398</v>
      </c>
      <c r="I5930" s="8">
        <v>32.4</v>
      </c>
      <c r="J5930" s="11">
        <v>5</v>
      </c>
      <c r="K5930" s="8">
        <v>15.55</v>
      </c>
    </row>
    <row r="5931" spans="1:11" x14ac:dyDescent="0.3">
      <c r="A5931" s="2">
        <v>42671</v>
      </c>
      <c r="B5931" s="5">
        <f>YEAR(Table1[[#This Row],[Order Date]])</f>
        <v>2016</v>
      </c>
      <c r="C5931" s="5">
        <f>MONTH(Table1[[#This Row],[Order Date]])</f>
        <v>10</v>
      </c>
      <c r="D5931" s="3" t="s">
        <v>387</v>
      </c>
      <c r="E5931" s="3" t="s">
        <v>177</v>
      </c>
      <c r="F5931" s="3" t="s">
        <v>11</v>
      </c>
      <c r="G5931" s="3" t="s">
        <v>18</v>
      </c>
      <c r="H5931" s="3" t="s">
        <v>2031</v>
      </c>
      <c r="I5931" s="8">
        <v>1082.48</v>
      </c>
      <c r="J5931" s="11">
        <v>8</v>
      </c>
      <c r="K5931" s="8">
        <v>10.82</v>
      </c>
    </row>
    <row r="5932" spans="1:11" x14ac:dyDescent="0.3">
      <c r="A5932" s="2">
        <v>42671</v>
      </c>
      <c r="B5932" s="5">
        <f>YEAR(Table1[[#This Row],[Order Date]])</f>
        <v>2016</v>
      </c>
      <c r="C5932" s="5">
        <f>MONTH(Table1[[#This Row],[Order Date]])</f>
        <v>10</v>
      </c>
      <c r="D5932" s="3" t="s">
        <v>387</v>
      </c>
      <c r="E5932" s="3" t="s">
        <v>177</v>
      </c>
      <c r="F5932" s="3" t="s">
        <v>11</v>
      </c>
      <c r="G5932" s="3" t="s">
        <v>12</v>
      </c>
      <c r="H5932" s="3" t="s">
        <v>2477</v>
      </c>
      <c r="I5932" s="8">
        <v>56.91</v>
      </c>
      <c r="J5932" s="11">
        <v>3</v>
      </c>
      <c r="K5932" s="8">
        <v>27.32</v>
      </c>
    </row>
    <row r="5933" spans="1:11" x14ac:dyDescent="0.3">
      <c r="A5933" s="2">
        <v>42671</v>
      </c>
      <c r="B5933" s="5">
        <f>YEAR(Table1[[#This Row],[Order Date]])</f>
        <v>2016</v>
      </c>
      <c r="C5933" s="5">
        <f>MONTH(Table1[[#This Row],[Order Date]])</f>
        <v>10</v>
      </c>
      <c r="D5933" s="3" t="s">
        <v>387</v>
      </c>
      <c r="E5933" s="3" t="s">
        <v>177</v>
      </c>
      <c r="F5933" s="3" t="s">
        <v>34</v>
      </c>
      <c r="G5933" s="3" t="s">
        <v>47</v>
      </c>
      <c r="H5933" s="3" t="s">
        <v>1728</v>
      </c>
      <c r="I5933" s="8">
        <v>77.599999999999994</v>
      </c>
      <c r="J5933" s="11">
        <v>4</v>
      </c>
      <c r="K5933" s="8">
        <v>38.020000000000003</v>
      </c>
    </row>
    <row r="5934" spans="1:11" x14ac:dyDescent="0.3">
      <c r="A5934" s="2">
        <v>42671</v>
      </c>
      <c r="B5934" s="5">
        <f>YEAR(Table1[[#This Row],[Order Date]])</f>
        <v>2016</v>
      </c>
      <c r="C5934" s="5">
        <f>MONTH(Table1[[#This Row],[Order Date]])</f>
        <v>10</v>
      </c>
      <c r="D5934" s="3" t="s">
        <v>387</v>
      </c>
      <c r="E5934" s="3" t="s">
        <v>177</v>
      </c>
      <c r="F5934" s="3" t="s">
        <v>11</v>
      </c>
      <c r="G5934" s="3" t="s">
        <v>20</v>
      </c>
      <c r="H5934" s="3" t="s">
        <v>819</v>
      </c>
      <c r="I5934" s="8">
        <v>14.28</v>
      </c>
      <c r="J5934" s="11">
        <v>1</v>
      </c>
      <c r="K5934" s="8">
        <v>6.57</v>
      </c>
    </row>
    <row r="5935" spans="1:11" x14ac:dyDescent="0.3">
      <c r="A5935" s="2">
        <v>42671</v>
      </c>
      <c r="B5935" s="5">
        <f>YEAR(Table1[[#This Row],[Order Date]])</f>
        <v>2016</v>
      </c>
      <c r="C5935" s="5">
        <f>MONTH(Table1[[#This Row],[Order Date]])</f>
        <v>10</v>
      </c>
      <c r="D5935" s="3" t="s">
        <v>2526</v>
      </c>
      <c r="E5935" s="3" t="s">
        <v>27</v>
      </c>
      <c r="F5935" s="3" t="s">
        <v>11</v>
      </c>
      <c r="G5935" s="3" t="s">
        <v>12</v>
      </c>
      <c r="H5935" s="3" t="s">
        <v>903</v>
      </c>
      <c r="I5935" s="8">
        <v>50.96</v>
      </c>
      <c r="J5935" s="11">
        <v>7</v>
      </c>
      <c r="K5935" s="8">
        <v>25.48</v>
      </c>
    </row>
    <row r="5936" spans="1:11" x14ac:dyDescent="0.3">
      <c r="A5936" s="2">
        <v>42671</v>
      </c>
      <c r="B5936" s="5">
        <f>YEAR(Table1[[#This Row],[Order Date]])</f>
        <v>2016</v>
      </c>
      <c r="C5936" s="5">
        <f>MONTH(Table1[[#This Row],[Order Date]])</f>
        <v>10</v>
      </c>
      <c r="D5936" s="3" t="s">
        <v>2526</v>
      </c>
      <c r="E5936" s="3" t="s">
        <v>27</v>
      </c>
      <c r="F5936" s="3" t="s">
        <v>11</v>
      </c>
      <c r="G5936" s="3" t="s">
        <v>20</v>
      </c>
      <c r="H5936" s="3" t="s">
        <v>1175</v>
      </c>
      <c r="I5936" s="8">
        <v>49.54</v>
      </c>
      <c r="J5936" s="11">
        <v>3</v>
      </c>
      <c r="K5936" s="8">
        <v>17.34</v>
      </c>
    </row>
    <row r="5937" spans="1:11" x14ac:dyDescent="0.3">
      <c r="A5937" s="2">
        <v>42671</v>
      </c>
      <c r="B5937" s="5">
        <f>YEAR(Table1[[#This Row],[Order Date]])</f>
        <v>2016</v>
      </c>
      <c r="C5937" s="5">
        <f>MONTH(Table1[[#This Row],[Order Date]])</f>
        <v>10</v>
      </c>
      <c r="D5937" s="3" t="s">
        <v>635</v>
      </c>
      <c r="E5937" s="3" t="s">
        <v>123</v>
      </c>
      <c r="F5937" s="3" t="s">
        <v>34</v>
      </c>
      <c r="G5937" s="3" t="s">
        <v>47</v>
      </c>
      <c r="H5937" s="3" t="s">
        <v>688</v>
      </c>
      <c r="I5937" s="8">
        <v>47.95</v>
      </c>
      <c r="J5937" s="11">
        <v>3</v>
      </c>
      <c r="K5937" s="8">
        <v>13.79</v>
      </c>
    </row>
    <row r="5938" spans="1:11" x14ac:dyDescent="0.3">
      <c r="A5938" s="2">
        <v>42671</v>
      </c>
      <c r="B5938" s="5">
        <f>YEAR(Table1[[#This Row],[Order Date]])</f>
        <v>2016</v>
      </c>
      <c r="C5938" s="5">
        <f>MONTH(Table1[[#This Row],[Order Date]])</f>
        <v>10</v>
      </c>
      <c r="D5938" s="3" t="s">
        <v>635</v>
      </c>
      <c r="E5938" s="3" t="s">
        <v>123</v>
      </c>
      <c r="F5938" s="3" t="s">
        <v>11</v>
      </c>
      <c r="G5938" s="3" t="s">
        <v>20</v>
      </c>
      <c r="H5938" s="3" t="s">
        <v>471</v>
      </c>
      <c r="I5938" s="8">
        <v>37.43</v>
      </c>
      <c r="J5938" s="11">
        <v>5</v>
      </c>
      <c r="K5938" s="8">
        <v>-29.94</v>
      </c>
    </row>
    <row r="5939" spans="1:11" x14ac:dyDescent="0.3">
      <c r="A5939" s="2">
        <v>42671</v>
      </c>
      <c r="B5939" s="5">
        <f>YEAR(Table1[[#This Row],[Order Date]])</f>
        <v>2016</v>
      </c>
      <c r="C5939" s="5">
        <f>MONTH(Table1[[#This Row],[Order Date]])</f>
        <v>10</v>
      </c>
      <c r="D5939" s="3" t="s">
        <v>635</v>
      </c>
      <c r="E5939" s="3" t="s">
        <v>123</v>
      </c>
      <c r="F5939" s="3" t="s">
        <v>34</v>
      </c>
      <c r="G5939" s="3" t="s">
        <v>47</v>
      </c>
      <c r="H5939" s="3" t="s">
        <v>1711</v>
      </c>
      <c r="I5939" s="8">
        <v>63.97</v>
      </c>
      <c r="J5939" s="11">
        <v>2</v>
      </c>
      <c r="K5939" s="8">
        <v>0</v>
      </c>
    </row>
    <row r="5940" spans="1:11" x14ac:dyDescent="0.3">
      <c r="A5940" s="2">
        <v>42671</v>
      </c>
      <c r="B5940" s="5">
        <f>YEAR(Table1[[#This Row],[Order Date]])</f>
        <v>2016</v>
      </c>
      <c r="C5940" s="5">
        <f>MONTH(Table1[[#This Row],[Order Date]])</f>
        <v>10</v>
      </c>
      <c r="D5940" s="3" t="s">
        <v>635</v>
      </c>
      <c r="E5940" s="3" t="s">
        <v>123</v>
      </c>
      <c r="F5940" s="3" t="s">
        <v>34</v>
      </c>
      <c r="G5940" s="3" t="s">
        <v>47</v>
      </c>
      <c r="H5940" s="3" t="s">
        <v>1658</v>
      </c>
      <c r="I5940" s="8">
        <v>165.05</v>
      </c>
      <c r="J5940" s="11">
        <v>3</v>
      </c>
      <c r="K5940" s="8">
        <v>41.26</v>
      </c>
    </row>
    <row r="5941" spans="1:11" x14ac:dyDescent="0.3">
      <c r="A5941" s="2">
        <v>42671</v>
      </c>
      <c r="B5941" s="5">
        <f>YEAR(Table1[[#This Row],[Order Date]])</f>
        <v>2016</v>
      </c>
      <c r="C5941" s="5">
        <f>MONTH(Table1[[#This Row],[Order Date]])</f>
        <v>10</v>
      </c>
      <c r="D5941" s="3" t="s">
        <v>1401</v>
      </c>
      <c r="E5941" s="3" t="s">
        <v>245</v>
      </c>
      <c r="F5941" s="3" t="s">
        <v>11</v>
      </c>
      <c r="G5941" s="3" t="s">
        <v>20</v>
      </c>
      <c r="H5941" s="3" t="s">
        <v>1927</v>
      </c>
      <c r="I5941" s="8">
        <v>17.62</v>
      </c>
      <c r="J5941" s="11">
        <v>4</v>
      </c>
      <c r="K5941" s="8">
        <v>-14.09</v>
      </c>
    </row>
    <row r="5942" spans="1:11" x14ac:dyDescent="0.3">
      <c r="A5942" s="2">
        <v>42671</v>
      </c>
      <c r="B5942" s="5">
        <f>YEAR(Table1[[#This Row],[Order Date]])</f>
        <v>2016</v>
      </c>
      <c r="C5942" s="5">
        <f>MONTH(Table1[[#This Row],[Order Date]])</f>
        <v>10</v>
      </c>
      <c r="D5942" s="3" t="s">
        <v>915</v>
      </c>
      <c r="E5942" s="3" t="s">
        <v>123</v>
      </c>
      <c r="F5942" s="3" t="s">
        <v>11</v>
      </c>
      <c r="G5942" s="3" t="s">
        <v>20</v>
      </c>
      <c r="H5942" s="3" t="s">
        <v>1804</v>
      </c>
      <c r="I5942" s="8">
        <v>38.19</v>
      </c>
      <c r="J5942" s="11">
        <v>5</v>
      </c>
      <c r="K5942" s="8">
        <v>-26.73</v>
      </c>
    </row>
    <row r="5943" spans="1:11" x14ac:dyDescent="0.3">
      <c r="A5943" s="2">
        <v>42671</v>
      </c>
      <c r="B5943" s="5">
        <f>YEAR(Table1[[#This Row],[Order Date]])</f>
        <v>2016</v>
      </c>
      <c r="C5943" s="5">
        <f>MONTH(Table1[[#This Row],[Order Date]])</f>
        <v>10</v>
      </c>
      <c r="D5943" s="3" t="s">
        <v>868</v>
      </c>
      <c r="E5943" s="3" t="s">
        <v>149</v>
      </c>
      <c r="F5943" s="3" t="s">
        <v>11</v>
      </c>
      <c r="G5943" s="3" t="s">
        <v>24</v>
      </c>
      <c r="H5943" s="3" t="s">
        <v>1235</v>
      </c>
      <c r="I5943" s="8">
        <v>12.42</v>
      </c>
      <c r="J5943" s="11">
        <v>3</v>
      </c>
      <c r="K5943" s="8">
        <v>5.22</v>
      </c>
    </row>
    <row r="5944" spans="1:11" x14ac:dyDescent="0.3">
      <c r="A5944" s="2">
        <v>42671</v>
      </c>
      <c r="B5944" s="5">
        <f>YEAR(Table1[[#This Row],[Order Date]])</f>
        <v>2016</v>
      </c>
      <c r="C5944" s="5">
        <f>MONTH(Table1[[#This Row],[Order Date]])</f>
        <v>10</v>
      </c>
      <c r="D5944" s="3" t="s">
        <v>2162</v>
      </c>
      <c r="E5944" s="3" t="s">
        <v>149</v>
      </c>
      <c r="F5944" s="3" t="s">
        <v>34</v>
      </c>
      <c r="G5944" s="3" t="s">
        <v>47</v>
      </c>
      <c r="H5944" s="3" t="s">
        <v>2574</v>
      </c>
      <c r="I5944" s="8">
        <v>756.8</v>
      </c>
      <c r="J5944" s="11">
        <v>5</v>
      </c>
      <c r="K5944" s="8">
        <v>75.680000000000007</v>
      </c>
    </row>
    <row r="5945" spans="1:11" x14ac:dyDescent="0.3">
      <c r="A5945" s="2">
        <v>42672</v>
      </c>
      <c r="B5945" s="5">
        <f>YEAR(Table1[[#This Row],[Order Date]])</f>
        <v>2016</v>
      </c>
      <c r="C5945" s="5">
        <f>MONTH(Table1[[#This Row],[Order Date]])</f>
        <v>10</v>
      </c>
      <c r="D5945" s="3" t="s">
        <v>495</v>
      </c>
      <c r="E5945" s="3" t="s">
        <v>177</v>
      </c>
      <c r="F5945" s="3" t="s">
        <v>11</v>
      </c>
      <c r="G5945" s="3" t="s">
        <v>18</v>
      </c>
      <c r="H5945" s="3" t="s">
        <v>1810</v>
      </c>
      <c r="I5945" s="8">
        <v>40.74</v>
      </c>
      <c r="J5945" s="11">
        <v>3</v>
      </c>
      <c r="K5945" s="8">
        <v>0.41</v>
      </c>
    </row>
    <row r="5946" spans="1:11" x14ac:dyDescent="0.3">
      <c r="A5946" s="2">
        <v>42672</v>
      </c>
      <c r="B5946" s="5">
        <f>YEAR(Table1[[#This Row],[Order Date]])</f>
        <v>2016</v>
      </c>
      <c r="C5946" s="5">
        <f>MONTH(Table1[[#This Row],[Order Date]])</f>
        <v>10</v>
      </c>
      <c r="D5946" s="3" t="s">
        <v>495</v>
      </c>
      <c r="E5946" s="3" t="s">
        <v>177</v>
      </c>
      <c r="F5946" s="3" t="s">
        <v>11</v>
      </c>
      <c r="G5946" s="3" t="s">
        <v>92</v>
      </c>
      <c r="H5946" s="3" t="s">
        <v>776</v>
      </c>
      <c r="I5946" s="8">
        <v>11.67</v>
      </c>
      <c r="J5946" s="11">
        <v>3</v>
      </c>
      <c r="K5946" s="8">
        <v>3.03</v>
      </c>
    </row>
    <row r="5947" spans="1:11" x14ac:dyDescent="0.3">
      <c r="A5947" s="2">
        <v>42672</v>
      </c>
      <c r="B5947" s="5">
        <f>YEAR(Table1[[#This Row],[Order Date]])</f>
        <v>2016</v>
      </c>
      <c r="C5947" s="5">
        <f>MONTH(Table1[[#This Row],[Order Date]])</f>
        <v>10</v>
      </c>
      <c r="D5947" s="3" t="s">
        <v>2212</v>
      </c>
      <c r="E5947" s="3" t="s">
        <v>110</v>
      </c>
      <c r="F5947" s="3" t="s">
        <v>34</v>
      </c>
      <c r="G5947" s="3" t="s">
        <v>47</v>
      </c>
      <c r="H5947" s="3" t="s">
        <v>2062</v>
      </c>
      <c r="I5947" s="8">
        <v>67</v>
      </c>
      <c r="J5947" s="11">
        <v>5</v>
      </c>
      <c r="K5947" s="8">
        <v>32.159999999999997</v>
      </c>
    </row>
    <row r="5948" spans="1:11" x14ac:dyDescent="0.3">
      <c r="A5948" s="2">
        <v>42672</v>
      </c>
      <c r="B5948" s="5">
        <f>YEAR(Table1[[#This Row],[Order Date]])</f>
        <v>2016</v>
      </c>
      <c r="C5948" s="5">
        <f>MONTH(Table1[[#This Row],[Order Date]])</f>
        <v>10</v>
      </c>
      <c r="D5948" s="3" t="s">
        <v>1778</v>
      </c>
      <c r="E5948" s="3" t="s">
        <v>27</v>
      </c>
      <c r="F5948" s="3" t="s">
        <v>11</v>
      </c>
      <c r="G5948" s="3" t="s">
        <v>20</v>
      </c>
      <c r="H5948" s="3" t="s">
        <v>1927</v>
      </c>
      <c r="I5948" s="8">
        <v>11.74</v>
      </c>
      <c r="J5948" s="11">
        <v>1</v>
      </c>
      <c r="K5948" s="8">
        <v>3.82</v>
      </c>
    </row>
    <row r="5949" spans="1:11" x14ac:dyDescent="0.3">
      <c r="A5949" s="2">
        <v>42673</v>
      </c>
      <c r="B5949" s="5">
        <f>YEAR(Table1[[#This Row],[Order Date]])</f>
        <v>2016</v>
      </c>
      <c r="C5949" s="5">
        <f>MONTH(Table1[[#This Row],[Order Date]])</f>
        <v>10</v>
      </c>
      <c r="D5949" s="3" t="s">
        <v>295</v>
      </c>
      <c r="E5949" s="3" t="s">
        <v>110</v>
      </c>
      <c r="F5949" s="3" t="s">
        <v>11</v>
      </c>
      <c r="G5949" s="3" t="s">
        <v>24</v>
      </c>
      <c r="H5949" s="3" t="s">
        <v>51</v>
      </c>
      <c r="I5949" s="8">
        <v>11.68</v>
      </c>
      <c r="J5949" s="11">
        <v>2</v>
      </c>
      <c r="K5949" s="8">
        <v>3.5</v>
      </c>
    </row>
    <row r="5950" spans="1:11" x14ac:dyDescent="0.3">
      <c r="A5950" s="2">
        <v>42673</v>
      </c>
      <c r="B5950" s="5">
        <f>YEAR(Table1[[#This Row],[Order Date]])</f>
        <v>2016</v>
      </c>
      <c r="C5950" s="5">
        <f>MONTH(Table1[[#This Row],[Order Date]])</f>
        <v>10</v>
      </c>
      <c r="D5950" s="3" t="s">
        <v>525</v>
      </c>
      <c r="E5950" s="3" t="s">
        <v>149</v>
      </c>
      <c r="F5950" s="3" t="s">
        <v>11</v>
      </c>
      <c r="G5950" s="3" t="s">
        <v>20</v>
      </c>
      <c r="H5950" s="3" t="s">
        <v>511</v>
      </c>
      <c r="I5950" s="8">
        <v>28.75</v>
      </c>
      <c r="J5950" s="11">
        <v>3</v>
      </c>
      <c r="K5950" s="8">
        <v>10.06</v>
      </c>
    </row>
    <row r="5951" spans="1:11" x14ac:dyDescent="0.3">
      <c r="A5951" s="2">
        <v>42673</v>
      </c>
      <c r="B5951" s="5">
        <f>YEAR(Table1[[#This Row],[Order Date]])</f>
        <v>2016</v>
      </c>
      <c r="C5951" s="5">
        <f>MONTH(Table1[[#This Row],[Order Date]])</f>
        <v>10</v>
      </c>
      <c r="D5951" s="3" t="s">
        <v>525</v>
      </c>
      <c r="E5951" s="3" t="s">
        <v>149</v>
      </c>
      <c r="F5951" s="3" t="s">
        <v>11</v>
      </c>
      <c r="G5951" s="3" t="s">
        <v>24</v>
      </c>
      <c r="H5951" s="3" t="s">
        <v>1069</v>
      </c>
      <c r="I5951" s="8">
        <v>114.95</v>
      </c>
      <c r="J5951" s="11">
        <v>5</v>
      </c>
      <c r="K5951" s="8">
        <v>32.19</v>
      </c>
    </row>
    <row r="5952" spans="1:11" x14ac:dyDescent="0.3">
      <c r="A5952" s="2">
        <v>42673</v>
      </c>
      <c r="B5952" s="5">
        <f>YEAR(Table1[[#This Row],[Order Date]])</f>
        <v>2016</v>
      </c>
      <c r="C5952" s="5">
        <f>MONTH(Table1[[#This Row],[Order Date]])</f>
        <v>10</v>
      </c>
      <c r="D5952" s="3" t="s">
        <v>1677</v>
      </c>
      <c r="E5952" s="3" t="s">
        <v>27</v>
      </c>
      <c r="F5952" s="3" t="s">
        <v>11</v>
      </c>
      <c r="G5952" s="3" t="s">
        <v>43</v>
      </c>
      <c r="H5952" s="3" t="s">
        <v>1784</v>
      </c>
      <c r="I5952" s="8">
        <v>3.62</v>
      </c>
      <c r="J5952" s="11">
        <v>2</v>
      </c>
      <c r="K5952" s="8">
        <v>1.19</v>
      </c>
    </row>
    <row r="5953" spans="1:11" x14ac:dyDescent="0.3">
      <c r="A5953" s="2">
        <v>42674</v>
      </c>
      <c r="B5953" s="5">
        <f>YEAR(Table1[[#This Row],[Order Date]])</f>
        <v>2016</v>
      </c>
      <c r="C5953" s="5">
        <f>MONTH(Table1[[#This Row],[Order Date]])</f>
        <v>10</v>
      </c>
      <c r="D5953" s="3" t="s">
        <v>2094</v>
      </c>
      <c r="E5953" s="3" t="s">
        <v>23</v>
      </c>
      <c r="F5953" s="3" t="s">
        <v>34</v>
      </c>
      <c r="G5953" s="3" t="s">
        <v>35</v>
      </c>
      <c r="H5953" s="3" t="s">
        <v>723</v>
      </c>
      <c r="I5953" s="8">
        <v>492.84</v>
      </c>
      <c r="J5953" s="11">
        <v>5</v>
      </c>
      <c r="K5953" s="8">
        <v>-14.08</v>
      </c>
    </row>
    <row r="5954" spans="1:11" x14ac:dyDescent="0.3">
      <c r="A5954" s="2">
        <v>42674</v>
      </c>
      <c r="B5954" s="5">
        <f>YEAR(Table1[[#This Row],[Order Date]])</f>
        <v>2016</v>
      </c>
      <c r="C5954" s="5">
        <f>MONTH(Table1[[#This Row],[Order Date]])</f>
        <v>10</v>
      </c>
      <c r="D5954" s="3" t="s">
        <v>387</v>
      </c>
      <c r="E5954" s="3" t="s">
        <v>27</v>
      </c>
      <c r="F5954" s="3" t="s">
        <v>11</v>
      </c>
      <c r="G5954" s="3" t="s">
        <v>18</v>
      </c>
      <c r="H5954" s="3" t="s">
        <v>1384</v>
      </c>
      <c r="I5954" s="8">
        <v>1085.42</v>
      </c>
      <c r="J5954" s="11">
        <v>7</v>
      </c>
      <c r="K5954" s="8">
        <v>282.20999999999998</v>
      </c>
    </row>
    <row r="5955" spans="1:11" x14ac:dyDescent="0.3">
      <c r="A5955" s="2">
        <v>42674</v>
      </c>
      <c r="B5955" s="5">
        <f>YEAR(Table1[[#This Row],[Order Date]])</f>
        <v>2016</v>
      </c>
      <c r="C5955" s="5">
        <f>MONTH(Table1[[#This Row],[Order Date]])</f>
        <v>10</v>
      </c>
      <c r="D5955" s="3" t="s">
        <v>809</v>
      </c>
      <c r="E5955" s="3" t="s">
        <v>123</v>
      </c>
      <c r="F5955" s="3" t="s">
        <v>11</v>
      </c>
      <c r="G5955" s="3" t="s">
        <v>12</v>
      </c>
      <c r="H5955" s="3" t="s">
        <v>441</v>
      </c>
      <c r="I5955" s="8">
        <v>32.06</v>
      </c>
      <c r="J5955" s="11">
        <v>6</v>
      </c>
      <c r="K5955" s="8">
        <v>11.22</v>
      </c>
    </row>
    <row r="5956" spans="1:11" x14ac:dyDescent="0.3">
      <c r="A5956" s="2">
        <v>42674</v>
      </c>
      <c r="B5956" s="5">
        <f>YEAR(Table1[[#This Row],[Order Date]])</f>
        <v>2016</v>
      </c>
      <c r="C5956" s="5">
        <f>MONTH(Table1[[#This Row],[Order Date]])</f>
        <v>10</v>
      </c>
      <c r="D5956" s="3" t="s">
        <v>2271</v>
      </c>
      <c r="E5956" s="3" t="s">
        <v>840</v>
      </c>
      <c r="F5956" s="3" t="s">
        <v>11</v>
      </c>
      <c r="G5956" s="3" t="s">
        <v>200</v>
      </c>
      <c r="H5956" s="3" t="s">
        <v>2215</v>
      </c>
      <c r="I5956" s="8">
        <v>21.96</v>
      </c>
      <c r="J5956" s="11">
        <v>2</v>
      </c>
      <c r="K5956" s="8">
        <v>6.15</v>
      </c>
    </row>
    <row r="5957" spans="1:11" x14ac:dyDescent="0.3">
      <c r="A5957" s="2">
        <v>42674</v>
      </c>
      <c r="B5957" s="5">
        <f>YEAR(Table1[[#This Row],[Order Date]])</f>
        <v>2016</v>
      </c>
      <c r="C5957" s="5">
        <f>MONTH(Table1[[#This Row],[Order Date]])</f>
        <v>10</v>
      </c>
      <c r="D5957" s="3" t="s">
        <v>2271</v>
      </c>
      <c r="E5957" s="3" t="s">
        <v>840</v>
      </c>
      <c r="F5957" s="3" t="s">
        <v>34</v>
      </c>
      <c r="G5957" s="3" t="s">
        <v>35</v>
      </c>
      <c r="H5957" s="3" t="s">
        <v>1942</v>
      </c>
      <c r="I5957" s="8">
        <v>368.97</v>
      </c>
      <c r="J5957" s="11">
        <v>3</v>
      </c>
      <c r="K5957" s="8">
        <v>81.17</v>
      </c>
    </row>
    <row r="5958" spans="1:11" x14ac:dyDescent="0.3">
      <c r="A5958" s="2">
        <v>42674</v>
      </c>
      <c r="B5958" s="5">
        <f>YEAR(Table1[[#This Row],[Order Date]])</f>
        <v>2016</v>
      </c>
      <c r="C5958" s="5">
        <f>MONTH(Table1[[#This Row],[Order Date]])</f>
        <v>10</v>
      </c>
      <c r="D5958" s="3" t="s">
        <v>2271</v>
      </c>
      <c r="E5958" s="3" t="s">
        <v>840</v>
      </c>
      <c r="F5958" s="3" t="s">
        <v>11</v>
      </c>
      <c r="G5958" s="3" t="s">
        <v>24</v>
      </c>
      <c r="H5958" s="3" t="s">
        <v>1815</v>
      </c>
      <c r="I5958" s="8">
        <v>12.39</v>
      </c>
      <c r="J5958" s="11">
        <v>3</v>
      </c>
      <c r="K5958" s="8">
        <v>3.47</v>
      </c>
    </row>
    <row r="5959" spans="1:11" x14ac:dyDescent="0.3">
      <c r="A5959" s="2">
        <v>42674</v>
      </c>
      <c r="B5959" s="5">
        <f>YEAR(Table1[[#This Row],[Order Date]])</f>
        <v>2016</v>
      </c>
      <c r="C5959" s="5">
        <f>MONTH(Table1[[#This Row],[Order Date]])</f>
        <v>10</v>
      </c>
      <c r="D5959" s="3" t="s">
        <v>2271</v>
      </c>
      <c r="E5959" s="3" t="s">
        <v>840</v>
      </c>
      <c r="F5959" s="3" t="s">
        <v>11</v>
      </c>
      <c r="G5959" s="3" t="s">
        <v>18</v>
      </c>
      <c r="H5959" s="3" t="s">
        <v>586</v>
      </c>
      <c r="I5959" s="8">
        <v>332.94</v>
      </c>
      <c r="J5959" s="11">
        <v>3</v>
      </c>
      <c r="K5959" s="8">
        <v>9.99</v>
      </c>
    </row>
    <row r="5960" spans="1:11" x14ac:dyDescent="0.3">
      <c r="A5960" s="2">
        <v>42674</v>
      </c>
      <c r="B5960" s="5">
        <f>YEAR(Table1[[#This Row],[Order Date]])</f>
        <v>2016</v>
      </c>
      <c r="C5960" s="5">
        <f>MONTH(Table1[[#This Row],[Order Date]])</f>
        <v>10</v>
      </c>
      <c r="D5960" s="3" t="s">
        <v>1502</v>
      </c>
      <c r="E5960" s="3" t="s">
        <v>27</v>
      </c>
      <c r="F5960" s="3" t="s">
        <v>34</v>
      </c>
      <c r="G5960" s="3" t="s">
        <v>35</v>
      </c>
      <c r="H5960" s="3" t="s">
        <v>1726</v>
      </c>
      <c r="I5960" s="8">
        <v>1403.92</v>
      </c>
      <c r="J5960" s="11">
        <v>5</v>
      </c>
      <c r="K5960" s="8">
        <v>70.2</v>
      </c>
    </row>
    <row r="5961" spans="1:11" x14ac:dyDescent="0.3">
      <c r="A5961" s="2">
        <v>42675</v>
      </c>
      <c r="B5961" s="5">
        <f>YEAR(Table1[[#This Row],[Order Date]])</f>
        <v>2016</v>
      </c>
      <c r="C5961" s="5">
        <f>MONTH(Table1[[#This Row],[Order Date]])</f>
        <v>11</v>
      </c>
      <c r="D5961" s="3" t="s">
        <v>973</v>
      </c>
      <c r="E5961" s="3" t="s">
        <v>55</v>
      </c>
      <c r="F5961" s="3" t="s">
        <v>39</v>
      </c>
      <c r="G5961" s="3" t="s">
        <v>40</v>
      </c>
      <c r="H5961" s="3" t="s">
        <v>642</v>
      </c>
      <c r="I5961" s="8">
        <v>21.8</v>
      </c>
      <c r="J5961" s="11">
        <v>2</v>
      </c>
      <c r="K5961" s="8">
        <v>6.1</v>
      </c>
    </row>
    <row r="5962" spans="1:11" x14ac:dyDescent="0.3">
      <c r="A5962" s="2">
        <v>42675</v>
      </c>
      <c r="B5962" s="5">
        <f>YEAR(Table1[[#This Row],[Order Date]])</f>
        <v>2016</v>
      </c>
      <c r="C5962" s="5">
        <f>MONTH(Table1[[#This Row],[Order Date]])</f>
        <v>11</v>
      </c>
      <c r="D5962" s="3" t="s">
        <v>973</v>
      </c>
      <c r="E5962" s="3" t="s">
        <v>55</v>
      </c>
      <c r="F5962" s="3" t="s">
        <v>11</v>
      </c>
      <c r="G5962" s="3" t="s">
        <v>63</v>
      </c>
      <c r="H5962" s="3" t="s">
        <v>414</v>
      </c>
      <c r="I5962" s="8">
        <v>251.79</v>
      </c>
      <c r="J5962" s="11">
        <v>3</v>
      </c>
      <c r="K5962" s="8">
        <v>118.34</v>
      </c>
    </row>
    <row r="5963" spans="1:11" x14ac:dyDescent="0.3">
      <c r="A5963" s="2">
        <v>42675</v>
      </c>
      <c r="B5963" s="5">
        <f>YEAR(Table1[[#This Row],[Order Date]])</f>
        <v>2016</v>
      </c>
      <c r="C5963" s="5">
        <f>MONTH(Table1[[#This Row],[Order Date]])</f>
        <v>11</v>
      </c>
      <c r="D5963" s="3" t="s">
        <v>1892</v>
      </c>
      <c r="E5963" s="3" t="s">
        <v>10</v>
      </c>
      <c r="F5963" s="3" t="s">
        <v>11</v>
      </c>
      <c r="G5963" s="3" t="s">
        <v>18</v>
      </c>
      <c r="H5963" s="3" t="s">
        <v>2422</v>
      </c>
      <c r="I5963" s="8">
        <v>111.67</v>
      </c>
      <c r="J5963" s="11">
        <v>9</v>
      </c>
      <c r="K5963" s="8">
        <v>6.98</v>
      </c>
    </row>
    <row r="5964" spans="1:11" x14ac:dyDescent="0.3">
      <c r="A5964" s="2">
        <v>42675</v>
      </c>
      <c r="B5964" s="5">
        <f>YEAR(Table1[[#This Row],[Order Date]])</f>
        <v>2016</v>
      </c>
      <c r="C5964" s="5">
        <f>MONTH(Table1[[#This Row],[Order Date]])</f>
        <v>11</v>
      </c>
      <c r="D5964" s="3" t="s">
        <v>109</v>
      </c>
      <c r="E5964" s="3" t="s">
        <v>15</v>
      </c>
      <c r="F5964" s="3" t="s">
        <v>39</v>
      </c>
      <c r="G5964" s="3" t="s">
        <v>52</v>
      </c>
      <c r="H5964" s="3" t="s">
        <v>1063</v>
      </c>
      <c r="I5964" s="8">
        <v>68.11</v>
      </c>
      <c r="J5964" s="11">
        <v>3</v>
      </c>
      <c r="K5964" s="8">
        <v>17.88</v>
      </c>
    </row>
    <row r="5965" spans="1:11" x14ac:dyDescent="0.3">
      <c r="A5965" s="2">
        <v>42677</v>
      </c>
      <c r="B5965" s="5">
        <f>YEAR(Table1[[#This Row],[Order Date]])</f>
        <v>2016</v>
      </c>
      <c r="C5965" s="5">
        <f>MONTH(Table1[[#This Row],[Order Date]])</f>
        <v>11</v>
      </c>
      <c r="D5965" s="3" t="s">
        <v>256</v>
      </c>
      <c r="E5965" s="3" t="s">
        <v>395</v>
      </c>
      <c r="F5965" s="3" t="s">
        <v>11</v>
      </c>
      <c r="G5965" s="3" t="s">
        <v>24</v>
      </c>
      <c r="H5965" s="3" t="s">
        <v>1253</v>
      </c>
      <c r="I5965" s="8">
        <v>75.959999999999994</v>
      </c>
      <c r="J5965" s="11">
        <v>2</v>
      </c>
      <c r="K5965" s="8">
        <v>22.79</v>
      </c>
    </row>
    <row r="5966" spans="1:11" x14ac:dyDescent="0.3">
      <c r="A5966" s="2">
        <v>42677</v>
      </c>
      <c r="B5966" s="5">
        <f>YEAR(Table1[[#This Row],[Order Date]])</f>
        <v>2016</v>
      </c>
      <c r="C5966" s="5">
        <f>MONTH(Table1[[#This Row],[Order Date]])</f>
        <v>11</v>
      </c>
      <c r="D5966" s="3" t="s">
        <v>256</v>
      </c>
      <c r="E5966" s="3" t="s">
        <v>395</v>
      </c>
      <c r="F5966" s="3" t="s">
        <v>11</v>
      </c>
      <c r="G5966" s="3" t="s">
        <v>20</v>
      </c>
      <c r="H5966" s="3" t="s">
        <v>609</v>
      </c>
      <c r="I5966" s="8">
        <v>27.24</v>
      </c>
      <c r="J5966" s="11">
        <v>6</v>
      </c>
      <c r="K5966" s="8">
        <v>13.35</v>
      </c>
    </row>
    <row r="5967" spans="1:11" x14ac:dyDescent="0.3">
      <c r="A5967" s="2">
        <v>42677</v>
      </c>
      <c r="B5967" s="5">
        <f>YEAR(Table1[[#This Row],[Order Date]])</f>
        <v>2016</v>
      </c>
      <c r="C5967" s="5">
        <f>MONTH(Table1[[#This Row],[Order Date]])</f>
        <v>11</v>
      </c>
      <c r="D5967" s="3" t="s">
        <v>1828</v>
      </c>
      <c r="E5967" s="3" t="s">
        <v>164</v>
      </c>
      <c r="F5967" s="3" t="s">
        <v>11</v>
      </c>
      <c r="G5967" s="3" t="s">
        <v>24</v>
      </c>
      <c r="H5967" s="3" t="s">
        <v>1823</v>
      </c>
      <c r="I5967" s="8">
        <v>8.82</v>
      </c>
      <c r="J5967" s="11">
        <v>3</v>
      </c>
      <c r="K5967" s="8">
        <v>2.38</v>
      </c>
    </row>
    <row r="5968" spans="1:11" x14ac:dyDescent="0.3">
      <c r="A5968" s="2">
        <v>42677</v>
      </c>
      <c r="B5968" s="5">
        <f>YEAR(Table1[[#This Row],[Order Date]])</f>
        <v>2016</v>
      </c>
      <c r="C5968" s="5">
        <f>MONTH(Table1[[#This Row],[Order Date]])</f>
        <v>11</v>
      </c>
      <c r="D5968" s="3" t="s">
        <v>2558</v>
      </c>
      <c r="E5968" s="3" t="s">
        <v>27</v>
      </c>
      <c r="F5968" s="3" t="s">
        <v>34</v>
      </c>
      <c r="G5968" s="3" t="s">
        <v>35</v>
      </c>
      <c r="H5968" s="3" t="s">
        <v>2438</v>
      </c>
      <c r="I5968" s="8">
        <v>217.58</v>
      </c>
      <c r="J5968" s="11">
        <v>2</v>
      </c>
      <c r="K5968" s="8">
        <v>-29.92</v>
      </c>
    </row>
    <row r="5969" spans="1:11" x14ac:dyDescent="0.3">
      <c r="A5969" s="2">
        <v>42677</v>
      </c>
      <c r="B5969" s="5">
        <f>YEAR(Table1[[#This Row],[Order Date]])</f>
        <v>2016</v>
      </c>
      <c r="C5969" s="5">
        <f>MONTH(Table1[[#This Row],[Order Date]])</f>
        <v>11</v>
      </c>
      <c r="D5969" s="3" t="s">
        <v>2558</v>
      </c>
      <c r="E5969" s="3" t="s">
        <v>27</v>
      </c>
      <c r="F5969" s="3" t="s">
        <v>39</v>
      </c>
      <c r="G5969" s="3" t="s">
        <v>52</v>
      </c>
      <c r="H5969" s="3" t="s">
        <v>2255</v>
      </c>
      <c r="I5969" s="8">
        <v>82.95</v>
      </c>
      <c r="J5969" s="11">
        <v>5</v>
      </c>
      <c r="K5969" s="8">
        <v>29.03</v>
      </c>
    </row>
    <row r="5970" spans="1:11" x14ac:dyDescent="0.3">
      <c r="A5970" s="2">
        <v>42677</v>
      </c>
      <c r="B5970" s="5">
        <f>YEAR(Table1[[#This Row],[Order Date]])</f>
        <v>2016</v>
      </c>
      <c r="C5970" s="5">
        <f>MONTH(Table1[[#This Row],[Order Date]])</f>
        <v>11</v>
      </c>
      <c r="D5970" s="3" t="s">
        <v>2558</v>
      </c>
      <c r="E5970" s="3" t="s">
        <v>27</v>
      </c>
      <c r="F5970" s="3" t="s">
        <v>11</v>
      </c>
      <c r="G5970" s="3" t="s">
        <v>16</v>
      </c>
      <c r="H5970" s="3" t="s">
        <v>2181</v>
      </c>
      <c r="I5970" s="8">
        <v>87.71</v>
      </c>
      <c r="J5970" s="11">
        <v>7</v>
      </c>
      <c r="K5970" s="8">
        <v>41.22</v>
      </c>
    </row>
    <row r="5971" spans="1:11" x14ac:dyDescent="0.3">
      <c r="A5971" s="2">
        <v>42677</v>
      </c>
      <c r="B5971" s="5">
        <f>YEAR(Table1[[#This Row],[Order Date]])</f>
        <v>2016</v>
      </c>
      <c r="C5971" s="5">
        <f>MONTH(Table1[[#This Row],[Order Date]])</f>
        <v>11</v>
      </c>
      <c r="D5971" s="3" t="s">
        <v>2558</v>
      </c>
      <c r="E5971" s="3" t="s">
        <v>27</v>
      </c>
      <c r="F5971" s="3" t="s">
        <v>11</v>
      </c>
      <c r="G5971" s="3" t="s">
        <v>92</v>
      </c>
      <c r="H5971" s="3" t="s">
        <v>2336</v>
      </c>
      <c r="I5971" s="8">
        <v>1101.48</v>
      </c>
      <c r="J5971" s="11">
        <v>4</v>
      </c>
      <c r="K5971" s="8">
        <v>429.58</v>
      </c>
    </row>
    <row r="5972" spans="1:11" x14ac:dyDescent="0.3">
      <c r="A5972" s="2">
        <v>42677</v>
      </c>
      <c r="B5972" s="5">
        <f>YEAR(Table1[[#This Row],[Order Date]])</f>
        <v>2016</v>
      </c>
      <c r="C5972" s="5">
        <f>MONTH(Table1[[#This Row],[Order Date]])</f>
        <v>11</v>
      </c>
      <c r="D5972" s="3" t="s">
        <v>1152</v>
      </c>
      <c r="E5972" s="3" t="s">
        <v>33</v>
      </c>
      <c r="F5972" s="3" t="s">
        <v>11</v>
      </c>
      <c r="G5972" s="3" t="s">
        <v>43</v>
      </c>
      <c r="H5972" s="3" t="s">
        <v>1247</v>
      </c>
      <c r="I5972" s="8">
        <v>20</v>
      </c>
      <c r="J5972" s="11">
        <v>4</v>
      </c>
      <c r="K5972" s="8">
        <v>9.6</v>
      </c>
    </row>
    <row r="5973" spans="1:11" x14ac:dyDescent="0.3">
      <c r="A5973" s="2">
        <v>42677</v>
      </c>
      <c r="B5973" s="5">
        <f>YEAR(Table1[[#This Row],[Order Date]])</f>
        <v>2016</v>
      </c>
      <c r="C5973" s="5">
        <f>MONTH(Table1[[#This Row],[Order Date]])</f>
        <v>11</v>
      </c>
      <c r="D5973" s="3" t="s">
        <v>1152</v>
      </c>
      <c r="E5973" s="3" t="s">
        <v>33</v>
      </c>
      <c r="F5973" s="3" t="s">
        <v>11</v>
      </c>
      <c r="G5973" s="3" t="s">
        <v>24</v>
      </c>
      <c r="H5973" s="3" t="s">
        <v>290</v>
      </c>
      <c r="I5973" s="8">
        <v>7.98</v>
      </c>
      <c r="J5973" s="11">
        <v>3</v>
      </c>
      <c r="K5973" s="8">
        <v>2.0699999999999998</v>
      </c>
    </row>
    <row r="5974" spans="1:11" x14ac:dyDescent="0.3">
      <c r="A5974" s="2">
        <v>42677</v>
      </c>
      <c r="B5974" s="5">
        <f>YEAR(Table1[[#This Row],[Order Date]])</f>
        <v>2016</v>
      </c>
      <c r="C5974" s="5">
        <f>MONTH(Table1[[#This Row],[Order Date]])</f>
        <v>11</v>
      </c>
      <c r="D5974" s="3" t="s">
        <v>1152</v>
      </c>
      <c r="E5974" s="3" t="s">
        <v>33</v>
      </c>
      <c r="F5974" s="3" t="s">
        <v>34</v>
      </c>
      <c r="G5974" s="3" t="s">
        <v>47</v>
      </c>
      <c r="H5974" s="3" t="s">
        <v>2302</v>
      </c>
      <c r="I5974" s="8">
        <v>24.1</v>
      </c>
      <c r="J5974" s="11">
        <v>5</v>
      </c>
      <c r="K5974" s="8">
        <v>9.16</v>
      </c>
    </row>
    <row r="5975" spans="1:11" x14ac:dyDescent="0.3">
      <c r="A5975" s="2">
        <v>42677</v>
      </c>
      <c r="B5975" s="5">
        <f>YEAR(Table1[[#This Row],[Order Date]])</f>
        <v>2016</v>
      </c>
      <c r="C5975" s="5">
        <f>MONTH(Table1[[#This Row],[Order Date]])</f>
        <v>11</v>
      </c>
      <c r="D5975" s="3" t="s">
        <v>1152</v>
      </c>
      <c r="E5975" s="3" t="s">
        <v>33</v>
      </c>
      <c r="F5975" s="3" t="s">
        <v>11</v>
      </c>
      <c r="G5975" s="3" t="s">
        <v>24</v>
      </c>
      <c r="H5975" s="3" t="s">
        <v>823</v>
      </c>
      <c r="I5975" s="8">
        <v>8.75</v>
      </c>
      <c r="J5975" s="11">
        <v>1</v>
      </c>
      <c r="K5975" s="8">
        <v>2.63</v>
      </c>
    </row>
    <row r="5976" spans="1:11" x14ac:dyDescent="0.3">
      <c r="A5976" s="2">
        <v>42677</v>
      </c>
      <c r="B5976" s="5">
        <f>YEAR(Table1[[#This Row],[Order Date]])</f>
        <v>2016</v>
      </c>
      <c r="C5976" s="5">
        <f>MONTH(Table1[[#This Row],[Order Date]])</f>
        <v>11</v>
      </c>
      <c r="D5976" s="3" t="s">
        <v>1152</v>
      </c>
      <c r="E5976" s="3" t="s">
        <v>33</v>
      </c>
      <c r="F5976" s="3" t="s">
        <v>34</v>
      </c>
      <c r="G5976" s="3" t="s">
        <v>145</v>
      </c>
      <c r="H5976" s="3" t="s">
        <v>2511</v>
      </c>
      <c r="I5976" s="8">
        <v>842.94</v>
      </c>
      <c r="J5976" s="11">
        <v>3</v>
      </c>
      <c r="K5976" s="8">
        <v>160.16</v>
      </c>
    </row>
    <row r="5977" spans="1:11" x14ac:dyDescent="0.3">
      <c r="A5977" s="2">
        <v>42677</v>
      </c>
      <c r="B5977" s="5">
        <f>YEAR(Table1[[#This Row],[Order Date]])</f>
        <v>2016</v>
      </c>
      <c r="C5977" s="5">
        <f>MONTH(Table1[[#This Row],[Order Date]])</f>
        <v>11</v>
      </c>
      <c r="D5977" s="3" t="s">
        <v>109</v>
      </c>
      <c r="E5977" s="3" t="s">
        <v>27</v>
      </c>
      <c r="F5977" s="3" t="s">
        <v>11</v>
      </c>
      <c r="G5977" s="3" t="s">
        <v>43</v>
      </c>
      <c r="H5977" s="3" t="s">
        <v>282</v>
      </c>
      <c r="I5977" s="8">
        <v>15.26</v>
      </c>
      <c r="J5977" s="11">
        <v>7</v>
      </c>
      <c r="K5977" s="8">
        <v>5.04</v>
      </c>
    </row>
    <row r="5978" spans="1:11" x14ac:dyDescent="0.3">
      <c r="A5978" s="2">
        <v>42677</v>
      </c>
      <c r="B5978" s="5">
        <f>YEAR(Table1[[#This Row],[Order Date]])</f>
        <v>2016</v>
      </c>
      <c r="C5978" s="5">
        <f>MONTH(Table1[[#This Row],[Order Date]])</f>
        <v>11</v>
      </c>
      <c r="D5978" s="3" t="s">
        <v>109</v>
      </c>
      <c r="E5978" s="3" t="s">
        <v>27</v>
      </c>
      <c r="F5978" s="3" t="s">
        <v>11</v>
      </c>
      <c r="G5978" s="3" t="s">
        <v>92</v>
      </c>
      <c r="H5978" s="3" t="s">
        <v>1843</v>
      </c>
      <c r="I5978" s="8">
        <v>43.32</v>
      </c>
      <c r="J5978" s="11">
        <v>2</v>
      </c>
      <c r="K5978" s="8">
        <v>14.3</v>
      </c>
    </row>
    <row r="5979" spans="1:11" x14ac:dyDescent="0.3">
      <c r="A5979" s="2">
        <v>42677</v>
      </c>
      <c r="B5979" s="5">
        <f>YEAR(Table1[[#This Row],[Order Date]])</f>
        <v>2016</v>
      </c>
      <c r="C5979" s="5">
        <f>MONTH(Table1[[#This Row],[Order Date]])</f>
        <v>11</v>
      </c>
      <c r="D5979" s="3" t="s">
        <v>109</v>
      </c>
      <c r="E5979" s="3" t="s">
        <v>27</v>
      </c>
      <c r="F5979" s="3" t="s">
        <v>11</v>
      </c>
      <c r="G5979" s="3" t="s">
        <v>20</v>
      </c>
      <c r="H5979" s="3" t="s">
        <v>609</v>
      </c>
      <c r="I5979" s="8">
        <v>43.58</v>
      </c>
      <c r="J5979" s="11">
        <v>12</v>
      </c>
      <c r="K5979" s="8">
        <v>15.8</v>
      </c>
    </row>
    <row r="5980" spans="1:11" x14ac:dyDescent="0.3">
      <c r="A5980" s="2">
        <v>42677</v>
      </c>
      <c r="B5980" s="5">
        <f>YEAR(Table1[[#This Row],[Order Date]])</f>
        <v>2016</v>
      </c>
      <c r="C5980" s="5">
        <f>MONTH(Table1[[#This Row],[Order Date]])</f>
        <v>11</v>
      </c>
      <c r="D5980" s="3" t="s">
        <v>109</v>
      </c>
      <c r="E5980" s="3" t="s">
        <v>27</v>
      </c>
      <c r="F5980" s="3" t="s">
        <v>11</v>
      </c>
      <c r="G5980" s="3" t="s">
        <v>12</v>
      </c>
      <c r="H5980" s="3" t="s">
        <v>830</v>
      </c>
      <c r="I5980" s="8">
        <v>116.28</v>
      </c>
      <c r="J5980" s="11">
        <v>3</v>
      </c>
      <c r="K5980" s="8">
        <v>56.98</v>
      </c>
    </row>
    <row r="5981" spans="1:11" x14ac:dyDescent="0.3">
      <c r="A5981" s="2">
        <v>42677</v>
      </c>
      <c r="B5981" s="5">
        <f>YEAR(Table1[[#This Row],[Order Date]])</f>
        <v>2016</v>
      </c>
      <c r="C5981" s="5">
        <f>MONTH(Table1[[#This Row],[Order Date]])</f>
        <v>11</v>
      </c>
      <c r="D5981" s="3" t="s">
        <v>109</v>
      </c>
      <c r="E5981" s="3" t="s">
        <v>27</v>
      </c>
      <c r="F5981" s="3" t="s">
        <v>11</v>
      </c>
      <c r="G5981" s="3" t="s">
        <v>20</v>
      </c>
      <c r="H5981" s="3" t="s">
        <v>425</v>
      </c>
      <c r="I5981" s="8">
        <v>9.3000000000000007</v>
      </c>
      <c r="J5981" s="11">
        <v>2</v>
      </c>
      <c r="K5981" s="8">
        <v>3.02</v>
      </c>
    </row>
    <row r="5982" spans="1:11" x14ac:dyDescent="0.3">
      <c r="A5982" s="2">
        <v>42677</v>
      </c>
      <c r="B5982" s="5">
        <f>YEAR(Table1[[#This Row],[Order Date]])</f>
        <v>2016</v>
      </c>
      <c r="C5982" s="5">
        <f>MONTH(Table1[[#This Row],[Order Date]])</f>
        <v>11</v>
      </c>
      <c r="D5982" s="3" t="s">
        <v>109</v>
      </c>
      <c r="E5982" s="3" t="s">
        <v>27</v>
      </c>
      <c r="F5982" s="3" t="s">
        <v>11</v>
      </c>
      <c r="G5982" s="3" t="s">
        <v>12</v>
      </c>
      <c r="H5982" s="3" t="s">
        <v>1919</v>
      </c>
      <c r="I5982" s="8">
        <v>19.440000000000001</v>
      </c>
      <c r="J5982" s="11">
        <v>3</v>
      </c>
      <c r="K5982" s="8">
        <v>9.33</v>
      </c>
    </row>
    <row r="5983" spans="1:11" x14ac:dyDescent="0.3">
      <c r="A5983" s="2">
        <v>42677</v>
      </c>
      <c r="B5983" s="5">
        <f>YEAR(Table1[[#This Row],[Order Date]])</f>
        <v>2016</v>
      </c>
      <c r="C5983" s="5">
        <f>MONTH(Table1[[#This Row],[Order Date]])</f>
        <v>11</v>
      </c>
      <c r="D5983" s="3" t="s">
        <v>109</v>
      </c>
      <c r="E5983" s="3" t="s">
        <v>27</v>
      </c>
      <c r="F5983" s="3" t="s">
        <v>11</v>
      </c>
      <c r="G5983" s="3" t="s">
        <v>12</v>
      </c>
      <c r="H5983" s="3" t="s">
        <v>1670</v>
      </c>
      <c r="I5983" s="8">
        <v>314.55</v>
      </c>
      <c r="J5983" s="11">
        <v>3</v>
      </c>
      <c r="K5983" s="8">
        <v>150.97999999999999</v>
      </c>
    </row>
    <row r="5984" spans="1:11" x14ac:dyDescent="0.3">
      <c r="A5984" s="2">
        <v>42677</v>
      </c>
      <c r="B5984" s="5">
        <f>YEAR(Table1[[#This Row],[Order Date]])</f>
        <v>2016</v>
      </c>
      <c r="C5984" s="5">
        <f>MONTH(Table1[[#This Row],[Order Date]])</f>
        <v>11</v>
      </c>
      <c r="D5984" s="3" t="s">
        <v>734</v>
      </c>
      <c r="E5984" s="3" t="s">
        <v>10</v>
      </c>
      <c r="F5984" s="3" t="s">
        <v>11</v>
      </c>
      <c r="G5984" s="3" t="s">
        <v>12</v>
      </c>
      <c r="H5984" s="3" t="s">
        <v>1179</v>
      </c>
      <c r="I5984" s="8">
        <v>9.25</v>
      </c>
      <c r="J5984" s="11">
        <v>2</v>
      </c>
      <c r="K5984" s="8">
        <v>3.35</v>
      </c>
    </row>
    <row r="5985" spans="1:11" x14ac:dyDescent="0.3">
      <c r="A5985" s="2">
        <v>42677</v>
      </c>
      <c r="B5985" s="5">
        <f>YEAR(Table1[[#This Row],[Order Date]])</f>
        <v>2016</v>
      </c>
      <c r="C5985" s="5">
        <f>MONTH(Table1[[#This Row],[Order Date]])</f>
        <v>11</v>
      </c>
      <c r="D5985" s="3" t="s">
        <v>848</v>
      </c>
      <c r="E5985" s="3" t="s">
        <v>91</v>
      </c>
      <c r="F5985" s="3" t="s">
        <v>11</v>
      </c>
      <c r="G5985" s="3" t="s">
        <v>20</v>
      </c>
      <c r="H5985" s="3" t="s">
        <v>2287</v>
      </c>
      <c r="I5985" s="8">
        <v>4.16</v>
      </c>
      <c r="J5985" s="11">
        <v>7</v>
      </c>
      <c r="K5985" s="8">
        <v>-3.47</v>
      </c>
    </row>
    <row r="5986" spans="1:11" x14ac:dyDescent="0.3">
      <c r="A5986" s="2">
        <v>42677</v>
      </c>
      <c r="B5986" s="5">
        <f>YEAR(Table1[[#This Row],[Order Date]])</f>
        <v>2016</v>
      </c>
      <c r="C5986" s="5">
        <f>MONTH(Table1[[#This Row],[Order Date]])</f>
        <v>11</v>
      </c>
      <c r="D5986" s="3" t="s">
        <v>848</v>
      </c>
      <c r="E5986" s="3" t="s">
        <v>91</v>
      </c>
      <c r="F5986" s="3" t="s">
        <v>39</v>
      </c>
      <c r="G5986" s="3" t="s">
        <v>302</v>
      </c>
      <c r="H5986" s="3" t="s">
        <v>2616</v>
      </c>
      <c r="I5986" s="8">
        <v>179.99</v>
      </c>
      <c r="J5986" s="11">
        <v>3</v>
      </c>
      <c r="K5986" s="8">
        <v>-251.99</v>
      </c>
    </row>
    <row r="5987" spans="1:11" x14ac:dyDescent="0.3">
      <c r="A5987" s="2">
        <v>42677</v>
      </c>
      <c r="B5987" s="5">
        <f>YEAR(Table1[[#This Row],[Order Date]])</f>
        <v>2016</v>
      </c>
      <c r="C5987" s="5">
        <f>MONTH(Table1[[#This Row],[Order Date]])</f>
        <v>11</v>
      </c>
      <c r="D5987" s="3" t="s">
        <v>1369</v>
      </c>
      <c r="E5987" s="3" t="s">
        <v>23</v>
      </c>
      <c r="F5987" s="3" t="s">
        <v>39</v>
      </c>
      <c r="G5987" s="3" t="s">
        <v>52</v>
      </c>
      <c r="H5987" s="3" t="s">
        <v>1559</v>
      </c>
      <c r="I5987" s="8">
        <v>72</v>
      </c>
      <c r="J5987" s="11">
        <v>1</v>
      </c>
      <c r="K5987" s="8">
        <v>14.4</v>
      </c>
    </row>
    <row r="5988" spans="1:11" x14ac:dyDescent="0.3">
      <c r="A5988" s="2">
        <v>42677</v>
      </c>
      <c r="B5988" s="5">
        <f>YEAR(Table1[[#This Row],[Order Date]])</f>
        <v>2016</v>
      </c>
      <c r="C5988" s="5">
        <f>MONTH(Table1[[#This Row],[Order Date]])</f>
        <v>11</v>
      </c>
      <c r="D5988" s="3" t="s">
        <v>1369</v>
      </c>
      <c r="E5988" s="3" t="s">
        <v>23</v>
      </c>
      <c r="F5988" s="3" t="s">
        <v>34</v>
      </c>
      <c r="G5988" s="3" t="s">
        <v>35</v>
      </c>
      <c r="H5988" s="3" t="s">
        <v>574</v>
      </c>
      <c r="I5988" s="8">
        <v>470.16</v>
      </c>
      <c r="J5988" s="11">
        <v>7</v>
      </c>
      <c r="K5988" s="8">
        <v>-13.43</v>
      </c>
    </row>
    <row r="5989" spans="1:11" x14ac:dyDescent="0.3">
      <c r="A5989" s="2">
        <v>42678</v>
      </c>
      <c r="B5989" s="5">
        <f>YEAR(Table1[[#This Row],[Order Date]])</f>
        <v>2016</v>
      </c>
      <c r="C5989" s="5">
        <f>MONTH(Table1[[#This Row],[Order Date]])</f>
        <v>11</v>
      </c>
      <c r="D5989" s="3" t="s">
        <v>1747</v>
      </c>
      <c r="E5989" s="3" t="s">
        <v>33</v>
      </c>
      <c r="F5989" s="3" t="s">
        <v>11</v>
      </c>
      <c r="G5989" s="3" t="s">
        <v>43</v>
      </c>
      <c r="H5989" s="3" t="s">
        <v>1036</v>
      </c>
      <c r="I5989" s="8">
        <v>10.74</v>
      </c>
      <c r="J5989" s="11">
        <v>3</v>
      </c>
      <c r="K5989" s="8">
        <v>5.26</v>
      </c>
    </row>
    <row r="5990" spans="1:11" x14ac:dyDescent="0.3">
      <c r="A5990" s="2">
        <v>42678</v>
      </c>
      <c r="B5990" s="5">
        <f>YEAR(Table1[[#This Row],[Order Date]])</f>
        <v>2016</v>
      </c>
      <c r="C5990" s="5">
        <f>MONTH(Table1[[#This Row],[Order Date]])</f>
        <v>11</v>
      </c>
      <c r="D5990" s="3" t="s">
        <v>2526</v>
      </c>
      <c r="E5990" s="3" t="s">
        <v>164</v>
      </c>
      <c r="F5990" s="3" t="s">
        <v>34</v>
      </c>
      <c r="G5990" s="3" t="s">
        <v>47</v>
      </c>
      <c r="H5990" s="3" t="s">
        <v>2040</v>
      </c>
      <c r="I5990" s="8">
        <v>209.88</v>
      </c>
      <c r="J5990" s="11">
        <v>3</v>
      </c>
      <c r="K5990" s="8">
        <v>35.68</v>
      </c>
    </row>
    <row r="5991" spans="1:11" x14ac:dyDescent="0.3">
      <c r="A5991" s="2">
        <v>42678</v>
      </c>
      <c r="B5991" s="5">
        <f>YEAR(Table1[[#This Row],[Order Date]])</f>
        <v>2016</v>
      </c>
      <c r="C5991" s="5">
        <f>MONTH(Table1[[#This Row],[Order Date]])</f>
        <v>11</v>
      </c>
      <c r="D5991" s="3" t="s">
        <v>1241</v>
      </c>
      <c r="E5991" s="3" t="s">
        <v>27</v>
      </c>
      <c r="F5991" s="3" t="s">
        <v>34</v>
      </c>
      <c r="G5991" s="3" t="s">
        <v>47</v>
      </c>
      <c r="H5991" s="3" t="s">
        <v>448</v>
      </c>
      <c r="I5991" s="8">
        <v>38.29</v>
      </c>
      <c r="J5991" s="11">
        <v>7</v>
      </c>
      <c r="K5991" s="8">
        <v>16.46</v>
      </c>
    </row>
    <row r="5992" spans="1:11" x14ac:dyDescent="0.3">
      <c r="A5992" s="2">
        <v>42678</v>
      </c>
      <c r="B5992" s="5">
        <f>YEAR(Table1[[#This Row],[Order Date]])</f>
        <v>2016</v>
      </c>
      <c r="C5992" s="5">
        <f>MONTH(Table1[[#This Row],[Order Date]])</f>
        <v>11</v>
      </c>
      <c r="D5992" s="3" t="s">
        <v>1371</v>
      </c>
      <c r="E5992" s="3" t="s">
        <v>27</v>
      </c>
      <c r="F5992" s="3" t="s">
        <v>11</v>
      </c>
      <c r="G5992" s="3" t="s">
        <v>24</v>
      </c>
      <c r="H5992" s="3" t="s">
        <v>759</v>
      </c>
      <c r="I5992" s="8">
        <v>192.8</v>
      </c>
      <c r="J5992" s="11">
        <v>4</v>
      </c>
      <c r="K5992" s="8">
        <v>55.91</v>
      </c>
    </row>
    <row r="5993" spans="1:11" x14ac:dyDescent="0.3">
      <c r="A5993" s="2">
        <v>42678</v>
      </c>
      <c r="B5993" s="5">
        <f>YEAR(Table1[[#This Row],[Order Date]])</f>
        <v>2016</v>
      </c>
      <c r="C5993" s="5">
        <f>MONTH(Table1[[#This Row],[Order Date]])</f>
        <v>11</v>
      </c>
      <c r="D5993" s="3" t="s">
        <v>1931</v>
      </c>
      <c r="E5993" s="3" t="s">
        <v>91</v>
      </c>
      <c r="F5993" s="3" t="s">
        <v>11</v>
      </c>
      <c r="G5993" s="3" t="s">
        <v>200</v>
      </c>
      <c r="H5993" s="3" t="s">
        <v>1515</v>
      </c>
      <c r="I5993" s="8">
        <v>17.579999999999998</v>
      </c>
      <c r="J5993" s="11">
        <v>7</v>
      </c>
      <c r="K5993" s="8">
        <v>-4.18</v>
      </c>
    </row>
    <row r="5994" spans="1:11" x14ac:dyDescent="0.3">
      <c r="A5994" s="2">
        <v>42678</v>
      </c>
      <c r="B5994" s="5">
        <f>YEAR(Table1[[#This Row],[Order Date]])</f>
        <v>2016</v>
      </c>
      <c r="C5994" s="5">
        <f>MONTH(Table1[[#This Row],[Order Date]])</f>
        <v>11</v>
      </c>
      <c r="D5994" s="3" t="s">
        <v>1931</v>
      </c>
      <c r="E5994" s="3" t="s">
        <v>91</v>
      </c>
      <c r="F5994" s="3" t="s">
        <v>34</v>
      </c>
      <c r="G5994" s="3" t="s">
        <v>35</v>
      </c>
      <c r="H5994" s="3" t="s">
        <v>1435</v>
      </c>
      <c r="I5994" s="8">
        <v>104.78</v>
      </c>
      <c r="J5994" s="11">
        <v>1</v>
      </c>
      <c r="K5994" s="8">
        <v>-14.41</v>
      </c>
    </row>
    <row r="5995" spans="1:11" x14ac:dyDescent="0.3">
      <c r="A5995" s="2">
        <v>42678</v>
      </c>
      <c r="B5995" s="5">
        <f>YEAR(Table1[[#This Row],[Order Date]])</f>
        <v>2016</v>
      </c>
      <c r="C5995" s="5">
        <f>MONTH(Table1[[#This Row],[Order Date]])</f>
        <v>11</v>
      </c>
      <c r="D5995" s="3" t="s">
        <v>1931</v>
      </c>
      <c r="E5995" s="3" t="s">
        <v>91</v>
      </c>
      <c r="F5995" s="3" t="s">
        <v>11</v>
      </c>
      <c r="G5995" s="3" t="s">
        <v>12</v>
      </c>
      <c r="H5995" s="3" t="s">
        <v>647</v>
      </c>
      <c r="I5995" s="8">
        <v>47.95</v>
      </c>
      <c r="J5995" s="11">
        <v>3</v>
      </c>
      <c r="K5995" s="8">
        <v>16.78</v>
      </c>
    </row>
    <row r="5996" spans="1:11" x14ac:dyDescent="0.3">
      <c r="A5996" s="2">
        <v>42678</v>
      </c>
      <c r="B5996" s="5">
        <f>YEAR(Table1[[#This Row],[Order Date]])</f>
        <v>2016</v>
      </c>
      <c r="C5996" s="5">
        <f>MONTH(Table1[[#This Row],[Order Date]])</f>
        <v>11</v>
      </c>
      <c r="D5996" s="3" t="s">
        <v>1931</v>
      </c>
      <c r="E5996" s="3" t="s">
        <v>91</v>
      </c>
      <c r="F5996" s="3" t="s">
        <v>34</v>
      </c>
      <c r="G5996" s="3" t="s">
        <v>35</v>
      </c>
      <c r="H5996" s="3" t="s">
        <v>1454</v>
      </c>
      <c r="I5996" s="8">
        <v>650.35</v>
      </c>
      <c r="J5996" s="11">
        <v>3</v>
      </c>
      <c r="K5996" s="8">
        <v>-97.55</v>
      </c>
    </row>
    <row r="5997" spans="1:11" x14ac:dyDescent="0.3">
      <c r="A5997" s="2">
        <v>42678</v>
      </c>
      <c r="B5997" s="5">
        <f>YEAR(Table1[[#This Row],[Order Date]])</f>
        <v>2016</v>
      </c>
      <c r="C5997" s="5">
        <f>MONTH(Table1[[#This Row],[Order Date]])</f>
        <v>11</v>
      </c>
      <c r="D5997" s="3" t="s">
        <v>1931</v>
      </c>
      <c r="E5997" s="3" t="s">
        <v>91</v>
      </c>
      <c r="F5997" s="3" t="s">
        <v>11</v>
      </c>
      <c r="G5997" s="3" t="s">
        <v>16</v>
      </c>
      <c r="H5997" s="3" t="s">
        <v>814</v>
      </c>
      <c r="I5997" s="8">
        <v>629.17999999999995</v>
      </c>
      <c r="J5997" s="11">
        <v>8</v>
      </c>
      <c r="K5997" s="8">
        <v>228.08</v>
      </c>
    </row>
    <row r="5998" spans="1:11" x14ac:dyDescent="0.3">
      <c r="A5998" s="2">
        <v>42678</v>
      </c>
      <c r="B5998" s="5">
        <f>YEAR(Table1[[#This Row],[Order Date]])</f>
        <v>2016</v>
      </c>
      <c r="C5998" s="5">
        <f>MONTH(Table1[[#This Row],[Order Date]])</f>
        <v>11</v>
      </c>
      <c r="D5998" s="3" t="s">
        <v>1931</v>
      </c>
      <c r="E5998" s="3" t="s">
        <v>91</v>
      </c>
      <c r="F5998" s="3" t="s">
        <v>11</v>
      </c>
      <c r="G5998" s="3" t="s">
        <v>12</v>
      </c>
      <c r="H5998" s="3" t="s">
        <v>306</v>
      </c>
      <c r="I5998" s="8">
        <v>15.18</v>
      </c>
      <c r="J5998" s="11">
        <v>1</v>
      </c>
      <c r="K5998" s="8">
        <v>5.31</v>
      </c>
    </row>
    <row r="5999" spans="1:11" x14ac:dyDescent="0.3">
      <c r="A5999" s="2">
        <v>42678</v>
      </c>
      <c r="B5999" s="5">
        <f>YEAR(Table1[[#This Row],[Order Date]])</f>
        <v>2016</v>
      </c>
      <c r="C5999" s="5">
        <f>MONTH(Table1[[#This Row],[Order Date]])</f>
        <v>11</v>
      </c>
      <c r="D5999" s="3" t="s">
        <v>1867</v>
      </c>
      <c r="E5999" s="3" t="s">
        <v>123</v>
      </c>
      <c r="F5999" s="3" t="s">
        <v>34</v>
      </c>
      <c r="G5999" s="3" t="s">
        <v>47</v>
      </c>
      <c r="H5999" s="3" t="s">
        <v>124</v>
      </c>
      <c r="I5999" s="8">
        <v>50.5</v>
      </c>
      <c r="J5999" s="11">
        <v>6</v>
      </c>
      <c r="K5999" s="8">
        <v>8.2100000000000009</v>
      </c>
    </row>
    <row r="6000" spans="1:11" x14ac:dyDescent="0.3">
      <c r="A6000" s="2">
        <v>42678</v>
      </c>
      <c r="B6000" s="5">
        <f>YEAR(Table1[[#This Row],[Order Date]])</f>
        <v>2016</v>
      </c>
      <c r="C6000" s="5">
        <f>MONTH(Table1[[#This Row],[Order Date]])</f>
        <v>11</v>
      </c>
      <c r="D6000" s="3" t="s">
        <v>803</v>
      </c>
      <c r="E6000" s="3" t="s">
        <v>27</v>
      </c>
      <c r="F6000" s="3" t="s">
        <v>11</v>
      </c>
      <c r="G6000" s="3" t="s">
        <v>20</v>
      </c>
      <c r="H6000" s="3" t="s">
        <v>941</v>
      </c>
      <c r="I6000" s="8">
        <v>7.71</v>
      </c>
      <c r="J6000" s="11">
        <v>2</v>
      </c>
      <c r="K6000" s="8">
        <v>2.8</v>
      </c>
    </row>
    <row r="6001" spans="1:11" x14ac:dyDescent="0.3">
      <c r="A6001" s="2">
        <v>42678</v>
      </c>
      <c r="B6001" s="5">
        <f>YEAR(Table1[[#This Row],[Order Date]])</f>
        <v>2016</v>
      </c>
      <c r="C6001" s="5">
        <f>MONTH(Table1[[#This Row],[Order Date]])</f>
        <v>11</v>
      </c>
      <c r="D6001" s="3" t="s">
        <v>803</v>
      </c>
      <c r="E6001" s="3" t="s">
        <v>27</v>
      </c>
      <c r="F6001" s="3" t="s">
        <v>11</v>
      </c>
      <c r="G6001" s="3" t="s">
        <v>20</v>
      </c>
      <c r="H6001" s="3" t="s">
        <v>995</v>
      </c>
      <c r="I6001" s="8">
        <v>4.18</v>
      </c>
      <c r="J6001" s="11">
        <v>1</v>
      </c>
      <c r="K6001" s="8">
        <v>1.31</v>
      </c>
    </row>
    <row r="6002" spans="1:11" x14ac:dyDescent="0.3">
      <c r="A6002" s="2">
        <v>42678</v>
      </c>
      <c r="B6002" s="5">
        <f>YEAR(Table1[[#This Row],[Order Date]])</f>
        <v>2016</v>
      </c>
      <c r="C6002" s="5">
        <f>MONTH(Table1[[#This Row],[Order Date]])</f>
        <v>11</v>
      </c>
      <c r="D6002" s="3" t="s">
        <v>803</v>
      </c>
      <c r="E6002" s="3" t="s">
        <v>27</v>
      </c>
      <c r="F6002" s="3" t="s">
        <v>11</v>
      </c>
      <c r="G6002" s="3" t="s">
        <v>12</v>
      </c>
      <c r="H6002" s="3" t="s">
        <v>1116</v>
      </c>
      <c r="I6002" s="8">
        <v>38.880000000000003</v>
      </c>
      <c r="J6002" s="11">
        <v>6</v>
      </c>
      <c r="K6002" s="8">
        <v>18.66</v>
      </c>
    </row>
    <row r="6003" spans="1:11" x14ac:dyDescent="0.3">
      <c r="A6003" s="2">
        <v>42678</v>
      </c>
      <c r="B6003" s="5">
        <f>YEAR(Table1[[#This Row],[Order Date]])</f>
        <v>2016</v>
      </c>
      <c r="C6003" s="5">
        <f>MONTH(Table1[[#This Row],[Order Date]])</f>
        <v>11</v>
      </c>
      <c r="D6003" s="3" t="s">
        <v>2407</v>
      </c>
      <c r="E6003" s="3" t="s">
        <v>245</v>
      </c>
      <c r="F6003" s="3" t="s">
        <v>11</v>
      </c>
      <c r="G6003" s="3" t="s">
        <v>18</v>
      </c>
      <c r="H6003" s="3" t="s">
        <v>623</v>
      </c>
      <c r="I6003" s="8">
        <v>45.25</v>
      </c>
      <c r="J6003" s="11">
        <v>2</v>
      </c>
      <c r="K6003" s="8">
        <v>3.96</v>
      </c>
    </row>
    <row r="6004" spans="1:11" x14ac:dyDescent="0.3">
      <c r="A6004" s="2">
        <v>42678</v>
      </c>
      <c r="B6004" s="5">
        <f>YEAR(Table1[[#This Row],[Order Date]])</f>
        <v>2016</v>
      </c>
      <c r="C6004" s="5">
        <f>MONTH(Table1[[#This Row],[Order Date]])</f>
        <v>11</v>
      </c>
      <c r="D6004" s="3" t="s">
        <v>2407</v>
      </c>
      <c r="E6004" s="3" t="s">
        <v>245</v>
      </c>
      <c r="F6004" s="3" t="s">
        <v>34</v>
      </c>
      <c r="G6004" s="3" t="s">
        <v>145</v>
      </c>
      <c r="H6004" s="3" t="s">
        <v>1653</v>
      </c>
      <c r="I6004" s="8">
        <v>876.3</v>
      </c>
      <c r="J6004" s="11">
        <v>10</v>
      </c>
      <c r="K6004" s="8">
        <v>-292.10000000000002</v>
      </c>
    </row>
    <row r="6005" spans="1:11" x14ac:dyDescent="0.3">
      <c r="A6005" s="2">
        <v>42678</v>
      </c>
      <c r="B6005" s="5">
        <f>YEAR(Table1[[#This Row],[Order Date]])</f>
        <v>2016</v>
      </c>
      <c r="C6005" s="5">
        <f>MONTH(Table1[[#This Row],[Order Date]])</f>
        <v>11</v>
      </c>
      <c r="D6005" s="3" t="s">
        <v>2407</v>
      </c>
      <c r="E6005" s="3" t="s">
        <v>245</v>
      </c>
      <c r="F6005" s="3" t="s">
        <v>11</v>
      </c>
      <c r="G6005" s="3" t="s">
        <v>200</v>
      </c>
      <c r="H6005" s="3" t="s">
        <v>2497</v>
      </c>
      <c r="I6005" s="8">
        <v>185.38</v>
      </c>
      <c r="J6005" s="11">
        <v>2</v>
      </c>
      <c r="K6005" s="8">
        <v>-34.76</v>
      </c>
    </row>
    <row r="6006" spans="1:11" x14ac:dyDescent="0.3">
      <c r="A6006" s="2">
        <v>42678</v>
      </c>
      <c r="B6006" s="5">
        <f>YEAR(Table1[[#This Row],[Order Date]])</f>
        <v>2016</v>
      </c>
      <c r="C6006" s="5">
        <f>MONTH(Table1[[#This Row],[Order Date]])</f>
        <v>11</v>
      </c>
      <c r="D6006" s="3" t="s">
        <v>672</v>
      </c>
      <c r="E6006" s="3" t="s">
        <v>27</v>
      </c>
      <c r="F6006" s="3" t="s">
        <v>39</v>
      </c>
      <c r="G6006" s="3" t="s">
        <v>302</v>
      </c>
      <c r="H6006" s="3" t="s">
        <v>2617</v>
      </c>
      <c r="I6006" s="8">
        <v>686.4</v>
      </c>
      <c r="J6006" s="11">
        <v>2</v>
      </c>
      <c r="K6006" s="8">
        <v>77.22</v>
      </c>
    </row>
    <row r="6007" spans="1:11" x14ac:dyDescent="0.3">
      <c r="A6007" s="2">
        <v>42678</v>
      </c>
      <c r="B6007" s="5">
        <f>YEAR(Table1[[#This Row],[Order Date]])</f>
        <v>2016</v>
      </c>
      <c r="C6007" s="5">
        <f>MONTH(Table1[[#This Row],[Order Date]])</f>
        <v>11</v>
      </c>
      <c r="D6007" s="3" t="s">
        <v>1684</v>
      </c>
      <c r="E6007" s="3" t="s">
        <v>10</v>
      </c>
      <c r="F6007" s="3" t="s">
        <v>34</v>
      </c>
      <c r="G6007" s="3" t="s">
        <v>47</v>
      </c>
      <c r="H6007" s="3" t="s">
        <v>2049</v>
      </c>
      <c r="I6007" s="8">
        <v>11.38</v>
      </c>
      <c r="J6007" s="11">
        <v>3</v>
      </c>
      <c r="K6007" s="8">
        <v>-5.69</v>
      </c>
    </row>
    <row r="6008" spans="1:11" x14ac:dyDescent="0.3">
      <c r="A6008" s="2">
        <v>42678</v>
      </c>
      <c r="B6008" s="5">
        <f>YEAR(Table1[[#This Row],[Order Date]])</f>
        <v>2016</v>
      </c>
      <c r="C6008" s="5">
        <f>MONTH(Table1[[#This Row],[Order Date]])</f>
        <v>11</v>
      </c>
      <c r="D6008" s="3" t="s">
        <v>1684</v>
      </c>
      <c r="E6008" s="3" t="s">
        <v>10</v>
      </c>
      <c r="F6008" s="3" t="s">
        <v>34</v>
      </c>
      <c r="G6008" s="3" t="s">
        <v>47</v>
      </c>
      <c r="H6008" s="3" t="s">
        <v>654</v>
      </c>
      <c r="I6008" s="8">
        <v>66.11</v>
      </c>
      <c r="J6008" s="11">
        <v>4</v>
      </c>
      <c r="K6008" s="8">
        <v>-84.29</v>
      </c>
    </row>
    <row r="6009" spans="1:11" x14ac:dyDescent="0.3">
      <c r="A6009" s="2">
        <v>42679</v>
      </c>
      <c r="B6009" s="5">
        <f>YEAR(Table1[[#This Row],[Order Date]])</f>
        <v>2016</v>
      </c>
      <c r="C6009" s="5">
        <f>MONTH(Table1[[#This Row],[Order Date]])</f>
        <v>11</v>
      </c>
      <c r="D6009" s="3" t="s">
        <v>1383</v>
      </c>
      <c r="E6009" s="3" t="s">
        <v>27</v>
      </c>
      <c r="F6009" s="3" t="s">
        <v>11</v>
      </c>
      <c r="G6009" s="3" t="s">
        <v>20</v>
      </c>
      <c r="H6009" s="3" t="s">
        <v>2339</v>
      </c>
      <c r="I6009" s="8">
        <v>29.12</v>
      </c>
      <c r="J6009" s="11">
        <v>5</v>
      </c>
      <c r="K6009" s="8">
        <v>9.83</v>
      </c>
    </row>
    <row r="6010" spans="1:11" x14ac:dyDescent="0.3">
      <c r="A6010" s="2">
        <v>42679</v>
      </c>
      <c r="B6010" s="5">
        <f>YEAR(Table1[[#This Row],[Order Date]])</f>
        <v>2016</v>
      </c>
      <c r="C6010" s="5">
        <f>MONTH(Table1[[#This Row],[Order Date]])</f>
        <v>11</v>
      </c>
      <c r="D6010" s="3" t="s">
        <v>2526</v>
      </c>
      <c r="E6010" s="3" t="s">
        <v>23</v>
      </c>
      <c r="F6010" s="3" t="s">
        <v>39</v>
      </c>
      <c r="G6010" s="3" t="s">
        <v>40</v>
      </c>
      <c r="H6010" s="3" t="s">
        <v>2245</v>
      </c>
      <c r="I6010" s="8">
        <v>23.99</v>
      </c>
      <c r="J6010" s="11">
        <v>2</v>
      </c>
      <c r="K6010" s="8">
        <v>-15.99</v>
      </c>
    </row>
    <row r="6011" spans="1:11" x14ac:dyDescent="0.3">
      <c r="A6011" s="2">
        <v>42679</v>
      </c>
      <c r="B6011" s="5">
        <f>YEAR(Table1[[#This Row],[Order Date]])</f>
        <v>2016</v>
      </c>
      <c r="C6011" s="5">
        <f>MONTH(Table1[[#This Row],[Order Date]])</f>
        <v>11</v>
      </c>
      <c r="D6011" s="3" t="s">
        <v>915</v>
      </c>
      <c r="E6011" s="3" t="s">
        <v>10</v>
      </c>
      <c r="F6011" s="3" t="s">
        <v>34</v>
      </c>
      <c r="G6011" s="3" t="s">
        <v>145</v>
      </c>
      <c r="H6011" s="3" t="s">
        <v>2003</v>
      </c>
      <c r="I6011" s="8">
        <v>863.13</v>
      </c>
      <c r="J6011" s="11">
        <v>8</v>
      </c>
      <c r="K6011" s="8">
        <v>-160.30000000000001</v>
      </c>
    </row>
    <row r="6012" spans="1:11" x14ac:dyDescent="0.3">
      <c r="A6012" s="2">
        <v>42679</v>
      </c>
      <c r="B6012" s="5">
        <f>YEAR(Table1[[#This Row],[Order Date]])</f>
        <v>2016</v>
      </c>
      <c r="C6012" s="5">
        <f>MONTH(Table1[[#This Row],[Order Date]])</f>
        <v>11</v>
      </c>
      <c r="D6012" s="3" t="s">
        <v>915</v>
      </c>
      <c r="E6012" s="3" t="s">
        <v>10</v>
      </c>
      <c r="F6012" s="3" t="s">
        <v>11</v>
      </c>
      <c r="G6012" s="3" t="s">
        <v>20</v>
      </c>
      <c r="H6012" s="3" t="s">
        <v>118</v>
      </c>
      <c r="I6012" s="8">
        <v>3.56</v>
      </c>
      <c r="J6012" s="11">
        <v>3</v>
      </c>
      <c r="K6012" s="8">
        <v>-6.24</v>
      </c>
    </row>
    <row r="6013" spans="1:11" x14ac:dyDescent="0.3">
      <c r="A6013" s="2">
        <v>42679</v>
      </c>
      <c r="B6013" s="5">
        <f>YEAR(Table1[[#This Row],[Order Date]])</f>
        <v>2016</v>
      </c>
      <c r="C6013" s="5">
        <f>MONTH(Table1[[#This Row],[Order Date]])</f>
        <v>11</v>
      </c>
      <c r="D6013" s="3" t="s">
        <v>915</v>
      </c>
      <c r="E6013" s="3" t="s">
        <v>10</v>
      </c>
      <c r="F6013" s="3" t="s">
        <v>34</v>
      </c>
      <c r="G6013" s="3" t="s">
        <v>74</v>
      </c>
      <c r="H6013" s="3" t="s">
        <v>2198</v>
      </c>
      <c r="I6013" s="8">
        <v>956.66</v>
      </c>
      <c r="J6013" s="11">
        <v>7</v>
      </c>
      <c r="K6013" s="8">
        <v>-225.1</v>
      </c>
    </row>
    <row r="6014" spans="1:11" x14ac:dyDescent="0.3">
      <c r="A6014" s="2">
        <v>42679</v>
      </c>
      <c r="B6014" s="5">
        <f>YEAR(Table1[[#This Row],[Order Date]])</f>
        <v>2016</v>
      </c>
      <c r="C6014" s="5">
        <f>MONTH(Table1[[#This Row],[Order Date]])</f>
        <v>11</v>
      </c>
      <c r="D6014" s="3" t="s">
        <v>915</v>
      </c>
      <c r="E6014" s="3" t="s">
        <v>10</v>
      </c>
      <c r="F6014" s="3" t="s">
        <v>11</v>
      </c>
      <c r="G6014" s="3" t="s">
        <v>20</v>
      </c>
      <c r="H6014" s="3" t="s">
        <v>1123</v>
      </c>
      <c r="I6014" s="8">
        <v>12.59</v>
      </c>
      <c r="J6014" s="11">
        <v>3</v>
      </c>
      <c r="K6014" s="8">
        <v>-20.14</v>
      </c>
    </row>
    <row r="6015" spans="1:11" x14ac:dyDescent="0.3">
      <c r="A6015" s="2">
        <v>42679</v>
      </c>
      <c r="B6015" s="5">
        <f>YEAR(Table1[[#This Row],[Order Date]])</f>
        <v>2016</v>
      </c>
      <c r="C6015" s="5">
        <f>MONTH(Table1[[#This Row],[Order Date]])</f>
        <v>11</v>
      </c>
      <c r="D6015" s="3" t="s">
        <v>915</v>
      </c>
      <c r="E6015" s="3" t="s">
        <v>10</v>
      </c>
      <c r="F6015" s="3" t="s">
        <v>39</v>
      </c>
      <c r="G6015" s="3" t="s">
        <v>52</v>
      </c>
      <c r="H6015" s="3" t="s">
        <v>2618</v>
      </c>
      <c r="I6015" s="8">
        <v>171.96</v>
      </c>
      <c r="J6015" s="11">
        <v>5</v>
      </c>
      <c r="K6015" s="8">
        <v>45.14</v>
      </c>
    </row>
    <row r="6016" spans="1:11" x14ac:dyDescent="0.3">
      <c r="A6016" s="2">
        <v>42679</v>
      </c>
      <c r="B6016" s="5">
        <f>YEAR(Table1[[#This Row],[Order Date]])</f>
        <v>2016</v>
      </c>
      <c r="C6016" s="5">
        <f>MONTH(Table1[[#This Row],[Order Date]])</f>
        <v>11</v>
      </c>
      <c r="D6016" s="3" t="s">
        <v>1338</v>
      </c>
      <c r="E6016" s="3" t="s">
        <v>129</v>
      </c>
      <c r="F6016" s="3" t="s">
        <v>11</v>
      </c>
      <c r="G6016" s="3" t="s">
        <v>20</v>
      </c>
      <c r="H6016" s="3" t="s">
        <v>1123</v>
      </c>
      <c r="I6016" s="8">
        <v>104.9</v>
      </c>
      <c r="J6016" s="11">
        <v>5</v>
      </c>
      <c r="K6016" s="8">
        <v>50.35</v>
      </c>
    </row>
    <row r="6017" spans="1:11" x14ac:dyDescent="0.3">
      <c r="A6017" s="2">
        <v>42679</v>
      </c>
      <c r="B6017" s="5">
        <f>YEAR(Table1[[#This Row],[Order Date]])</f>
        <v>2016</v>
      </c>
      <c r="C6017" s="5">
        <f>MONTH(Table1[[#This Row],[Order Date]])</f>
        <v>11</v>
      </c>
      <c r="D6017" s="3" t="s">
        <v>1338</v>
      </c>
      <c r="E6017" s="3" t="s">
        <v>129</v>
      </c>
      <c r="F6017" s="3" t="s">
        <v>11</v>
      </c>
      <c r="G6017" s="3" t="s">
        <v>24</v>
      </c>
      <c r="H6017" s="3" t="s">
        <v>526</v>
      </c>
      <c r="I6017" s="8">
        <v>39.68</v>
      </c>
      <c r="J6017" s="11">
        <v>2</v>
      </c>
      <c r="K6017" s="8">
        <v>16.27</v>
      </c>
    </row>
    <row r="6018" spans="1:11" x14ac:dyDescent="0.3">
      <c r="A6018" s="2">
        <v>42679</v>
      </c>
      <c r="B6018" s="5">
        <f>YEAR(Table1[[#This Row],[Order Date]])</f>
        <v>2016</v>
      </c>
      <c r="C6018" s="5">
        <f>MONTH(Table1[[#This Row],[Order Date]])</f>
        <v>11</v>
      </c>
      <c r="D6018" s="3" t="s">
        <v>1338</v>
      </c>
      <c r="E6018" s="3" t="s">
        <v>129</v>
      </c>
      <c r="F6018" s="3" t="s">
        <v>11</v>
      </c>
      <c r="G6018" s="3" t="s">
        <v>16</v>
      </c>
      <c r="H6018" s="3" t="s">
        <v>2237</v>
      </c>
      <c r="I6018" s="8">
        <v>51.75</v>
      </c>
      <c r="J6018" s="11">
        <v>5</v>
      </c>
      <c r="K6018" s="8">
        <v>24.84</v>
      </c>
    </row>
    <row r="6019" spans="1:11" x14ac:dyDescent="0.3">
      <c r="A6019" s="2">
        <v>42679</v>
      </c>
      <c r="B6019" s="5">
        <f>YEAR(Table1[[#This Row],[Order Date]])</f>
        <v>2016</v>
      </c>
      <c r="C6019" s="5">
        <f>MONTH(Table1[[#This Row],[Order Date]])</f>
        <v>11</v>
      </c>
      <c r="D6019" s="3" t="s">
        <v>1102</v>
      </c>
      <c r="E6019" s="3" t="s">
        <v>27</v>
      </c>
      <c r="F6019" s="3" t="s">
        <v>11</v>
      </c>
      <c r="G6019" s="3" t="s">
        <v>20</v>
      </c>
      <c r="H6019" s="3" t="s">
        <v>2075</v>
      </c>
      <c r="I6019" s="8">
        <v>53.25</v>
      </c>
      <c r="J6019" s="11">
        <v>2</v>
      </c>
      <c r="K6019" s="8">
        <v>19.97</v>
      </c>
    </row>
    <row r="6020" spans="1:11" x14ac:dyDescent="0.3">
      <c r="A6020" s="2">
        <v>42679</v>
      </c>
      <c r="B6020" s="5">
        <f>YEAR(Table1[[#This Row],[Order Date]])</f>
        <v>2016</v>
      </c>
      <c r="C6020" s="5">
        <f>MONTH(Table1[[#This Row],[Order Date]])</f>
        <v>11</v>
      </c>
      <c r="D6020" s="3" t="s">
        <v>1408</v>
      </c>
      <c r="E6020" s="3" t="s">
        <v>10</v>
      </c>
      <c r="F6020" s="3" t="s">
        <v>11</v>
      </c>
      <c r="G6020" s="3" t="s">
        <v>16</v>
      </c>
      <c r="H6020" s="3" t="s">
        <v>409</v>
      </c>
      <c r="I6020" s="8">
        <v>11.84</v>
      </c>
      <c r="J6020" s="11">
        <v>1</v>
      </c>
      <c r="K6020" s="8">
        <v>4.4400000000000004</v>
      </c>
    </row>
    <row r="6021" spans="1:11" x14ac:dyDescent="0.3">
      <c r="A6021" s="2">
        <v>42679</v>
      </c>
      <c r="B6021" s="5">
        <f>YEAR(Table1[[#This Row],[Order Date]])</f>
        <v>2016</v>
      </c>
      <c r="C6021" s="5">
        <f>MONTH(Table1[[#This Row],[Order Date]])</f>
        <v>11</v>
      </c>
      <c r="D6021" s="3" t="s">
        <v>1211</v>
      </c>
      <c r="E6021" s="3" t="s">
        <v>164</v>
      </c>
      <c r="F6021" s="3" t="s">
        <v>39</v>
      </c>
      <c r="G6021" s="3" t="s">
        <v>52</v>
      </c>
      <c r="H6021" s="3" t="s">
        <v>2619</v>
      </c>
      <c r="I6021" s="8">
        <v>479.72</v>
      </c>
      <c r="J6021" s="11">
        <v>4</v>
      </c>
      <c r="K6021" s="8">
        <v>52.77</v>
      </c>
    </row>
    <row r="6022" spans="1:11" x14ac:dyDescent="0.3">
      <c r="A6022" s="2">
        <v>42679</v>
      </c>
      <c r="B6022" s="5">
        <f>YEAR(Table1[[#This Row],[Order Date]])</f>
        <v>2016</v>
      </c>
      <c r="C6022" s="5">
        <f>MONTH(Table1[[#This Row],[Order Date]])</f>
        <v>11</v>
      </c>
      <c r="D6022" s="3" t="s">
        <v>1778</v>
      </c>
      <c r="E6022" s="3" t="s">
        <v>27</v>
      </c>
      <c r="F6022" s="3" t="s">
        <v>39</v>
      </c>
      <c r="G6022" s="3" t="s">
        <v>52</v>
      </c>
      <c r="H6022" s="3" t="s">
        <v>2229</v>
      </c>
      <c r="I6022" s="8">
        <v>72</v>
      </c>
      <c r="J6022" s="11">
        <v>4</v>
      </c>
      <c r="K6022" s="8">
        <v>12.96</v>
      </c>
    </row>
    <row r="6023" spans="1:11" x14ac:dyDescent="0.3">
      <c r="A6023" s="2">
        <v>42679</v>
      </c>
      <c r="B6023" s="5">
        <f>YEAR(Table1[[#This Row],[Order Date]])</f>
        <v>2016</v>
      </c>
      <c r="C6023" s="5">
        <f>MONTH(Table1[[#This Row],[Order Date]])</f>
        <v>11</v>
      </c>
      <c r="D6023" s="3" t="s">
        <v>1778</v>
      </c>
      <c r="E6023" s="3" t="s">
        <v>27</v>
      </c>
      <c r="F6023" s="3" t="s">
        <v>34</v>
      </c>
      <c r="G6023" s="3" t="s">
        <v>35</v>
      </c>
      <c r="H6023" s="3" t="s">
        <v>1821</v>
      </c>
      <c r="I6023" s="8">
        <v>113.89</v>
      </c>
      <c r="J6023" s="11">
        <v>2</v>
      </c>
      <c r="K6023" s="8">
        <v>9.9700000000000006</v>
      </c>
    </row>
    <row r="6024" spans="1:11" x14ac:dyDescent="0.3">
      <c r="A6024" s="2">
        <v>42679</v>
      </c>
      <c r="B6024" s="5">
        <f>YEAR(Table1[[#This Row],[Order Date]])</f>
        <v>2016</v>
      </c>
      <c r="C6024" s="5">
        <f>MONTH(Table1[[#This Row],[Order Date]])</f>
        <v>11</v>
      </c>
      <c r="D6024" s="3" t="s">
        <v>1778</v>
      </c>
      <c r="E6024" s="3" t="s">
        <v>27</v>
      </c>
      <c r="F6024" s="3" t="s">
        <v>11</v>
      </c>
      <c r="G6024" s="3" t="s">
        <v>63</v>
      </c>
      <c r="H6024" s="3" t="s">
        <v>641</v>
      </c>
      <c r="I6024" s="8">
        <v>158.13</v>
      </c>
      <c r="J6024" s="11">
        <v>3</v>
      </c>
      <c r="K6024" s="8">
        <v>77.48</v>
      </c>
    </row>
    <row r="6025" spans="1:11" x14ac:dyDescent="0.3">
      <c r="A6025" s="2">
        <v>42679</v>
      </c>
      <c r="B6025" s="5">
        <f>YEAR(Table1[[#This Row],[Order Date]])</f>
        <v>2016</v>
      </c>
      <c r="C6025" s="5">
        <f>MONTH(Table1[[#This Row],[Order Date]])</f>
        <v>11</v>
      </c>
      <c r="D6025" s="3" t="s">
        <v>1275</v>
      </c>
      <c r="E6025" s="3" t="s">
        <v>55</v>
      </c>
      <c r="F6025" s="3" t="s">
        <v>34</v>
      </c>
      <c r="G6025" s="3" t="s">
        <v>47</v>
      </c>
      <c r="H6025" s="3" t="s">
        <v>1220</v>
      </c>
      <c r="I6025" s="8">
        <v>273.95999999999998</v>
      </c>
      <c r="J6025" s="11">
        <v>2</v>
      </c>
      <c r="K6025" s="8">
        <v>71.23</v>
      </c>
    </row>
    <row r="6026" spans="1:11" x14ac:dyDescent="0.3">
      <c r="A6026" s="2">
        <v>42679</v>
      </c>
      <c r="B6026" s="5">
        <f>YEAR(Table1[[#This Row],[Order Date]])</f>
        <v>2016</v>
      </c>
      <c r="C6026" s="5">
        <f>MONTH(Table1[[#This Row],[Order Date]])</f>
        <v>11</v>
      </c>
      <c r="D6026" s="3" t="s">
        <v>1275</v>
      </c>
      <c r="E6026" s="3" t="s">
        <v>55</v>
      </c>
      <c r="F6026" s="3" t="s">
        <v>39</v>
      </c>
      <c r="G6026" s="3" t="s">
        <v>52</v>
      </c>
      <c r="H6026" s="3" t="s">
        <v>2278</v>
      </c>
      <c r="I6026" s="8">
        <v>89.97</v>
      </c>
      <c r="J6026" s="11">
        <v>3</v>
      </c>
      <c r="K6026" s="8">
        <v>18.89</v>
      </c>
    </row>
    <row r="6027" spans="1:11" x14ac:dyDescent="0.3">
      <c r="A6027" s="2">
        <v>42679</v>
      </c>
      <c r="B6027" s="5">
        <f>YEAR(Table1[[#This Row],[Order Date]])</f>
        <v>2016</v>
      </c>
      <c r="C6027" s="5">
        <f>MONTH(Table1[[#This Row],[Order Date]])</f>
        <v>11</v>
      </c>
      <c r="D6027" s="3" t="s">
        <v>1275</v>
      </c>
      <c r="E6027" s="3" t="s">
        <v>55</v>
      </c>
      <c r="F6027" s="3" t="s">
        <v>34</v>
      </c>
      <c r="G6027" s="3" t="s">
        <v>47</v>
      </c>
      <c r="H6027" s="3" t="s">
        <v>2574</v>
      </c>
      <c r="I6027" s="8">
        <v>756.8</v>
      </c>
      <c r="J6027" s="11">
        <v>5</v>
      </c>
      <c r="K6027" s="8">
        <v>75.680000000000007</v>
      </c>
    </row>
    <row r="6028" spans="1:11" x14ac:dyDescent="0.3">
      <c r="A6028" s="2">
        <v>42680</v>
      </c>
      <c r="B6028" s="5">
        <f>YEAR(Table1[[#This Row],[Order Date]])</f>
        <v>2016</v>
      </c>
      <c r="C6028" s="5">
        <f>MONTH(Table1[[#This Row],[Order Date]])</f>
        <v>11</v>
      </c>
      <c r="D6028" s="3" t="s">
        <v>1497</v>
      </c>
      <c r="E6028" s="3" t="s">
        <v>27</v>
      </c>
      <c r="F6028" s="3" t="s">
        <v>34</v>
      </c>
      <c r="G6028" s="3" t="s">
        <v>35</v>
      </c>
      <c r="H6028" s="3" t="s">
        <v>2596</v>
      </c>
      <c r="I6028" s="8">
        <v>81.42</v>
      </c>
      <c r="J6028" s="11">
        <v>2</v>
      </c>
      <c r="K6028" s="8">
        <v>-9.16</v>
      </c>
    </row>
    <row r="6029" spans="1:11" x14ac:dyDescent="0.3">
      <c r="A6029" s="2">
        <v>42680</v>
      </c>
      <c r="B6029" s="5">
        <f>YEAR(Table1[[#This Row],[Order Date]])</f>
        <v>2016</v>
      </c>
      <c r="C6029" s="5">
        <f>MONTH(Table1[[#This Row],[Order Date]])</f>
        <v>11</v>
      </c>
      <c r="D6029" s="3" t="s">
        <v>1497</v>
      </c>
      <c r="E6029" s="3" t="s">
        <v>27</v>
      </c>
      <c r="F6029" s="3" t="s">
        <v>34</v>
      </c>
      <c r="G6029" s="3" t="s">
        <v>47</v>
      </c>
      <c r="H6029" s="3" t="s">
        <v>1715</v>
      </c>
      <c r="I6029" s="8">
        <v>238.56</v>
      </c>
      <c r="J6029" s="11">
        <v>3</v>
      </c>
      <c r="K6029" s="8">
        <v>26.24</v>
      </c>
    </row>
    <row r="6030" spans="1:11" x14ac:dyDescent="0.3">
      <c r="A6030" s="2">
        <v>42680</v>
      </c>
      <c r="B6030" s="5">
        <f>YEAR(Table1[[#This Row],[Order Date]])</f>
        <v>2016</v>
      </c>
      <c r="C6030" s="5">
        <f>MONTH(Table1[[#This Row],[Order Date]])</f>
        <v>11</v>
      </c>
      <c r="D6030" s="3" t="s">
        <v>817</v>
      </c>
      <c r="E6030" s="3" t="s">
        <v>123</v>
      </c>
      <c r="F6030" s="3" t="s">
        <v>34</v>
      </c>
      <c r="G6030" s="3" t="s">
        <v>35</v>
      </c>
      <c r="H6030" s="3" t="s">
        <v>1805</v>
      </c>
      <c r="I6030" s="8">
        <v>207.98</v>
      </c>
      <c r="J6030" s="11">
        <v>2</v>
      </c>
      <c r="K6030" s="8">
        <v>-28.6</v>
      </c>
    </row>
    <row r="6031" spans="1:11" x14ac:dyDescent="0.3">
      <c r="A6031" s="2">
        <v>42680</v>
      </c>
      <c r="B6031" s="5">
        <f>YEAR(Table1[[#This Row],[Order Date]])</f>
        <v>2016</v>
      </c>
      <c r="C6031" s="5">
        <f>MONTH(Table1[[#This Row],[Order Date]])</f>
        <v>11</v>
      </c>
      <c r="D6031" s="3" t="s">
        <v>817</v>
      </c>
      <c r="E6031" s="3" t="s">
        <v>123</v>
      </c>
      <c r="F6031" s="3" t="s">
        <v>11</v>
      </c>
      <c r="G6031" s="3" t="s">
        <v>12</v>
      </c>
      <c r="H6031" s="3" t="s">
        <v>2500</v>
      </c>
      <c r="I6031" s="8">
        <v>36.11</v>
      </c>
      <c r="J6031" s="11">
        <v>2</v>
      </c>
      <c r="K6031" s="8">
        <v>12.64</v>
      </c>
    </row>
    <row r="6032" spans="1:11" x14ac:dyDescent="0.3">
      <c r="A6032" s="2">
        <v>42680</v>
      </c>
      <c r="B6032" s="5">
        <f>YEAR(Table1[[#This Row],[Order Date]])</f>
        <v>2016</v>
      </c>
      <c r="C6032" s="5">
        <f>MONTH(Table1[[#This Row],[Order Date]])</f>
        <v>11</v>
      </c>
      <c r="D6032" s="3" t="s">
        <v>817</v>
      </c>
      <c r="E6032" s="3" t="s">
        <v>123</v>
      </c>
      <c r="F6032" s="3" t="s">
        <v>34</v>
      </c>
      <c r="G6032" s="3" t="s">
        <v>47</v>
      </c>
      <c r="H6032" s="3" t="s">
        <v>1794</v>
      </c>
      <c r="I6032" s="8">
        <v>35.57</v>
      </c>
      <c r="J6032" s="11">
        <v>2</v>
      </c>
      <c r="K6032" s="8">
        <v>5.78</v>
      </c>
    </row>
    <row r="6033" spans="1:11" x14ac:dyDescent="0.3">
      <c r="A6033" s="2">
        <v>42680</v>
      </c>
      <c r="B6033" s="5">
        <f>YEAR(Table1[[#This Row],[Order Date]])</f>
        <v>2016</v>
      </c>
      <c r="C6033" s="5">
        <f>MONTH(Table1[[#This Row],[Order Date]])</f>
        <v>11</v>
      </c>
      <c r="D6033" s="3" t="s">
        <v>817</v>
      </c>
      <c r="E6033" s="3" t="s">
        <v>123</v>
      </c>
      <c r="F6033" s="3" t="s">
        <v>11</v>
      </c>
      <c r="G6033" s="3" t="s">
        <v>12</v>
      </c>
      <c r="H6033" s="3" t="s">
        <v>457</v>
      </c>
      <c r="I6033" s="8">
        <v>88.77</v>
      </c>
      <c r="J6033" s="11">
        <v>2</v>
      </c>
      <c r="K6033" s="8">
        <v>31.07</v>
      </c>
    </row>
    <row r="6034" spans="1:11" x14ac:dyDescent="0.3">
      <c r="A6034" s="2">
        <v>42680</v>
      </c>
      <c r="B6034" s="5">
        <f>YEAR(Table1[[#This Row],[Order Date]])</f>
        <v>2016</v>
      </c>
      <c r="C6034" s="5">
        <f>MONTH(Table1[[#This Row],[Order Date]])</f>
        <v>11</v>
      </c>
      <c r="D6034" s="3" t="s">
        <v>1803</v>
      </c>
      <c r="E6034" s="3" t="s">
        <v>27</v>
      </c>
      <c r="F6034" s="3" t="s">
        <v>11</v>
      </c>
      <c r="G6034" s="3" t="s">
        <v>18</v>
      </c>
      <c r="H6034" s="3" t="s">
        <v>623</v>
      </c>
      <c r="I6034" s="8">
        <v>84.84</v>
      </c>
      <c r="J6034" s="11">
        <v>3</v>
      </c>
      <c r="K6034" s="8">
        <v>22.91</v>
      </c>
    </row>
    <row r="6035" spans="1:11" x14ac:dyDescent="0.3">
      <c r="A6035" s="2">
        <v>42681</v>
      </c>
      <c r="B6035" s="5">
        <f>YEAR(Table1[[#This Row],[Order Date]])</f>
        <v>2016</v>
      </c>
      <c r="C6035" s="5">
        <f>MONTH(Table1[[#This Row],[Order Date]])</f>
        <v>11</v>
      </c>
      <c r="D6035" s="3" t="s">
        <v>2107</v>
      </c>
      <c r="E6035" s="3" t="s">
        <v>164</v>
      </c>
      <c r="F6035" s="3" t="s">
        <v>11</v>
      </c>
      <c r="G6035" s="3" t="s">
        <v>20</v>
      </c>
      <c r="H6035" s="3" t="s">
        <v>2119</v>
      </c>
      <c r="I6035" s="8">
        <v>27.68</v>
      </c>
      <c r="J6035" s="11">
        <v>2</v>
      </c>
      <c r="K6035" s="8">
        <v>9.69</v>
      </c>
    </row>
    <row r="6036" spans="1:11" x14ac:dyDescent="0.3">
      <c r="A6036" s="2">
        <v>42681</v>
      </c>
      <c r="B6036" s="5">
        <f>YEAR(Table1[[#This Row],[Order Date]])</f>
        <v>2016</v>
      </c>
      <c r="C6036" s="5">
        <f>MONTH(Table1[[#This Row],[Order Date]])</f>
        <v>11</v>
      </c>
      <c r="D6036" s="3" t="s">
        <v>2179</v>
      </c>
      <c r="E6036" s="3" t="s">
        <v>27</v>
      </c>
      <c r="F6036" s="3" t="s">
        <v>11</v>
      </c>
      <c r="G6036" s="3" t="s">
        <v>20</v>
      </c>
      <c r="H6036" s="3" t="s">
        <v>611</v>
      </c>
      <c r="I6036" s="8">
        <v>37.44</v>
      </c>
      <c r="J6036" s="11">
        <v>4</v>
      </c>
      <c r="K6036" s="8">
        <v>11.7</v>
      </c>
    </row>
    <row r="6037" spans="1:11" x14ac:dyDescent="0.3">
      <c r="A6037" s="2">
        <v>42681</v>
      </c>
      <c r="B6037" s="5">
        <f>YEAR(Table1[[#This Row],[Order Date]])</f>
        <v>2016</v>
      </c>
      <c r="C6037" s="5">
        <f>MONTH(Table1[[#This Row],[Order Date]])</f>
        <v>11</v>
      </c>
      <c r="D6037" s="3" t="s">
        <v>2179</v>
      </c>
      <c r="E6037" s="3" t="s">
        <v>27</v>
      </c>
      <c r="F6037" s="3" t="s">
        <v>11</v>
      </c>
      <c r="G6037" s="3" t="s">
        <v>20</v>
      </c>
      <c r="H6037" s="3" t="s">
        <v>431</v>
      </c>
      <c r="I6037" s="8">
        <v>26.98</v>
      </c>
      <c r="J6037" s="11">
        <v>4</v>
      </c>
      <c r="K6037" s="8">
        <v>8.77</v>
      </c>
    </row>
    <row r="6038" spans="1:11" x14ac:dyDescent="0.3">
      <c r="A6038" s="2">
        <v>42681</v>
      </c>
      <c r="B6038" s="5">
        <f>YEAR(Table1[[#This Row],[Order Date]])</f>
        <v>2016</v>
      </c>
      <c r="C6038" s="5">
        <f>MONTH(Table1[[#This Row],[Order Date]])</f>
        <v>11</v>
      </c>
      <c r="D6038" s="3" t="s">
        <v>2179</v>
      </c>
      <c r="E6038" s="3" t="s">
        <v>27</v>
      </c>
      <c r="F6038" s="3" t="s">
        <v>11</v>
      </c>
      <c r="G6038" s="3" t="s">
        <v>200</v>
      </c>
      <c r="H6038" s="3" t="s">
        <v>2593</v>
      </c>
      <c r="I6038" s="8">
        <v>11.36</v>
      </c>
      <c r="J6038" s="11">
        <v>2</v>
      </c>
      <c r="K6038" s="8">
        <v>3.29</v>
      </c>
    </row>
    <row r="6039" spans="1:11" x14ac:dyDescent="0.3">
      <c r="A6039" s="2">
        <v>42681</v>
      </c>
      <c r="B6039" s="5">
        <f>YEAR(Table1[[#This Row],[Order Date]])</f>
        <v>2016</v>
      </c>
      <c r="C6039" s="5">
        <f>MONTH(Table1[[#This Row],[Order Date]])</f>
        <v>11</v>
      </c>
      <c r="D6039" s="3" t="s">
        <v>2179</v>
      </c>
      <c r="E6039" s="3" t="s">
        <v>27</v>
      </c>
      <c r="F6039" s="3" t="s">
        <v>11</v>
      </c>
      <c r="G6039" s="3" t="s">
        <v>16</v>
      </c>
      <c r="H6039" s="3" t="s">
        <v>2030</v>
      </c>
      <c r="I6039" s="8">
        <v>14.62</v>
      </c>
      <c r="J6039" s="11">
        <v>2</v>
      </c>
      <c r="K6039" s="8">
        <v>6.87</v>
      </c>
    </row>
    <row r="6040" spans="1:11" x14ac:dyDescent="0.3">
      <c r="A6040" s="2">
        <v>42681</v>
      </c>
      <c r="B6040" s="5">
        <f>YEAR(Table1[[#This Row],[Order Date]])</f>
        <v>2016</v>
      </c>
      <c r="C6040" s="5">
        <f>MONTH(Table1[[#This Row],[Order Date]])</f>
        <v>11</v>
      </c>
      <c r="D6040" s="3" t="s">
        <v>1883</v>
      </c>
      <c r="E6040" s="3" t="s">
        <v>27</v>
      </c>
      <c r="F6040" s="3" t="s">
        <v>34</v>
      </c>
      <c r="G6040" s="3" t="s">
        <v>47</v>
      </c>
      <c r="H6040" s="3" t="s">
        <v>2480</v>
      </c>
      <c r="I6040" s="8">
        <v>14.82</v>
      </c>
      <c r="J6040" s="11">
        <v>3</v>
      </c>
      <c r="K6040" s="8">
        <v>6.22</v>
      </c>
    </row>
    <row r="6041" spans="1:11" x14ac:dyDescent="0.3">
      <c r="A6041" s="2">
        <v>42681</v>
      </c>
      <c r="B6041" s="5">
        <f>YEAR(Table1[[#This Row],[Order Date]])</f>
        <v>2016</v>
      </c>
      <c r="C6041" s="5">
        <f>MONTH(Table1[[#This Row],[Order Date]])</f>
        <v>11</v>
      </c>
      <c r="D6041" s="3" t="s">
        <v>1555</v>
      </c>
      <c r="E6041" s="3" t="s">
        <v>78</v>
      </c>
      <c r="F6041" s="3" t="s">
        <v>39</v>
      </c>
      <c r="G6041" s="3" t="s">
        <v>52</v>
      </c>
      <c r="H6041" s="3" t="s">
        <v>668</v>
      </c>
      <c r="I6041" s="8">
        <v>119.98</v>
      </c>
      <c r="J6041" s="11">
        <v>3</v>
      </c>
      <c r="K6041" s="8">
        <v>22.5</v>
      </c>
    </row>
    <row r="6042" spans="1:11" x14ac:dyDescent="0.3">
      <c r="A6042" s="2">
        <v>42681</v>
      </c>
      <c r="B6042" s="5">
        <f>YEAR(Table1[[#This Row],[Order Date]])</f>
        <v>2016</v>
      </c>
      <c r="C6042" s="5">
        <f>MONTH(Table1[[#This Row],[Order Date]])</f>
        <v>11</v>
      </c>
      <c r="D6042" s="3" t="s">
        <v>672</v>
      </c>
      <c r="E6042" s="3" t="s">
        <v>177</v>
      </c>
      <c r="F6042" s="3" t="s">
        <v>11</v>
      </c>
      <c r="G6042" s="3" t="s">
        <v>43</v>
      </c>
      <c r="H6042" s="3" t="s">
        <v>2320</v>
      </c>
      <c r="I6042" s="8">
        <v>14.96</v>
      </c>
      <c r="J6042" s="11">
        <v>4</v>
      </c>
      <c r="K6042" s="8">
        <v>0.3</v>
      </c>
    </row>
    <row r="6043" spans="1:11" x14ac:dyDescent="0.3">
      <c r="A6043" s="2">
        <v>42681</v>
      </c>
      <c r="B6043" s="5">
        <f>YEAR(Table1[[#This Row],[Order Date]])</f>
        <v>2016</v>
      </c>
      <c r="C6043" s="5">
        <f>MONTH(Table1[[#This Row],[Order Date]])</f>
        <v>11</v>
      </c>
      <c r="D6043" s="3" t="s">
        <v>1811</v>
      </c>
      <c r="E6043" s="3" t="s">
        <v>27</v>
      </c>
      <c r="F6043" s="3" t="s">
        <v>11</v>
      </c>
      <c r="G6043" s="3" t="s">
        <v>12</v>
      </c>
      <c r="H6043" s="3" t="s">
        <v>1353</v>
      </c>
      <c r="I6043" s="8">
        <v>12.9</v>
      </c>
      <c r="J6043" s="11">
        <v>2</v>
      </c>
      <c r="K6043" s="8">
        <v>6.32</v>
      </c>
    </row>
    <row r="6044" spans="1:11" x14ac:dyDescent="0.3">
      <c r="A6044" s="2">
        <v>42681</v>
      </c>
      <c r="B6044" s="5">
        <f>YEAR(Table1[[#This Row],[Order Date]])</f>
        <v>2016</v>
      </c>
      <c r="C6044" s="5">
        <f>MONTH(Table1[[#This Row],[Order Date]])</f>
        <v>11</v>
      </c>
      <c r="D6044" s="3" t="s">
        <v>1338</v>
      </c>
      <c r="E6044" s="3" t="s">
        <v>2620</v>
      </c>
      <c r="F6044" s="3" t="s">
        <v>34</v>
      </c>
      <c r="G6044" s="3" t="s">
        <v>35</v>
      </c>
      <c r="H6044" s="3" t="s">
        <v>991</v>
      </c>
      <c r="I6044" s="8">
        <v>1603.14</v>
      </c>
      <c r="J6044" s="11">
        <v>4</v>
      </c>
      <c r="K6044" s="8">
        <v>100.2</v>
      </c>
    </row>
    <row r="6045" spans="1:11" x14ac:dyDescent="0.3">
      <c r="A6045" s="2">
        <v>42681</v>
      </c>
      <c r="B6045" s="5">
        <f>YEAR(Table1[[#This Row],[Order Date]])</f>
        <v>2016</v>
      </c>
      <c r="C6045" s="5">
        <f>MONTH(Table1[[#This Row],[Order Date]])</f>
        <v>11</v>
      </c>
      <c r="D6045" s="3" t="s">
        <v>1286</v>
      </c>
      <c r="E6045" s="3" t="s">
        <v>149</v>
      </c>
      <c r="F6045" s="3" t="s">
        <v>39</v>
      </c>
      <c r="G6045" s="3" t="s">
        <v>40</v>
      </c>
      <c r="H6045" s="3" t="s">
        <v>517</v>
      </c>
      <c r="I6045" s="8">
        <v>263.95999999999998</v>
      </c>
      <c r="J6045" s="11">
        <v>4</v>
      </c>
      <c r="K6045" s="8">
        <v>71.27</v>
      </c>
    </row>
    <row r="6046" spans="1:11" x14ac:dyDescent="0.3">
      <c r="A6046" s="2">
        <v>42681</v>
      </c>
      <c r="B6046" s="5">
        <f>YEAR(Table1[[#This Row],[Order Date]])</f>
        <v>2016</v>
      </c>
      <c r="C6046" s="5">
        <f>MONTH(Table1[[#This Row],[Order Date]])</f>
        <v>11</v>
      </c>
      <c r="D6046" s="3" t="s">
        <v>1286</v>
      </c>
      <c r="E6046" s="3" t="s">
        <v>149</v>
      </c>
      <c r="F6046" s="3" t="s">
        <v>39</v>
      </c>
      <c r="G6046" s="3" t="s">
        <v>40</v>
      </c>
      <c r="H6046" s="3" t="s">
        <v>1743</v>
      </c>
      <c r="I6046" s="8">
        <v>359.97</v>
      </c>
      <c r="J6046" s="11">
        <v>3</v>
      </c>
      <c r="K6046" s="8">
        <v>100.79</v>
      </c>
    </row>
    <row r="6047" spans="1:11" x14ac:dyDescent="0.3">
      <c r="A6047" s="2">
        <v>42681</v>
      </c>
      <c r="B6047" s="5">
        <f>YEAR(Table1[[#This Row],[Order Date]])</f>
        <v>2016</v>
      </c>
      <c r="C6047" s="5">
        <f>MONTH(Table1[[#This Row],[Order Date]])</f>
        <v>11</v>
      </c>
      <c r="D6047" s="3" t="s">
        <v>1286</v>
      </c>
      <c r="E6047" s="3" t="s">
        <v>149</v>
      </c>
      <c r="F6047" s="3" t="s">
        <v>11</v>
      </c>
      <c r="G6047" s="3" t="s">
        <v>12</v>
      </c>
      <c r="H6047" s="3" t="s">
        <v>1170</v>
      </c>
      <c r="I6047" s="8">
        <v>12.96</v>
      </c>
      <c r="J6047" s="11">
        <v>2</v>
      </c>
      <c r="K6047" s="8">
        <v>6.22</v>
      </c>
    </row>
    <row r="6048" spans="1:11" x14ac:dyDescent="0.3">
      <c r="A6048" s="2">
        <v>42681</v>
      </c>
      <c r="B6048" s="5">
        <f>YEAR(Table1[[#This Row],[Order Date]])</f>
        <v>2016</v>
      </c>
      <c r="C6048" s="5">
        <f>MONTH(Table1[[#This Row],[Order Date]])</f>
        <v>11</v>
      </c>
      <c r="D6048" s="3" t="s">
        <v>1286</v>
      </c>
      <c r="E6048" s="3" t="s">
        <v>149</v>
      </c>
      <c r="F6048" s="3" t="s">
        <v>11</v>
      </c>
      <c r="G6048" s="3" t="s">
        <v>18</v>
      </c>
      <c r="H6048" s="3" t="s">
        <v>1482</v>
      </c>
      <c r="I6048" s="8">
        <v>116.82</v>
      </c>
      <c r="J6048" s="11">
        <v>3</v>
      </c>
      <c r="K6048" s="8">
        <v>5.84</v>
      </c>
    </row>
    <row r="6049" spans="1:11" x14ac:dyDescent="0.3">
      <c r="A6049" s="2">
        <v>42681</v>
      </c>
      <c r="B6049" s="5">
        <f>YEAR(Table1[[#This Row],[Order Date]])</f>
        <v>2016</v>
      </c>
      <c r="C6049" s="5">
        <f>MONTH(Table1[[#This Row],[Order Date]])</f>
        <v>11</v>
      </c>
      <c r="D6049" s="3" t="s">
        <v>1286</v>
      </c>
      <c r="E6049" s="3" t="s">
        <v>149</v>
      </c>
      <c r="F6049" s="3" t="s">
        <v>11</v>
      </c>
      <c r="G6049" s="3" t="s">
        <v>20</v>
      </c>
      <c r="H6049" s="3" t="s">
        <v>2461</v>
      </c>
      <c r="I6049" s="8">
        <v>276.77999999999997</v>
      </c>
      <c r="J6049" s="11">
        <v>2</v>
      </c>
      <c r="K6049" s="8">
        <v>89.95</v>
      </c>
    </row>
    <row r="6050" spans="1:11" x14ac:dyDescent="0.3">
      <c r="A6050" s="2">
        <v>42681</v>
      </c>
      <c r="B6050" s="5">
        <f>YEAR(Table1[[#This Row],[Order Date]])</f>
        <v>2016</v>
      </c>
      <c r="C6050" s="5">
        <f>MONTH(Table1[[#This Row],[Order Date]])</f>
        <v>11</v>
      </c>
      <c r="D6050" s="3" t="s">
        <v>904</v>
      </c>
      <c r="E6050" s="3" t="s">
        <v>10</v>
      </c>
      <c r="F6050" s="3" t="s">
        <v>34</v>
      </c>
      <c r="G6050" s="3" t="s">
        <v>47</v>
      </c>
      <c r="H6050" s="3" t="s">
        <v>2420</v>
      </c>
      <c r="I6050" s="8">
        <v>44.46</v>
      </c>
      <c r="J6050" s="11">
        <v>5</v>
      </c>
      <c r="K6050" s="8">
        <v>-17.78</v>
      </c>
    </row>
    <row r="6051" spans="1:11" x14ac:dyDescent="0.3">
      <c r="A6051" s="2">
        <v>42681</v>
      </c>
      <c r="B6051" s="5">
        <f>YEAR(Table1[[#This Row],[Order Date]])</f>
        <v>2016</v>
      </c>
      <c r="C6051" s="5">
        <f>MONTH(Table1[[#This Row],[Order Date]])</f>
        <v>11</v>
      </c>
      <c r="D6051" s="3" t="s">
        <v>904</v>
      </c>
      <c r="E6051" s="3" t="s">
        <v>10</v>
      </c>
      <c r="F6051" s="3" t="s">
        <v>11</v>
      </c>
      <c r="G6051" s="3" t="s">
        <v>18</v>
      </c>
      <c r="H6051" s="3" t="s">
        <v>2368</v>
      </c>
      <c r="I6051" s="8">
        <v>314.08999999999997</v>
      </c>
      <c r="J6051" s="11">
        <v>3</v>
      </c>
      <c r="K6051" s="8">
        <v>19.63</v>
      </c>
    </row>
    <row r="6052" spans="1:11" x14ac:dyDescent="0.3">
      <c r="A6052" s="2">
        <v>42681</v>
      </c>
      <c r="B6052" s="5">
        <f>YEAR(Table1[[#This Row],[Order Date]])</f>
        <v>2016</v>
      </c>
      <c r="C6052" s="5">
        <f>MONTH(Table1[[#This Row],[Order Date]])</f>
        <v>11</v>
      </c>
      <c r="D6052" s="3" t="s">
        <v>197</v>
      </c>
      <c r="E6052" s="3" t="s">
        <v>27</v>
      </c>
      <c r="F6052" s="3" t="s">
        <v>39</v>
      </c>
      <c r="G6052" s="3" t="s">
        <v>52</v>
      </c>
      <c r="H6052" s="3" t="s">
        <v>905</v>
      </c>
      <c r="I6052" s="8">
        <v>479.97</v>
      </c>
      <c r="J6052" s="11">
        <v>3</v>
      </c>
      <c r="K6052" s="8">
        <v>163.19</v>
      </c>
    </row>
    <row r="6053" spans="1:11" x14ac:dyDescent="0.3">
      <c r="A6053" s="2">
        <v>42681</v>
      </c>
      <c r="B6053" s="5">
        <f>YEAR(Table1[[#This Row],[Order Date]])</f>
        <v>2016</v>
      </c>
      <c r="C6053" s="5">
        <f>MONTH(Table1[[#This Row],[Order Date]])</f>
        <v>11</v>
      </c>
      <c r="D6053" s="3" t="s">
        <v>1405</v>
      </c>
      <c r="E6053" s="3" t="s">
        <v>27</v>
      </c>
      <c r="F6053" s="3" t="s">
        <v>11</v>
      </c>
      <c r="G6053" s="3" t="s">
        <v>20</v>
      </c>
      <c r="H6053" s="3" t="s">
        <v>311</v>
      </c>
      <c r="I6053" s="8">
        <v>57.58</v>
      </c>
      <c r="J6053" s="11">
        <v>2</v>
      </c>
      <c r="K6053" s="8">
        <v>20.149999999999999</v>
      </c>
    </row>
    <row r="6054" spans="1:11" x14ac:dyDescent="0.3">
      <c r="A6054" s="2">
        <v>42682</v>
      </c>
      <c r="B6054" s="5">
        <f>YEAR(Table1[[#This Row],[Order Date]])</f>
        <v>2016</v>
      </c>
      <c r="C6054" s="5">
        <f>MONTH(Table1[[#This Row],[Order Date]])</f>
        <v>11</v>
      </c>
      <c r="D6054" s="3" t="s">
        <v>2286</v>
      </c>
      <c r="E6054" s="3" t="s">
        <v>33</v>
      </c>
      <c r="F6054" s="3" t="s">
        <v>34</v>
      </c>
      <c r="G6054" s="3" t="s">
        <v>74</v>
      </c>
      <c r="H6054" s="3" t="s">
        <v>2484</v>
      </c>
      <c r="I6054" s="8">
        <v>261.95999999999998</v>
      </c>
      <c r="J6054" s="11">
        <v>2</v>
      </c>
      <c r="K6054" s="8">
        <v>41.91</v>
      </c>
    </row>
    <row r="6055" spans="1:11" x14ac:dyDescent="0.3">
      <c r="A6055" s="2">
        <v>42682</v>
      </c>
      <c r="B6055" s="5">
        <f>YEAR(Table1[[#This Row],[Order Date]])</f>
        <v>2016</v>
      </c>
      <c r="C6055" s="5">
        <f>MONTH(Table1[[#This Row],[Order Date]])</f>
        <v>11</v>
      </c>
      <c r="D6055" s="3" t="s">
        <v>2286</v>
      </c>
      <c r="E6055" s="3" t="s">
        <v>33</v>
      </c>
      <c r="F6055" s="3" t="s">
        <v>34</v>
      </c>
      <c r="G6055" s="3" t="s">
        <v>35</v>
      </c>
      <c r="H6055" s="3" t="s">
        <v>864</v>
      </c>
      <c r="I6055" s="8">
        <v>731.94</v>
      </c>
      <c r="J6055" s="11">
        <v>3</v>
      </c>
      <c r="K6055" s="8">
        <v>219.58</v>
      </c>
    </row>
    <row r="6056" spans="1:11" x14ac:dyDescent="0.3">
      <c r="A6056" s="2">
        <v>42683</v>
      </c>
      <c r="B6056" s="5">
        <f>YEAR(Table1[[#This Row],[Order Date]])</f>
        <v>2016</v>
      </c>
      <c r="C6056" s="5">
        <f>MONTH(Table1[[#This Row],[Order Date]])</f>
        <v>11</v>
      </c>
      <c r="D6056" s="3" t="s">
        <v>1334</v>
      </c>
      <c r="E6056" s="3" t="s">
        <v>27</v>
      </c>
      <c r="F6056" s="3" t="s">
        <v>39</v>
      </c>
      <c r="G6056" s="3" t="s">
        <v>52</v>
      </c>
      <c r="H6056" s="3" t="s">
        <v>261</v>
      </c>
      <c r="I6056" s="8">
        <v>479.97</v>
      </c>
      <c r="J6056" s="11">
        <v>3</v>
      </c>
      <c r="K6056" s="8">
        <v>177.59</v>
      </c>
    </row>
    <row r="6057" spans="1:11" x14ac:dyDescent="0.3">
      <c r="A6057" s="2">
        <v>42684</v>
      </c>
      <c r="B6057" s="5">
        <f>YEAR(Table1[[#This Row],[Order Date]])</f>
        <v>2016</v>
      </c>
      <c r="C6057" s="5">
        <f>MONTH(Table1[[#This Row],[Order Date]])</f>
        <v>11</v>
      </c>
      <c r="D6057" s="3" t="s">
        <v>1871</v>
      </c>
      <c r="E6057" s="3" t="s">
        <v>27</v>
      </c>
      <c r="F6057" s="3" t="s">
        <v>11</v>
      </c>
      <c r="G6057" s="3" t="s">
        <v>18</v>
      </c>
      <c r="H6057" s="3" t="s">
        <v>1753</v>
      </c>
      <c r="I6057" s="8">
        <v>155.82</v>
      </c>
      <c r="J6057" s="11">
        <v>7</v>
      </c>
      <c r="K6057" s="8">
        <v>42.07</v>
      </c>
    </row>
    <row r="6058" spans="1:11" x14ac:dyDescent="0.3">
      <c r="A6058" s="2">
        <v>42684</v>
      </c>
      <c r="B6058" s="5">
        <f>YEAR(Table1[[#This Row],[Order Date]])</f>
        <v>2016</v>
      </c>
      <c r="C6058" s="5">
        <f>MONTH(Table1[[#This Row],[Order Date]])</f>
        <v>11</v>
      </c>
      <c r="D6058" s="3" t="s">
        <v>1871</v>
      </c>
      <c r="E6058" s="3" t="s">
        <v>27</v>
      </c>
      <c r="F6058" s="3" t="s">
        <v>11</v>
      </c>
      <c r="G6058" s="3" t="s">
        <v>20</v>
      </c>
      <c r="H6058" s="3" t="s">
        <v>1896</v>
      </c>
      <c r="I6058" s="8">
        <v>70.010000000000005</v>
      </c>
      <c r="J6058" s="11">
        <v>3</v>
      </c>
      <c r="K6058" s="8">
        <v>24.5</v>
      </c>
    </row>
    <row r="6059" spans="1:11" x14ac:dyDescent="0.3">
      <c r="A6059" s="2">
        <v>42684</v>
      </c>
      <c r="B6059" s="5">
        <f>YEAR(Table1[[#This Row],[Order Date]])</f>
        <v>2016</v>
      </c>
      <c r="C6059" s="5">
        <f>MONTH(Table1[[#This Row],[Order Date]])</f>
        <v>11</v>
      </c>
      <c r="D6059" s="3" t="s">
        <v>2225</v>
      </c>
      <c r="E6059" s="3" t="s">
        <v>27</v>
      </c>
      <c r="F6059" s="3" t="s">
        <v>11</v>
      </c>
      <c r="G6059" s="3" t="s">
        <v>20</v>
      </c>
      <c r="H6059" s="3" t="s">
        <v>559</v>
      </c>
      <c r="I6059" s="8">
        <v>13.22</v>
      </c>
      <c r="J6059" s="11">
        <v>4</v>
      </c>
      <c r="K6059" s="8">
        <v>4.46</v>
      </c>
    </row>
    <row r="6060" spans="1:11" x14ac:dyDescent="0.3">
      <c r="A6060" s="2">
        <v>42684</v>
      </c>
      <c r="B6060" s="5">
        <f>YEAR(Table1[[#This Row],[Order Date]])</f>
        <v>2016</v>
      </c>
      <c r="C6060" s="5">
        <f>MONTH(Table1[[#This Row],[Order Date]])</f>
        <v>11</v>
      </c>
      <c r="D6060" s="3" t="s">
        <v>2225</v>
      </c>
      <c r="E6060" s="3" t="s">
        <v>27</v>
      </c>
      <c r="F6060" s="3" t="s">
        <v>11</v>
      </c>
      <c r="G6060" s="3" t="s">
        <v>12</v>
      </c>
      <c r="H6060" s="3" t="s">
        <v>2272</v>
      </c>
      <c r="I6060" s="8">
        <v>32.4</v>
      </c>
      <c r="J6060" s="11">
        <v>5</v>
      </c>
      <c r="K6060" s="8">
        <v>15.55</v>
      </c>
    </row>
    <row r="6061" spans="1:11" x14ac:dyDescent="0.3">
      <c r="A6061" s="2">
        <v>42684</v>
      </c>
      <c r="B6061" s="5">
        <f>YEAR(Table1[[#This Row],[Order Date]])</f>
        <v>2016</v>
      </c>
      <c r="C6061" s="5">
        <f>MONTH(Table1[[#This Row],[Order Date]])</f>
        <v>11</v>
      </c>
      <c r="D6061" s="3" t="s">
        <v>1856</v>
      </c>
      <c r="E6061" s="3" t="s">
        <v>30</v>
      </c>
      <c r="F6061" s="3" t="s">
        <v>11</v>
      </c>
      <c r="G6061" s="3" t="s">
        <v>24</v>
      </c>
      <c r="H6061" s="3" t="s">
        <v>960</v>
      </c>
      <c r="I6061" s="8">
        <v>41.86</v>
      </c>
      <c r="J6061" s="11">
        <v>7</v>
      </c>
      <c r="K6061" s="8">
        <v>10.47</v>
      </c>
    </row>
    <row r="6062" spans="1:11" x14ac:dyDescent="0.3">
      <c r="A6062" s="2">
        <v>42684</v>
      </c>
      <c r="B6062" s="5">
        <f>YEAR(Table1[[#This Row],[Order Date]])</f>
        <v>2016</v>
      </c>
      <c r="C6062" s="5">
        <f>MONTH(Table1[[#This Row],[Order Date]])</f>
        <v>11</v>
      </c>
      <c r="D6062" s="3" t="s">
        <v>643</v>
      </c>
      <c r="E6062" s="3" t="s">
        <v>78</v>
      </c>
      <c r="F6062" s="3" t="s">
        <v>11</v>
      </c>
      <c r="G6062" s="3" t="s">
        <v>200</v>
      </c>
      <c r="H6062" s="3" t="s">
        <v>807</v>
      </c>
      <c r="I6062" s="8">
        <v>14.72</v>
      </c>
      <c r="J6062" s="11">
        <v>5</v>
      </c>
      <c r="K6062" s="8">
        <v>-3.31</v>
      </c>
    </row>
    <row r="6063" spans="1:11" x14ac:dyDescent="0.3">
      <c r="A6063" s="2">
        <v>42684</v>
      </c>
      <c r="B6063" s="5">
        <f>YEAR(Table1[[#This Row],[Order Date]])</f>
        <v>2016</v>
      </c>
      <c r="C6063" s="5">
        <f>MONTH(Table1[[#This Row],[Order Date]])</f>
        <v>11</v>
      </c>
      <c r="D6063" s="3" t="s">
        <v>643</v>
      </c>
      <c r="E6063" s="3" t="s">
        <v>78</v>
      </c>
      <c r="F6063" s="3" t="s">
        <v>11</v>
      </c>
      <c r="G6063" s="3" t="s">
        <v>18</v>
      </c>
      <c r="H6063" s="3" t="s">
        <v>179</v>
      </c>
      <c r="I6063" s="8">
        <v>38.979999999999997</v>
      </c>
      <c r="J6063" s="11">
        <v>3</v>
      </c>
      <c r="K6063" s="8">
        <v>-2.44</v>
      </c>
    </row>
    <row r="6064" spans="1:11" x14ac:dyDescent="0.3">
      <c r="A6064" s="2">
        <v>42684</v>
      </c>
      <c r="B6064" s="5">
        <f>YEAR(Table1[[#This Row],[Order Date]])</f>
        <v>2016</v>
      </c>
      <c r="C6064" s="5">
        <f>MONTH(Table1[[#This Row],[Order Date]])</f>
        <v>11</v>
      </c>
      <c r="D6064" s="3" t="s">
        <v>1181</v>
      </c>
      <c r="E6064" s="3" t="s">
        <v>78</v>
      </c>
      <c r="F6064" s="3" t="s">
        <v>11</v>
      </c>
      <c r="G6064" s="3" t="s">
        <v>16</v>
      </c>
      <c r="H6064" s="3" t="s">
        <v>584</v>
      </c>
      <c r="I6064" s="8">
        <v>9.2200000000000006</v>
      </c>
      <c r="J6064" s="11">
        <v>4</v>
      </c>
      <c r="K6064" s="8">
        <v>3.34</v>
      </c>
    </row>
    <row r="6065" spans="1:11" x14ac:dyDescent="0.3">
      <c r="A6065" s="2">
        <v>42684</v>
      </c>
      <c r="B6065" s="5">
        <f>YEAR(Table1[[#This Row],[Order Date]])</f>
        <v>2016</v>
      </c>
      <c r="C6065" s="5">
        <f>MONTH(Table1[[#This Row],[Order Date]])</f>
        <v>11</v>
      </c>
      <c r="D6065" s="3" t="s">
        <v>1181</v>
      </c>
      <c r="E6065" s="3" t="s">
        <v>78</v>
      </c>
      <c r="F6065" s="3" t="s">
        <v>39</v>
      </c>
      <c r="G6065" s="3" t="s">
        <v>40</v>
      </c>
      <c r="H6065" s="3" t="s">
        <v>597</v>
      </c>
      <c r="I6065" s="8">
        <v>41.96</v>
      </c>
      <c r="J6065" s="11">
        <v>7</v>
      </c>
      <c r="K6065" s="8">
        <v>-9.7899999999999991</v>
      </c>
    </row>
    <row r="6066" spans="1:11" x14ac:dyDescent="0.3">
      <c r="A6066" s="2">
        <v>42684</v>
      </c>
      <c r="B6066" s="5">
        <f>YEAR(Table1[[#This Row],[Order Date]])</f>
        <v>2016</v>
      </c>
      <c r="C6066" s="5">
        <f>MONTH(Table1[[#This Row],[Order Date]])</f>
        <v>11</v>
      </c>
      <c r="D6066" s="3" t="s">
        <v>1181</v>
      </c>
      <c r="E6066" s="3" t="s">
        <v>78</v>
      </c>
      <c r="F6066" s="3" t="s">
        <v>11</v>
      </c>
      <c r="G6066" s="3" t="s">
        <v>12</v>
      </c>
      <c r="H6066" s="3" t="s">
        <v>1609</v>
      </c>
      <c r="I6066" s="8">
        <v>89.57</v>
      </c>
      <c r="J6066" s="11">
        <v>2</v>
      </c>
      <c r="K6066" s="8">
        <v>32.47</v>
      </c>
    </row>
    <row r="6067" spans="1:11" x14ac:dyDescent="0.3">
      <c r="A6067" s="2">
        <v>42684</v>
      </c>
      <c r="B6067" s="5">
        <f>YEAR(Table1[[#This Row],[Order Date]])</f>
        <v>2016</v>
      </c>
      <c r="C6067" s="5">
        <f>MONTH(Table1[[#This Row],[Order Date]])</f>
        <v>11</v>
      </c>
      <c r="D6067" s="3" t="s">
        <v>1181</v>
      </c>
      <c r="E6067" s="3" t="s">
        <v>78</v>
      </c>
      <c r="F6067" s="3" t="s">
        <v>11</v>
      </c>
      <c r="G6067" s="3" t="s">
        <v>12</v>
      </c>
      <c r="H6067" s="3" t="s">
        <v>1608</v>
      </c>
      <c r="I6067" s="8">
        <v>22.25</v>
      </c>
      <c r="J6067" s="11">
        <v>3</v>
      </c>
      <c r="K6067" s="8">
        <v>7.51</v>
      </c>
    </row>
    <row r="6068" spans="1:11" x14ac:dyDescent="0.3">
      <c r="A6068" s="2">
        <v>42684</v>
      </c>
      <c r="B6068" s="5">
        <f>YEAR(Table1[[#This Row],[Order Date]])</f>
        <v>2016</v>
      </c>
      <c r="C6068" s="5">
        <f>MONTH(Table1[[#This Row],[Order Date]])</f>
        <v>11</v>
      </c>
      <c r="D6068" s="3" t="s">
        <v>1181</v>
      </c>
      <c r="E6068" s="3" t="s">
        <v>78</v>
      </c>
      <c r="F6068" s="3" t="s">
        <v>11</v>
      </c>
      <c r="G6068" s="3" t="s">
        <v>92</v>
      </c>
      <c r="H6068" s="3" t="s">
        <v>2340</v>
      </c>
      <c r="I6068" s="8">
        <v>334.88</v>
      </c>
      <c r="J6068" s="11">
        <v>4</v>
      </c>
      <c r="K6068" s="8">
        <v>29.3</v>
      </c>
    </row>
    <row r="6069" spans="1:11" x14ac:dyDescent="0.3">
      <c r="A6069" s="2">
        <v>42684</v>
      </c>
      <c r="B6069" s="5">
        <f>YEAR(Table1[[#This Row],[Order Date]])</f>
        <v>2016</v>
      </c>
      <c r="C6069" s="5">
        <f>MONTH(Table1[[#This Row],[Order Date]])</f>
        <v>11</v>
      </c>
      <c r="D6069" s="3" t="s">
        <v>1181</v>
      </c>
      <c r="E6069" s="3" t="s">
        <v>78</v>
      </c>
      <c r="F6069" s="3" t="s">
        <v>34</v>
      </c>
      <c r="G6069" s="3" t="s">
        <v>47</v>
      </c>
      <c r="H6069" s="3" t="s">
        <v>1216</v>
      </c>
      <c r="I6069" s="8">
        <v>148.29</v>
      </c>
      <c r="J6069" s="11">
        <v>7</v>
      </c>
      <c r="K6069" s="8">
        <v>29.66</v>
      </c>
    </row>
    <row r="6070" spans="1:11" x14ac:dyDescent="0.3">
      <c r="A6070" s="2">
        <v>42684</v>
      </c>
      <c r="B6070" s="5">
        <f>YEAR(Table1[[#This Row],[Order Date]])</f>
        <v>2016</v>
      </c>
      <c r="C6070" s="5">
        <f>MONTH(Table1[[#This Row],[Order Date]])</f>
        <v>11</v>
      </c>
      <c r="D6070" s="3" t="s">
        <v>1181</v>
      </c>
      <c r="E6070" s="3" t="s">
        <v>78</v>
      </c>
      <c r="F6070" s="3" t="s">
        <v>11</v>
      </c>
      <c r="G6070" s="3" t="s">
        <v>12</v>
      </c>
      <c r="H6070" s="3" t="s">
        <v>1315</v>
      </c>
      <c r="I6070" s="8">
        <v>4.62</v>
      </c>
      <c r="J6070" s="11">
        <v>1</v>
      </c>
      <c r="K6070" s="8">
        <v>1.68</v>
      </c>
    </row>
    <row r="6071" spans="1:11" x14ac:dyDescent="0.3">
      <c r="A6071" s="2">
        <v>42684</v>
      </c>
      <c r="B6071" s="5">
        <f>YEAR(Table1[[#This Row],[Order Date]])</f>
        <v>2016</v>
      </c>
      <c r="C6071" s="5">
        <f>MONTH(Table1[[#This Row],[Order Date]])</f>
        <v>11</v>
      </c>
      <c r="D6071" s="3" t="s">
        <v>1181</v>
      </c>
      <c r="E6071" s="3" t="s">
        <v>78</v>
      </c>
      <c r="F6071" s="3" t="s">
        <v>39</v>
      </c>
      <c r="G6071" s="3" t="s">
        <v>52</v>
      </c>
      <c r="H6071" s="3" t="s">
        <v>1725</v>
      </c>
      <c r="I6071" s="8">
        <v>178.92</v>
      </c>
      <c r="J6071" s="11">
        <v>7</v>
      </c>
      <c r="K6071" s="8">
        <v>-29.07</v>
      </c>
    </row>
    <row r="6072" spans="1:11" x14ac:dyDescent="0.3">
      <c r="A6072" s="2">
        <v>42684</v>
      </c>
      <c r="B6072" s="5">
        <f>YEAR(Table1[[#This Row],[Order Date]])</f>
        <v>2016</v>
      </c>
      <c r="C6072" s="5">
        <f>MONTH(Table1[[#This Row],[Order Date]])</f>
        <v>11</v>
      </c>
      <c r="D6072" s="3" t="s">
        <v>1181</v>
      </c>
      <c r="E6072" s="3" t="s">
        <v>78</v>
      </c>
      <c r="F6072" s="3" t="s">
        <v>11</v>
      </c>
      <c r="G6072" s="3" t="s">
        <v>20</v>
      </c>
      <c r="H6072" s="3" t="s">
        <v>2075</v>
      </c>
      <c r="I6072" s="8">
        <v>69.89</v>
      </c>
      <c r="J6072" s="11">
        <v>7</v>
      </c>
      <c r="K6072" s="8">
        <v>-46.59</v>
      </c>
    </row>
    <row r="6073" spans="1:11" x14ac:dyDescent="0.3">
      <c r="A6073" s="2">
        <v>42684</v>
      </c>
      <c r="B6073" s="5">
        <f>YEAR(Table1[[#This Row],[Order Date]])</f>
        <v>2016</v>
      </c>
      <c r="C6073" s="5">
        <f>MONTH(Table1[[#This Row],[Order Date]])</f>
        <v>11</v>
      </c>
      <c r="D6073" s="3" t="s">
        <v>902</v>
      </c>
      <c r="E6073" s="3" t="s">
        <v>10</v>
      </c>
      <c r="F6073" s="3" t="s">
        <v>39</v>
      </c>
      <c r="G6073" s="3" t="s">
        <v>52</v>
      </c>
      <c r="H6073" s="3" t="s">
        <v>426</v>
      </c>
      <c r="I6073" s="8">
        <v>279.94</v>
      </c>
      <c r="J6073" s="11">
        <v>7</v>
      </c>
      <c r="K6073" s="8">
        <v>48.99</v>
      </c>
    </row>
    <row r="6074" spans="1:11" x14ac:dyDescent="0.3">
      <c r="A6074" s="2">
        <v>42684</v>
      </c>
      <c r="B6074" s="5">
        <f>YEAR(Table1[[#This Row],[Order Date]])</f>
        <v>2016</v>
      </c>
      <c r="C6074" s="5">
        <f>MONTH(Table1[[#This Row],[Order Date]])</f>
        <v>11</v>
      </c>
      <c r="D6074" s="3" t="s">
        <v>2147</v>
      </c>
      <c r="E6074" s="3" t="s">
        <v>186</v>
      </c>
      <c r="F6074" s="3" t="s">
        <v>34</v>
      </c>
      <c r="G6074" s="3" t="s">
        <v>47</v>
      </c>
      <c r="H6074" s="3" t="s">
        <v>1990</v>
      </c>
      <c r="I6074" s="8">
        <v>37.299999999999997</v>
      </c>
      <c r="J6074" s="11">
        <v>2</v>
      </c>
      <c r="K6074" s="8">
        <v>17.16</v>
      </c>
    </row>
    <row r="6075" spans="1:11" x14ac:dyDescent="0.3">
      <c r="A6075" s="2">
        <v>42684</v>
      </c>
      <c r="B6075" s="5">
        <f>YEAR(Table1[[#This Row],[Order Date]])</f>
        <v>2016</v>
      </c>
      <c r="C6075" s="5">
        <f>MONTH(Table1[[#This Row],[Order Date]])</f>
        <v>11</v>
      </c>
      <c r="D6075" s="3" t="s">
        <v>2147</v>
      </c>
      <c r="E6075" s="3" t="s">
        <v>186</v>
      </c>
      <c r="F6075" s="3" t="s">
        <v>11</v>
      </c>
      <c r="G6075" s="3" t="s">
        <v>20</v>
      </c>
      <c r="H6075" s="3" t="s">
        <v>362</v>
      </c>
      <c r="I6075" s="8">
        <v>81.96</v>
      </c>
      <c r="J6075" s="11">
        <v>2</v>
      </c>
      <c r="K6075" s="8">
        <v>39.340000000000003</v>
      </c>
    </row>
    <row r="6076" spans="1:11" x14ac:dyDescent="0.3">
      <c r="A6076" s="2">
        <v>42684</v>
      </c>
      <c r="B6076" s="5">
        <f>YEAR(Table1[[#This Row],[Order Date]])</f>
        <v>2016</v>
      </c>
      <c r="C6076" s="5">
        <f>MONTH(Table1[[#This Row],[Order Date]])</f>
        <v>11</v>
      </c>
      <c r="D6076" s="3" t="s">
        <v>1771</v>
      </c>
      <c r="E6076" s="3" t="s">
        <v>149</v>
      </c>
      <c r="F6076" s="3" t="s">
        <v>11</v>
      </c>
      <c r="G6076" s="3" t="s">
        <v>20</v>
      </c>
      <c r="H6076" s="3" t="s">
        <v>1804</v>
      </c>
      <c r="I6076" s="8">
        <v>20.37</v>
      </c>
      <c r="J6076" s="11">
        <v>1</v>
      </c>
      <c r="K6076" s="8">
        <v>7.38</v>
      </c>
    </row>
    <row r="6077" spans="1:11" x14ac:dyDescent="0.3">
      <c r="A6077" s="2">
        <v>42684</v>
      </c>
      <c r="B6077" s="5">
        <f>YEAR(Table1[[#This Row],[Order Date]])</f>
        <v>2016</v>
      </c>
      <c r="C6077" s="5">
        <f>MONTH(Table1[[#This Row],[Order Date]])</f>
        <v>11</v>
      </c>
      <c r="D6077" s="3" t="s">
        <v>1771</v>
      </c>
      <c r="E6077" s="3" t="s">
        <v>149</v>
      </c>
      <c r="F6077" s="3" t="s">
        <v>11</v>
      </c>
      <c r="G6077" s="3" t="s">
        <v>20</v>
      </c>
      <c r="H6077" s="3" t="s">
        <v>781</v>
      </c>
      <c r="I6077" s="8">
        <v>49.85</v>
      </c>
      <c r="J6077" s="11">
        <v>3</v>
      </c>
      <c r="K6077" s="8">
        <v>16.82</v>
      </c>
    </row>
    <row r="6078" spans="1:11" x14ac:dyDescent="0.3">
      <c r="A6078" s="2">
        <v>42684</v>
      </c>
      <c r="B6078" s="5">
        <f>YEAR(Table1[[#This Row],[Order Date]])</f>
        <v>2016</v>
      </c>
      <c r="C6078" s="5">
        <f>MONTH(Table1[[#This Row],[Order Date]])</f>
        <v>11</v>
      </c>
      <c r="D6078" s="3" t="s">
        <v>587</v>
      </c>
      <c r="E6078" s="3" t="s">
        <v>27</v>
      </c>
      <c r="F6078" s="3" t="s">
        <v>11</v>
      </c>
      <c r="G6078" s="3" t="s">
        <v>12</v>
      </c>
      <c r="H6078" s="3" t="s">
        <v>2500</v>
      </c>
      <c r="I6078" s="8">
        <v>67.709999999999994</v>
      </c>
      <c r="J6078" s="11">
        <v>3</v>
      </c>
      <c r="K6078" s="8">
        <v>32.5</v>
      </c>
    </row>
    <row r="6079" spans="1:11" x14ac:dyDescent="0.3">
      <c r="A6079" s="2">
        <v>42684</v>
      </c>
      <c r="B6079" s="5">
        <f>YEAR(Table1[[#This Row],[Order Date]])</f>
        <v>2016</v>
      </c>
      <c r="C6079" s="5">
        <f>MONTH(Table1[[#This Row],[Order Date]])</f>
        <v>11</v>
      </c>
      <c r="D6079" s="3" t="s">
        <v>587</v>
      </c>
      <c r="E6079" s="3" t="s">
        <v>27</v>
      </c>
      <c r="F6079" s="3" t="s">
        <v>11</v>
      </c>
      <c r="G6079" s="3" t="s">
        <v>92</v>
      </c>
      <c r="H6079" s="3" t="s">
        <v>2621</v>
      </c>
      <c r="I6079" s="8">
        <v>129.91999999999999</v>
      </c>
      <c r="J6079" s="11">
        <v>4</v>
      </c>
      <c r="K6079" s="8">
        <v>38.979999999999997</v>
      </c>
    </row>
    <row r="6080" spans="1:11" x14ac:dyDescent="0.3">
      <c r="A6080" s="2">
        <v>42684</v>
      </c>
      <c r="B6080" s="5">
        <f>YEAR(Table1[[#This Row],[Order Date]])</f>
        <v>2016</v>
      </c>
      <c r="C6080" s="5">
        <f>MONTH(Table1[[#This Row],[Order Date]])</f>
        <v>11</v>
      </c>
      <c r="D6080" s="3" t="s">
        <v>587</v>
      </c>
      <c r="E6080" s="3" t="s">
        <v>27</v>
      </c>
      <c r="F6080" s="3" t="s">
        <v>34</v>
      </c>
      <c r="G6080" s="3" t="s">
        <v>47</v>
      </c>
      <c r="H6080" s="3" t="s">
        <v>57</v>
      </c>
      <c r="I6080" s="8">
        <v>467.46</v>
      </c>
      <c r="J6080" s="11">
        <v>9</v>
      </c>
      <c r="K6080" s="8">
        <v>191.66</v>
      </c>
    </row>
    <row r="6081" spans="1:11" x14ac:dyDescent="0.3">
      <c r="A6081" s="2">
        <v>42684</v>
      </c>
      <c r="B6081" s="5">
        <f>YEAR(Table1[[#This Row],[Order Date]])</f>
        <v>2016</v>
      </c>
      <c r="C6081" s="5">
        <f>MONTH(Table1[[#This Row],[Order Date]])</f>
        <v>11</v>
      </c>
      <c r="D6081" s="3" t="s">
        <v>587</v>
      </c>
      <c r="E6081" s="3" t="s">
        <v>27</v>
      </c>
      <c r="F6081" s="3" t="s">
        <v>11</v>
      </c>
      <c r="G6081" s="3" t="s">
        <v>12</v>
      </c>
      <c r="H6081" s="3" t="s">
        <v>621</v>
      </c>
      <c r="I6081" s="8">
        <v>61.4</v>
      </c>
      <c r="J6081" s="11">
        <v>5</v>
      </c>
      <c r="K6081" s="8">
        <v>28.86</v>
      </c>
    </row>
    <row r="6082" spans="1:11" x14ac:dyDescent="0.3">
      <c r="A6082" s="2">
        <v>42684</v>
      </c>
      <c r="B6082" s="5">
        <f>YEAR(Table1[[#This Row],[Order Date]])</f>
        <v>2016</v>
      </c>
      <c r="C6082" s="5">
        <f>MONTH(Table1[[#This Row],[Order Date]])</f>
        <v>11</v>
      </c>
      <c r="D6082" s="3" t="s">
        <v>587</v>
      </c>
      <c r="E6082" s="3" t="s">
        <v>27</v>
      </c>
      <c r="F6082" s="3" t="s">
        <v>11</v>
      </c>
      <c r="G6082" s="3" t="s">
        <v>18</v>
      </c>
      <c r="H6082" s="3" t="s">
        <v>1757</v>
      </c>
      <c r="I6082" s="8">
        <v>720.76</v>
      </c>
      <c r="J6082" s="11">
        <v>4</v>
      </c>
      <c r="K6082" s="8">
        <v>187.4</v>
      </c>
    </row>
    <row r="6083" spans="1:11" x14ac:dyDescent="0.3">
      <c r="A6083" s="2">
        <v>42684</v>
      </c>
      <c r="B6083" s="5">
        <f>YEAR(Table1[[#This Row],[Order Date]])</f>
        <v>2016</v>
      </c>
      <c r="C6083" s="5">
        <f>MONTH(Table1[[#This Row],[Order Date]])</f>
        <v>11</v>
      </c>
      <c r="D6083" s="3" t="s">
        <v>587</v>
      </c>
      <c r="E6083" s="3" t="s">
        <v>27</v>
      </c>
      <c r="F6083" s="3" t="s">
        <v>11</v>
      </c>
      <c r="G6083" s="3" t="s">
        <v>20</v>
      </c>
      <c r="H6083" s="3" t="s">
        <v>1647</v>
      </c>
      <c r="I6083" s="8">
        <v>5.18</v>
      </c>
      <c r="J6083" s="11">
        <v>3</v>
      </c>
      <c r="K6083" s="8">
        <v>1.81</v>
      </c>
    </row>
    <row r="6084" spans="1:11" x14ac:dyDescent="0.3">
      <c r="A6084" s="2">
        <v>42684</v>
      </c>
      <c r="B6084" s="5">
        <f>YEAR(Table1[[#This Row],[Order Date]])</f>
        <v>2016</v>
      </c>
      <c r="C6084" s="5">
        <f>MONTH(Table1[[#This Row],[Order Date]])</f>
        <v>11</v>
      </c>
      <c r="D6084" s="3" t="s">
        <v>587</v>
      </c>
      <c r="E6084" s="3" t="s">
        <v>27</v>
      </c>
      <c r="F6084" s="3" t="s">
        <v>11</v>
      </c>
      <c r="G6084" s="3" t="s">
        <v>24</v>
      </c>
      <c r="H6084" s="3" t="s">
        <v>2622</v>
      </c>
      <c r="I6084" s="8">
        <v>14.7</v>
      </c>
      <c r="J6084" s="11">
        <v>5</v>
      </c>
      <c r="K6084" s="8">
        <v>3.97</v>
      </c>
    </row>
    <row r="6085" spans="1:11" x14ac:dyDescent="0.3">
      <c r="A6085" s="2">
        <v>42684</v>
      </c>
      <c r="B6085" s="5">
        <f>YEAR(Table1[[#This Row],[Order Date]])</f>
        <v>2016</v>
      </c>
      <c r="C6085" s="5">
        <f>MONTH(Table1[[#This Row],[Order Date]])</f>
        <v>11</v>
      </c>
      <c r="D6085" s="3" t="s">
        <v>530</v>
      </c>
      <c r="E6085" s="3" t="s">
        <v>27</v>
      </c>
      <c r="F6085" s="3" t="s">
        <v>34</v>
      </c>
      <c r="G6085" s="3" t="s">
        <v>47</v>
      </c>
      <c r="H6085" s="3" t="s">
        <v>2471</v>
      </c>
      <c r="I6085" s="8">
        <v>9.98</v>
      </c>
      <c r="J6085" s="11">
        <v>1</v>
      </c>
      <c r="K6085" s="8">
        <v>2.79</v>
      </c>
    </row>
    <row r="6086" spans="1:11" x14ac:dyDescent="0.3">
      <c r="A6086" s="2">
        <v>42684</v>
      </c>
      <c r="B6086" s="5">
        <f>YEAR(Table1[[#This Row],[Order Date]])</f>
        <v>2016</v>
      </c>
      <c r="C6086" s="5">
        <f>MONTH(Table1[[#This Row],[Order Date]])</f>
        <v>11</v>
      </c>
      <c r="D6086" s="3" t="s">
        <v>2071</v>
      </c>
      <c r="E6086" s="3" t="s">
        <v>27</v>
      </c>
      <c r="F6086" s="3" t="s">
        <v>11</v>
      </c>
      <c r="G6086" s="3" t="s">
        <v>18</v>
      </c>
      <c r="H6086" s="3" t="s">
        <v>2598</v>
      </c>
      <c r="I6086" s="8">
        <v>29.74</v>
      </c>
      <c r="J6086" s="11">
        <v>1</v>
      </c>
      <c r="K6086" s="8">
        <v>4.46</v>
      </c>
    </row>
    <row r="6087" spans="1:11" x14ac:dyDescent="0.3">
      <c r="A6087" s="2">
        <v>42684</v>
      </c>
      <c r="B6087" s="5">
        <f>YEAR(Table1[[#This Row],[Order Date]])</f>
        <v>2016</v>
      </c>
      <c r="C6087" s="5">
        <f>MONTH(Table1[[#This Row],[Order Date]])</f>
        <v>11</v>
      </c>
      <c r="D6087" s="3" t="s">
        <v>58</v>
      </c>
      <c r="E6087" s="3" t="s">
        <v>78</v>
      </c>
      <c r="F6087" s="3" t="s">
        <v>11</v>
      </c>
      <c r="G6087" s="3" t="s">
        <v>12</v>
      </c>
      <c r="H6087" s="3" t="s">
        <v>2195</v>
      </c>
      <c r="I6087" s="8">
        <v>31.1</v>
      </c>
      <c r="J6087" s="11">
        <v>6</v>
      </c>
      <c r="K6087" s="8">
        <v>10.89</v>
      </c>
    </row>
    <row r="6088" spans="1:11" x14ac:dyDescent="0.3">
      <c r="A6088" s="2">
        <v>42684</v>
      </c>
      <c r="B6088" s="5">
        <f>YEAR(Table1[[#This Row],[Order Date]])</f>
        <v>2016</v>
      </c>
      <c r="C6088" s="5">
        <f>MONTH(Table1[[#This Row],[Order Date]])</f>
        <v>11</v>
      </c>
      <c r="D6088" s="3" t="s">
        <v>210</v>
      </c>
      <c r="E6088" s="3" t="s">
        <v>840</v>
      </c>
      <c r="F6088" s="3" t="s">
        <v>39</v>
      </c>
      <c r="G6088" s="3" t="s">
        <v>40</v>
      </c>
      <c r="H6088" s="3" t="s">
        <v>1934</v>
      </c>
      <c r="I6088" s="8">
        <v>221.98</v>
      </c>
      <c r="J6088" s="11">
        <v>2</v>
      </c>
      <c r="K6088" s="8">
        <v>62.15</v>
      </c>
    </row>
    <row r="6089" spans="1:11" x14ac:dyDescent="0.3">
      <c r="A6089" s="2">
        <v>42684</v>
      </c>
      <c r="B6089" s="5">
        <f>YEAR(Table1[[#This Row],[Order Date]])</f>
        <v>2016</v>
      </c>
      <c r="C6089" s="5">
        <f>MONTH(Table1[[#This Row],[Order Date]])</f>
        <v>11</v>
      </c>
      <c r="D6089" s="3" t="s">
        <v>210</v>
      </c>
      <c r="E6089" s="3" t="s">
        <v>840</v>
      </c>
      <c r="F6089" s="3" t="s">
        <v>34</v>
      </c>
      <c r="G6089" s="3" t="s">
        <v>74</v>
      </c>
      <c r="H6089" s="3" t="s">
        <v>155</v>
      </c>
      <c r="I6089" s="8">
        <v>341.96</v>
      </c>
      <c r="J6089" s="11">
        <v>2</v>
      </c>
      <c r="K6089" s="8">
        <v>54.71</v>
      </c>
    </row>
    <row r="6090" spans="1:11" x14ac:dyDescent="0.3">
      <c r="A6090" s="2">
        <v>42684</v>
      </c>
      <c r="B6090" s="5">
        <f>YEAR(Table1[[#This Row],[Order Date]])</f>
        <v>2016</v>
      </c>
      <c r="C6090" s="5">
        <f>MONTH(Table1[[#This Row],[Order Date]])</f>
        <v>11</v>
      </c>
      <c r="D6090" s="3" t="s">
        <v>275</v>
      </c>
      <c r="E6090" s="3" t="s">
        <v>149</v>
      </c>
      <c r="F6090" s="3" t="s">
        <v>11</v>
      </c>
      <c r="G6090" s="3" t="s">
        <v>20</v>
      </c>
      <c r="H6090" s="3" t="s">
        <v>787</v>
      </c>
      <c r="I6090" s="8">
        <v>3.64</v>
      </c>
      <c r="J6090" s="11">
        <v>1</v>
      </c>
      <c r="K6090" s="8">
        <v>1.37</v>
      </c>
    </row>
    <row r="6091" spans="1:11" x14ac:dyDescent="0.3">
      <c r="A6091" s="2">
        <v>42684</v>
      </c>
      <c r="B6091" s="5">
        <f>YEAR(Table1[[#This Row],[Order Date]])</f>
        <v>2016</v>
      </c>
      <c r="C6091" s="5">
        <f>MONTH(Table1[[#This Row],[Order Date]])</f>
        <v>11</v>
      </c>
      <c r="D6091" s="3" t="s">
        <v>275</v>
      </c>
      <c r="E6091" s="3" t="s">
        <v>149</v>
      </c>
      <c r="F6091" s="3" t="s">
        <v>39</v>
      </c>
      <c r="G6091" s="3" t="s">
        <v>40</v>
      </c>
      <c r="H6091" s="3" t="s">
        <v>1114</v>
      </c>
      <c r="I6091" s="8">
        <v>881.93</v>
      </c>
      <c r="J6091" s="11">
        <v>7</v>
      </c>
      <c r="K6091" s="8">
        <v>220.48</v>
      </c>
    </row>
    <row r="6092" spans="1:11" x14ac:dyDescent="0.3">
      <c r="A6092" s="2">
        <v>42685</v>
      </c>
      <c r="B6092" s="5">
        <f>YEAR(Table1[[#This Row],[Order Date]])</f>
        <v>2016</v>
      </c>
      <c r="C6092" s="5">
        <f>MONTH(Table1[[#This Row],[Order Date]])</f>
        <v>11</v>
      </c>
      <c r="D6092" s="3" t="s">
        <v>2456</v>
      </c>
      <c r="E6092" s="3" t="s">
        <v>149</v>
      </c>
      <c r="F6092" s="3" t="s">
        <v>39</v>
      </c>
      <c r="G6092" s="3" t="s">
        <v>52</v>
      </c>
      <c r="H6092" s="3" t="s">
        <v>1718</v>
      </c>
      <c r="I6092" s="8">
        <v>59.97</v>
      </c>
      <c r="J6092" s="11">
        <v>3</v>
      </c>
      <c r="K6092" s="8">
        <v>14.99</v>
      </c>
    </row>
    <row r="6093" spans="1:11" x14ac:dyDescent="0.3">
      <c r="A6093" s="2">
        <v>42685</v>
      </c>
      <c r="B6093" s="5">
        <f>YEAR(Table1[[#This Row],[Order Date]])</f>
        <v>2016</v>
      </c>
      <c r="C6093" s="5">
        <f>MONTH(Table1[[#This Row],[Order Date]])</f>
        <v>11</v>
      </c>
      <c r="D6093" s="3" t="s">
        <v>2456</v>
      </c>
      <c r="E6093" s="3" t="s">
        <v>149</v>
      </c>
      <c r="F6093" s="3" t="s">
        <v>11</v>
      </c>
      <c r="G6093" s="3" t="s">
        <v>18</v>
      </c>
      <c r="H6093" s="3" t="s">
        <v>753</v>
      </c>
      <c r="I6093" s="8">
        <v>83.36</v>
      </c>
      <c r="J6093" s="11">
        <v>1</v>
      </c>
      <c r="K6093" s="8">
        <v>20.84</v>
      </c>
    </row>
    <row r="6094" spans="1:11" x14ac:dyDescent="0.3">
      <c r="A6094" s="2">
        <v>42685</v>
      </c>
      <c r="B6094" s="5">
        <f>YEAR(Table1[[#This Row],[Order Date]])</f>
        <v>2016</v>
      </c>
      <c r="C6094" s="5">
        <f>MONTH(Table1[[#This Row],[Order Date]])</f>
        <v>11</v>
      </c>
      <c r="D6094" s="3" t="s">
        <v>2103</v>
      </c>
      <c r="E6094" s="3" t="s">
        <v>15</v>
      </c>
      <c r="F6094" s="3" t="s">
        <v>39</v>
      </c>
      <c r="G6094" s="3" t="s">
        <v>52</v>
      </c>
      <c r="H6094" s="3" t="s">
        <v>1556</v>
      </c>
      <c r="I6094" s="8">
        <v>95.97</v>
      </c>
      <c r="J6094" s="11">
        <v>4</v>
      </c>
      <c r="K6094" s="8">
        <v>1.2</v>
      </c>
    </row>
    <row r="6095" spans="1:11" x14ac:dyDescent="0.3">
      <c r="A6095" s="2">
        <v>42685</v>
      </c>
      <c r="B6095" s="5">
        <f>YEAR(Table1[[#This Row],[Order Date]])</f>
        <v>2016</v>
      </c>
      <c r="C6095" s="5">
        <f>MONTH(Table1[[#This Row],[Order Date]])</f>
        <v>11</v>
      </c>
      <c r="D6095" s="3" t="s">
        <v>2103</v>
      </c>
      <c r="E6095" s="3" t="s">
        <v>15</v>
      </c>
      <c r="F6095" s="3" t="s">
        <v>34</v>
      </c>
      <c r="G6095" s="3" t="s">
        <v>35</v>
      </c>
      <c r="H6095" s="3" t="s">
        <v>2068</v>
      </c>
      <c r="I6095" s="8">
        <v>47.99</v>
      </c>
      <c r="J6095" s="11">
        <v>2</v>
      </c>
      <c r="K6095" s="8">
        <v>-2.06</v>
      </c>
    </row>
    <row r="6096" spans="1:11" x14ac:dyDescent="0.3">
      <c r="A6096" s="2">
        <v>42685</v>
      </c>
      <c r="B6096" s="5">
        <f>YEAR(Table1[[#This Row],[Order Date]])</f>
        <v>2016</v>
      </c>
      <c r="C6096" s="5">
        <f>MONTH(Table1[[#This Row],[Order Date]])</f>
        <v>11</v>
      </c>
      <c r="D6096" s="3" t="s">
        <v>1405</v>
      </c>
      <c r="E6096" s="3" t="s">
        <v>110</v>
      </c>
      <c r="F6096" s="3" t="s">
        <v>39</v>
      </c>
      <c r="G6096" s="3" t="s">
        <v>40</v>
      </c>
      <c r="H6096" s="3" t="s">
        <v>1518</v>
      </c>
      <c r="I6096" s="8">
        <v>257.98</v>
      </c>
      <c r="J6096" s="11">
        <v>2</v>
      </c>
      <c r="K6096" s="8">
        <v>74.81</v>
      </c>
    </row>
    <row r="6097" spans="1:11" x14ac:dyDescent="0.3">
      <c r="A6097" s="2">
        <v>42685</v>
      </c>
      <c r="B6097" s="5">
        <f>YEAR(Table1[[#This Row],[Order Date]])</f>
        <v>2016</v>
      </c>
      <c r="C6097" s="5">
        <f>MONTH(Table1[[#This Row],[Order Date]])</f>
        <v>11</v>
      </c>
      <c r="D6097" s="3" t="s">
        <v>1051</v>
      </c>
      <c r="E6097" s="3" t="s">
        <v>27</v>
      </c>
      <c r="F6097" s="3" t="s">
        <v>34</v>
      </c>
      <c r="G6097" s="3" t="s">
        <v>47</v>
      </c>
      <c r="H6097" s="3" t="s">
        <v>616</v>
      </c>
      <c r="I6097" s="8">
        <v>6.96</v>
      </c>
      <c r="J6097" s="11">
        <v>4</v>
      </c>
      <c r="K6097" s="8">
        <v>2.23</v>
      </c>
    </row>
    <row r="6098" spans="1:11" x14ac:dyDescent="0.3">
      <c r="A6098" s="2">
        <v>42685</v>
      </c>
      <c r="B6098" s="5">
        <f>YEAR(Table1[[#This Row],[Order Date]])</f>
        <v>2016</v>
      </c>
      <c r="C6098" s="5">
        <f>MONTH(Table1[[#This Row],[Order Date]])</f>
        <v>11</v>
      </c>
      <c r="D6098" s="3" t="s">
        <v>562</v>
      </c>
      <c r="E6098" s="3" t="s">
        <v>123</v>
      </c>
      <c r="F6098" s="3" t="s">
        <v>11</v>
      </c>
      <c r="G6098" s="3" t="s">
        <v>20</v>
      </c>
      <c r="H6098" s="3" t="s">
        <v>469</v>
      </c>
      <c r="I6098" s="8">
        <v>9.89</v>
      </c>
      <c r="J6098" s="11">
        <v>2</v>
      </c>
      <c r="K6098" s="8">
        <v>-6.92</v>
      </c>
    </row>
    <row r="6099" spans="1:11" x14ac:dyDescent="0.3">
      <c r="A6099" s="2">
        <v>42685</v>
      </c>
      <c r="B6099" s="5">
        <f>YEAR(Table1[[#This Row],[Order Date]])</f>
        <v>2016</v>
      </c>
      <c r="C6099" s="5">
        <f>MONTH(Table1[[#This Row],[Order Date]])</f>
        <v>11</v>
      </c>
      <c r="D6099" s="3" t="s">
        <v>562</v>
      </c>
      <c r="E6099" s="3" t="s">
        <v>123</v>
      </c>
      <c r="F6099" s="3" t="s">
        <v>11</v>
      </c>
      <c r="G6099" s="3" t="s">
        <v>92</v>
      </c>
      <c r="H6099" s="3" t="s">
        <v>2552</v>
      </c>
      <c r="I6099" s="8">
        <v>671.54</v>
      </c>
      <c r="J6099" s="11">
        <v>3</v>
      </c>
      <c r="K6099" s="8">
        <v>50.37</v>
      </c>
    </row>
    <row r="6100" spans="1:11" x14ac:dyDescent="0.3">
      <c r="A6100" s="2">
        <v>42685</v>
      </c>
      <c r="B6100" s="5">
        <f>YEAR(Table1[[#This Row],[Order Date]])</f>
        <v>2016</v>
      </c>
      <c r="C6100" s="5">
        <f>MONTH(Table1[[#This Row],[Order Date]])</f>
        <v>11</v>
      </c>
      <c r="D6100" s="3" t="s">
        <v>1946</v>
      </c>
      <c r="E6100" s="3" t="s">
        <v>149</v>
      </c>
      <c r="F6100" s="3" t="s">
        <v>11</v>
      </c>
      <c r="G6100" s="3" t="s">
        <v>18</v>
      </c>
      <c r="H6100" s="3" t="s">
        <v>299</v>
      </c>
      <c r="I6100" s="8">
        <v>28.14</v>
      </c>
      <c r="J6100" s="11">
        <v>3</v>
      </c>
      <c r="K6100" s="8">
        <v>7.88</v>
      </c>
    </row>
    <row r="6101" spans="1:11" x14ac:dyDescent="0.3">
      <c r="A6101" s="2">
        <v>42685</v>
      </c>
      <c r="B6101" s="5">
        <f>YEAR(Table1[[#This Row],[Order Date]])</f>
        <v>2016</v>
      </c>
      <c r="C6101" s="5">
        <f>MONTH(Table1[[#This Row],[Order Date]])</f>
        <v>11</v>
      </c>
      <c r="D6101" s="3" t="s">
        <v>1946</v>
      </c>
      <c r="E6101" s="3" t="s">
        <v>149</v>
      </c>
      <c r="F6101" s="3" t="s">
        <v>39</v>
      </c>
      <c r="G6101" s="3" t="s">
        <v>52</v>
      </c>
      <c r="H6101" s="3" t="s">
        <v>2229</v>
      </c>
      <c r="I6101" s="8">
        <v>36</v>
      </c>
      <c r="J6101" s="11">
        <v>2</v>
      </c>
      <c r="K6101" s="8">
        <v>6.48</v>
      </c>
    </row>
    <row r="6102" spans="1:11" x14ac:dyDescent="0.3">
      <c r="A6102" s="2">
        <v>42685</v>
      </c>
      <c r="B6102" s="5">
        <f>YEAR(Table1[[#This Row],[Order Date]])</f>
        <v>2016</v>
      </c>
      <c r="C6102" s="5">
        <f>MONTH(Table1[[#This Row],[Order Date]])</f>
        <v>11</v>
      </c>
      <c r="D6102" s="3" t="s">
        <v>1946</v>
      </c>
      <c r="E6102" s="3" t="s">
        <v>149</v>
      </c>
      <c r="F6102" s="3" t="s">
        <v>11</v>
      </c>
      <c r="G6102" s="3" t="s">
        <v>24</v>
      </c>
      <c r="H6102" s="3" t="s">
        <v>1852</v>
      </c>
      <c r="I6102" s="8">
        <v>92.94</v>
      </c>
      <c r="J6102" s="11">
        <v>3</v>
      </c>
      <c r="K6102" s="8">
        <v>25.09</v>
      </c>
    </row>
    <row r="6103" spans="1:11" x14ac:dyDescent="0.3">
      <c r="A6103" s="2">
        <v>42685</v>
      </c>
      <c r="B6103" s="5">
        <f>YEAR(Table1[[#This Row],[Order Date]])</f>
        <v>2016</v>
      </c>
      <c r="C6103" s="5">
        <f>MONTH(Table1[[#This Row],[Order Date]])</f>
        <v>11</v>
      </c>
      <c r="D6103" s="3" t="s">
        <v>1946</v>
      </c>
      <c r="E6103" s="3" t="s">
        <v>149</v>
      </c>
      <c r="F6103" s="3" t="s">
        <v>34</v>
      </c>
      <c r="G6103" s="3" t="s">
        <v>35</v>
      </c>
      <c r="H6103" s="3" t="s">
        <v>1480</v>
      </c>
      <c r="I6103" s="8">
        <v>245.65</v>
      </c>
      <c r="J6103" s="11">
        <v>3</v>
      </c>
      <c r="K6103" s="8">
        <v>8.19</v>
      </c>
    </row>
    <row r="6104" spans="1:11" x14ac:dyDescent="0.3">
      <c r="A6104" s="2">
        <v>42685</v>
      </c>
      <c r="B6104" s="5">
        <f>YEAR(Table1[[#This Row],[Order Date]])</f>
        <v>2016</v>
      </c>
      <c r="C6104" s="5">
        <f>MONTH(Table1[[#This Row],[Order Date]])</f>
        <v>11</v>
      </c>
      <c r="D6104" s="3" t="s">
        <v>1946</v>
      </c>
      <c r="E6104" s="3" t="s">
        <v>149</v>
      </c>
      <c r="F6104" s="3" t="s">
        <v>11</v>
      </c>
      <c r="G6104" s="3" t="s">
        <v>20</v>
      </c>
      <c r="H6104" s="3" t="s">
        <v>2218</v>
      </c>
      <c r="I6104" s="8">
        <v>55.01</v>
      </c>
      <c r="J6104" s="11">
        <v>3</v>
      </c>
      <c r="K6104" s="8">
        <v>17.190000000000001</v>
      </c>
    </row>
    <row r="6105" spans="1:11" x14ac:dyDescent="0.3">
      <c r="A6105" s="2">
        <v>42685</v>
      </c>
      <c r="B6105" s="5">
        <f>YEAR(Table1[[#This Row],[Order Date]])</f>
        <v>2016</v>
      </c>
      <c r="C6105" s="5">
        <f>MONTH(Table1[[#This Row],[Order Date]])</f>
        <v>11</v>
      </c>
      <c r="D6105" s="3" t="s">
        <v>1946</v>
      </c>
      <c r="E6105" s="3" t="s">
        <v>149</v>
      </c>
      <c r="F6105" s="3" t="s">
        <v>11</v>
      </c>
      <c r="G6105" s="3" t="s">
        <v>20</v>
      </c>
      <c r="H6105" s="3" t="s">
        <v>1927</v>
      </c>
      <c r="I6105" s="8">
        <v>35.229999999999997</v>
      </c>
      <c r="J6105" s="11">
        <v>3</v>
      </c>
      <c r="K6105" s="8">
        <v>11.45</v>
      </c>
    </row>
    <row r="6106" spans="1:11" x14ac:dyDescent="0.3">
      <c r="A6106" s="2">
        <v>42685</v>
      </c>
      <c r="B6106" s="5">
        <f>YEAR(Table1[[#This Row],[Order Date]])</f>
        <v>2016</v>
      </c>
      <c r="C6106" s="5">
        <f>MONTH(Table1[[#This Row],[Order Date]])</f>
        <v>11</v>
      </c>
      <c r="D6106" s="3" t="s">
        <v>871</v>
      </c>
      <c r="E6106" s="3" t="s">
        <v>27</v>
      </c>
      <c r="F6106" s="3" t="s">
        <v>34</v>
      </c>
      <c r="G6106" s="3" t="s">
        <v>47</v>
      </c>
      <c r="H6106" s="3" t="s">
        <v>2623</v>
      </c>
      <c r="I6106" s="8">
        <v>41.96</v>
      </c>
      <c r="J6106" s="11">
        <v>2</v>
      </c>
      <c r="K6106" s="8">
        <v>10.91</v>
      </c>
    </row>
    <row r="6107" spans="1:11" x14ac:dyDescent="0.3">
      <c r="A6107" s="2">
        <v>42685</v>
      </c>
      <c r="B6107" s="5">
        <f>YEAR(Table1[[#This Row],[Order Date]])</f>
        <v>2016</v>
      </c>
      <c r="C6107" s="5">
        <f>MONTH(Table1[[#This Row],[Order Date]])</f>
        <v>11</v>
      </c>
      <c r="D6107" s="3" t="s">
        <v>871</v>
      </c>
      <c r="E6107" s="3" t="s">
        <v>27</v>
      </c>
      <c r="F6107" s="3" t="s">
        <v>34</v>
      </c>
      <c r="G6107" s="3" t="s">
        <v>35</v>
      </c>
      <c r="H6107" s="3" t="s">
        <v>994</v>
      </c>
      <c r="I6107" s="8">
        <v>451.15</v>
      </c>
      <c r="J6107" s="11">
        <v>3</v>
      </c>
      <c r="K6107" s="8">
        <v>0</v>
      </c>
    </row>
    <row r="6108" spans="1:11" x14ac:dyDescent="0.3">
      <c r="A6108" s="2">
        <v>42685</v>
      </c>
      <c r="B6108" s="5">
        <f>YEAR(Table1[[#This Row],[Order Date]])</f>
        <v>2016</v>
      </c>
      <c r="C6108" s="5">
        <f>MONTH(Table1[[#This Row],[Order Date]])</f>
        <v>11</v>
      </c>
      <c r="D6108" s="3" t="s">
        <v>871</v>
      </c>
      <c r="E6108" s="3" t="s">
        <v>27</v>
      </c>
      <c r="F6108" s="3" t="s">
        <v>11</v>
      </c>
      <c r="G6108" s="3" t="s">
        <v>20</v>
      </c>
      <c r="H6108" s="3" t="s">
        <v>1302</v>
      </c>
      <c r="I6108" s="8">
        <v>31.5</v>
      </c>
      <c r="J6108" s="11">
        <v>11</v>
      </c>
      <c r="K6108" s="8">
        <v>11.03</v>
      </c>
    </row>
    <row r="6109" spans="1:11" x14ac:dyDescent="0.3">
      <c r="A6109" s="2">
        <v>42685</v>
      </c>
      <c r="B6109" s="5">
        <f>YEAR(Table1[[#This Row],[Order Date]])</f>
        <v>2016</v>
      </c>
      <c r="C6109" s="5">
        <f>MONTH(Table1[[#This Row],[Order Date]])</f>
        <v>11</v>
      </c>
      <c r="D6109" s="3" t="s">
        <v>2526</v>
      </c>
      <c r="E6109" s="3" t="s">
        <v>129</v>
      </c>
      <c r="F6109" s="3" t="s">
        <v>34</v>
      </c>
      <c r="G6109" s="3" t="s">
        <v>145</v>
      </c>
      <c r="H6109" s="3" t="s">
        <v>321</v>
      </c>
      <c r="I6109" s="8">
        <v>2678.94</v>
      </c>
      <c r="J6109" s="11">
        <v>6</v>
      </c>
      <c r="K6109" s="8">
        <v>241.1</v>
      </c>
    </row>
    <row r="6110" spans="1:11" x14ac:dyDescent="0.3">
      <c r="A6110" s="2">
        <v>42685</v>
      </c>
      <c r="B6110" s="5">
        <f>YEAR(Table1[[#This Row],[Order Date]])</f>
        <v>2016</v>
      </c>
      <c r="C6110" s="5">
        <f>MONTH(Table1[[#This Row],[Order Date]])</f>
        <v>11</v>
      </c>
      <c r="D6110" s="3" t="s">
        <v>2624</v>
      </c>
      <c r="E6110" s="3" t="s">
        <v>15</v>
      </c>
      <c r="F6110" s="3" t="s">
        <v>11</v>
      </c>
      <c r="G6110" s="3" t="s">
        <v>24</v>
      </c>
      <c r="H6110" s="3" t="s">
        <v>1823</v>
      </c>
      <c r="I6110" s="8">
        <v>14.11</v>
      </c>
      <c r="J6110" s="11">
        <v>6</v>
      </c>
      <c r="K6110" s="8">
        <v>1.23</v>
      </c>
    </row>
    <row r="6111" spans="1:11" x14ac:dyDescent="0.3">
      <c r="A6111" s="2">
        <v>42686</v>
      </c>
      <c r="B6111" s="5">
        <f>YEAR(Table1[[#This Row],[Order Date]])</f>
        <v>2016</v>
      </c>
      <c r="C6111" s="5">
        <f>MONTH(Table1[[#This Row],[Order Date]])</f>
        <v>11</v>
      </c>
      <c r="D6111" s="3" t="s">
        <v>380</v>
      </c>
      <c r="E6111" s="3" t="s">
        <v>95</v>
      </c>
      <c r="F6111" s="3" t="s">
        <v>11</v>
      </c>
      <c r="G6111" s="3" t="s">
        <v>20</v>
      </c>
      <c r="H6111" s="3" t="s">
        <v>1491</v>
      </c>
      <c r="I6111" s="8">
        <v>6.27</v>
      </c>
      <c r="J6111" s="11">
        <v>5</v>
      </c>
      <c r="K6111" s="8">
        <v>-4.5999999999999996</v>
      </c>
    </row>
    <row r="6112" spans="1:11" x14ac:dyDescent="0.3">
      <c r="A6112" s="2">
        <v>42686</v>
      </c>
      <c r="B6112" s="5">
        <f>YEAR(Table1[[#This Row],[Order Date]])</f>
        <v>2016</v>
      </c>
      <c r="C6112" s="5">
        <f>MONTH(Table1[[#This Row],[Order Date]])</f>
        <v>11</v>
      </c>
      <c r="D6112" s="3" t="s">
        <v>380</v>
      </c>
      <c r="E6112" s="3" t="s">
        <v>95</v>
      </c>
      <c r="F6112" s="3" t="s">
        <v>11</v>
      </c>
      <c r="G6112" s="3" t="s">
        <v>20</v>
      </c>
      <c r="H6112" s="3" t="s">
        <v>2267</v>
      </c>
      <c r="I6112" s="8">
        <v>4.37</v>
      </c>
      <c r="J6112" s="11">
        <v>7</v>
      </c>
      <c r="K6112" s="8">
        <v>-3.35</v>
      </c>
    </row>
    <row r="6113" spans="1:11" x14ac:dyDescent="0.3">
      <c r="A6113" s="2">
        <v>42686</v>
      </c>
      <c r="B6113" s="5">
        <f>YEAR(Table1[[#This Row],[Order Date]])</f>
        <v>2016</v>
      </c>
      <c r="C6113" s="5">
        <f>MONTH(Table1[[#This Row],[Order Date]])</f>
        <v>11</v>
      </c>
      <c r="D6113" s="3" t="s">
        <v>380</v>
      </c>
      <c r="E6113" s="3" t="s">
        <v>95</v>
      </c>
      <c r="F6113" s="3" t="s">
        <v>39</v>
      </c>
      <c r="G6113" s="3" t="s">
        <v>52</v>
      </c>
      <c r="H6113" s="3" t="s">
        <v>1718</v>
      </c>
      <c r="I6113" s="8">
        <v>31.98</v>
      </c>
      <c r="J6113" s="11">
        <v>2</v>
      </c>
      <c r="K6113" s="8">
        <v>2</v>
      </c>
    </row>
    <row r="6114" spans="1:11" x14ac:dyDescent="0.3">
      <c r="A6114" s="2">
        <v>42686</v>
      </c>
      <c r="B6114" s="5">
        <f>YEAR(Table1[[#This Row],[Order Date]])</f>
        <v>2016</v>
      </c>
      <c r="C6114" s="5">
        <f>MONTH(Table1[[#This Row],[Order Date]])</f>
        <v>11</v>
      </c>
      <c r="D6114" s="3" t="s">
        <v>483</v>
      </c>
      <c r="E6114" s="3" t="s">
        <v>129</v>
      </c>
      <c r="F6114" s="3" t="s">
        <v>11</v>
      </c>
      <c r="G6114" s="3" t="s">
        <v>63</v>
      </c>
      <c r="H6114" s="3" t="s">
        <v>2370</v>
      </c>
      <c r="I6114" s="8">
        <v>287.52</v>
      </c>
      <c r="J6114" s="11">
        <v>8</v>
      </c>
      <c r="K6114" s="8">
        <v>129.38</v>
      </c>
    </row>
    <row r="6115" spans="1:11" x14ac:dyDescent="0.3">
      <c r="A6115" s="2">
        <v>42686</v>
      </c>
      <c r="B6115" s="5">
        <f>YEAR(Table1[[#This Row],[Order Date]])</f>
        <v>2016</v>
      </c>
      <c r="C6115" s="5">
        <f>MONTH(Table1[[#This Row],[Order Date]])</f>
        <v>11</v>
      </c>
      <c r="D6115" s="3" t="s">
        <v>483</v>
      </c>
      <c r="E6115" s="3" t="s">
        <v>129</v>
      </c>
      <c r="F6115" s="3" t="s">
        <v>11</v>
      </c>
      <c r="G6115" s="3" t="s">
        <v>92</v>
      </c>
      <c r="H6115" s="3" t="s">
        <v>1829</v>
      </c>
      <c r="I6115" s="8">
        <v>37.68</v>
      </c>
      <c r="J6115" s="11">
        <v>2</v>
      </c>
      <c r="K6115" s="8">
        <v>10.55</v>
      </c>
    </row>
    <row r="6116" spans="1:11" x14ac:dyDescent="0.3">
      <c r="A6116" s="2">
        <v>42686</v>
      </c>
      <c r="B6116" s="5">
        <f>YEAR(Table1[[#This Row],[Order Date]])</f>
        <v>2016</v>
      </c>
      <c r="C6116" s="5">
        <f>MONTH(Table1[[#This Row],[Order Date]])</f>
        <v>11</v>
      </c>
      <c r="D6116" s="3" t="s">
        <v>483</v>
      </c>
      <c r="E6116" s="3" t="s">
        <v>129</v>
      </c>
      <c r="F6116" s="3" t="s">
        <v>11</v>
      </c>
      <c r="G6116" s="3" t="s">
        <v>12</v>
      </c>
      <c r="H6116" s="3" t="s">
        <v>2154</v>
      </c>
      <c r="I6116" s="8">
        <v>19.98</v>
      </c>
      <c r="J6116" s="11">
        <v>2</v>
      </c>
      <c r="K6116" s="8">
        <v>8.99</v>
      </c>
    </row>
    <row r="6117" spans="1:11" x14ac:dyDescent="0.3">
      <c r="A6117" s="2">
        <v>42686</v>
      </c>
      <c r="B6117" s="5">
        <f>YEAR(Table1[[#This Row],[Order Date]])</f>
        <v>2016</v>
      </c>
      <c r="C6117" s="5">
        <f>MONTH(Table1[[#This Row],[Order Date]])</f>
        <v>11</v>
      </c>
      <c r="D6117" s="3" t="s">
        <v>483</v>
      </c>
      <c r="E6117" s="3" t="s">
        <v>129</v>
      </c>
      <c r="F6117" s="3" t="s">
        <v>11</v>
      </c>
      <c r="G6117" s="3" t="s">
        <v>24</v>
      </c>
      <c r="H6117" s="3" t="s">
        <v>1823</v>
      </c>
      <c r="I6117" s="8">
        <v>20.58</v>
      </c>
      <c r="J6117" s="11">
        <v>7</v>
      </c>
      <c r="K6117" s="8">
        <v>5.56</v>
      </c>
    </row>
    <row r="6118" spans="1:11" x14ac:dyDescent="0.3">
      <c r="A6118" s="2">
        <v>42686</v>
      </c>
      <c r="B6118" s="5">
        <f>YEAR(Table1[[#This Row],[Order Date]])</f>
        <v>2016</v>
      </c>
      <c r="C6118" s="5">
        <f>MONTH(Table1[[#This Row],[Order Date]])</f>
        <v>11</v>
      </c>
      <c r="D6118" s="3" t="s">
        <v>483</v>
      </c>
      <c r="E6118" s="3" t="s">
        <v>129</v>
      </c>
      <c r="F6118" s="3" t="s">
        <v>11</v>
      </c>
      <c r="G6118" s="3" t="s">
        <v>20</v>
      </c>
      <c r="H6118" s="3" t="s">
        <v>1998</v>
      </c>
      <c r="I6118" s="8">
        <v>17.38</v>
      </c>
      <c r="J6118" s="11">
        <v>2</v>
      </c>
      <c r="K6118" s="8">
        <v>8.69</v>
      </c>
    </row>
    <row r="6119" spans="1:11" x14ac:dyDescent="0.3">
      <c r="A6119" s="2">
        <v>42686</v>
      </c>
      <c r="B6119" s="5">
        <f>YEAR(Table1[[#This Row],[Order Date]])</f>
        <v>2016</v>
      </c>
      <c r="C6119" s="5">
        <f>MONTH(Table1[[#This Row],[Order Date]])</f>
        <v>11</v>
      </c>
      <c r="D6119" s="3" t="s">
        <v>1677</v>
      </c>
      <c r="E6119" s="3" t="s">
        <v>78</v>
      </c>
      <c r="F6119" s="3" t="s">
        <v>34</v>
      </c>
      <c r="G6119" s="3" t="s">
        <v>35</v>
      </c>
      <c r="H6119" s="3" t="s">
        <v>274</v>
      </c>
      <c r="I6119" s="8">
        <v>1474.8</v>
      </c>
      <c r="J6119" s="11">
        <v>7</v>
      </c>
      <c r="K6119" s="8">
        <v>-21.07</v>
      </c>
    </row>
    <row r="6120" spans="1:11" x14ac:dyDescent="0.3">
      <c r="A6120" s="2">
        <v>42686</v>
      </c>
      <c r="B6120" s="5">
        <f>YEAR(Table1[[#This Row],[Order Date]])</f>
        <v>2016</v>
      </c>
      <c r="C6120" s="5">
        <f>MONTH(Table1[[#This Row],[Order Date]])</f>
        <v>11</v>
      </c>
      <c r="D6120" s="3" t="s">
        <v>1677</v>
      </c>
      <c r="E6120" s="3" t="s">
        <v>78</v>
      </c>
      <c r="F6120" s="3" t="s">
        <v>11</v>
      </c>
      <c r="G6120" s="3" t="s">
        <v>92</v>
      </c>
      <c r="H6120" s="3" t="s">
        <v>114</v>
      </c>
      <c r="I6120" s="8">
        <v>110.1</v>
      </c>
      <c r="J6120" s="11">
        <v>2</v>
      </c>
      <c r="K6120" s="8">
        <v>33.03</v>
      </c>
    </row>
    <row r="6121" spans="1:11" x14ac:dyDescent="0.3">
      <c r="A6121" s="2">
        <v>42686</v>
      </c>
      <c r="B6121" s="5">
        <f>YEAR(Table1[[#This Row],[Order Date]])</f>
        <v>2016</v>
      </c>
      <c r="C6121" s="5">
        <f>MONTH(Table1[[#This Row],[Order Date]])</f>
        <v>11</v>
      </c>
      <c r="D6121" s="3" t="s">
        <v>1677</v>
      </c>
      <c r="E6121" s="3" t="s">
        <v>78</v>
      </c>
      <c r="F6121" s="3" t="s">
        <v>11</v>
      </c>
      <c r="G6121" s="3" t="s">
        <v>43</v>
      </c>
      <c r="H6121" s="3" t="s">
        <v>1561</v>
      </c>
      <c r="I6121" s="8">
        <v>16.75</v>
      </c>
      <c r="J6121" s="11">
        <v>6</v>
      </c>
      <c r="K6121" s="8">
        <v>5.44</v>
      </c>
    </row>
    <row r="6122" spans="1:11" x14ac:dyDescent="0.3">
      <c r="A6122" s="2">
        <v>42686</v>
      </c>
      <c r="B6122" s="5">
        <f>YEAR(Table1[[#This Row],[Order Date]])</f>
        <v>2016</v>
      </c>
      <c r="C6122" s="5">
        <f>MONTH(Table1[[#This Row],[Order Date]])</f>
        <v>11</v>
      </c>
      <c r="D6122" s="3" t="s">
        <v>1677</v>
      </c>
      <c r="E6122" s="3" t="s">
        <v>78</v>
      </c>
      <c r="F6122" s="3" t="s">
        <v>34</v>
      </c>
      <c r="G6122" s="3" t="s">
        <v>35</v>
      </c>
      <c r="H6122" s="3" t="s">
        <v>864</v>
      </c>
      <c r="I6122" s="8">
        <v>1537.07</v>
      </c>
      <c r="J6122" s="11">
        <v>9</v>
      </c>
      <c r="K6122" s="8">
        <v>0</v>
      </c>
    </row>
    <row r="6123" spans="1:11" x14ac:dyDescent="0.3">
      <c r="A6123" s="2">
        <v>42686</v>
      </c>
      <c r="B6123" s="5">
        <f>YEAR(Table1[[#This Row],[Order Date]])</f>
        <v>2016</v>
      </c>
      <c r="C6123" s="5">
        <f>MONTH(Table1[[#This Row],[Order Date]])</f>
        <v>11</v>
      </c>
      <c r="D6123" s="3" t="s">
        <v>1677</v>
      </c>
      <c r="E6123" s="3" t="s">
        <v>78</v>
      </c>
      <c r="F6123" s="3" t="s">
        <v>34</v>
      </c>
      <c r="G6123" s="3" t="s">
        <v>35</v>
      </c>
      <c r="H6123" s="3" t="s">
        <v>1731</v>
      </c>
      <c r="I6123" s="8">
        <v>449.37</v>
      </c>
      <c r="J6123" s="11">
        <v>2</v>
      </c>
      <c r="K6123" s="8">
        <v>-12.84</v>
      </c>
    </row>
    <row r="6124" spans="1:11" x14ac:dyDescent="0.3">
      <c r="A6124" s="2">
        <v>42686</v>
      </c>
      <c r="B6124" s="5">
        <f>YEAR(Table1[[#This Row],[Order Date]])</f>
        <v>2016</v>
      </c>
      <c r="C6124" s="5">
        <f>MONTH(Table1[[#This Row],[Order Date]])</f>
        <v>11</v>
      </c>
      <c r="D6124" s="3" t="s">
        <v>752</v>
      </c>
      <c r="E6124" s="3" t="s">
        <v>27</v>
      </c>
      <c r="F6124" s="3" t="s">
        <v>39</v>
      </c>
      <c r="G6124" s="3" t="s">
        <v>40</v>
      </c>
      <c r="H6124" s="3" t="s">
        <v>1878</v>
      </c>
      <c r="I6124" s="8">
        <v>203.98</v>
      </c>
      <c r="J6124" s="11">
        <v>3</v>
      </c>
      <c r="K6124" s="8">
        <v>25.5</v>
      </c>
    </row>
    <row r="6125" spans="1:11" x14ac:dyDescent="0.3">
      <c r="A6125" s="2">
        <v>42686</v>
      </c>
      <c r="B6125" s="5">
        <f>YEAR(Table1[[#This Row],[Order Date]])</f>
        <v>2016</v>
      </c>
      <c r="C6125" s="5">
        <f>MONTH(Table1[[#This Row],[Order Date]])</f>
        <v>11</v>
      </c>
      <c r="D6125" s="3" t="s">
        <v>752</v>
      </c>
      <c r="E6125" s="3" t="s">
        <v>27</v>
      </c>
      <c r="F6125" s="3" t="s">
        <v>34</v>
      </c>
      <c r="G6125" s="3" t="s">
        <v>145</v>
      </c>
      <c r="H6125" s="3" t="s">
        <v>2511</v>
      </c>
      <c r="I6125" s="8">
        <v>674.35</v>
      </c>
      <c r="J6125" s="11">
        <v>3</v>
      </c>
      <c r="K6125" s="8">
        <v>-8.43</v>
      </c>
    </row>
    <row r="6126" spans="1:11" x14ac:dyDescent="0.3">
      <c r="A6126" s="2">
        <v>42686</v>
      </c>
      <c r="B6126" s="5">
        <f>YEAR(Table1[[#This Row],[Order Date]])</f>
        <v>2016</v>
      </c>
      <c r="C6126" s="5">
        <f>MONTH(Table1[[#This Row],[Order Date]])</f>
        <v>11</v>
      </c>
      <c r="D6126" s="3" t="s">
        <v>536</v>
      </c>
      <c r="E6126" s="3" t="s">
        <v>15</v>
      </c>
      <c r="F6126" s="3" t="s">
        <v>34</v>
      </c>
      <c r="G6126" s="3" t="s">
        <v>47</v>
      </c>
      <c r="H6126" s="3" t="s">
        <v>2000</v>
      </c>
      <c r="I6126" s="8">
        <v>22.75</v>
      </c>
      <c r="J6126" s="11">
        <v>6</v>
      </c>
      <c r="K6126" s="8">
        <v>-8.5299999999999994</v>
      </c>
    </row>
    <row r="6127" spans="1:11" x14ac:dyDescent="0.3">
      <c r="A6127" s="2">
        <v>42687</v>
      </c>
      <c r="B6127" s="5">
        <f>YEAR(Table1[[#This Row],[Order Date]])</f>
        <v>2016</v>
      </c>
      <c r="C6127" s="5">
        <f>MONTH(Table1[[#This Row],[Order Date]])</f>
        <v>11</v>
      </c>
      <c r="D6127" s="3" t="s">
        <v>1177</v>
      </c>
      <c r="E6127" s="3" t="s">
        <v>164</v>
      </c>
      <c r="F6127" s="3" t="s">
        <v>11</v>
      </c>
      <c r="G6127" s="3" t="s">
        <v>24</v>
      </c>
      <c r="H6127" s="3" t="s">
        <v>1358</v>
      </c>
      <c r="I6127" s="8">
        <v>44.02</v>
      </c>
      <c r="J6127" s="11">
        <v>2</v>
      </c>
      <c r="K6127" s="8">
        <v>11.45</v>
      </c>
    </row>
    <row r="6128" spans="1:11" x14ac:dyDescent="0.3">
      <c r="A6128" s="2">
        <v>42687</v>
      </c>
      <c r="B6128" s="5">
        <f>YEAR(Table1[[#This Row],[Order Date]])</f>
        <v>2016</v>
      </c>
      <c r="C6128" s="5">
        <f>MONTH(Table1[[#This Row],[Order Date]])</f>
        <v>11</v>
      </c>
      <c r="D6128" s="3" t="s">
        <v>392</v>
      </c>
      <c r="E6128" s="3" t="s">
        <v>245</v>
      </c>
      <c r="F6128" s="3" t="s">
        <v>11</v>
      </c>
      <c r="G6128" s="3" t="s">
        <v>200</v>
      </c>
      <c r="H6128" s="3" t="s">
        <v>262</v>
      </c>
      <c r="I6128" s="8">
        <v>52.14</v>
      </c>
      <c r="J6128" s="11">
        <v>7</v>
      </c>
      <c r="K6128" s="8">
        <v>5.87</v>
      </c>
    </row>
    <row r="6129" spans="1:11" x14ac:dyDescent="0.3">
      <c r="A6129" s="2">
        <v>42687</v>
      </c>
      <c r="B6129" s="5">
        <f>YEAR(Table1[[#This Row],[Order Date]])</f>
        <v>2016</v>
      </c>
      <c r="C6129" s="5">
        <f>MONTH(Table1[[#This Row],[Order Date]])</f>
        <v>11</v>
      </c>
      <c r="D6129" s="3" t="s">
        <v>2625</v>
      </c>
      <c r="E6129" s="3" t="s">
        <v>164</v>
      </c>
      <c r="F6129" s="3" t="s">
        <v>34</v>
      </c>
      <c r="G6129" s="3" t="s">
        <v>47</v>
      </c>
      <c r="H6129" s="3" t="s">
        <v>1779</v>
      </c>
      <c r="I6129" s="8">
        <v>4.18</v>
      </c>
      <c r="J6129" s="11">
        <v>1</v>
      </c>
      <c r="K6129" s="8">
        <v>1.5</v>
      </c>
    </row>
    <row r="6130" spans="1:11" x14ac:dyDescent="0.3">
      <c r="A6130" s="2">
        <v>42687</v>
      </c>
      <c r="B6130" s="5">
        <f>YEAR(Table1[[#This Row],[Order Date]])</f>
        <v>2016</v>
      </c>
      <c r="C6130" s="5">
        <f>MONTH(Table1[[#This Row],[Order Date]])</f>
        <v>11</v>
      </c>
      <c r="D6130" s="3" t="s">
        <v>2225</v>
      </c>
      <c r="E6130" s="3" t="s">
        <v>23</v>
      </c>
      <c r="F6130" s="3" t="s">
        <v>11</v>
      </c>
      <c r="G6130" s="3" t="s">
        <v>12</v>
      </c>
      <c r="H6130" s="3" t="s">
        <v>1054</v>
      </c>
      <c r="I6130" s="8">
        <v>217.06</v>
      </c>
      <c r="J6130" s="11">
        <v>7</v>
      </c>
      <c r="K6130" s="8">
        <v>78.680000000000007</v>
      </c>
    </row>
    <row r="6131" spans="1:11" x14ac:dyDescent="0.3">
      <c r="A6131" s="2">
        <v>42687</v>
      </c>
      <c r="B6131" s="5">
        <f>YEAR(Table1[[#This Row],[Order Date]])</f>
        <v>2016</v>
      </c>
      <c r="C6131" s="5">
        <f>MONTH(Table1[[#This Row],[Order Date]])</f>
        <v>11</v>
      </c>
      <c r="D6131" s="3" t="s">
        <v>562</v>
      </c>
      <c r="E6131" s="3" t="s">
        <v>15</v>
      </c>
      <c r="F6131" s="3" t="s">
        <v>11</v>
      </c>
      <c r="G6131" s="3" t="s">
        <v>20</v>
      </c>
      <c r="H6131" s="3" t="s">
        <v>1970</v>
      </c>
      <c r="I6131" s="8">
        <v>3.14</v>
      </c>
      <c r="J6131" s="11">
        <v>2</v>
      </c>
      <c r="K6131" s="8">
        <v>-4.7</v>
      </c>
    </row>
    <row r="6132" spans="1:11" x14ac:dyDescent="0.3">
      <c r="A6132" s="2">
        <v>42687</v>
      </c>
      <c r="B6132" s="5">
        <f>YEAR(Table1[[#This Row],[Order Date]])</f>
        <v>2016</v>
      </c>
      <c r="C6132" s="5">
        <f>MONTH(Table1[[#This Row],[Order Date]])</f>
        <v>11</v>
      </c>
      <c r="D6132" s="3" t="s">
        <v>176</v>
      </c>
      <c r="E6132" s="3" t="s">
        <v>149</v>
      </c>
      <c r="F6132" s="3" t="s">
        <v>11</v>
      </c>
      <c r="G6132" s="3" t="s">
        <v>18</v>
      </c>
      <c r="H6132" s="3" t="s">
        <v>463</v>
      </c>
      <c r="I6132" s="8">
        <v>77.55</v>
      </c>
      <c r="J6132" s="11">
        <v>5</v>
      </c>
      <c r="K6132" s="8">
        <v>20.16</v>
      </c>
    </row>
    <row r="6133" spans="1:11" x14ac:dyDescent="0.3">
      <c r="A6133" s="2">
        <v>42687</v>
      </c>
      <c r="B6133" s="5">
        <f>YEAR(Table1[[#This Row],[Order Date]])</f>
        <v>2016</v>
      </c>
      <c r="C6133" s="5">
        <f>MONTH(Table1[[#This Row],[Order Date]])</f>
        <v>11</v>
      </c>
      <c r="D6133" s="3" t="s">
        <v>176</v>
      </c>
      <c r="E6133" s="3" t="s">
        <v>149</v>
      </c>
      <c r="F6133" s="3" t="s">
        <v>11</v>
      </c>
      <c r="G6133" s="3" t="s">
        <v>18</v>
      </c>
      <c r="H6133" s="3" t="s">
        <v>516</v>
      </c>
      <c r="I6133" s="8">
        <v>24.88</v>
      </c>
      <c r="J6133" s="11">
        <v>2</v>
      </c>
      <c r="K6133" s="8">
        <v>6.97</v>
      </c>
    </row>
    <row r="6134" spans="1:11" x14ac:dyDescent="0.3">
      <c r="A6134" s="2">
        <v>42687</v>
      </c>
      <c r="B6134" s="5">
        <f>YEAR(Table1[[#This Row],[Order Date]])</f>
        <v>2016</v>
      </c>
      <c r="C6134" s="5">
        <f>MONTH(Table1[[#This Row],[Order Date]])</f>
        <v>11</v>
      </c>
      <c r="D6134" s="3" t="s">
        <v>176</v>
      </c>
      <c r="E6134" s="3" t="s">
        <v>149</v>
      </c>
      <c r="F6134" s="3" t="s">
        <v>11</v>
      </c>
      <c r="G6134" s="3" t="s">
        <v>24</v>
      </c>
      <c r="H6134" s="3" t="s">
        <v>1600</v>
      </c>
      <c r="I6134" s="8">
        <v>140.75</v>
      </c>
      <c r="J6134" s="11">
        <v>5</v>
      </c>
      <c r="K6134" s="8">
        <v>39.409999999999997</v>
      </c>
    </row>
    <row r="6135" spans="1:11" x14ac:dyDescent="0.3">
      <c r="A6135" s="2">
        <v>42687</v>
      </c>
      <c r="B6135" s="5">
        <f>YEAR(Table1[[#This Row],[Order Date]])</f>
        <v>2016</v>
      </c>
      <c r="C6135" s="5">
        <f>MONTH(Table1[[#This Row],[Order Date]])</f>
        <v>11</v>
      </c>
      <c r="D6135" s="3" t="s">
        <v>176</v>
      </c>
      <c r="E6135" s="3" t="s">
        <v>149</v>
      </c>
      <c r="F6135" s="3" t="s">
        <v>11</v>
      </c>
      <c r="G6135" s="3" t="s">
        <v>18</v>
      </c>
      <c r="H6135" s="3" t="s">
        <v>1171</v>
      </c>
      <c r="I6135" s="8">
        <v>36.630000000000003</v>
      </c>
      <c r="J6135" s="11">
        <v>3</v>
      </c>
      <c r="K6135" s="8">
        <v>9.89</v>
      </c>
    </row>
    <row r="6136" spans="1:11" x14ac:dyDescent="0.3">
      <c r="A6136" s="2">
        <v>42687</v>
      </c>
      <c r="B6136" s="5">
        <f>YEAR(Table1[[#This Row],[Order Date]])</f>
        <v>2016</v>
      </c>
      <c r="C6136" s="5">
        <f>MONTH(Table1[[#This Row],[Order Date]])</f>
        <v>11</v>
      </c>
      <c r="D6136" s="3" t="s">
        <v>1038</v>
      </c>
      <c r="E6136" s="3" t="s">
        <v>840</v>
      </c>
      <c r="F6136" s="3" t="s">
        <v>34</v>
      </c>
      <c r="G6136" s="3" t="s">
        <v>47</v>
      </c>
      <c r="H6136" s="3" t="s">
        <v>1833</v>
      </c>
      <c r="I6136" s="8">
        <v>30.36</v>
      </c>
      <c r="J6136" s="11">
        <v>4</v>
      </c>
      <c r="K6136" s="8">
        <v>13.05</v>
      </c>
    </row>
    <row r="6137" spans="1:11" x14ac:dyDescent="0.3">
      <c r="A6137" s="2">
        <v>42687</v>
      </c>
      <c r="B6137" s="5">
        <f>YEAR(Table1[[#This Row],[Order Date]])</f>
        <v>2016</v>
      </c>
      <c r="C6137" s="5">
        <f>MONTH(Table1[[#This Row],[Order Date]])</f>
        <v>11</v>
      </c>
      <c r="D6137" s="3" t="s">
        <v>1962</v>
      </c>
      <c r="E6137" s="3" t="s">
        <v>149</v>
      </c>
      <c r="F6137" s="3" t="s">
        <v>39</v>
      </c>
      <c r="G6137" s="3" t="s">
        <v>40</v>
      </c>
      <c r="H6137" s="3" t="s">
        <v>2626</v>
      </c>
      <c r="I6137" s="8">
        <v>2279.96</v>
      </c>
      <c r="J6137" s="11">
        <v>4</v>
      </c>
      <c r="K6137" s="8">
        <v>592.79</v>
      </c>
    </row>
    <row r="6138" spans="1:11" x14ac:dyDescent="0.3">
      <c r="A6138" s="2">
        <v>42687</v>
      </c>
      <c r="B6138" s="5">
        <f>YEAR(Table1[[#This Row],[Order Date]])</f>
        <v>2016</v>
      </c>
      <c r="C6138" s="5">
        <f>MONTH(Table1[[#This Row],[Order Date]])</f>
        <v>11</v>
      </c>
      <c r="D6138" s="3" t="s">
        <v>1962</v>
      </c>
      <c r="E6138" s="3" t="s">
        <v>149</v>
      </c>
      <c r="F6138" s="3" t="s">
        <v>11</v>
      </c>
      <c r="G6138" s="3" t="s">
        <v>16</v>
      </c>
      <c r="H6138" s="3" t="s">
        <v>1336</v>
      </c>
      <c r="I6138" s="8">
        <v>14.94</v>
      </c>
      <c r="J6138" s="11">
        <v>3</v>
      </c>
      <c r="K6138" s="8">
        <v>6.87</v>
      </c>
    </row>
    <row r="6139" spans="1:11" x14ac:dyDescent="0.3">
      <c r="A6139" s="2">
        <v>42687</v>
      </c>
      <c r="B6139" s="5">
        <f>YEAR(Table1[[#This Row],[Order Date]])</f>
        <v>2016</v>
      </c>
      <c r="C6139" s="5">
        <f>MONTH(Table1[[#This Row],[Order Date]])</f>
        <v>11</v>
      </c>
      <c r="D6139" s="3" t="s">
        <v>2188</v>
      </c>
      <c r="E6139" s="3" t="s">
        <v>164</v>
      </c>
      <c r="F6139" s="3" t="s">
        <v>34</v>
      </c>
      <c r="G6139" s="3" t="s">
        <v>47</v>
      </c>
      <c r="H6139" s="3" t="s">
        <v>2513</v>
      </c>
      <c r="I6139" s="8">
        <v>19.54</v>
      </c>
      <c r="J6139" s="11">
        <v>2</v>
      </c>
      <c r="K6139" s="8">
        <v>7.23</v>
      </c>
    </row>
    <row r="6140" spans="1:11" x14ac:dyDescent="0.3">
      <c r="A6140" s="2">
        <v>42688</v>
      </c>
      <c r="B6140" s="5">
        <f>YEAR(Table1[[#This Row],[Order Date]])</f>
        <v>2016</v>
      </c>
      <c r="C6140" s="5">
        <f>MONTH(Table1[[#This Row],[Order Date]])</f>
        <v>11</v>
      </c>
      <c r="D6140" s="3" t="s">
        <v>554</v>
      </c>
      <c r="E6140" s="3" t="s">
        <v>30</v>
      </c>
      <c r="F6140" s="3" t="s">
        <v>39</v>
      </c>
      <c r="G6140" s="3" t="s">
        <v>52</v>
      </c>
      <c r="H6140" s="3" t="s">
        <v>2341</v>
      </c>
      <c r="I6140" s="8">
        <v>499.98</v>
      </c>
      <c r="J6140" s="11">
        <v>2</v>
      </c>
      <c r="K6140" s="8">
        <v>115</v>
      </c>
    </row>
    <row r="6141" spans="1:11" x14ac:dyDescent="0.3">
      <c r="A6141" s="2">
        <v>42688</v>
      </c>
      <c r="B6141" s="5">
        <f>YEAR(Table1[[#This Row],[Order Date]])</f>
        <v>2016</v>
      </c>
      <c r="C6141" s="5">
        <f>MONTH(Table1[[#This Row],[Order Date]])</f>
        <v>11</v>
      </c>
      <c r="D6141" s="3" t="s">
        <v>554</v>
      </c>
      <c r="E6141" s="3" t="s">
        <v>30</v>
      </c>
      <c r="F6141" s="3" t="s">
        <v>11</v>
      </c>
      <c r="G6141" s="3" t="s">
        <v>12</v>
      </c>
      <c r="H6141" s="3" t="s">
        <v>1591</v>
      </c>
      <c r="I6141" s="8">
        <v>5.28</v>
      </c>
      <c r="J6141" s="11">
        <v>1</v>
      </c>
      <c r="K6141" s="8">
        <v>2.38</v>
      </c>
    </row>
    <row r="6142" spans="1:11" x14ac:dyDescent="0.3">
      <c r="A6142" s="2">
        <v>42688</v>
      </c>
      <c r="B6142" s="5">
        <f>YEAR(Table1[[#This Row],[Order Date]])</f>
        <v>2016</v>
      </c>
      <c r="C6142" s="5">
        <f>MONTH(Table1[[#This Row],[Order Date]])</f>
        <v>11</v>
      </c>
      <c r="D6142" s="3" t="s">
        <v>554</v>
      </c>
      <c r="E6142" s="3" t="s">
        <v>30</v>
      </c>
      <c r="F6142" s="3" t="s">
        <v>11</v>
      </c>
      <c r="G6142" s="3" t="s">
        <v>20</v>
      </c>
      <c r="H6142" s="3" t="s">
        <v>559</v>
      </c>
      <c r="I6142" s="8">
        <v>8.26</v>
      </c>
      <c r="J6142" s="11">
        <v>2</v>
      </c>
      <c r="K6142" s="8">
        <v>3.88</v>
      </c>
    </row>
    <row r="6143" spans="1:11" x14ac:dyDescent="0.3">
      <c r="A6143" s="2">
        <v>42688</v>
      </c>
      <c r="B6143" s="5">
        <f>YEAR(Table1[[#This Row],[Order Date]])</f>
        <v>2016</v>
      </c>
      <c r="C6143" s="5">
        <f>MONTH(Table1[[#This Row],[Order Date]])</f>
        <v>11</v>
      </c>
      <c r="D6143" s="3" t="s">
        <v>2627</v>
      </c>
      <c r="E6143" s="3" t="s">
        <v>27</v>
      </c>
      <c r="F6143" s="3" t="s">
        <v>11</v>
      </c>
      <c r="G6143" s="3" t="s">
        <v>16</v>
      </c>
      <c r="H6143" s="3" t="s">
        <v>1704</v>
      </c>
      <c r="I6143" s="8">
        <v>7.38</v>
      </c>
      <c r="J6143" s="11">
        <v>2</v>
      </c>
      <c r="K6143" s="8">
        <v>3.47</v>
      </c>
    </row>
    <row r="6144" spans="1:11" x14ac:dyDescent="0.3">
      <c r="A6144" s="2">
        <v>42688</v>
      </c>
      <c r="B6144" s="5">
        <f>YEAR(Table1[[#This Row],[Order Date]])</f>
        <v>2016</v>
      </c>
      <c r="C6144" s="5">
        <f>MONTH(Table1[[#This Row],[Order Date]])</f>
        <v>11</v>
      </c>
      <c r="D6144" s="3" t="s">
        <v>2308</v>
      </c>
      <c r="E6144" s="3" t="s">
        <v>10</v>
      </c>
      <c r="F6144" s="3" t="s">
        <v>11</v>
      </c>
      <c r="G6144" s="3" t="s">
        <v>20</v>
      </c>
      <c r="H6144" s="3" t="s">
        <v>2329</v>
      </c>
      <c r="I6144" s="8">
        <v>2.2999999999999998</v>
      </c>
      <c r="J6144" s="11">
        <v>2</v>
      </c>
      <c r="K6144" s="8">
        <v>-3.9</v>
      </c>
    </row>
    <row r="6145" spans="1:11" x14ac:dyDescent="0.3">
      <c r="A6145" s="2">
        <v>42688</v>
      </c>
      <c r="B6145" s="5">
        <f>YEAR(Table1[[#This Row],[Order Date]])</f>
        <v>2016</v>
      </c>
      <c r="C6145" s="5">
        <f>MONTH(Table1[[#This Row],[Order Date]])</f>
        <v>11</v>
      </c>
      <c r="D6145" s="3" t="s">
        <v>1084</v>
      </c>
      <c r="E6145" s="3" t="s">
        <v>149</v>
      </c>
      <c r="F6145" s="3" t="s">
        <v>34</v>
      </c>
      <c r="G6145" s="3" t="s">
        <v>35</v>
      </c>
      <c r="H6145" s="3" t="s">
        <v>1072</v>
      </c>
      <c r="I6145" s="8">
        <v>408.01</v>
      </c>
      <c r="J6145" s="11">
        <v>2</v>
      </c>
      <c r="K6145" s="8">
        <v>72.53</v>
      </c>
    </row>
    <row r="6146" spans="1:11" x14ac:dyDescent="0.3">
      <c r="A6146" s="2">
        <v>42688</v>
      </c>
      <c r="B6146" s="5">
        <f>YEAR(Table1[[#This Row],[Order Date]])</f>
        <v>2016</v>
      </c>
      <c r="C6146" s="5">
        <f>MONTH(Table1[[#This Row],[Order Date]])</f>
        <v>11</v>
      </c>
      <c r="D6146" s="3" t="s">
        <v>1084</v>
      </c>
      <c r="E6146" s="3" t="s">
        <v>149</v>
      </c>
      <c r="F6146" s="3" t="s">
        <v>11</v>
      </c>
      <c r="G6146" s="3" t="s">
        <v>18</v>
      </c>
      <c r="H6146" s="3" t="s">
        <v>2092</v>
      </c>
      <c r="I6146" s="8">
        <v>40.44</v>
      </c>
      <c r="J6146" s="11">
        <v>3</v>
      </c>
      <c r="K6146" s="8">
        <v>10.51</v>
      </c>
    </row>
    <row r="6147" spans="1:11" x14ac:dyDescent="0.3">
      <c r="A6147" s="2">
        <v>42688</v>
      </c>
      <c r="B6147" s="5">
        <f>YEAR(Table1[[#This Row],[Order Date]])</f>
        <v>2016</v>
      </c>
      <c r="C6147" s="5">
        <f>MONTH(Table1[[#This Row],[Order Date]])</f>
        <v>11</v>
      </c>
      <c r="D6147" s="3" t="s">
        <v>2017</v>
      </c>
      <c r="E6147" s="3" t="s">
        <v>23</v>
      </c>
      <c r="F6147" s="3" t="s">
        <v>34</v>
      </c>
      <c r="G6147" s="3" t="s">
        <v>35</v>
      </c>
      <c r="H6147" s="3" t="s">
        <v>2182</v>
      </c>
      <c r="I6147" s="8">
        <v>380.06</v>
      </c>
      <c r="J6147" s="11">
        <v>3</v>
      </c>
      <c r="K6147" s="8">
        <v>-21.72</v>
      </c>
    </row>
    <row r="6148" spans="1:11" x14ac:dyDescent="0.3">
      <c r="A6148" s="2">
        <v>42688</v>
      </c>
      <c r="B6148" s="5">
        <f>YEAR(Table1[[#This Row],[Order Date]])</f>
        <v>2016</v>
      </c>
      <c r="C6148" s="5">
        <f>MONTH(Table1[[#This Row],[Order Date]])</f>
        <v>11</v>
      </c>
      <c r="D6148" s="3" t="s">
        <v>2017</v>
      </c>
      <c r="E6148" s="3" t="s">
        <v>23</v>
      </c>
      <c r="F6148" s="3" t="s">
        <v>39</v>
      </c>
      <c r="G6148" s="3" t="s">
        <v>603</v>
      </c>
      <c r="H6148" s="3" t="s">
        <v>1081</v>
      </c>
      <c r="I6148" s="8">
        <v>1199.98</v>
      </c>
      <c r="J6148" s="11">
        <v>4</v>
      </c>
      <c r="K6148" s="8">
        <v>180</v>
      </c>
    </row>
    <row r="6149" spans="1:11" x14ac:dyDescent="0.3">
      <c r="A6149" s="2">
        <v>42688</v>
      </c>
      <c r="B6149" s="5">
        <f>YEAR(Table1[[#This Row],[Order Date]])</f>
        <v>2016</v>
      </c>
      <c r="C6149" s="5">
        <f>MONTH(Table1[[#This Row],[Order Date]])</f>
        <v>11</v>
      </c>
      <c r="D6149" s="3" t="s">
        <v>2017</v>
      </c>
      <c r="E6149" s="3" t="s">
        <v>23</v>
      </c>
      <c r="F6149" s="3" t="s">
        <v>34</v>
      </c>
      <c r="G6149" s="3" t="s">
        <v>47</v>
      </c>
      <c r="H6149" s="3" t="s">
        <v>381</v>
      </c>
      <c r="I6149" s="8">
        <v>48.58</v>
      </c>
      <c r="J6149" s="11">
        <v>3</v>
      </c>
      <c r="K6149" s="8">
        <v>9.7200000000000006</v>
      </c>
    </row>
    <row r="6150" spans="1:11" x14ac:dyDescent="0.3">
      <c r="A6150" s="2">
        <v>42688</v>
      </c>
      <c r="B6150" s="5">
        <f>YEAR(Table1[[#This Row],[Order Date]])</f>
        <v>2016</v>
      </c>
      <c r="C6150" s="5">
        <f>MONTH(Table1[[#This Row],[Order Date]])</f>
        <v>11</v>
      </c>
      <c r="D6150" s="3" t="s">
        <v>1762</v>
      </c>
      <c r="E6150" s="3" t="s">
        <v>27</v>
      </c>
      <c r="F6150" s="3" t="s">
        <v>11</v>
      </c>
      <c r="G6150" s="3" t="s">
        <v>24</v>
      </c>
      <c r="H6150" s="3" t="s">
        <v>317</v>
      </c>
      <c r="I6150" s="8">
        <v>9.84</v>
      </c>
      <c r="J6150" s="11">
        <v>3</v>
      </c>
      <c r="K6150" s="8">
        <v>2.85</v>
      </c>
    </row>
    <row r="6151" spans="1:11" x14ac:dyDescent="0.3">
      <c r="A6151" s="2">
        <v>42688</v>
      </c>
      <c r="B6151" s="5">
        <f>YEAR(Table1[[#This Row],[Order Date]])</f>
        <v>2016</v>
      </c>
      <c r="C6151" s="5">
        <f>MONTH(Table1[[#This Row],[Order Date]])</f>
        <v>11</v>
      </c>
      <c r="D6151" s="3" t="s">
        <v>599</v>
      </c>
      <c r="E6151" s="3" t="s">
        <v>59</v>
      </c>
      <c r="F6151" s="3" t="s">
        <v>11</v>
      </c>
      <c r="G6151" s="3" t="s">
        <v>12</v>
      </c>
      <c r="H6151" s="3" t="s">
        <v>1673</v>
      </c>
      <c r="I6151" s="8">
        <v>16.45</v>
      </c>
      <c r="J6151" s="11">
        <v>5</v>
      </c>
      <c r="K6151" s="8">
        <v>7.57</v>
      </c>
    </row>
    <row r="6152" spans="1:11" x14ac:dyDescent="0.3">
      <c r="A6152" s="2">
        <v>42688</v>
      </c>
      <c r="B6152" s="5">
        <f>YEAR(Table1[[#This Row],[Order Date]])</f>
        <v>2016</v>
      </c>
      <c r="C6152" s="5">
        <f>MONTH(Table1[[#This Row],[Order Date]])</f>
        <v>11</v>
      </c>
      <c r="D6152" s="3" t="s">
        <v>599</v>
      </c>
      <c r="E6152" s="3" t="s">
        <v>59</v>
      </c>
      <c r="F6152" s="3" t="s">
        <v>34</v>
      </c>
      <c r="G6152" s="3" t="s">
        <v>47</v>
      </c>
      <c r="H6152" s="3" t="s">
        <v>849</v>
      </c>
      <c r="I6152" s="8">
        <v>19.920000000000002</v>
      </c>
      <c r="J6152" s="11">
        <v>4</v>
      </c>
      <c r="K6152" s="8">
        <v>6.57</v>
      </c>
    </row>
    <row r="6153" spans="1:11" x14ac:dyDescent="0.3">
      <c r="A6153" s="2">
        <v>42688</v>
      </c>
      <c r="B6153" s="5">
        <f>YEAR(Table1[[#This Row],[Order Date]])</f>
        <v>2016</v>
      </c>
      <c r="C6153" s="5">
        <f>MONTH(Table1[[#This Row],[Order Date]])</f>
        <v>11</v>
      </c>
      <c r="D6153" s="3" t="s">
        <v>1164</v>
      </c>
      <c r="E6153" s="3" t="s">
        <v>531</v>
      </c>
      <c r="F6153" s="3" t="s">
        <v>39</v>
      </c>
      <c r="G6153" s="3" t="s">
        <v>40</v>
      </c>
      <c r="H6153" s="3" t="s">
        <v>1729</v>
      </c>
      <c r="I6153" s="8">
        <v>89.97</v>
      </c>
      <c r="J6153" s="11">
        <v>3</v>
      </c>
      <c r="K6153" s="8">
        <v>25.19</v>
      </c>
    </row>
    <row r="6154" spans="1:11" x14ac:dyDescent="0.3">
      <c r="A6154" s="2">
        <v>42688</v>
      </c>
      <c r="B6154" s="5">
        <f>YEAR(Table1[[#This Row],[Order Date]])</f>
        <v>2016</v>
      </c>
      <c r="C6154" s="5">
        <f>MONTH(Table1[[#This Row],[Order Date]])</f>
        <v>11</v>
      </c>
      <c r="D6154" s="3" t="s">
        <v>9</v>
      </c>
      <c r="E6154" s="3" t="s">
        <v>149</v>
      </c>
      <c r="F6154" s="3" t="s">
        <v>39</v>
      </c>
      <c r="G6154" s="3" t="s">
        <v>40</v>
      </c>
      <c r="H6154" s="3" t="s">
        <v>1947</v>
      </c>
      <c r="I6154" s="8">
        <v>13.98</v>
      </c>
      <c r="J6154" s="11">
        <v>2</v>
      </c>
      <c r="K6154" s="8">
        <v>3.91</v>
      </c>
    </row>
    <row r="6155" spans="1:11" x14ac:dyDescent="0.3">
      <c r="A6155" s="2">
        <v>42688</v>
      </c>
      <c r="B6155" s="5">
        <f>YEAR(Table1[[#This Row],[Order Date]])</f>
        <v>2016</v>
      </c>
      <c r="C6155" s="5">
        <f>MONTH(Table1[[#This Row],[Order Date]])</f>
        <v>11</v>
      </c>
      <c r="D6155" s="3" t="s">
        <v>9</v>
      </c>
      <c r="E6155" s="3" t="s">
        <v>149</v>
      </c>
      <c r="F6155" s="3" t="s">
        <v>11</v>
      </c>
      <c r="G6155" s="3" t="s">
        <v>24</v>
      </c>
      <c r="H6155" s="3" t="s">
        <v>484</v>
      </c>
      <c r="I6155" s="8">
        <v>23.65</v>
      </c>
      <c r="J6155" s="11">
        <v>1</v>
      </c>
      <c r="K6155" s="8">
        <v>6.15</v>
      </c>
    </row>
    <row r="6156" spans="1:11" x14ac:dyDescent="0.3">
      <c r="A6156" s="2">
        <v>42689</v>
      </c>
      <c r="B6156" s="5">
        <f>YEAR(Table1[[#This Row],[Order Date]])</f>
        <v>2016</v>
      </c>
      <c r="C6156" s="5">
        <f>MONTH(Table1[[#This Row],[Order Date]])</f>
        <v>11</v>
      </c>
      <c r="D6156" s="3" t="s">
        <v>2124</v>
      </c>
      <c r="E6156" s="3" t="s">
        <v>27</v>
      </c>
      <c r="F6156" s="3" t="s">
        <v>39</v>
      </c>
      <c r="G6156" s="3" t="s">
        <v>52</v>
      </c>
      <c r="H6156" s="3" t="s">
        <v>1615</v>
      </c>
      <c r="I6156" s="8">
        <v>99.39</v>
      </c>
      <c r="J6156" s="11">
        <v>3</v>
      </c>
      <c r="K6156" s="8">
        <v>40.75</v>
      </c>
    </row>
    <row r="6157" spans="1:11" x14ac:dyDescent="0.3">
      <c r="A6157" s="2">
        <v>42689</v>
      </c>
      <c r="B6157" s="5">
        <f>YEAR(Table1[[#This Row],[Order Date]])</f>
        <v>2016</v>
      </c>
      <c r="C6157" s="5">
        <f>MONTH(Table1[[#This Row],[Order Date]])</f>
        <v>11</v>
      </c>
      <c r="D6157" s="3" t="s">
        <v>1945</v>
      </c>
      <c r="E6157" s="3" t="s">
        <v>27</v>
      </c>
      <c r="F6157" s="3" t="s">
        <v>11</v>
      </c>
      <c r="G6157" s="3" t="s">
        <v>20</v>
      </c>
      <c r="H6157" s="3" t="s">
        <v>1606</v>
      </c>
      <c r="I6157" s="8">
        <v>1016.79</v>
      </c>
      <c r="J6157" s="11">
        <v>1</v>
      </c>
      <c r="K6157" s="8">
        <v>381.3</v>
      </c>
    </row>
    <row r="6158" spans="1:11" x14ac:dyDescent="0.3">
      <c r="A6158" s="2">
        <v>42689</v>
      </c>
      <c r="B6158" s="5">
        <f>YEAR(Table1[[#This Row],[Order Date]])</f>
        <v>2016</v>
      </c>
      <c r="C6158" s="5">
        <f>MONTH(Table1[[#This Row],[Order Date]])</f>
        <v>11</v>
      </c>
      <c r="D6158" s="3" t="s">
        <v>1945</v>
      </c>
      <c r="E6158" s="3" t="s">
        <v>27</v>
      </c>
      <c r="F6158" s="3" t="s">
        <v>11</v>
      </c>
      <c r="G6158" s="3" t="s">
        <v>20</v>
      </c>
      <c r="H6158" s="3" t="s">
        <v>1377</v>
      </c>
      <c r="I6158" s="8">
        <v>38.14</v>
      </c>
      <c r="J6158" s="11">
        <v>7</v>
      </c>
      <c r="K6158" s="8">
        <v>13.35</v>
      </c>
    </row>
    <row r="6159" spans="1:11" x14ac:dyDescent="0.3">
      <c r="A6159" s="2">
        <v>42689</v>
      </c>
      <c r="B6159" s="5">
        <f>YEAR(Table1[[#This Row],[Order Date]])</f>
        <v>2016</v>
      </c>
      <c r="C6159" s="5">
        <f>MONTH(Table1[[#This Row],[Order Date]])</f>
        <v>11</v>
      </c>
      <c r="D6159" s="3" t="s">
        <v>443</v>
      </c>
      <c r="E6159" s="3" t="s">
        <v>27</v>
      </c>
      <c r="F6159" s="3" t="s">
        <v>39</v>
      </c>
      <c r="G6159" s="3" t="s">
        <v>40</v>
      </c>
      <c r="H6159" s="3" t="s">
        <v>1266</v>
      </c>
      <c r="I6159" s="8">
        <v>361.38</v>
      </c>
      <c r="J6159" s="11">
        <v>2</v>
      </c>
      <c r="K6159" s="8">
        <v>27.1</v>
      </c>
    </row>
    <row r="6160" spans="1:11" x14ac:dyDescent="0.3">
      <c r="A6160" s="2">
        <v>42689</v>
      </c>
      <c r="B6160" s="5">
        <f>YEAR(Table1[[#This Row],[Order Date]])</f>
        <v>2016</v>
      </c>
      <c r="C6160" s="5">
        <f>MONTH(Table1[[#This Row],[Order Date]])</f>
        <v>11</v>
      </c>
      <c r="D6160" s="3" t="s">
        <v>1289</v>
      </c>
      <c r="E6160" s="3" t="s">
        <v>245</v>
      </c>
      <c r="F6160" s="3" t="s">
        <v>34</v>
      </c>
      <c r="G6160" s="3" t="s">
        <v>145</v>
      </c>
      <c r="H6160" s="3" t="s">
        <v>1553</v>
      </c>
      <c r="I6160" s="8">
        <v>630.02</v>
      </c>
      <c r="J6160" s="11">
        <v>4</v>
      </c>
      <c r="K6160" s="8">
        <v>-199.51</v>
      </c>
    </row>
    <row r="6161" spans="1:11" x14ac:dyDescent="0.3">
      <c r="A6161" s="2">
        <v>42690</v>
      </c>
      <c r="B6161" s="5">
        <f>YEAR(Table1[[#This Row],[Order Date]])</f>
        <v>2016</v>
      </c>
      <c r="C6161" s="5">
        <f>MONTH(Table1[[#This Row],[Order Date]])</f>
        <v>11</v>
      </c>
      <c r="D6161" s="3" t="s">
        <v>465</v>
      </c>
      <c r="E6161" s="3" t="s">
        <v>399</v>
      </c>
      <c r="F6161" s="3" t="s">
        <v>11</v>
      </c>
      <c r="G6161" s="3" t="s">
        <v>63</v>
      </c>
      <c r="H6161" s="3" t="s">
        <v>64</v>
      </c>
      <c r="I6161" s="8">
        <v>28.4</v>
      </c>
      <c r="J6161" s="11">
        <v>5</v>
      </c>
      <c r="K6161" s="8">
        <v>13.35</v>
      </c>
    </row>
    <row r="6162" spans="1:11" x14ac:dyDescent="0.3">
      <c r="A6162" s="2">
        <v>42690</v>
      </c>
      <c r="B6162" s="5">
        <f>YEAR(Table1[[#This Row],[Order Date]])</f>
        <v>2016</v>
      </c>
      <c r="C6162" s="5">
        <f>MONTH(Table1[[#This Row],[Order Date]])</f>
        <v>11</v>
      </c>
      <c r="D6162" s="3" t="s">
        <v>125</v>
      </c>
      <c r="E6162" s="3" t="s">
        <v>27</v>
      </c>
      <c r="F6162" s="3" t="s">
        <v>11</v>
      </c>
      <c r="G6162" s="3" t="s">
        <v>20</v>
      </c>
      <c r="H6162" s="3" t="s">
        <v>2267</v>
      </c>
      <c r="I6162" s="8">
        <v>8.32</v>
      </c>
      <c r="J6162" s="11">
        <v>5</v>
      </c>
      <c r="K6162" s="8">
        <v>2.81</v>
      </c>
    </row>
    <row r="6163" spans="1:11" x14ac:dyDescent="0.3">
      <c r="A6163" s="2">
        <v>42691</v>
      </c>
      <c r="B6163" s="5">
        <f>YEAR(Table1[[#This Row],[Order Date]])</f>
        <v>2016</v>
      </c>
      <c r="C6163" s="5">
        <f>MONTH(Table1[[#This Row],[Order Date]])</f>
        <v>11</v>
      </c>
      <c r="D6163" s="3" t="s">
        <v>1258</v>
      </c>
      <c r="E6163" s="3" t="s">
        <v>399</v>
      </c>
      <c r="F6163" s="3" t="s">
        <v>11</v>
      </c>
      <c r="G6163" s="3" t="s">
        <v>20</v>
      </c>
      <c r="H6163" s="3" t="s">
        <v>451</v>
      </c>
      <c r="I6163" s="8">
        <v>10.78</v>
      </c>
      <c r="J6163" s="11">
        <v>3</v>
      </c>
      <c r="K6163" s="8">
        <v>3.37</v>
      </c>
    </row>
    <row r="6164" spans="1:11" x14ac:dyDescent="0.3">
      <c r="A6164" s="2">
        <v>42691</v>
      </c>
      <c r="B6164" s="5">
        <f>YEAR(Table1[[#This Row],[Order Date]])</f>
        <v>2016</v>
      </c>
      <c r="C6164" s="5">
        <f>MONTH(Table1[[#This Row],[Order Date]])</f>
        <v>11</v>
      </c>
      <c r="D6164" s="3" t="s">
        <v>1574</v>
      </c>
      <c r="E6164" s="3" t="s">
        <v>10</v>
      </c>
      <c r="F6164" s="3" t="s">
        <v>39</v>
      </c>
      <c r="G6164" s="3" t="s">
        <v>40</v>
      </c>
      <c r="H6164" s="3" t="s">
        <v>2362</v>
      </c>
      <c r="I6164" s="8">
        <v>67.180000000000007</v>
      </c>
      <c r="J6164" s="11">
        <v>3</v>
      </c>
      <c r="K6164" s="8">
        <v>6.72</v>
      </c>
    </row>
    <row r="6165" spans="1:11" x14ac:dyDescent="0.3">
      <c r="A6165" s="2">
        <v>42691</v>
      </c>
      <c r="B6165" s="5">
        <f>YEAR(Table1[[#This Row],[Order Date]])</f>
        <v>2016</v>
      </c>
      <c r="C6165" s="5">
        <f>MONTH(Table1[[#This Row],[Order Date]])</f>
        <v>11</v>
      </c>
      <c r="D6165" s="3" t="s">
        <v>1574</v>
      </c>
      <c r="E6165" s="3" t="s">
        <v>10</v>
      </c>
      <c r="F6165" s="3" t="s">
        <v>11</v>
      </c>
      <c r="G6165" s="3" t="s">
        <v>12</v>
      </c>
      <c r="H6165" s="3" t="s">
        <v>2523</v>
      </c>
      <c r="I6165" s="8">
        <v>15.23</v>
      </c>
      <c r="J6165" s="11">
        <v>4</v>
      </c>
      <c r="K6165" s="8">
        <v>5.52</v>
      </c>
    </row>
    <row r="6166" spans="1:11" x14ac:dyDescent="0.3">
      <c r="A6166" s="2">
        <v>42691</v>
      </c>
      <c r="B6166" s="5">
        <f>YEAR(Table1[[#This Row],[Order Date]])</f>
        <v>2016</v>
      </c>
      <c r="C6166" s="5">
        <f>MONTH(Table1[[#This Row],[Order Date]])</f>
        <v>11</v>
      </c>
      <c r="D6166" s="3" t="s">
        <v>2013</v>
      </c>
      <c r="E6166" s="3" t="s">
        <v>27</v>
      </c>
      <c r="F6166" s="3" t="s">
        <v>11</v>
      </c>
      <c r="G6166" s="3" t="s">
        <v>200</v>
      </c>
      <c r="H6166" s="3" t="s">
        <v>2207</v>
      </c>
      <c r="I6166" s="8">
        <v>49.5</v>
      </c>
      <c r="J6166" s="11">
        <v>5</v>
      </c>
      <c r="K6166" s="8">
        <v>13.37</v>
      </c>
    </row>
    <row r="6167" spans="1:11" x14ac:dyDescent="0.3">
      <c r="A6167" s="2">
        <v>42692</v>
      </c>
      <c r="B6167" s="5">
        <f>YEAR(Table1[[#This Row],[Order Date]])</f>
        <v>2016</v>
      </c>
      <c r="C6167" s="5">
        <f>MONTH(Table1[[#This Row],[Order Date]])</f>
        <v>11</v>
      </c>
      <c r="D6167" s="3" t="s">
        <v>951</v>
      </c>
      <c r="E6167" s="3" t="s">
        <v>840</v>
      </c>
      <c r="F6167" s="3" t="s">
        <v>11</v>
      </c>
      <c r="G6167" s="3" t="s">
        <v>18</v>
      </c>
      <c r="H6167" s="3" t="s">
        <v>795</v>
      </c>
      <c r="I6167" s="8">
        <v>1117.92</v>
      </c>
      <c r="J6167" s="11">
        <v>4</v>
      </c>
      <c r="K6167" s="8">
        <v>55.9</v>
      </c>
    </row>
    <row r="6168" spans="1:11" x14ac:dyDescent="0.3">
      <c r="A6168" s="2">
        <v>42692</v>
      </c>
      <c r="B6168" s="5">
        <f>YEAR(Table1[[#This Row],[Order Date]])</f>
        <v>2016</v>
      </c>
      <c r="C6168" s="5">
        <f>MONTH(Table1[[#This Row],[Order Date]])</f>
        <v>11</v>
      </c>
      <c r="D6168" s="3" t="s">
        <v>628</v>
      </c>
      <c r="E6168" s="3" t="s">
        <v>10</v>
      </c>
      <c r="F6168" s="3" t="s">
        <v>11</v>
      </c>
      <c r="G6168" s="3" t="s">
        <v>24</v>
      </c>
      <c r="H6168" s="3" t="s">
        <v>76</v>
      </c>
      <c r="I6168" s="8">
        <v>6.37</v>
      </c>
      <c r="J6168" s="11">
        <v>2</v>
      </c>
      <c r="K6168" s="8">
        <v>1.03</v>
      </c>
    </row>
    <row r="6169" spans="1:11" x14ac:dyDescent="0.3">
      <c r="A6169" s="2">
        <v>42692</v>
      </c>
      <c r="B6169" s="5">
        <f>YEAR(Table1[[#This Row],[Order Date]])</f>
        <v>2016</v>
      </c>
      <c r="C6169" s="5">
        <f>MONTH(Table1[[#This Row],[Order Date]])</f>
        <v>11</v>
      </c>
      <c r="D6169" s="3" t="s">
        <v>628</v>
      </c>
      <c r="E6169" s="3" t="s">
        <v>10</v>
      </c>
      <c r="F6169" s="3" t="s">
        <v>11</v>
      </c>
      <c r="G6169" s="3" t="s">
        <v>16</v>
      </c>
      <c r="H6169" s="3" t="s">
        <v>1500</v>
      </c>
      <c r="I6169" s="8">
        <v>48.85</v>
      </c>
      <c r="J6169" s="11">
        <v>2</v>
      </c>
      <c r="K6169" s="8">
        <v>15.88</v>
      </c>
    </row>
    <row r="6170" spans="1:11" x14ac:dyDescent="0.3">
      <c r="A6170" s="2">
        <v>42692</v>
      </c>
      <c r="B6170" s="5">
        <f>YEAR(Table1[[#This Row],[Order Date]])</f>
        <v>2016</v>
      </c>
      <c r="C6170" s="5">
        <f>MONTH(Table1[[#This Row],[Order Date]])</f>
        <v>11</v>
      </c>
      <c r="D6170" s="3" t="s">
        <v>628</v>
      </c>
      <c r="E6170" s="3" t="s">
        <v>10</v>
      </c>
      <c r="F6170" s="3" t="s">
        <v>11</v>
      </c>
      <c r="G6170" s="3" t="s">
        <v>12</v>
      </c>
      <c r="H6170" s="3" t="s">
        <v>936</v>
      </c>
      <c r="I6170" s="8">
        <v>19.649999999999999</v>
      </c>
      <c r="J6170" s="11">
        <v>2</v>
      </c>
      <c r="K6170" s="8">
        <v>6.63</v>
      </c>
    </row>
    <row r="6171" spans="1:11" x14ac:dyDescent="0.3">
      <c r="A6171" s="2">
        <v>42692</v>
      </c>
      <c r="B6171" s="5">
        <f>YEAR(Table1[[#This Row],[Order Date]])</f>
        <v>2016</v>
      </c>
      <c r="C6171" s="5">
        <f>MONTH(Table1[[#This Row],[Order Date]])</f>
        <v>11</v>
      </c>
      <c r="D6171" s="3" t="s">
        <v>628</v>
      </c>
      <c r="E6171" s="3" t="s">
        <v>10</v>
      </c>
      <c r="F6171" s="3" t="s">
        <v>34</v>
      </c>
      <c r="G6171" s="3" t="s">
        <v>35</v>
      </c>
      <c r="H6171" s="3" t="s">
        <v>1066</v>
      </c>
      <c r="I6171" s="8">
        <v>255.11</v>
      </c>
      <c r="J6171" s="11">
        <v>6</v>
      </c>
      <c r="K6171" s="8">
        <v>-18.22</v>
      </c>
    </row>
    <row r="6172" spans="1:11" x14ac:dyDescent="0.3">
      <c r="A6172" s="2">
        <v>42692</v>
      </c>
      <c r="B6172" s="5">
        <f>YEAR(Table1[[#This Row],[Order Date]])</f>
        <v>2016</v>
      </c>
      <c r="C6172" s="5">
        <f>MONTH(Table1[[#This Row],[Order Date]])</f>
        <v>11</v>
      </c>
      <c r="D6172" s="3" t="s">
        <v>637</v>
      </c>
      <c r="E6172" s="3" t="s">
        <v>78</v>
      </c>
      <c r="F6172" s="3" t="s">
        <v>11</v>
      </c>
      <c r="G6172" s="3" t="s">
        <v>92</v>
      </c>
      <c r="H6172" s="3" t="s">
        <v>1843</v>
      </c>
      <c r="I6172" s="8">
        <v>103.97</v>
      </c>
      <c r="J6172" s="11">
        <v>6</v>
      </c>
      <c r="K6172" s="8">
        <v>16.89</v>
      </c>
    </row>
    <row r="6173" spans="1:11" x14ac:dyDescent="0.3">
      <c r="A6173" s="2">
        <v>42692</v>
      </c>
      <c r="B6173" s="5">
        <f>YEAR(Table1[[#This Row],[Order Date]])</f>
        <v>2016</v>
      </c>
      <c r="C6173" s="5">
        <f>MONTH(Table1[[#This Row],[Order Date]])</f>
        <v>11</v>
      </c>
      <c r="D6173" s="3" t="s">
        <v>1557</v>
      </c>
      <c r="E6173" s="3" t="s">
        <v>27</v>
      </c>
      <c r="F6173" s="3" t="s">
        <v>39</v>
      </c>
      <c r="G6173" s="3" t="s">
        <v>40</v>
      </c>
      <c r="H6173" s="3" t="s">
        <v>2035</v>
      </c>
      <c r="I6173" s="8">
        <v>61.19</v>
      </c>
      <c r="J6173" s="11">
        <v>1</v>
      </c>
      <c r="K6173" s="8">
        <v>6.12</v>
      </c>
    </row>
    <row r="6174" spans="1:11" x14ac:dyDescent="0.3">
      <c r="A6174" s="2">
        <v>42692</v>
      </c>
      <c r="B6174" s="5">
        <f>YEAR(Table1[[#This Row],[Order Date]])</f>
        <v>2016</v>
      </c>
      <c r="C6174" s="5">
        <f>MONTH(Table1[[#This Row],[Order Date]])</f>
        <v>11</v>
      </c>
      <c r="D6174" s="3" t="s">
        <v>1557</v>
      </c>
      <c r="E6174" s="3" t="s">
        <v>27</v>
      </c>
      <c r="F6174" s="3" t="s">
        <v>11</v>
      </c>
      <c r="G6174" s="3" t="s">
        <v>92</v>
      </c>
      <c r="H6174" s="3" t="s">
        <v>2354</v>
      </c>
      <c r="I6174" s="8">
        <v>67.84</v>
      </c>
      <c r="J6174" s="11">
        <v>1</v>
      </c>
      <c r="K6174" s="8">
        <v>18.32</v>
      </c>
    </row>
    <row r="6175" spans="1:11" x14ac:dyDescent="0.3">
      <c r="A6175" s="2">
        <v>42692</v>
      </c>
      <c r="B6175" s="5">
        <f>YEAR(Table1[[#This Row],[Order Date]])</f>
        <v>2016</v>
      </c>
      <c r="C6175" s="5">
        <f>MONTH(Table1[[#This Row],[Order Date]])</f>
        <v>11</v>
      </c>
      <c r="D6175" s="3" t="s">
        <v>244</v>
      </c>
      <c r="E6175" s="3" t="s">
        <v>110</v>
      </c>
      <c r="F6175" s="3" t="s">
        <v>34</v>
      </c>
      <c r="G6175" s="3" t="s">
        <v>35</v>
      </c>
      <c r="H6175" s="3" t="s">
        <v>231</v>
      </c>
      <c r="I6175" s="8">
        <v>301.95999999999998</v>
      </c>
      <c r="J6175" s="11">
        <v>2</v>
      </c>
      <c r="K6175" s="8">
        <v>33.22</v>
      </c>
    </row>
    <row r="6176" spans="1:11" x14ac:dyDescent="0.3">
      <c r="A6176" s="2">
        <v>42692</v>
      </c>
      <c r="B6176" s="5">
        <f>YEAR(Table1[[#This Row],[Order Date]])</f>
        <v>2016</v>
      </c>
      <c r="C6176" s="5">
        <f>MONTH(Table1[[#This Row],[Order Date]])</f>
        <v>11</v>
      </c>
      <c r="D6176" s="3" t="s">
        <v>1242</v>
      </c>
      <c r="E6176" s="3" t="s">
        <v>488</v>
      </c>
      <c r="F6176" s="3" t="s">
        <v>39</v>
      </c>
      <c r="G6176" s="3" t="s">
        <v>52</v>
      </c>
      <c r="H6176" s="3" t="s">
        <v>2102</v>
      </c>
      <c r="I6176" s="8">
        <v>1319.96</v>
      </c>
      <c r="J6176" s="11">
        <v>4</v>
      </c>
      <c r="K6176" s="8">
        <v>527.98</v>
      </c>
    </row>
    <row r="6177" spans="1:11" x14ac:dyDescent="0.3">
      <c r="A6177" s="2">
        <v>42692</v>
      </c>
      <c r="B6177" s="5">
        <f>YEAR(Table1[[#This Row],[Order Date]])</f>
        <v>2016</v>
      </c>
      <c r="C6177" s="5">
        <f>MONTH(Table1[[#This Row],[Order Date]])</f>
        <v>11</v>
      </c>
      <c r="D6177" s="3" t="s">
        <v>635</v>
      </c>
      <c r="E6177" s="3" t="s">
        <v>27</v>
      </c>
      <c r="F6177" s="3" t="s">
        <v>39</v>
      </c>
      <c r="G6177" s="3" t="s">
        <v>52</v>
      </c>
      <c r="H6177" s="3" t="s">
        <v>1032</v>
      </c>
      <c r="I6177" s="8">
        <v>595</v>
      </c>
      <c r="J6177" s="11">
        <v>5</v>
      </c>
      <c r="K6177" s="8">
        <v>95.2</v>
      </c>
    </row>
    <row r="6178" spans="1:11" x14ac:dyDescent="0.3">
      <c r="A6178" s="2">
        <v>42692</v>
      </c>
      <c r="B6178" s="5">
        <f>YEAR(Table1[[#This Row],[Order Date]])</f>
        <v>2016</v>
      </c>
      <c r="C6178" s="5">
        <f>MONTH(Table1[[#This Row],[Order Date]])</f>
        <v>11</v>
      </c>
      <c r="D6178" s="3" t="s">
        <v>2444</v>
      </c>
      <c r="E6178" s="3" t="s">
        <v>27</v>
      </c>
      <c r="F6178" s="3" t="s">
        <v>11</v>
      </c>
      <c r="G6178" s="3" t="s">
        <v>20</v>
      </c>
      <c r="H6178" s="3" t="s">
        <v>2257</v>
      </c>
      <c r="I6178" s="8">
        <v>61.12</v>
      </c>
      <c r="J6178" s="11">
        <v>5</v>
      </c>
      <c r="K6178" s="8">
        <v>22.16</v>
      </c>
    </row>
    <row r="6179" spans="1:11" x14ac:dyDescent="0.3">
      <c r="A6179" s="2">
        <v>42693</v>
      </c>
      <c r="B6179" s="5">
        <f>YEAR(Table1[[#This Row],[Order Date]])</f>
        <v>2016</v>
      </c>
      <c r="C6179" s="5">
        <f>MONTH(Table1[[#This Row],[Order Date]])</f>
        <v>11</v>
      </c>
      <c r="D6179" s="3" t="s">
        <v>2396</v>
      </c>
      <c r="E6179" s="3" t="s">
        <v>149</v>
      </c>
      <c r="F6179" s="3" t="s">
        <v>11</v>
      </c>
      <c r="G6179" s="3" t="s">
        <v>20</v>
      </c>
      <c r="H6179" s="3" t="s">
        <v>1859</v>
      </c>
      <c r="I6179" s="8">
        <v>14.35</v>
      </c>
      <c r="J6179" s="11">
        <v>3</v>
      </c>
      <c r="K6179" s="8">
        <v>4.66</v>
      </c>
    </row>
    <row r="6180" spans="1:11" x14ac:dyDescent="0.3">
      <c r="A6180" s="2">
        <v>42693</v>
      </c>
      <c r="B6180" s="5">
        <f>YEAR(Table1[[#This Row],[Order Date]])</f>
        <v>2016</v>
      </c>
      <c r="C6180" s="5">
        <f>MONTH(Table1[[#This Row],[Order Date]])</f>
        <v>11</v>
      </c>
      <c r="D6180" s="3" t="s">
        <v>2396</v>
      </c>
      <c r="E6180" s="3" t="s">
        <v>149</v>
      </c>
      <c r="F6180" s="3" t="s">
        <v>11</v>
      </c>
      <c r="G6180" s="3" t="s">
        <v>18</v>
      </c>
      <c r="H6180" s="3" t="s">
        <v>192</v>
      </c>
      <c r="I6180" s="8">
        <v>64.959999999999994</v>
      </c>
      <c r="J6180" s="11">
        <v>2</v>
      </c>
      <c r="K6180" s="8">
        <v>2.6</v>
      </c>
    </row>
    <row r="6181" spans="1:11" x14ac:dyDescent="0.3">
      <c r="A6181" s="2">
        <v>42693</v>
      </c>
      <c r="B6181" s="5">
        <f>YEAR(Table1[[#This Row],[Order Date]])</f>
        <v>2016</v>
      </c>
      <c r="C6181" s="5">
        <f>MONTH(Table1[[#This Row],[Order Date]])</f>
        <v>11</v>
      </c>
      <c r="D6181" s="3" t="s">
        <v>2396</v>
      </c>
      <c r="E6181" s="3" t="s">
        <v>149</v>
      </c>
      <c r="F6181" s="3" t="s">
        <v>11</v>
      </c>
      <c r="G6181" s="3" t="s">
        <v>18</v>
      </c>
      <c r="H6181" s="3" t="s">
        <v>1847</v>
      </c>
      <c r="I6181" s="8">
        <v>68.599999999999994</v>
      </c>
      <c r="J6181" s="11">
        <v>4</v>
      </c>
      <c r="K6181" s="8">
        <v>18.52</v>
      </c>
    </row>
    <row r="6182" spans="1:11" x14ac:dyDescent="0.3">
      <c r="A6182" s="2">
        <v>42693</v>
      </c>
      <c r="B6182" s="5">
        <f>YEAR(Table1[[#This Row],[Order Date]])</f>
        <v>2016</v>
      </c>
      <c r="C6182" s="5">
        <f>MONTH(Table1[[#This Row],[Order Date]])</f>
        <v>11</v>
      </c>
      <c r="D6182" s="3" t="s">
        <v>900</v>
      </c>
      <c r="E6182" s="3" t="s">
        <v>10</v>
      </c>
      <c r="F6182" s="3" t="s">
        <v>11</v>
      </c>
      <c r="G6182" s="3" t="s">
        <v>18</v>
      </c>
      <c r="H6182" s="3" t="s">
        <v>1439</v>
      </c>
      <c r="I6182" s="8">
        <v>100.7</v>
      </c>
      <c r="J6182" s="11">
        <v>6</v>
      </c>
      <c r="K6182" s="8">
        <v>-16.36</v>
      </c>
    </row>
    <row r="6183" spans="1:11" x14ac:dyDescent="0.3">
      <c r="A6183" s="2">
        <v>42693</v>
      </c>
      <c r="B6183" s="5">
        <f>YEAR(Table1[[#This Row],[Order Date]])</f>
        <v>2016</v>
      </c>
      <c r="C6183" s="5">
        <f>MONTH(Table1[[#This Row],[Order Date]])</f>
        <v>11</v>
      </c>
      <c r="D6183" s="3" t="s">
        <v>900</v>
      </c>
      <c r="E6183" s="3" t="s">
        <v>10</v>
      </c>
      <c r="F6183" s="3" t="s">
        <v>34</v>
      </c>
      <c r="G6183" s="3" t="s">
        <v>47</v>
      </c>
      <c r="H6183" s="3" t="s">
        <v>2493</v>
      </c>
      <c r="I6183" s="8">
        <v>2.33</v>
      </c>
      <c r="J6183" s="11">
        <v>2</v>
      </c>
      <c r="K6183" s="8">
        <v>-0.76</v>
      </c>
    </row>
    <row r="6184" spans="1:11" x14ac:dyDescent="0.3">
      <c r="A6184" s="2">
        <v>42693</v>
      </c>
      <c r="B6184" s="5">
        <f>YEAR(Table1[[#This Row],[Order Date]])</f>
        <v>2016</v>
      </c>
      <c r="C6184" s="5">
        <f>MONTH(Table1[[#This Row],[Order Date]])</f>
        <v>11</v>
      </c>
      <c r="D6184" s="3" t="s">
        <v>900</v>
      </c>
      <c r="E6184" s="3" t="s">
        <v>10</v>
      </c>
      <c r="F6184" s="3" t="s">
        <v>11</v>
      </c>
      <c r="G6184" s="3" t="s">
        <v>20</v>
      </c>
      <c r="H6184" s="3" t="s">
        <v>96</v>
      </c>
      <c r="I6184" s="8">
        <v>10.78</v>
      </c>
      <c r="J6184" s="11">
        <v>5</v>
      </c>
      <c r="K6184" s="8">
        <v>-17.25</v>
      </c>
    </row>
    <row r="6185" spans="1:11" x14ac:dyDescent="0.3">
      <c r="A6185" s="2">
        <v>42693</v>
      </c>
      <c r="B6185" s="5">
        <f>YEAR(Table1[[#This Row],[Order Date]])</f>
        <v>2016</v>
      </c>
      <c r="C6185" s="5">
        <f>MONTH(Table1[[#This Row],[Order Date]])</f>
        <v>11</v>
      </c>
      <c r="D6185" s="3" t="s">
        <v>900</v>
      </c>
      <c r="E6185" s="3" t="s">
        <v>10</v>
      </c>
      <c r="F6185" s="3" t="s">
        <v>11</v>
      </c>
      <c r="G6185" s="3" t="s">
        <v>43</v>
      </c>
      <c r="H6185" s="3" t="s">
        <v>160</v>
      </c>
      <c r="I6185" s="8">
        <v>58.37</v>
      </c>
      <c r="J6185" s="11">
        <v>12</v>
      </c>
      <c r="K6185" s="8">
        <v>21.89</v>
      </c>
    </row>
    <row r="6186" spans="1:11" x14ac:dyDescent="0.3">
      <c r="A6186" s="2">
        <v>42693</v>
      </c>
      <c r="B6186" s="5">
        <f>YEAR(Table1[[#This Row],[Order Date]])</f>
        <v>2016</v>
      </c>
      <c r="C6186" s="5">
        <f>MONTH(Table1[[#This Row],[Order Date]])</f>
        <v>11</v>
      </c>
      <c r="D6186" s="3" t="s">
        <v>900</v>
      </c>
      <c r="E6186" s="3" t="s">
        <v>10</v>
      </c>
      <c r="F6186" s="3" t="s">
        <v>11</v>
      </c>
      <c r="G6186" s="3" t="s">
        <v>63</v>
      </c>
      <c r="H6186" s="3" t="s">
        <v>2409</v>
      </c>
      <c r="I6186" s="8">
        <v>40.97</v>
      </c>
      <c r="J6186" s="11">
        <v>3</v>
      </c>
      <c r="K6186" s="8">
        <v>13.83</v>
      </c>
    </row>
    <row r="6187" spans="1:11" x14ac:dyDescent="0.3">
      <c r="A6187" s="2">
        <v>42693</v>
      </c>
      <c r="B6187" s="5">
        <f>YEAR(Table1[[#This Row],[Order Date]])</f>
        <v>2016</v>
      </c>
      <c r="C6187" s="5">
        <f>MONTH(Table1[[#This Row],[Order Date]])</f>
        <v>11</v>
      </c>
      <c r="D6187" s="3" t="s">
        <v>900</v>
      </c>
      <c r="E6187" s="3" t="s">
        <v>10</v>
      </c>
      <c r="F6187" s="3" t="s">
        <v>39</v>
      </c>
      <c r="G6187" s="3" t="s">
        <v>40</v>
      </c>
      <c r="H6187" s="3" t="s">
        <v>1215</v>
      </c>
      <c r="I6187" s="8">
        <v>71.959999999999994</v>
      </c>
      <c r="J6187" s="11">
        <v>5</v>
      </c>
      <c r="K6187" s="8">
        <v>25.19</v>
      </c>
    </row>
    <row r="6188" spans="1:11" x14ac:dyDescent="0.3">
      <c r="A6188" s="2">
        <v>42693</v>
      </c>
      <c r="B6188" s="5">
        <f>YEAR(Table1[[#This Row],[Order Date]])</f>
        <v>2016</v>
      </c>
      <c r="C6188" s="5">
        <f>MONTH(Table1[[#This Row],[Order Date]])</f>
        <v>11</v>
      </c>
      <c r="D6188" s="3" t="s">
        <v>900</v>
      </c>
      <c r="E6188" s="3" t="s">
        <v>10</v>
      </c>
      <c r="F6188" s="3" t="s">
        <v>11</v>
      </c>
      <c r="G6188" s="3" t="s">
        <v>12</v>
      </c>
      <c r="H6188" s="3" t="s">
        <v>2605</v>
      </c>
      <c r="I6188" s="8">
        <v>10.37</v>
      </c>
      <c r="J6188" s="11">
        <v>2</v>
      </c>
      <c r="K6188" s="8">
        <v>3.63</v>
      </c>
    </row>
    <row r="6189" spans="1:11" x14ac:dyDescent="0.3">
      <c r="A6189" s="2">
        <v>42693</v>
      </c>
      <c r="B6189" s="5">
        <f>YEAR(Table1[[#This Row],[Order Date]])</f>
        <v>2016</v>
      </c>
      <c r="C6189" s="5">
        <f>MONTH(Table1[[#This Row],[Order Date]])</f>
        <v>11</v>
      </c>
      <c r="D6189" s="3" t="s">
        <v>900</v>
      </c>
      <c r="E6189" s="3" t="s">
        <v>10</v>
      </c>
      <c r="F6189" s="3" t="s">
        <v>11</v>
      </c>
      <c r="G6189" s="3" t="s">
        <v>20</v>
      </c>
      <c r="H6189" s="3" t="s">
        <v>929</v>
      </c>
      <c r="I6189" s="8">
        <v>1.19</v>
      </c>
      <c r="J6189" s="11">
        <v>2</v>
      </c>
      <c r="K6189" s="8">
        <v>-2.0299999999999998</v>
      </c>
    </row>
    <row r="6190" spans="1:11" x14ac:dyDescent="0.3">
      <c r="A6190" s="2">
        <v>42693</v>
      </c>
      <c r="B6190" s="5">
        <f>YEAR(Table1[[#This Row],[Order Date]])</f>
        <v>2016</v>
      </c>
      <c r="C6190" s="5">
        <f>MONTH(Table1[[#This Row],[Order Date]])</f>
        <v>11</v>
      </c>
      <c r="D6190" s="3" t="s">
        <v>268</v>
      </c>
      <c r="E6190" s="3" t="s">
        <v>149</v>
      </c>
      <c r="F6190" s="3" t="s">
        <v>11</v>
      </c>
      <c r="G6190" s="3" t="s">
        <v>24</v>
      </c>
      <c r="H6190" s="3" t="s">
        <v>1182</v>
      </c>
      <c r="I6190" s="8">
        <v>17.28</v>
      </c>
      <c r="J6190" s="11">
        <v>6</v>
      </c>
      <c r="K6190" s="8">
        <v>5.01</v>
      </c>
    </row>
    <row r="6191" spans="1:11" x14ac:dyDescent="0.3">
      <c r="A6191" s="2">
        <v>42693</v>
      </c>
      <c r="B6191" s="5">
        <f>YEAR(Table1[[#This Row],[Order Date]])</f>
        <v>2016</v>
      </c>
      <c r="C6191" s="5">
        <f>MONTH(Table1[[#This Row],[Order Date]])</f>
        <v>11</v>
      </c>
      <c r="D6191" s="3" t="s">
        <v>268</v>
      </c>
      <c r="E6191" s="3" t="s">
        <v>149</v>
      </c>
      <c r="F6191" s="3" t="s">
        <v>11</v>
      </c>
      <c r="G6191" s="3" t="s">
        <v>20</v>
      </c>
      <c r="H6191" s="3" t="s">
        <v>222</v>
      </c>
      <c r="I6191" s="8">
        <v>17.71</v>
      </c>
      <c r="J6191" s="11">
        <v>3</v>
      </c>
      <c r="K6191" s="8">
        <v>6.42</v>
      </c>
    </row>
    <row r="6192" spans="1:11" x14ac:dyDescent="0.3">
      <c r="A6192" s="2">
        <v>42693</v>
      </c>
      <c r="B6192" s="5">
        <f>YEAR(Table1[[#This Row],[Order Date]])</f>
        <v>2016</v>
      </c>
      <c r="C6192" s="5">
        <f>MONTH(Table1[[#This Row],[Order Date]])</f>
        <v>11</v>
      </c>
      <c r="D6192" s="3" t="s">
        <v>2190</v>
      </c>
      <c r="E6192" s="3" t="s">
        <v>129</v>
      </c>
      <c r="F6192" s="3" t="s">
        <v>11</v>
      </c>
      <c r="G6192" s="3" t="s">
        <v>92</v>
      </c>
      <c r="H6192" s="3" t="s">
        <v>1983</v>
      </c>
      <c r="I6192" s="8">
        <v>54.96</v>
      </c>
      <c r="J6192" s="11">
        <v>3</v>
      </c>
      <c r="K6192" s="8">
        <v>15.94</v>
      </c>
    </row>
    <row r="6193" spans="1:11" x14ac:dyDescent="0.3">
      <c r="A6193" s="2">
        <v>42693</v>
      </c>
      <c r="B6193" s="5">
        <f>YEAR(Table1[[#This Row],[Order Date]])</f>
        <v>2016</v>
      </c>
      <c r="C6193" s="5">
        <f>MONTH(Table1[[#This Row],[Order Date]])</f>
        <v>11</v>
      </c>
      <c r="D6193" s="3" t="s">
        <v>760</v>
      </c>
      <c r="E6193" s="3" t="s">
        <v>245</v>
      </c>
      <c r="F6193" s="3" t="s">
        <v>11</v>
      </c>
      <c r="G6193" s="3" t="s">
        <v>24</v>
      </c>
      <c r="H6193" s="3" t="s">
        <v>808</v>
      </c>
      <c r="I6193" s="8">
        <v>18.48</v>
      </c>
      <c r="J6193" s="11">
        <v>2</v>
      </c>
      <c r="K6193" s="8">
        <v>6.01</v>
      </c>
    </row>
    <row r="6194" spans="1:11" x14ac:dyDescent="0.3">
      <c r="A6194" s="2">
        <v>42693</v>
      </c>
      <c r="B6194" s="5">
        <f>YEAR(Table1[[#This Row],[Order Date]])</f>
        <v>2016</v>
      </c>
      <c r="C6194" s="5">
        <f>MONTH(Table1[[#This Row],[Order Date]])</f>
        <v>11</v>
      </c>
      <c r="D6194" s="3" t="s">
        <v>69</v>
      </c>
      <c r="E6194" s="3" t="s">
        <v>149</v>
      </c>
      <c r="F6194" s="3" t="s">
        <v>11</v>
      </c>
      <c r="G6194" s="3" t="s">
        <v>92</v>
      </c>
      <c r="H6194" s="3" t="s">
        <v>1979</v>
      </c>
      <c r="I6194" s="8">
        <v>8.74</v>
      </c>
      <c r="J6194" s="11">
        <v>2</v>
      </c>
      <c r="K6194" s="8">
        <v>2.27</v>
      </c>
    </row>
    <row r="6195" spans="1:11" x14ac:dyDescent="0.3">
      <c r="A6195" s="2">
        <v>42693</v>
      </c>
      <c r="B6195" s="5">
        <f>YEAR(Table1[[#This Row],[Order Date]])</f>
        <v>2016</v>
      </c>
      <c r="C6195" s="5">
        <f>MONTH(Table1[[#This Row],[Order Date]])</f>
        <v>11</v>
      </c>
      <c r="D6195" s="3" t="s">
        <v>69</v>
      </c>
      <c r="E6195" s="3" t="s">
        <v>149</v>
      </c>
      <c r="F6195" s="3" t="s">
        <v>11</v>
      </c>
      <c r="G6195" s="3" t="s">
        <v>12</v>
      </c>
      <c r="H6195" s="3" t="s">
        <v>1582</v>
      </c>
      <c r="I6195" s="8">
        <v>44.75</v>
      </c>
      <c r="J6195" s="11">
        <v>5</v>
      </c>
      <c r="K6195" s="8">
        <v>20.59</v>
      </c>
    </row>
    <row r="6196" spans="1:11" x14ac:dyDescent="0.3">
      <c r="A6196" s="2">
        <v>42693</v>
      </c>
      <c r="B6196" s="5">
        <f>YEAR(Table1[[#This Row],[Order Date]])</f>
        <v>2016</v>
      </c>
      <c r="C6196" s="5">
        <f>MONTH(Table1[[#This Row],[Order Date]])</f>
        <v>11</v>
      </c>
      <c r="D6196" s="3" t="s">
        <v>1167</v>
      </c>
      <c r="E6196" s="3" t="s">
        <v>164</v>
      </c>
      <c r="F6196" s="3" t="s">
        <v>34</v>
      </c>
      <c r="G6196" s="3" t="s">
        <v>47</v>
      </c>
      <c r="H6196" s="3" t="s">
        <v>1512</v>
      </c>
      <c r="I6196" s="8">
        <v>31.96</v>
      </c>
      <c r="J6196" s="11">
        <v>2</v>
      </c>
      <c r="K6196" s="8">
        <v>1.6</v>
      </c>
    </row>
    <row r="6197" spans="1:11" x14ac:dyDescent="0.3">
      <c r="A6197" s="2">
        <v>42694</v>
      </c>
      <c r="B6197" s="5">
        <f>YEAR(Table1[[#This Row],[Order Date]])</f>
        <v>2016</v>
      </c>
      <c r="C6197" s="5">
        <f>MONTH(Table1[[#This Row],[Order Date]])</f>
        <v>11</v>
      </c>
      <c r="D6197" s="3" t="s">
        <v>1926</v>
      </c>
      <c r="E6197" s="3" t="s">
        <v>840</v>
      </c>
      <c r="F6197" s="3" t="s">
        <v>11</v>
      </c>
      <c r="G6197" s="3" t="s">
        <v>16</v>
      </c>
      <c r="H6197" s="3" t="s">
        <v>1434</v>
      </c>
      <c r="I6197" s="8">
        <v>14.62</v>
      </c>
      <c r="J6197" s="11">
        <v>2</v>
      </c>
      <c r="K6197" s="8">
        <v>6.87</v>
      </c>
    </row>
    <row r="6198" spans="1:11" x14ac:dyDescent="0.3">
      <c r="A6198" s="2">
        <v>42694</v>
      </c>
      <c r="B6198" s="5">
        <f>YEAR(Table1[[#This Row],[Order Date]])</f>
        <v>2016</v>
      </c>
      <c r="C6198" s="5">
        <f>MONTH(Table1[[#This Row],[Order Date]])</f>
        <v>11</v>
      </c>
      <c r="D6198" s="3" t="s">
        <v>1926</v>
      </c>
      <c r="E6198" s="3" t="s">
        <v>840</v>
      </c>
      <c r="F6198" s="3" t="s">
        <v>39</v>
      </c>
      <c r="G6198" s="3" t="s">
        <v>40</v>
      </c>
      <c r="H6198" s="3" t="s">
        <v>2628</v>
      </c>
      <c r="I6198" s="8">
        <v>944.93</v>
      </c>
      <c r="J6198" s="11">
        <v>7</v>
      </c>
      <c r="K6198" s="8">
        <v>236.23</v>
      </c>
    </row>
    <row r="6199" spans="1:11" x14ac:dyDescent="0.3">
      <c r="A6199" s="2">
        <v>42694</v>
      </c>
      <c r="B6199" s="5">
        <f>YEAR(Table1[[#This Row],[Order Date]])</f>
        <v>2016</v>
      </c>
      <c r="C6199" s="5">
        <f>MONTH(Table1[[#This Row],[Order Date]])</f>
        <v>11</v>
      </c>
      <c r="D6199" s="3" t="s">
        <v>1046</v>
      </c>
      <c r="E6199" s="3" t="s">
        <v>78</v>
      </c>
      <c r="F6199" s="3" t="s">
        <v>11</v>
      </c>
      <c r="G6199" s="3" t="s">
        <v>43</v>
      </c>
      <c r="H6199" s="3" t="s">
        <v>2587</v>
      </c>
      <c r="I6199" s="8">
        <v>19.100000000000001</v>
      </c>
      <c r="J6199" s="11">
        <v>7</v>
      </c>
      <c r="K6199" s="8">
        <v>6.68</v>
      </c>
    </row>
    <row r="6200" spans="1:11" x14ac:dyDescent="0.3">
      <c r="A6200" s="2">
        <v>42694</v>
      </c>
      <c r="B6200" s="5">
        <f>YEAR(Table1[[#This Row],[Order Date]])</f>
        <v>2016</v>
      </c>
      <c r="C6200" s="5">
        <f>MONTH(Table1[[#This Row],[Order Date]])</f>
        <v>11</v>
      </c>
      <c r="D6200" s="3" t="s">
        <v>1046</v>
      </c>
      <c r="E6200" s="3" t="s">
        <v>78</v>
      </c>
      <c r="F6200" s="3" t="s">
        <v>11</v>
      </c>
      <c r="G6200" s="3" t="s">
        <v>16</v>
      </c>
      <c r="H6200" s="3" t="s">
        <v>1432</v>
      </c>
      <c r="I6200" s="8">
        <v>18.5</v>
      </c>
      <c r="J6200" s="11">
        <v>8</v>
      </c>
      <c r="K6200" s="8">
        <v>6.24</v>
      </c>
    </row>
    <row r="6201" spans="1:11" x14ac:dyDescent="0.3">
      <c r="A6201" s="2">
        <v>42694</v>
      </c>
      <c r="B6201" s="5">
        <f>YEAR(Table1[[#This Row],[Order Date]])</f>
        <v>2016</v>
      </c>
      <c r="C6201" s="5">
        <f>MONTH(Table1[[#This Row],[Order Date]])</f>
        <v>11</v>
      </c>
      <c r="D6201" s="3" t="s">
        <v>1046</v>
      </c>
      <c r="E6201" s="3" t="s">
        <v>78</v>
      </c>
      <c r="F6201" s="3" t="s">
        <v>39</v>
      </c>
      <c r="G6201" s="3" t="s">
        <v>52</v>
      </c>
      <c r="H6201" s="3" t="s">
        <v>261</v>
      </c>
      <c r="I6201" s="8">
        <v>255.98</v>
      </c>
      <c r="J6201" s="11">
        <v>2</v>
      </c>
      <c r="K6201" s="8">
        <v>54.4</v>
      </c>
    </row>
    <row r="6202" spans="1:11" x14ac:dyDescent="0.3">
      <c r="A6202" s="2">
        <v>42694</v>
      </c>
      <c r="B6202" s="5">
        <f>YEAR(Table1[[#This Row],[Order Date]])</f>
        <v>2016</v>
      </c>
      <c r="C6202" s="5">
        <f>MONTH(Table1[[#This Row],[Order Date]])</f>
        <v>11</v>
      </c>
      <c r="D6202" s="3" t="s">
        <v>1046</v>
      </c>
      <c r="E6202" s="3" t="s">
        <v>78</v>
      </c>
      <c r="F6202" s="3" t="s">
        <v>34</v>
      </c>
      <c r="G6202" s="3" t="s">
        <v>74</v>
      </c>
      <c r="H6202" s="3" t="s">
        <v>2161</v>
      </c>
      <c r="I6202" s="8">
        <v>86.97</v>
      </c>
      <c r="J6202" s="11">
        <v>3</v>
      </c>
      <c r="K6202" s="8">
        <v>-48.7</v>
      </c>
    </row>
    <row r="6203" spans="1:11" x14ac:dyDescent="0.3">
      <c r="A6203" s="2">
        <v>42694</v>
      </c>
      <c r="B6203" s="5">
        <f>YEAR(Table1[[#This Row],[Order Date]])</f>
        <v>2016</v>
      </c>
      <c r="C6203" s="5">
        <f>MONTH(Table1[[#This Row],[Order Date]])</f>
        <v>11</v>
      </c>
      <c r="D6203" s="3" t="s">
        <v>547</v>
      </c>
      <c r="E6203" s="3" t="s">
        <v>78</v>
      </c>
      <c r="F6203" s="3" t="s">
        <v>11</v>
      </c>
      <c r="G6203" s="3" t="s">
        <v>12</v>
      </c>
      <c r="H6203" s="3" t="s">
        <v>45</v>
      </c>
      <c r="I6203" s="8">
        <v>15.7</v>
      </c>
      <c r="J6203" s="11">
        <v>3</v>
      </c>
      <c r="K6203" s="8">
        <v>5.0999999999999996</v>
      </c>
    </row>
    <row r="6204" spans="1:11" x14ac:dyDescent="0.3">
      <c r="A6204" s="2">
        <v>42694</v>
      </c>
      <c r="B6204" s="5">
        <f>YEAR(Table1[[#This Row],[Order Date]])</f>
        <v>2016</v>
      </c>
      <c r="C6204" s="5">
        <f>MONTH(Table1[[#This Row],[Order Date]])</f>
        <v>11</v>
      </c>
      <c r="D6204" s="3" t="s">
        <v>547</v>
      </c>
      <c r="E6204" s="3" t="s">
        <v>78</v>
      </c>
      <c r="F6204" s="3" t="s">
        <v>11</v>
      </c>
      <c r="G6204" s="3" t="s">
        <v>20</v>
      </c>
      <c r="H6204" s="3" t="s">
        <v>1380</v>
      </c>
      <c r="I6204" s="8">
        <v>2.63</v>
      </c>
      <c r="J6204" s="11">
        <v>2</v>
      </c>
      <c r="K6204" s="8">
        <v>-1.93</v>
      </c>
    </row>
    <row r="6205" spans="1:11" x14ac:dyDescent="0.3">
      <c r="A6205" s="2">
        <v>42694</v>
      </c>
      <c r="B6205" s="5">
        <f>YEAR(Table1[[#This Row],[Order Date]])</f>
        <v>2016</v>
      </c>
      <c r="C6205" s="5">
        <f>MONTH(Table1[[#This Row],[Order Date]])</f>
        <v>11</v>
      </c>
      <c r="D6205" s="3" t="s">
        <v>547</v>
      </c>
      <c r="E6205" s="3" t="s">
        <v>78</v>
      </c>
      <c r="F6205" s="3" t="s">
        <v>11</v>
      </c>
      <c r="G6205" s="3" t="s">
        <v>20</v>
      </c>
      <c r="H6205" s="3" t="s">
        <v>1228</v>
      </c>
      <c r="I6205" s="8">
        <v>14.43</v>
      </c>
      <c r="J6205" s="11">
        <v>3</v>
      </c>
      <c r="K6205" s="8">
        <v>-10.58</v>
      </c>
    </row>
    <row r="6206" spans="1:11" x14ac:dyDescent="0.3">
      <c r="A6206" s="2">
        <v>42694</v>
      </c>
      <c r="B6206" s="5">
        <f>YEAR(Table1[[#This Row],[Order Date]])</f>
        <v>2016</v>
      </c>
      <c r="C6206" s="5">
        <f>MONTH(Table1[[#This Row],[Order Date]])</f>
        <v>11</v>
      </c>
      <c r="D6206" s="3" t="s">
        <v>90</v>
      </c>
      <c r="E6206" s="3" t="s">
        <v>10</v>
      </c>
      <c r="F6206" s="3" t="s">
        <v>34</v>
      </c>
      <c r="G6206" s="3" t="s">
        <v>35</v>
      </c>
      <c r="H6206" s="3" t="s">
        <v>1480</v>
      </c>
      <c r="I6206" s="8">
        <v>318.43</v>
      </c>
      <c r="J6206" s="11">
        <v>5</v>
      </c>
      <c r="K6206" s="8">
        <v>-77.33</v>
      </c>
    </row>
    <row r="6207" spans="1:11" x14ac:dyDescent="0.3">
      <c r="A6207" s="2">
        <v>42694</v>
      </c>
      <c r="B6207" s="5">
        <f>YEAR(Table1[[#This Row],[Order Date]])</f>
        <v>2016</v>
      </c>
      <c r="C6207" s="5">
        <f>MONTH(Table1[[#This Row],[Order Date]])</f>
        <v>11</v>
      </c>
      <c r="D6207" s="3" t="s">
        <v>90</v>
      </c>
      <c r="E6207" s="3" t="s">
        <v>10</v>
      </c>
      <c r="F6207" s="3" t="s">
        <v>39</v>
      </c>
      <c r="G6207" s="3" t="s">
        <v>40</v>
      </c>
      <c r="H6207" s="3" t="s">
        <v>1764</v>
      </c>
      <c r="I6207" s="8">
        <v>122.92</v>
      </c>
      <c r="J6207" s="11">
        <v>7</v>
      </c>
      <c r="K6207" s="8">
        <v>46.1</v>
      </c>
    </row>
    <row r="6208" spans="1:11" x14ac:dyDescent="0.3">
      <c r="A6208" s="2">
        <v>42694</v>
      </c>
      <c r="B6208" s="5">
        <f>YEAR(Table1[[#This Row],[Order Date]])</f>
        <v>2016</v>
      </c>
      <c r="C6208" s="5">
        <f>MONTH(Table1[[#This Row],[Order Date]])</f>
        <v>11</v>
      </c>
      <c r="D6208" s="3" t="s">
        <v>90</v>
      </c>
      <c r="E6208" s="3" t="s">
        <v>10</v>
      </c>
      <c r="F6208" s="3" t="s">
        <v>34</v>
      </c>
      <c r="G6208" s="3" t="s">
        <v>47</v>
      </c>
      <c r="H6208" s="3" t="s">
        <v>281</v>
      </c>
      <c r="I6208" s="8">
        <v>7.07</v>
      </c>
      <c r="J6208" s="11">
        <v>3</v>
      </c>
      <c r="K6208" s="8">
        <v>-2.83</v>
      </c>
    </row>
    <row r="6209" spans="1:11" x14ac:dyDescent="0.3">
      <c r="A6209" s="2">
        <v>42694</v>
      </c>
      <c r="B6209" s="5">
        <f>YEAR(Table1[[#This Row],[Order Date]])</f>
        <v>2016</v>
      </c>
      <c r="C6209" s="5">
        <f>MONTH(Table1[[#This Row],[Order Date]])</f>
        <v>11</v>
      </c>
      <c r="D6209" s="3" t="s">
        <v>959</v>
      </c>
      <c r="E6209" s="3" t="s">
        <v>129</v>
      </c>
      <c r="F6209" s="3" t="s">
        <v>11</v>
      </c>
      <c r="G6209" s="3" t="s">
        <v>12</v>
      </c>
      <c r="H6209" s="3" t="s">
        <v>739</v>
      </c>
      <c r="I6209" s="8">
        <v>9.08</v>
      </c>
      <c r="J6209" s="11">
        <v>2</v>
      </c>
      <c r="K6209" s="8">
        <v>4.09</v>
      </c>
    </row>
    <row r="6210" spans="1:11" x14ac:dyDescent="0.3">
      <c r="A6210" s="2">
        <v>42694</v>
      </c>
      <c r="B6210" s="5">
        <f>YEAR(Table1[[#This Row],[Order Date]])</f>
        <v>2016</v>
      </c>
      <c r="C6210" s="5">
        <f>MONTH(Table1[[#This Row],[Order Date]])</f>
        <v>11</v>
      </c>
      <c r="D6210" s="3" t="s">
        <v>959</v>
      </c>
      <c r="E6210" s="3" t="s">
        <v>129</v>
      </c>
      <c r="F6210" s="3" t="s">
        <v>11</v>
      </c>
      <c r="G6210" s="3" t="s">
        <v>12</v>
      </c>
      <c r="H6210" s="3" t="s">
        <v>979</v>
      </c>
      <c r="I6210" s="8">
        <v>314.55</v>
      </c>
      <c r="J6210" s="11">
        <v>3</v>
      </c>
      <c r="K6210" s="8">
        <v>150.97999999999999</v>
      </c>
    </row>
    <row r="6211" spans="1:11" x14ac:dyDescent="0.3">
      <c r="A6211" s="2">
        <v>42694</v>
      </c>
      <c r="B6211" s="5">
        <f>YEAR(Table1[[#This Row],[Order Date]])</f>
        <v>2016</v>
      </c>
      <c r="C6211" s="5">
        <f>MONTH(Table1[[#This Row],[Order Date]])</f>
        <v>11</v>
      </c>
      <c r="D6211" s="3" t="s">
        <v>959</v>
      </c>
      <c r="E6211" s="3" t="s">
        <v>129</v>
      </c>
      <c r="F6211" s="3" t="s">
        <v>11</v>
      </c>
      <c r="G6211" s="3" t="s">
        <v>20</v>
      </c>
      <c r="H6211" s="3" t="s">
        <v>150</v>
      </c>
      <c r="I6211" s="8">
        <v>4.91</v>
      </c>
      <c r="J6211" s="11">
        <v>1</v>
      </c>
      <c r="K6211" s="8">
        <v>2.31</v>
      </c>
    </row>
    <row r="6212" spans="1:11" x14ac:dyDescent="0.3">
      <c r="A6212" s="2">
        <v>42694</v>
      </c>
      <c r="B6212" s="5">
        <f>YEAR(Table1[[#This Row],[Order Date]])</f>
        <v>2016</v>
      </c>
      <c r="C6212" s="5">
        <f>MONTH(Table1[[#This Row],[Order Date]])</f>
        <v>11</v>
      </c>
      <c r="D6212" s="3" t="s">
        <v>83</v>
      </c>
      <c r="E6212" s="3" t="s">
        <v>10</v>
      </c>
      <c r="F6212" s="3" t="s">
        <v>39</v>
      </c>
      <c r="G6212" s="3" t="s">
        <v>40</v>
      </c>
      <c r="H6212" s="3" t="s">
        <v>42</v>
      </c>
      <c r="I6212" s="8">
        <v>151.19</v>
      </c>
      <c r="J6212" s="11">
        <v>1</v>
      </c>
      <c r="K6212" s="8">
        <v>13.23</v>
      </c>
    </row>
    <row r="6213" spans="1:11" x14ac:dyDescent="0.3">
      <c r="A6213" s="2">
        <v>42694</v>
      </c>
      <c r="B6213" s="5">
        <f>YEAR(Table1[[#This Row],[Order Date]])</f>
        <v>2016</v>
      </c>
      <c r="C6213" s="5">
        <f>MONTH(Table1[[#This Row],[Order Date]])</f>
        <v>11</v>
      </c>
      <c r="D6213" s="3" t="s">
        <v>346</v>
      </c>
      <c r="E6213" s="3" t="s">
        <v>27</v>
      </c>
      <c r="F6213" s="3" t="s">
        <v>11</v>
      </c>
      <c r="G6213" s="3" t="s">
        <v>92</v>
      </c>
      <c r="H6213" s="3" t="s">
        <v>1050</v>
      </c>
      <c r="I6213" s="8">
        <v>39</v>
      </c>
      <c r="J6213" s="11">
        <v>12</v>
      </c>
      <c r="K6213" s="8">
        <v>11.31</v>
      </c>
    </row>
    <row r="6214" spans="1:11" x14ac:dyDescent="0.3">
      <c r="A6214" s="2">
        <v>42694</v>
      </c>
      <c r="B6214" s="5">
        <f>YEAR(Table1[[#This Row],[Order Date]])</f>
        <v>2016</v>
      </c>
      <c r="C6214" s="5">
        <f>MONTH(Table1[[#This Row],[Order Date]])</f>
        <v>11</v>
      </c>
      <c r="D6214" s="3" t="s">
        <v>1198</v>
      </c>
      <c r="E6214" s="3" t="s">
        <v>59</v>
      </c>
      <c r="F6214" s="3" t="s">
        <v>11</v>
      </c>
      <c r="G6214" s="3" t="s">
        <v>20</v>
      </c>
      <c r="H6214" s="3" t="s">
        <v>1174</v>
      </c>
      <c r="I6214" s="8">
        <v>128.4</v>
      </c>
      <c r="J6214" s="11">
        <v>3</v>
      </c>
      <c r="K6214" s="8">
        <v>62.92</v>
      </c>
    </row>
    <row r="6215" spans="1:11" x14ac:dyDescent="0.3">
      <c r="A6215" s="2">
        <v>42694</v>
      </c>
      <c r="B6215" s="5">
        <f>YEAR(Table1[[#This Row],[Order Date]])</f>
        <v>2016</v>
      </c>
      <c r="C6215" s="5">
        <f>MONTH(Table1[[#This Row],[Order Date]])</f>
        <v>11</v>
      </c>
      <c r="D6215" s="3" t="s">
        <v>1327</v>
      </c>
      <c r="E6215" s="3" t="s">
        <v>123</v>
      </c>
      <c r="F6215" s="3" t="s">
        <v>34</v>
      </c>
      <c r="G6215" s="3" t="s">
        <v>74</v>
      </c>
      <c r="H6215" s="3" t="s">
        <v>1880</v>
      </c>
      <c r="I6215" s="8">
        <v>289.57</v>
      </c>
      <c r="J6215" s="11">
        <v>2</v>
      </c>
      <c r="K6215" s="8">
        <v>10.86</v>
      </c>
    </row>
    <row r="6216" spans="1:11" x14ac:dyDescent="0.3">
      <c r="A6216" s="2">
        <v>42694</v>
      </c>
      <c r="B6216" s="5">
        <f>YEAR(Table1[[#This Row],[Order Date]])</f>
        <v>2016</v>
      </c>
      <c r="C6216" s="5">
        <f>MONTH(Table1[[#This Row],[Order Date]])</f>
        <v>11</v>
      </c>
      <c r="D6216" s="3" t="s">
        <v>1327</v>
      </c>
      <c r="E6216" s="3" t="s">
        <v>123</v>
      </c>
      <c r="F6216" s="3" t="s">
        <v>11</v>
      </c>
      <c r="G6216" s="3" t="s">
        <v>18</v>
      </c>
      <c r="H6216" s="3" t="s">
        <v>1229</v>
      </c>
      <c r="I6216" s="8">
        <v>39.72</v>
      </c>
      <c r="J6216" s="11">
        <v>5</v>
      </c>
      <c r="K6216" s="8">
        <v>4.47</v>
      </c>
    </row>
    <row r="6217" spans="1:11" x14ac:dyDescent="0.3">
      <c r="A6217" s="2">
        <v>42694</v>
      </c>
      <c r="B6217" s="5">
        <f>YEAR(Table1[[#This Row],[Order Date]])</f>
        <v>2016</v>
      </c>
      <c r="C6217" s="5">
        <f>MONTH(Table1[[#This Row],[Order Date]])</f>
        <v>11</v>
      </c>
      <c r="D6217" s="3" t="s">
        <v>1327</v>
      </c>
      <c r="E6217" s="3" t="s">
        <v>123</v>
      </c>
      <c r="F6217" s="3" t="s">
        <v>39</v>
      </c>
      <c r="G6217" s="3" t="s">
        <v>40</v>
      </c>
      <c r="H6217" s="3" t="s">
        <v>2035</v>
      </c>
      <c r="I6217" s="8">
        <v>244.77</v>
      </c>
      <c r="J6217" s="11">
        <v>4</v>
      </c>
      <c r="K6217" s="8">
        <v>24.48</v>
      </c>
    </row>
    <row r="6218" spans="1:11" x14ac:dyDescent="0.3">
      <c r="A6218" s="2">
        <v>42694</v>
      </c>
      <c r="B6218" s="5">
        <f>YEAR(Table1[[#This Row],[Order Date]])</f>
        <v>2016</v>
      </c>
      <c r="C6218" s="5">
        <f>MONTH(Table1[[#This Row],[Order Date]])</f>
        <v>11</v>
      </c>
      <c r="D6218" s="3" t="s">
        <v>2244</v>
      </c>
      <c r="E6218" s="3" t="s">
        <v>27</v>
      </c>
      <c r="F6218" s="3" t="s">
        <v>39</v>
      </c>
      <c r="G6218" s="3" t="s">
        <v>52</v>
      </c>
      <c r="H6218" s="3" t="s">
        <v>2579</v>
      </c>
      <c r="I6218" s="8">
        <v>27.88</v>
      </c>
      <c r="J6218" s="11">
        <v>2</v>
      </c>
      <c r="K6218" s="8">
        <v>3.9</v>
      </c>
    </row>
    <row r="6219" spans="1:11" x14ac:dyDescent="0.3">
      <c r="A6219" s="2">
        <v>42695</v>
      </c>
      <c r="B6219" s="5">
        <f>YEAR(Table1[[#This Row],[Order Date]])</f>
        <v>2016</v>
      </c>
      <c r="C6219" s="5">
        <f>MONTH(Table1[[#This Row],[Order Date]])</f>
        <v>11</v>
      </c>
      <c r="D6219" s="3" t="s">
        <v>2079</v>
      </c>
      <c r="E6219" s="3" t="s">
        <v>91</v>
      </c>
      <c r="F6219" s="3" t="s">
        <v>34</v>
      </c>
      <c r="G6219" s="3" t="s">
        <v>35</v>
      </c>
      <c r="H6219" s="3" t="s">
        <v>1128</v>
      </c>
      <c r="I6219" s="8">
        <v>195.14</v>
      </c>
      <c r="J6219" s="11">
        <v>4</v>
      </c>
      <c r="K6219" s="8">
        <v>-12.2</v>
      </c>
    </row>
    <row r="6220" spans="1:11" x14ac:dyDescent="0.3">
      <c r="A6220" s="2">
        <v>42695</v>
      </c>
      <c r="B6220" s="5">
        <f>YEAR(Table1[[#This Row],[Order Date]])</f>
        <v>2016</v>
      </c>
      <c r="C6220" s="5">
        <f>MONTH(Table1[[#This Row],[Order Date]])</f>
        <v>11</v>
      </c>
      <c r="D6220" s="3" t="s">
        <v>1555</v>
      </c>
      <c r="E6220" s="3" t="s">
        <v>395</v>
      </c>
      <c r="F6220" s="3" t="s">
        <v>11</v>
      </c>
      <c r="G6220" s="3" t="s">
        <v>12</v>
      </c>
      <c r="H6220" s="3" t="s">
        <v>1767</v>
      </c>
      <c r="I6220" s="8">
        <v>40.46</v>
      </c>
      <c r="J6220" s="11">
        <v>7</v>
      </c>
      <c r="K6220" s="8">
        <v>19.829999999999998</v>
      </c>
    </row>
    <row r="6221" spans="1:11" x14ac:dyDescent="0.3">
      <c r="A6221" s="2">
        <v>42695</v>
      </c>
      <c r="B6221" s="5">
        <f>YEAR(Table1[[#This Row],[Order Date]])</f>
        <v>2016</v>
      </c>
      <c r="C6221" s="5">
        <f>MONTH(Table1[[#This Row],[Order Date]])</f>
        <v>11</v>
      </c>
      <c r="D6221" s="3" t="s">
        <v>1555</v>
      </c>
      <c r="E6221" s="3" t="s">
        <v>395</v>
      </c>
      <c r="F6221" s="3" t="s">
        <v>39</v>
      </c>
      <c r="G6221" s="3" t="s">
        <v>40</v>
      </c>
      <c r="H6221" s="3" t="s">
        <v>1707</v>
      </c>
      <c r="I6221" s="8">
        <v>404.94</v>
      </c>
      <c r="J6221" s="11">
        <v>3</v>
      </c>
      <c r="K6221" s="8">
        <v>109.33</v>
      </c>
    </row>
    <row r="6222" spans="1:11" x14ac:dyDescent="0.3">
      <c r="A6222" s="2">
        <v>42695</v>
      </c>
      <c r="B6222" s="5">
        <f>YEAR(Table1[[#This Row],[Order Date]])</f>
        <v>2016</v>
      </c>
      <c r="C6222" s="5">
        <f>MONTH(Table1[[#This Row],[Order Date]])</f>
        <v>11</v>
      </c>
      <c r="D6222" s="3" t="s">
        <v>280</v>
      </c>
      <c r="E6222" s="3" t="s">
        <v>78</v>
      </c>
      <c r="F6222" s="3" t="s">
        <v>39</v>
      </c>
      <c r="G6222" s="3" t="s">
        <v>302</v>
      </c>
      <c r="H6222" s="3" t="s">
        <v>2629</v>
      </c>
      <c r="I6222" s="8">
        <v>30.35</v>
      </c>
      <c r="J6222" s="11">
        <v>7</v>
      </c>
      <c r="K6222" s="8">
        <v>-24.28</v>
      </c>
    </row>
    <row r="6223" spans="1:11" x14ac:dyDescent="0.3">
      <c r="A6223" s="2">
        <v>42695</v>
      </c>
      <c r="B6223" s="5">
        <f>YEAR(Table1[[#This Row],[Order Date]])</f>
        <v>2016</v>
      </c>
      <c r="C6223" s="5">
        <f>MONTH(Table1[[#This Row],[Order Date]])</f>
        <v>11</v>
      </c>
      <c r="D6223" s="3" t="s">
        <v>280</v>
      </c>
      <c r="E6223" s="3" t="s">
        <v>78</v>
      </c>
      <c r="F6223" s="3" t="s">
        <v>34</v>
      </c>
      <c r="G6223" s="3" t="s">
        <v>35</v>
      </c>
      <c r="H6223" s="3" t="s">
        <v>1066</v>
      </c>
      <c r="I6223" s="8">
        <v>127.55</v>
      </c>
      <c r="J6223" s="11">
        <v>3</v>
      </c>
      <c r="K6223" s="8">
        <v>-9.11</v>
      </c>
    </row>
    <row r="6224" spans="1:11" x14ac:dyDescent="0.3">
      <c r="A6224" s="2">
        <v>42695</v>
      </c>
      <c r="B6224" s="5">
        <f>YEAR(Table1[[#This Row],[Order Date]])</f>
        <v>2016</v>
      </c>
      <c r="C6224" s="5">
        <f>MONTH(Table1[[#This Row],[Order Date]])</f>
        <v>11</v>
      </c>
      <c r="D6224" s="3" t="s">
        <v>280</v>
      </c>
      <c r="E6224" s="3" t="s">
        <v>78</v>
      </c>
      <c r="F6224" s="3" t="s">
        <v>34</v>
      </c>
      <c r="G6224" s="3" t="s">
        <v>47</v>
      </c>
      <c r="H6224" s="3" t="s">
        <v>1362</v>
      </c>
      <c r="I6224" s="8">
        <v>77.95</v>
      </c>
      <c r="J6224" s="11">
        <v>3</v>
      </c>
      <c r="K6224" s="8">
        <v>15.59</v>
      </c>
    </row>
    <row r="6225" spans="1:11" x14ac:dyDescent="0.3">
      <c r="A6225" s="2">
        <v>42695</v>
      </c>
      <c r="B6225" s="5">
        <f>YEAR(Table1[[#This Row],[Order Date]])</f>
        <v>2016</v>
      </c>
      <c r="C6225" s="5">
        <f>MONTH(Table1[[#This Row],[Order Date]])</f>
        <v>11</v>
      </c>
      <c r="D6225" s="3" t="s">
        <v>983</v>
      </c>
      <c r="E6225" s="3" t="s">
        <v>15</v>
      </c>
      <c r="F6225" s="3" t="s">
        <v>11</v>
      </c>
      <c r="G6225" s="3" t="s">
        <v>12</v>
      </c>
      <c r="H6225" s="3" t="s">
        <v>2333</v>
      </c>
      <c r="I6225" s="8">
        <v>38.43</v>
      </c>
      <c r="J6225" s="11">
        <v>1</v>
      </c>
      <c r="K6225" s="8">
        <v>13.45</v>
      </c>
    </row>
    <row r="6226" spans="1:11" x14ac:dyDescent="0.3">
      <c r="A6226" s="2">
        <v>42695</v>
      </c>
      <c r="B6226" s="5">
        <f>YEAR(Table1[[#This Row],[Order Date]])</f>
        <v>2016</v>
      </c>
      <c r="C6226" s="5">
        <f>MONTH(Table1[[#This Row],[Order Date]])</f>
        <v>11</v>
      </c>
      <c r="D6226" s="3" t="s">
        <v>983</v>
      </c>
      <c r="E6226" s="3" t="s">
        <v>15</v>
      </c>
      <c r="F6226" s="3" t="s">
        <v>11</v>
      </c>
      <c r="G6226" s="3" t="s">
        <v>18</v>
      </c>
      <c r="H6226" s="3" t="s">
        <v>2092</v>
      </c>
      <c r="I6226" s="8">
        <v>21.57</v>
      </c>
      <c r="J6226" s="11">
        <v>2</v>
      </c>
      <c r="K6226" s="8">
        <v>1.62</v>
      </c>
    </row>
    <row r="6227" spans="1:11" x14ac:dyDescent="0.3">
      <c r="A6227" s="2">
        <v>42695</v>
      </c>
      <c r="B6227" s="5">
        <f>YEAR(Table1[[#This Row],[Order Date]])</f>
        <v>2016</v>
      </c>
      <c r="C6227" s="5">
        <f>MONTH(Table1[[#This Row],[Order Date]])</f>
        <v>11</v>
      </c>
      <c r="D6227" s="3" t="s">
        <v>983</v>
      </c>
      <c r="E6227" s="3" t="s">
        <v>15</v>
      </c>
      <c r="F6227" s="3" t="s">
        <v>39</v>
      </c>
      <c r="G6227" s="3" t="s">
        <v>52</v>
      </c>
      <c r="H6227" s="3" t="s">
        <v>2113</v>
      </c>
      <c r="I6227" s="8">
        <v>81.58</v>
      </c>
      <c r="J6227" s="11">
        <v>3</v>
      </c>
      <c r="K6227" s="8">
        <v>2.04</v>
      </c>
    </row>
    <row r="6228" spans="1:11" x14ac:dyDescent="0.3">
      <c r="A6228" s="2">
        <v>42695</v>
      </c>
      <c r="B6228" s="5">
        <f>YEAR(Table1[[#This Row],[Order Date]])</f>
        <v>2016</v>
      </c>
      <c r="C6228" s="5">
        <f>MONTH(Table1[[#This Row],[Order Date]])</f>
        <v>11</v>
      </c>
      <c r="D6228" s="3" t="s">
        <v>151</v>
      </c>
      <c r="E6228" s="3" t="s">
        <v>149</v>
      </c>
      <c r="F6228" s="3" t="s">
        <v>11</v>
      </c>
      <c r="G6228" s="3" t="s">
        <v>12</v>
      </c>
      <c r="H6228" s="3" t="s">
        <v>2547</v>
      </c>
      <c r="I6228" s="8">
        <v>12.96</v>
      </c>
      <c r="J6228" s="11">
        <v>2</v>
      </c>
      <c r="K6228" s="8">
        <v>6.35</v>
      </c>
    </row>
    <row r="6229" spans="1:11" x14ac:dyDescent="0.3">
      <c r="A6229" s="2">
        <v>42695</v>
      </c>
      <c r="B6229" s="5">
        <f>YEAR(Table1[[#This Row],[Order Date]])</f>
        <v>2016</v>
      </c>
      <c r="C6229" s="5">
        <f>MONTH(Table1[[#This Row],[Order Date]])</f>
        <v>11</v>
      </c>
      <c r="D6229" s="3" t="s">
        <v>1547</v>
      </c>
      <c r="E6229" s="3" t="s">
        <v>149</v>
      </c>
      <c r="F6229" s="3" t="s">
        <v>34</v>
      </c>
      <c r="G6229" s="3" t="s">
        <v>74</v>
      </c>
      <c r="H6229" s="3" t="s">
        <v>1909</v>
      </c>
      <c r="I6229" s="8">
        <v>113.57</v>
      </c>
      <c r="J6229" s="11">
        <v>2</v>
      </c>
      <c r="K6229" s="8">
        <v>12.78</v>
      </c>
    </row>
    <row r="6230" spans="1:11" x14ac:dyDescent="0.3">
      <c r="A6230" s="2">
        <v>42695</v>
      </c>
      <c r="B6230" s="5">
        <f>YEAR(Table1[[#This Row],[Order Date]])</f>
        <v>2016</v>
      </c>
      <c r="C6230" s="5">
        <f>MONTH(Table1[[#This Row],[Order Date]])</f>
        <v>11</v>
      </c>
      <c r="D6230" s="3" t="s">
        <v>1568</v>
      </c>
      <c r="E6230" s="3" t="s">
        <v>27</v>
      </c>
      <c r="F6230" s="3" t="s">
        <v>11</v>
      </c>
      <c r="G6230" s="3" t="s">
        <v>12</v>
      </c>
      <c r="H6230" s="3" t="s">
        <v>2108</v>
      </c>
      <c r="I6230" s="8">
        <v>32.4</v>
      </c>
      <c r="J6230" s="11">
        <v>5</v>
      </c>
      <c r="K6230" s="8">
        <v>15.55</v>
      </c>
    </row>
    <row r="6231" spans="1:11" x14ac:dyDescent="0.3">
      <c r="A6231" s="2">
        <v>42696</v>
      </c>
      <c r="B6231" s="5">
        <f>YEAR(Table1[[#This Row],[Order Date]])</f>
        <v>2016</v>
      </c>
      <c r="C6231" s="5">
        <f>MONTH(Table1[[#This Row],[Order Date]])</f>
        <v>11</v>
      </c>
      <c r="D6231" s="3" t="s">
        <v>2435</v>
      </c>
      <c r="E6231" s="3" t="s">
        <v>149</v>
      </c>
      <c r="F6231" s="3" t="s">
        <v>34</v>
      </c>
      <c r="G6231" s="3" t="s">
        <v>47</v>
      </c>
      <c r="H6231" s="3" t="s">
        <v>1586</v>
      </c>
      <c r="I6231" s="8">
        <v>39.880000000000003</v>
      </c>
      <c r="J6231" s="11">
        <v>2</v>
      </c>
      <c r="K6231" s="8">
        <v>11.17</v>
      </c>
    </row>
    <row r="6232" spans="1:11" x14ac:dyDescent="0.3">
      <c r="A6232" s="2">
        <v>42696</v>
      </c>
      <c r="B6232" s="5">
        <f>YEAR(Table1[[#This Row],[Order Date]])</f>
        <v>2016</v>
      </c>
      <c r="C6232" s="5">
        <f>MONTH(Table1[[#This Row],[Order Date]])</f>
        <v>11</v>
      </c>
      <c r="D6232" s="3" t="s">
        <v>2435</v>
      </c>
      <c r="E6232" s="3" t="s">
        <v>149</v>
      </c>
      <c r="F6232" s="3" t="s">
        <v>11</v>
      </c>
      <c r="G6232" s="3" t="s">
        <v>20</v>
      </c>
      <c r="H6232" s="3" t="s">
        <v>113</v>
      </c>
      <c r="I6232" s="8">
        <v>12.19</v>
      </c>
      <c r="J6232" s="11">
        <v>4</v>
      </c>
      <c r="K6232" s="8">
        <v>4.1100000000000003</v>
      </c>
    </row>
    <row r="6233" spans="1:11" x14ac:dyDescent="0.3">
      <c r="A6233" s="2">
        <v>42696</v>
      </c>
      <c r="B6233" s="5">
        <f>YEAR(Table1[[#This Row],[Order Date]])</f>
        <v>2016</v>
      </c>
      <c r="C6233" s="5">
        <f>MONTH(Table1[[#This Row],[Order Date]])</f>
        <v>11</v>
      </c>
      <c r="D6233" s="3" t="s">
        <v>2435</v>
      </c>
      <c r="E6233" s="3" t="s">
        <v>149</v>
      </c>
      <c r="F6233" s="3" t="s">
        <v>11</v>
      </c>
      <c r="G6233" s="3" t="s">
        <v>24</v>
      </c>
      <c r="H6233" s="3" t="s">
        <v>2530</v>
      </c>
      <c r="I6233" s="8">
        <v>20.82</v>
      </c>
      <c r="J6233" s="11">
        <v>3</v>
      </c>
      <c r="K6233" s="8">
        <v>7.5</v>
      </c>
    </row>
    <row r="6234" spans="1:11" x14ac:dyDescent="0.3">
      <c r="A6234" s="2">
        <v>42696</v>
      </c>
      <c r="B6234" s="5">
        <f>YEAR(Table1[[#This Row],[Order Date]])</f>
        <v>2016</v>
      </c>
      <c r="C6234" s="5">
        <f>MONTH(Table1[[#This Row],[Order Date]])</f>
        <v>11</v>
      </c>
      <c r="D6234" s="3" t="s">
        <v>437</v>
      </c>
      <c r="E6234" s="3" t="s">
        <v>110</v>
      </c>
      <c r="F6234" s="3" t="s">
        <v>11</v>
      </c>
      <c r="G6234" s="3" t="s">
        <v>20</v>
      </c>
      <c r="H6234" s="3" t="s">
        <v>469</v>
      </c>
      <c r="I6234" s="8">
        <v>49.44</v>
      </c>
      <c r="J6234" s="11">
        <v>3</v>
      </c>
      <c r="K6234" s="8">
        <v>24.23</v>
      </c>
    </row>
    <row r="6235" spans="1:11" x14ac:dyDescent="0.3">
      <c r="A6235" s="2">
        <v>42696</v>
      </c>
      <c r="B6235" s="5">
        <f>YEAR(Table1[[#This Row],[Order Date]])</f>
        <v>2016</v>
      </c>
      <c r="C6235" s="5">
        <f>MONTH(Table1[[#This Row],[Order Date]])</f>
        <v>11</v>
      </c>
      <c r="D6235" s="3" t="s">
        <v>1951</v>
      </c>
      <c r="E6235" s="3" t="s">
        <v>10</v>
      </c>
      <c r="F6235" s="3" t="s">
        <v>11</v>
      </c>
      <c r="G6235" s="3" t="s">
        <v>20</v>
      </c>
      <c r="H6235" s="3" t="s">
        <v>1280</v>
      </c>
      <c r="I6235" s="8">
        <v>6.22</v>
      </c>
      <c r="J6235" s="11">
        <v>6</v>
      </c>
      <c r="K6235" s="8">
        <v>-9.6300000000000008</v>
      </c>
    </row>
    <row r="6236" spans="1:11" x14ac:dyDescent="0.3">
      <c r="A6236" s="2">
        <v>42696</v>
      </c>
      <c r="B6236" s="5">
        <f>YEAR(Table1[[#This Row],[Order Date]])</f>
        <v>2016</v>
      </c>
      <c r="C6236" s="5">
        <f>MONTH(Table1[[#This Row],[Order Date]])</f>
        <v>11</v>
      </c>
      <c r="D6236" s="3" t="s">
        <v>1951</v>
      </c>
      <c r="E6236" s="3" t="s">
        <v>10</v>
      </c>
      <c r="F6236" s="3" t="s">
        <v>11</v>
      </c>
      <c r="G6236" s="3" t="s">
        <v>24</v>
      </c>
      <c r="H6236" s="3" t="s">
        <v>988</v>
      </c>
      <c r="I6236" s="8">
        <v>23.62</v>
      </c>
      <c r="J6236" s="11">
        <v>9</v>
      </c>
      <c r="K6236" s="8">
        <v>2.66</v>
      </c>
    </row>
    <row r="6237" spans="1:11" x14ac:dyDescent="0.3">
      <c r="A6237" s="2">
        <v>42696</v>
      </c>
      <c r="B6237" s="5">
        <f>YEAR(Table1[[#This Row],[Order Date]])</f>
        <v>2016</v>
      </c>
      <c r="C6237" s="5">
        <f>MONTH(Table1[[#This Row],[Order Date]])</f>
        <v>11</v>
      </c>
      <c r="D6237" s="3" t="s">
        <v>1951</v>
      </c>
      <c r="E6237" s="3" t="s">
        <v>10</v>
      </c>
      <c r="F6237" s="3" t="s">
        <v>39</v>
      </c>
      <c r="G6237" s="3" t="s">
        <v>52</v>
      </c>
      <c r="H6237" s="3" t="s">
        <v>1955</v>
      </c>
      <c r="I6237" s="8">
        <v>24.03</v>
      </c>
      <c r="J6237" s="11">
        <v>2</v>
      </c>
      <c r="K6237" s="8">
        <v>-0.6</v>
      </c>
    </row>
    <row r="6238" spans="1:11" x14ac:dyDescent="0.3">
      <c r="A6238" s="2">
        <v>42696</v>
      </c>
      <c r="B6238" s="5">
        <f>YEAR(Table1[[#This Row],[Order Date]])</f>
        <v>2016</v>
      </c>
      <c r="C6238" s="5">
        <f>MONTH(Table1[[#This Row],[Order Date]])</f>
        <v>11</v>
      </c>
      <c r="D6238" s="3" t="s">
        <v>1951</v>
      </c>
      <c r="E6238" s="3" t="s">
        <v>10</v>
      </c>
      <c r="F6238" s="3" t="s">
        <v>11</v>
      </c>
      <c r="G6238" s="3" t="s">
        <v>16</v>
      </c>
      <c r="H6238" s="3" t="s">
        <v>1098</v>
      </c>
      <c r="I6238" s="8">
        <v>2.09</v>
      </c>
      <c r="J6238" s="11">
        <v>1</v>
      </c>
      <c r="K6238" s="8">
        <v>0.68</v>
      </c>
    </row>
    <row r="6239" spans="1:11" x14ac:dyDescent="0.3">
      <c r="A6239" s="2">
        <v>42696</v>
      </c>
      <c r="B6239" s="5">
        <f>YEAR(Table1[[#This Row],[Order Date]])</f>
        <v>2016</v>
      </c>
      <c r="C6239" s="5">
        <f>MONTH(Table1[[#This Row],[Order Date]])</f>
        <v>11</v>
      </c>
      <c r="D6239" s="3" t="s">
        <v>1951</v>
      </c>
      <c r="E6239" s="3" t="s">
        <v>10</v>
      </c>
      <c r="F6239" s="3" t="s">
        <v>11</v>
      </c>
      <c r="G6239" s="3" t="s">
        <v>20</v>
      </c>
      <c r="H6239" s="3" t="s">
        <v>1490</v>
      </c>
      <c r="I6239" s="8">
        <v>4.49</v>
      </c>
      <c r="J6239" s="11">
        <v>6</v>
      </c>
      <c r="K6239" s="8">
        <v>-6.73</v>
      </c>
    </row>
    <row r="6240" spans="1:11" x14ac:dyDescent="0.3">
      <c r="A6240" s="2">
        <v>42696</v>
      </c>
      <c r="B6240" s="5">
        <f>YEAR(Table1[[#This Row],[Order Date]])</f>
        <v>2016</v>
      </c>
      <c r="C6240" s="5">
        <f>MONTH(Table1[[#This Row],[Order Date]])</f>
        <v>11</v>
      </c>
      <c r="D6240" s="3" t="s">
        <v>2222</v>
      </c>
      <c r="E6240" s="3" t="s">
        <v>149</v>
      </c>
      <c r="F6240" s="3" t="s">
        <v>11</v>
      </c>
      <c r="G6240" s="3" t="s">
        <v>20</v>
      </c>
      <c r="H6240" s="3" t="s">
        <v>1029</v>
      </c>
      <c r="I6240" s="8">
        <v>134.27000000000001</v>
      </c>
      <c r="J6240" s="11">
        <v>8</v>
      </c>
      <c r="K6240" s="8">
        <v>47</v>
      </c>
    </row>
    <row r="6241" spans="1:11" x14ac:dyDescent="0.3">
      <c r="A6241" s="2">
        <v>42697</v>
      </c>
      <c r="B6241" s="5">
        <f>YEAR(Table1[[#This Row],[Order Date]])</f>
        <v>2016</v>
      </c>
      <c r="C6241" s="5">
        <f>MONTH(Table1[[#This Row],[Order Date]])</f>
        <v>11</v>
      </c>
      <c r="D6241" s="3" t="s">
        <v>1483</v>
      </c>
      <c r="E6241" s="3" t="s">
        <v>23</v>
      </c>
      <c r="F6241" s="3" t="s">
        <v>11</v>
      </c>
      <c r="G6241" s="3" t="s">
        <v>43</v>
      </c>
      <c r="H6241" s="3" t="s">
        <v>1508</v>
      </c>
      <c r="I6241" s="8">
        <v>15.8</v>
      </c>
      <c r="J6241" s="11">
        <v>5</v>
      </c>
      <c r="K6241" s="8">
        <v>2.37</v>
      </c>
    </row>
    <row r="6242" spans="1:11" x14ac:dyDescent="0.3">
      <c r="A6242" s="2">
        <v>42697</v>
      </c>
      <c r="B6242" s="5">
        <f>YEAR(Table1[[#This Row],[Order Date]])</f>
        <v>2016</v>
      </c>
      <c r="C6242" s="5">
        <f>MONTH(Table1[[#This Row],[Order Date]])</f>
        <v>11</v>
      </c>
      <c r="D6242" s="3" t="s">
        <v>1483</v>
      </c>
      <c r="E6242" s="3" t="s">
        <v>23</v>
      </c>
      <c r="F6242" s="3" t="s">
        <v>34</v>
      </c>
      <c r="G6242" s="3" t="s">
        <v>47</v>
      </c>
      <c r="H6242" s="3" t="s">
        <v>1092</v>
      </c>
      <c r="I6242" s="8">
        <v>14.37</v>
      </c>
      <c r="J6242" s="11">
        <v>2</v>
      </c>
      <c r="K6242" s="8">
        <v>3.95</v>
      </c>
    </row>
    <row r="6243" spans="1:11" x14ac:dyDescent="0.3">
      <c r="A6243" s="2">
        <v>42697</v>
      </c>
      <c r="B6243" s="5">
        <f>YEAR(Table1[[#This Row],[Order Date]])</f>
        <v>2016</v>
      </c>
      <c r="C6243" s="5">
        <f>MONTH(Table1[[#This Row],[Order Date]])</f>
        <v>11</v>
      </c>
      <c r="D6243" s="3" t="s">
        <v>1483</v>
      </c>
      <c r="E6243" s="3" t="s">
        <v>23</v>
      </c>
      <c r="F6243" s="3" t="s">
        <v>34</v>
      </c>
      <c r="G6243" s="3" t="s">
        <v>47</v>
      </c>
      <c r="H6243" s="3" t="s">
        <v>2557</v>
      </c>
      <c r="I6243" s="8">
        <v>70.45</v>
      </c>
      <c r="J6243" s="11">
        <v>7</v>
      </c>
      <c r="K6243" s="8">
        <v>12.33</v>
      </c>
    </row>
    <row r="6244" spans="1:11" x14ac:dyDescent="0.3">
      <c r="A6244" s="2">
        <v>42698</v>
      </c>
      <c r="B6244" s="5">
        <f>YEAR(Table1[[#This Row],[Order Date]])</f>
        <v>2016</v>
      </c>
      <c r="C6244" s="5">
        <f>MONTH(Table1[[#This Row],[Order Date]])</f>
        <v>11</v>
      </c>
      <c r="D6244" s="3" t="s">
        <v>1099</v>
      </c>
      <c r="E6244" s="3" t="s">
        <v>23</v>
      </c>
      <c r="F6244" s="3" t="s">
        <v>11</v>
      </c>
      <c r="G6244" s="3" t="s">
        <v>43</v>
      </c>
      <c r="H6244" s="3" t="s">
        <v>2630</v>
      </c>
      <c r="I6244" s="8">
        <v>4.42</v>
      </c>
      <c r="J6244" s="11">
        <v>3</v>
      </c>
      <c r="K6244" s="8">
        <v>1.6</v>
      </c>
    </row>
    <row r="6245" spans="1:11" x14ac:dyDescent="0.3">
      <c r="A6245" s="2">
        <v>42698</v>
      </c>
      <c r="B6245" s="5">
        <f>YEAR(Table1[[#This Row],[Order Date]])</f>
        <v>2016</v>
      </c>
      <c r="C6245" s="5">
        <f>MONTH(Table1[[#This Row],[Order Date]])</f>
        <v>11</v>
      </c>
      <c r="D6245" s="3" t="s">
        <v>417</v>
      </c>
      <c r="E6245" s="3" t="s">
        <v>149</v>
      </c>
      <c r="F6245" s="3" t="s">
        <v>11</v>
      </c>
      <c r="G6245" s="3" t="s">
        <v>20</v>
      </c>
      <c r="H6245" s="3" t="s">
        <v>1257</v>
      </c>
      <c r="I6245" s="8">
        <v>17.22</v>
      </c>
      <c r="J6245" s="11">
        <v>4</v>
      </c>
      <c r="K6245" s="8">
        <v>6.03</v>
      </c>
    </row>
    <row r="6246" spans="1:11" x14ac:dyDescent="0.3">
      <c r="A6246" s="2">
        <v>42698</v>
      </c>
      <c r="B6246" s="5">
        <f>YEAR(Table1[[#This Row],[Order Date]])</f>
        <v>2016</v>
      </c>
      <c r="C6246" s="5">
        <f>MONTH(Table1[[#This Row],[Order Date]])</f>
        <v>11</v>
      </c>
      <c r="D6246" s="3" t="s">
        <v>417</v>
      </c>
      <c r="E6246" s="3" t="s">
        <v>149</v>
      </c>
      <c r="F6246" s="3" t="s">
        <v>11</v>
      </c>
      <c r="G6246" s="3" t="s">
        <v>12</v>
      </c>
      <c r="H6246" s="3" t="s">
        <v>2295</v>
      </c>
      <c r="I6246" s="8">
        <v>11.56</v>
      </c>
      <c r="J6246" s="11">
        <v>2</v>
      </c>
      <c r="K6246" s="8">
        <v>5.66</v>
      </c>
    </row>
    <row r="6247" spans="1:11" x14ac:dyDescent="0.3">
      <c r="A6247" s="2">
        <v>42698</v>
      </c>
      <c r="B6247" s="5">
        <f>YEAR(Table1[[#This Row],[Order Date]])</f>
        <v>2016</v>
      </c>
      <c r="C6247" s="5">
        <f>MONTH(Table1[[#This Row],[Order Date]])</f>
        <v>11</v>
      </c>
      <c r="D6247" s="3" t="s">
        <v>417</v>
      </c>
      <c r="E6247" s="3" t="s">
        <v>149</v>
      </c>
      <c r="F6247" s="3" t="s">
        <v>39</v>
      </c>
      <c r="G6247" s="3" t="s">
        <v>52</v>
      </c>
      <c r="H6247" s="3" t="s">
        <v>388</v>
      </c>
      <c r="I6247" s="8">
        <v>88.4</v>
      </c>
      <c r="J6247" s="11">
        <v>4</v>
      </c>
      <c r="K6247" s="8">
        <v>11.49</v>
      </c>
    </row>
    <row r="6248" spans="1:11" x14ac:dyDescent="0.3">
      <c r="A6248" s="2">
        <v>42698</v>
      </c>
      <c r="B6248" s="5">
        <f>YEAR(Table1[[#This Row],[Order Date]])</f>
        <v>2016</v>
      </c>
      <c r="C6248" s="5">
        <f>MONTH(Table1[[#This Row],[Order Date]])</f>
        <v>11</v>
      </c>
      <c r="D6248" s="3" t="s">
        <v>417</v>
      </c>
      <c r="E6248" s="3" t="s">
        <v>149</v>
      </c>
      <c r="F6248" s="3" t="s">
        <v>11</v>
      </c>
      <c r="G6248" s="3" t="s">
        <v>12</v>
      </c>
      <c r="H6248" s="3" t="s">
        <v>1365</v>
      </c>
      <c r="I6248" s="8">
        <v>6.48</v>
      </c>
      <c r="J6248" s="11">
        <v>1</v>
      </c>
      <c r="K6248" s="8">
        <v>3.11</v>
      </c>
    </row>
    <row r="6249" spans="1:11" x14ac:dyDescent="0.3">
      <c r="A6249" s="2">
        <v>42698</v>
      </c>
      <c r="B6249" s="5">
        <f>YEAR(Table1[[#This Row],[Order Date]])</f>
        <v>2016</v>
      </c>
      <c r="C6249" s="5">
        <f>MONTH(Table1[[#This Row],[Order Date]])</f>
        <v>11</v>
      </c>
      <c r="D6249" s="3" t="s">
        <v>1699</v>
      </c>
      <c r="E6249" s="3" t="s">
        <v>27</v>
      </c>
      <c r="F6249" s="3" t="s">
        <v>39</v>
      </c>
      <c r="G6249" s="3" t="s">
        <v>40</v>
      </c>
      <c r="H6249" s="3" t="s">
        <v>2050</v>
      </c>
      <c r="I6249" s="8">
        <v>33.520000000000003</v>
      </c>
      <c r="J6249" s="11">
        <v>2</v>
      </c>
      <c r="K6249" s="8">
        <v>3.35</v>
      </c>
    </row>
    <row r="6250" spans="1:11" x14ac:dyDescent="0.3">
      <c r="A6250" s="2">
        <v>42698</v>
      </c>
      <c r="B6250" s="5">
        <f>YEAR(Table1[[#This Row],[Order Date]])</f>
        <v>2016</v>
      </c>
      <c r="C6250" s="5">
        <f>MONTH(Table1[[#This Row],[Order Date]])</f>
        <v>11</v>
      </c>
      <c r="D6250" s="3" t="s">
        <v>1699</v>
      </c>
      <c r="E6250" s="3" t="s">
        <v>27</v>
      </c>
      <c r="F6250" s="3" t="s">
        <v>34</v>
      </c>
      <c r="G6250" s="3" t="s">
        <v>47</v>
      </c>
      <c r="H6250" s="3" t="s">
        <v>60</v>
      </c>
      <c r="I6250" s="8">
        <v>9.94</v>
      </c>
      <c r="J6250" s="11">
        <v>2</v>
      </c>
      <c r="K6250" s="8">
        <v>3.08</v>
      </c>
    </row>
    <row r="6251" spans="1:11" x14ac:dyDescent="0.3">
      <c r="A6251" s="2">
        <v>42698</v>
      </c>
      <c r="B6251" s="5">
        <f>YEAR(Table1[[#This Row],[Order Date]])</f>
        <v>2016</v>
      </c>
      <c r="C6251" s="5">
        <f>MONTH(Table1[[#This Row],[Order Date]])</f>
        <v>11</v>
      </c>
      <c r="D6251" s="3" t="s">
        <v>2631</v>
      </c>
      <c r="E6251" s="3" t="s">
        <v>10</v>
      </c>
      <c r="F6251" s="3" t="s">
        <v>11</v>
      </c>
      <c r="G6251" s="3" t="s">
        <v>18</v>
      </c>
      <c r="H6251" s="3" t="s">
        <v>2219</v>
      </c>
      <c r="I6251" s="8">
        <v>41.92</v>
      </c>
      <c r="J6251" s="11">
        <v>5</v>
      </c>
      <c r="K6251" s="8">
        <v>3.67</v>
      </c>
    </row>
    <row r="6252" spans="1:11" x14ac:dyDescent="0.3">
      <c r="A6252" s="2">
        <v>42698</v>
      </c>
      <c r="B6252" s="5">
        <f>YEAR(Table1[[#This Row],[Order Date]])</f>
        <v>2016</v>
      </c>
      <c r="C6252" s="5">
        <f>MONTH(Table1[[#This Row],[Order Date]])</f>
        <v>11</v>
      </c>
      <c r="D6252" s="3" t="s">
        <v>2631</v>
      </c>
      <c r="E6252" s="3" t="s">
        <v>10</v>
      </c>
      <c r="F6252" s="3" t="s">
        <v>39</v>
      </c>
      <c r="G6252" s="3" t="s">
        <v>52</v>
      </c>
      <c r="H6252" s="3" t="s">
        <v>2221</v>
      </c>
      <c r="I6252" s="8">
        <v>297.58</v>
      </c>
      <c r="J6252" s="11">
        <v>3</v>
      </c>
      <c r="K6252" s="8">
        <v>-7.44</v>
      </c>
    </row>
    <row r="6253" spans="1:11" x14ac:dyDescent="0.3">
      <c r="A6253" s="2">
        <v>42698</v>
      </c>
      <c r="B6253" s="5">
        <f>YEAR(Table1[[#This Row],[Order Date]])</f>
        <v>2016</v>
      </c>
      <c r="C6253" s="5">
        <f>MONTH(Table1[[#This Row],[Order Date]])</f>
        <v>11</v>
      </c>
      <c r="D6253" s="3" t="s">
        <v>2631</v>
      </c>
      <c r="E6253" s="3" t="s">
        <v>10</v>
      </c>
      <c r="F6253" s="3" t="s">
        <v>11</v>
      </c>
      <c r="G6253" s="3" t="s">
        <v>43</v>
      </c>
      <c r="H6253" s="3" t="s">
        <v>1133</v>
      </c>
      <c r="I6253" s="8">
        <v>4.34</v>
      </c>
      <c r="J6253" s="11">
        <v>3</v>
      </c>
      <c r="K6253" s="8">
        <v>0.87</v>
      </c>
    </row>
    <row r="6254" spans="1:11" x14ac:dyDescent="0.3">
      <c r="A6254" s="2">
        <v>42698</v>
      </c>
      <c r="B6254" s="5">
        <f>YEAR(Table1[[#This Row],[Order Date]])</f>
        <v>2016</v>
      </c>
      <c r="C6254" s="5">
        <f>MONTH(Table1[[#This Row],[Order Date]])</f>
        <v>11</v>
      </c>
      <c r="D6254" s="3" t="s">
        <v>2631</v>
      </c>
      <c r="E6254" s="3" t="s">
        <v>10</v>
      </c>
      <c r="F6254" s="3" t="s">
        <v>39</v>
      </c>
      <c r="G6254" s="3" t="s">
        <v>52</v>
      </c>
      <c r="H6254" s="3" t="s">
        <v>1428</v>
      </c>
      <c r="I6254" s="8">
        <v>94.99</v>
      </c>
      <c r="J6254" s="11">
        <v>2</v>
      </c>
      <c r="K6254" s="8">
        <v>-2.37</v>
      </c>
    </row>
    <row r="6255" spans="1:11" x14ac:dyDescent="0.3">
      <c r="A6255" s="2">
        <v>42698</v>
      </c>
      <c r="B6255" s="5">
        <f>YEAR(Table1[[#This Row],[Order Date]])</f>
        <v>2016</v>
      </c>
      <c r="C6255" s="5">
        <f>MONTH(Table1[[#This Row],[Order Date]])</f>
        <v>11</v>
      </c>
      <c r="D6255" s="3" t="s">
        <v>2631</v>
      </c>
      <c r="E6255" s="3" t="s">
        <v>10</v>
      </c>
      <c r="F6255" s="3" t="s">
        <v>11</v>
      </c>
      <c r="G6255" s="3" t="s">
        <v>12</v>
      </c>
      <c r="H6255" s="3" t="s">
        <v>1126</v>
      </c>
      <c r="I6255" s="8">
        <v>74.349999999999994</v>
      </c>
      <c r="J6255" s="11">
        <v>3</v>
      </c>
      <c r="K6255" s="8">
        <v>23.24</v>
      </c>
    </row>
    <row r="6256" spans="1:11" x14ac:dyDescent="0.3">
      <c r="A6256" s="2">
        <v>42698</v>
      </c>
      <c r="B6256" s="5">
        <f>YEAR(Table1[[#This Row],[Order Date]])</f>
        <v>2016</v>
      </c>
      <c r="C6256" s="5">
        <f>MONTH(Table1[[#This Row],[Order Date]])</f>
        <v>11</v>
      </c>
      <c r="D6256" s="3" t="s">
        <v>2631</v>
      </c>
      <c r="E6256" s="3" t="s">
        <v>10</v>
      </c>
      <c r="F6256" s="3" t="s">
        <v>11</v>
      </c>
      <c r="G6256" s="3" t="s">
        <v>24</v>
      </c>
      <c r="H6256" s="3" t="s">
        <v>885</v>
      </c>
      <c r="I6256" s="8">
        <v>14.04</v>
      </c>
      <c r="J6256" s="11">
        <v>3</v>
      </c>
      <c r="K6256" s="8">
        <v>1.58</v>
      </c>
    </row>
    <row r="6257" spans="1:11" x14ac:dyDescent="0.3">
      <c r="A6257" s="2">
        <v>42698</v>
      </c>
      <c r="B6257" s="5">
        <f>YEAR(Table1[[#This Row],[Order Date]])</f>
        <v>2016</v>
      </c>
      <c r="C6257" s="5">
        <f>MONTH(Table1[[#This Row],[Order Date]])</f>
        <v>11</v>
      </c>
      <c r="D6257" s="3" t="s">
        <v>2632</v>
      </c>
      <c r="E6257" s="3" t="s">
        <v>91</v>
      </c>
      <c r="F6257" s="3" t="s">
        <v>11</v>
      </c>
      <c r="G6257" s="3" t="s">
        <v>12</v>
      </c>
      <c r="H6257" s="3" t="s">
        <v>2546</v>
      </c>
      <c r="I6257" s="8">
        <v>24.78</v>
      </c>
      <c r="J6257" s="11">
        <v>1</v>
      </c>
      <c r="K6257" s="8">
        <v>7.75</v>
      </c>
    </row>
    <row r="6258" spans="1:11" x14ac:dyDescent="0.3">
      <c r="A6258" s="2">
        <v>42698</v>
      </c>
      <c r="B6258" s="5">
        <f>YEAR(Table1[[#This Row],[Order Date]])</f>
        <v>2016</v>
      </c>
      <c r="C6258" s="5">
        <f>MONTH(Table1[[#This Row],[Order Date]])</f>
        <v>11</v>
      </c>
      <c r="D6258" s="3" t="s">
        <v>680</v>
      </c>
      <c r="E6258" s="3" t="s">
        <v>10</v>
      </c>
      <c r="F6258" s="3" t="s">
        <v>39</v>
      </c>
      <c r="G6258" s="3" t="s">
        <v>40</v>
      </c>
      <c r="H6258" s="3" t="s">
        <v>2261</v>
      </c>
      <c r="I6258" s="8">
        <v>657.55</v>
      </c>
      <c r="J6258" s="11">
        <v>6</v>
      </c>
      <c r="K6258" s="8">
        <v>49.32</v>
      </c>
    </row>
    <row r="6259" spans="1:11" x14ac:dyDescent="0.3">
      <c r="A6259" s="2">
        <v>42698</v>
      </c>
      <c r="B6259" s="5">
        <f>YEAR(Table1[[#This Row],[Order Date]])</f>
        <v>2016</v>
      </c>
      <c r="C6259" s="5">
        <f>MONTH(Table1[[#This Row],[Order Date]])</f>
        <v>11</v>
      </c>
      <c r="D6259" s="3" t="s">
        <v>1791</v>
      </c>
      <c r="E6259" s="3" t="s">
        <v>27</v>
      </c>
      <c r="F6259" s="3" t="s">
        <v>39</v>
      </c>
      <c r="G6259" s="3" t="s">
        <v>52</v>
      </c>
      <c r="H6259" s="3" t="s">
        <v>1787</v>
      </c>
      <c r="I6259" s="8">
        <v>659.9</v>
      </c>
      <c r="J6259" s="11">
        <v>2</v>
      </c>
      <c r="K6259" s="8">
        <v>217.77</v>
      </c>
    </row>
    <row r="6260" spans="1:11" x14ac:dyDescent="0.3">
      <c r="A6260" s="2">
        <v>42698</v>
      </c>
      <c r="B6260" s="5">
        <f>YEAR(Table1[[#This Row],[Order Date]])</f>
        <v>2016</v>
      </c>
      <c r="C6260" s="5">
        <f>MONTH(Table1[[#This Row],[Order Date]])</f>
        <v>11</v>
      </c>
      <c r="D6260" s="3" t="s">
        <v>1791</v>
      </c>
      <c r="E6260" s="3" t="s">
        <v>27</v>
      </c>
      <c r="F6260" s="3" t="s">
        <v>34</v>
      </c>
      <c r="G6260" s="3" t="s">
        <v>35</v>
      </c>
      <c r="H6260" s="3" t="s">
        <v>594</v>
      </c>
      <c r="I6260" s="8">
        <v>1684.75</v>
      </c>
      <c r="J6260" s="11">
        <v>6</v>
      </c>
      <c r="K6260" s="8">
        <v>210.59</v>
      </c>
    </row>
    <row r="6261" spans="1:11" x14ac:dyDescent="0.3">
      <c r="A6261" s="2">
        <v>42698</v>
      </c>
      <c r="B6261" s="5">
        <f>YEAR(Table1[[#This Row],[Order Date]])</f>
        <v>2016</v>
      </c>
      <c r="C6261" s="5">
        <f>MONTH(Table1[[#This Row],[Order Date]])</f>
        <v>11</v>
      </c>
      <c r="D6261" s="3" t="s">
        <v>1791</v>
      </c>
      <c r="E6261" s="3" t="s">
        <v>27</v>
      </c>
      <c r="F6261" s="3" t="s">
        <v>39</v>
      </c>
      <c r="G6261" s="3" t="s">
        <v>52</v>
      </c>
      <c r="H6261" s="3" t="s">
        <v>2428</v>
      </c>
      <c r="I6261" s="8">
        <v>559.91999999999996</v>
      </c>
      <c r="J6261" s="11">
        <v>8</v>
      </c>
      <c r="K6261" s="8">
        <v>190.37</v>
      </c>
    </row>
    <row r="6262" spans="1:11" x14ac:dyDescent="0.3">
      <c r="A6262" s="2">
        <v>42698</v>
      </c>
      <c r="B6262" s="5">
        <f>YEAR(Table1[[#This Row],[Order Date]])</f>
        <v>2016</v>
      </c>
      <c r="C6262" s="5">
        <f>MONTH(Table1[[#This Row],[Order Date]])</f>
        <v>11</v>
      </c>
      <c r="D6262" s="3" t="s">
        <v>1534</v>
      </c>
      <c r="E6262" s="3" t="s">
        <v>164</v>
      </c>
      <c r="F6262" s="3" t="s">
        <v>11</v>
      </c>
      <c r="G6262" s="3" t="s">
        <v>20</v>
      </c>
      <c r="H6262" s="3" t="s">
        <v>37</v>
      </c>
      <c r="I6262" s="8">
        <v>1219.96</v>
      </c>
      <c r="J6262" s="11">
        <v>5</v>
      </c>
      <c r="K6262" s="8">
        <v>381.24</v>
      </c>
    </row>
    <row r="6263" spans="1:11" x14ac:dyDescent="0.3">
      <c r="A6263" s="2">
        <v>42698</v>
      </c>
      <c r="B6263" s="5">
        <f>YEAR(Table1[[#This Row],[Order Date]])</f>
        <v>2016</v>
      </c>
      <c r="C6263" s="5">
        <f>MONTH(Table1[[#This Row],[Order Date]])</f>
        <v>11</v>
      </c>
      <c r="D6263" s="3" t="s">
        <v>593</v>
      </c>
      <c r="E6263" s="3" t="s">
        <v>531</v>
      </c>
      <c r="F6263" s="3" t="s">
        <v>34</v>
      </c>
      <c r="G6263" s="3" t="s">
        <v>47</v>
      </c>
      <c r="H6263" s="3" t="s">
        <v>57</v>
      </c>
      <c r="I6263" s="8">
        <v>207.76</v>
      </c>
      <c r="J6263" s="11">
        <v>4</v>
      </c>
      <c r="K6263" s="8">
        <v>85.18</v>
      </c>
    </row>
    <row r="6264" spans="1:11" x14ac:dyDescent="0.3">
      <c r="A6264" s="2">
        <v>42698</v>
      </c>
      <c r="B6264" s="5">
        <f>YEAR(Table1[[#This Row],[Order Date]])</f>
        <v>2016</v>
      </c>
      <c r="C6264" s="5">
        <f>MONTH(Table1[[#This Row],[Order Date]])</f>
        <v>11</v>
      </c>
      <c r="D6264" s="3" t="s">
        <v>2222</v>
      </c>
      <c r="E6264" s="3" t="s">
        <v>78</v>
      </c>
      <c r="F6264" s="3" t="s">
        <v>11</v>
      </c>
      <c r="G6264" s="3" t="s">
        <v>63</v>
      </c>
      <c r="H6264" s="3" t="s">
        <v>65</v>
      </c>
      <c r="I6264" s="8">
        <v>40.75</v>
      </c>
      <c r="J6264" s="11">
        <v>3</v>
      </c>
      <c r="K6264" s="8">
        <v>15.28</v>
      </c>
    </row>
    <row r="6265" spans="1:11" x14ac:dyDescent="0.3">
      <c r="A6265" s="2">
        <v>42698</v>
      </c>
      <c r="B6265" s="5">
        <f>YEAR(Table1[[#This Row],[Order Date]])</f>
        <v>2016</v>
      </c>
      <c r="C6265" s="5">
        <f>MONTH(Table1[[#This Row],[Order Date]])</f>
        <v>11</v>
      </c>
      <c r="D6265" s="3" t="s">
        <v>2222</v>
      </c>
      <c r="E6265" s="3" t="s">
        <v>78</v>
      </c>
      <c r="F6265" s="3" t="s">
        <v>39</v>
      </c>
      <c r="G6265" s="3" t="s">
        <v>52</v>
      </c>
      <c r="H6265" s="3" t="s">
        <v>2464</v>
      </c>
      <c r="I6265" s="8">
        <v>139.96</v>
      </c>
      <c r="J6265" s="11">
        <v>5</v>
      </c>
      <c r="K6265" s="8">
        <v>-22.74</v>
      </c>
    </row>
    <row r="6266" spans="1:11" x14ac:dyDescent="0.3">
      <c r="A6266" s="2">
        <v>42698</v>
      </c>
      <c r="B6266" s="5">
        <f>YEAR(Table1[[#This Row],[Order Date]])</f>
        <v>2016</v>
      </c>
      <c r="C6266" s="5">
        <f>MONTH(Table1[[#This Row],[Order Date]])</f>
        <v>11</v>
      </c>
      <c r="D6266" s="3" t="s">
        <v>2496</v>
      </c>
      <c r="E6266" s="3" t="s">
        <v>164</v>
      </c>
      <c r="F6266" s="3" t="s">
        <v>11</v>
      </c>
      <c r="G6266" s="3" t="s">
        <v>200</v>
      </c>
      <c r="H6266" s="3" t="s">
        <v>2251</v>
      </c>
      <c r="I6266" s="8">
        <v>25.35</v>
      </c>
      <c r="J6266" s="11">
        <v>3</v>
      </c>
      <c r="K6266" s="8">
        <v>7.61</v>
      </c>
    </row>
    <row r="6267" spans="1:11" x14ac:dyDescent="0.3">
      <c r="A6267" s="2">
        <v>42698</v>
      </c>
      <c r="B6267" s="5">
        <f>YEAR(Table1[[#This Row],[Order Date]])</f>
        <v>2016</v>
      </c>
      <c r="C6267" s="5">
        <f>MONTH(Table1[[#This Row],[Order Date]])</f>
        <v>11</v>
      </c>
      <c r="D6267" s="3" t="s">
        <v>1672</v>
      </c>
      <c r="E6267" s="3" t="s">
        <v>164</v>
      </c>
      <c r="F6267" s="3" t="s">
        <v>34</v>
      </c>
      <c r="G6267" s="3" t="s">
        <v>47</v>
      </c>
      <c r="H6267" s="3" t="s">
        <v>2249</v>
      </c>
      <c r="I6267" s="8">
        <v>82.26</v>
      </c>
      <c r="J6267" s="11">
        <v>3</v>
      </c>
      <c r="K6267" s="8">
        <v>33.729999999999997</v>
      </c>
    </row>
    <row r="6268" spans="1:11" x14ac:dyDescent="0.3">
      <c r="A6268" s="2">
        <v>42698</v>
      </c>
      <c r="B6268" s="5">
        <f>YEAR(Table1[[#This Row],[Order Date]])</f>
        <v>2016</v>
      </c>
      <c r="C6268" s="5">
        <f>MONTH(Table1[[#This Row],[Order Date]])</f>
        <v>11</v>
      </c>
      <c r="D6268" s="3" t="s">
        <v>343</v>
      </c>
      <c r="E6268" s="3" t="s">
        <v>123</v>
      </c>
      <c r="F6268" s="3" t="s">
        <v>34</v>
      </c>
      <c r="G6268" s="3" t="s">
        <v>74</v>
      </c>
      <c r="H6268" s="3" t="s">
        <v>2633</v>
      </c>
      <c r="I6268" s="8">
        <v>339.92</v>
      </c>
      <c r="J6268" s="11">
        <v>5</v>
      </c>
      <c r="K6268" s="8">
        <v>8.5</v>
      </c>
    </row>
    <row r="6269" spans="1:11" x14ac:dyDescent="0.3">
      <c r="A6269" s="2">
        <v>42698</v>
      </c>
      <c r="B6269" s="5">
        <f>YEAR(Table1[[#This Row],[Order Date]])</f>
        <v>2016</v>
      </c>
      <c r="C6269" s="5">
        <f>MONTH(Table1[[#This Row],[Order Date]])</f>
        <v>11</v>
      </c>
      <c r="D6269" s="3" t="s">
        <v>343</v>
      </c>
      <c r="E6269" s="3" t="s">
        <v>123</v>
      </c>
      <c r="F6269" s="3" t="s">
        <v>11</v>
      </c>
      <c r="G6269" s="3" t="s">
        <v>12</v>
      </c>
      <c r="H6269" s="3" t="s">
        <v>1673</v>
      </c>
      <c r="I6269" s="8">
        <v>10.53</v>
      </c>
      <c r="J6269" s="11">
        <v>4</v>
      </c>
      <c r="K6269" s="8">
        <v>3.42</v>
      </c>
    </row>
    <row r="6270" spans="1:11" x14ac:dyDescent="0.3">
      <c r="A6270" s="2">
        <v>42698</v>
      </c>
      <c r="B6270" s="5">
        <f>YEAR(Table1[[#This Row],[Order Date]])</f>
        <v>2016</v>
      </c>
      <c r="C6270" s="5">
        <f>MONTH(Table1[[#This Row],[Order Date]])</f>
        <v>11</v>
      </c>
      <c r="D6270" s="3" t="s">
        <v>343</v>
      </c>
      <c r="E6270" s="3" t="s">
        <v>123</v>
      </c>
      <c r="F6270" s="3" t="s">
        <v>11</v>
      </c>
      <c r="G6270" s="3" t="s">
        <v>92</v>
      </c>
      <c r="H6270" s="3" t="s">
        <v>421</v>
      </c>
      <c r="I6270" s="8">
        <v>42.38</v>
      </c>
      <c r="J6270" s="11">
        <v>2</v>
      </c>
      <c r="K6270" s="8">
        <v>4.24</v>
      </c>
    </row>
    <row r="6271" spans="1:11" x14ac:dyDescent="0.3">
      <c r="A6271" s="2">
        <v>42699</v>
      </c>
      <c r="B6271" s="5">
        <f>YEAR(Table1[[#This Row],[Order Date]])</f>
        <v>2016</v>
      </c>
      <c r="C6271" s="5">
        <f>MONTH(Table1[[#This Row],[Order Date]])</f>
        <v>11</v>
      </c>
      <c r="D6271" s="3" t="s">
        <v>2013</v>
      </c>
      <c r="E6271" s="3" t="s">
        <v>123</v>
      </c>
      <c r="F6271" s="3" t="s">
        <v>11</v>
      </c>
      <c r="G6271" s="3" t="s">
        <v>12</v>
      </c>
      <c r="H6271" s="3" t="s">
        <v>2533</v>
      </c>
      <c r="I6271" s="8">
        <v>5.08</v>
      </c>
      <c r="J6271" s="11">
        <v>1</v>
      </c>
      <c r="K6271" s="8">
        <v>1.65</v>
      </c>
    </row>
    <row r="6272" spans="1:11" x14ac:dyDescent="0.3">
      <c r="A6272" s="2">
        <v>42699</v>
      </c>
      <c r="B6272" s="5">
        <f>YEAR(Table1[[#This Row],[Order Date]])</f>
        <v>2016</v>
      </c>
      <c r="C6272" s="5">
        <f>MONTH(Table1[[#This Row],[Order Date]])</f>
        <v>11</v>
      </c>
      <c r="D6272" s="3" t="s">
        <v>1457</v>
      </c>
      <c r="E6272" s="3" t="s">
        <v>177</v>
      </c>
      <c r="F6272" s="3" t="s">
        <v>11</v>
      </c>
      <c r="G6272" s="3" t="s">
        <v>18</v>
      </c>
      <c r="H6272" s="3" t="s">
        <v>1854</v>
      </c>
      <c r="I6272" s="8">
        <v>563.4</v>
      </c>
      <c r="J6272" s="11">
        <v>4</v>
      </c>
      <c r="K6272" s="8">
        <v>67.61</v>
      </c>
    </row>
    <row r="6273" spans="1:11" x14ac:dyDescent="0.3">
      <c r="A6273" s="2">
        <v>42699</v>
      </c>
      <c r="B6273" s="5">
        <f>YEAR(Table1[[#This Row],[Order Date]])</f>
        <v>2016</v>
      </c>
      <c r="C6273" s="5">
        <f>MONTH(Table1[[#This Row],[Order Date]])</f>
        <v>11</v>
      </c>
      <c r="D6273" s="3" t="s">
        <v>1457</v>
      </c>
      <c r="E6273" s="3" t="s">
        <v>177</v>
      </c>
      <c r="F6273" s="3" t="s">
        <v>39</v>
      </c>
      <c r="G6273" s="3" t="s">
        <v>302</v>
      </c>
      <c r="H6273" s="3" t="s">
        <v>2634</v>
      </c>
      <c r="I6273" s="8">
        <v>319.92</v>
      </c>
      <c r="J6273" s="11">
        <v>8</v>
      </c>
      <c r="K6273" s="8">
        <v>118.37</v>
      </c>
    </row>
    <row r="6274" spans="1:11" x14ac:dyDescent="0.3">
      <c r="A6274" s="2">
        <v>42699</v>
      </c>
      <c r="B6274" s="5">
        <f>YEAR(Table1[[#This Row],[Order Date]])</f>
        <v>2016</v>
      </c>
      <c r="C6274" s="5">
        <f>MONTH(Table1[[#This Row],[Order Date]])</f>
        <v>11</v>
      </c>
      <c r="D6274" s="3" t="s">
        <v>915</v>
      </c>
      <c r="E6274" s="3" t="s">
        <v>101</v>
      </c>
      <c r="F6274" s="3" t="s">
        <v>39</v>
      </c>
      <c r="G6274" s="3" t="s">
        <v>40</v>
      </c>
      <c r="H6274" s="3" t="s">
        <v>2290</v>
      </c>
      <c r="I6274" s="8">
        <v>59.98</v>
      </c>
      <c r="J6274" s="11">
        <v>2</v>
      </c>
      <c r="K6274" s="8">
        <v>17.989999999999998</v>
      </c>
    </row>
    <row r="6275" spans="1:11" x14ac:dyDescent="0.3">
      <c r="A6275" s="2">
        <v>42699</v>
      </c>
      <c r="B6275" s="5">
        <f>YEAR(Table1[[#This Row],[Order Date]])</f>
        <v>2016</v>
      </c>
      <c r="C6275" s="5">
        <f>MONTH(Table1[[#This Row],[Order Date]])</f>
        <v>11</v>
      </c>
      <c r="D6275" s="3" t="s">
        <v>2103</v>
      </c>
      <c r="E6275" s="3" t="s">
        <v>110</v>
      </c>
      <c r="F6275" s="3" t="s">
        <v>34</v>
      </c>
      <c r="G6275" s="3" t="s">
        <v>145</v>
      </c>
      <c r="H6275" s="3" t="s">
        <v>2066</v>
      </c>
      <c r="I6275" s="8">
        <v>1568.61</v>
      </c>
      <c r="J6275" s="11">
        <v>9</v>
      </c>
      <c r="K6275" s="8">
        <v>329.41</v>
      </c>
    </row>
    <row r="6276" spans="1:11" x14ac:dyDescent="0.3">
      <c r="A6276" s="2">
        <v>42699</v>
      </c>
      <c r="B6276" s="5">
        <f>YEAR(Table1[[#This Row],[Order Date]])</f>
        <v>2016</v>
      </c>
      <c r="C6276" s="5">
        <f>MONTH(Table1[[#This Row],[Order Date]])</f>
        <v>11</v>
      </c>
      <c r="D6276" s="3" t="s">
        <v>2103</v>
      </c>
      <c r="E6276" s="3" t="s">
        <v>110</v>
      </c>
      <c r="F6276" s="3" t="s">
        <v>11</v>
      </c>
      <c r="G6276" s="3" t="s">
        <v>20</v>
      </c>
      <c r="H6276" s="3" t="s">
        <v>2119</v>
      </c>
      <c r="I6276" s="8">
        <v>17.3</v>
      </c>
      <c r="J6276" s="11">
        <v>1</v>
      </c>
      <c r="K6276" s="8">
        <v>8.3000000000000007</v>
      </c>
    </row>
    <row r="6277" spans="1:11" x14ac:dyDescent="0.3">
      <c r="A6277" s="2">
        <v>42699</v>
      </c>
      <c r="B6277" s="5">
        <f>YEAR(Table1[[#This Row],[Order Date]])</f>
        <v>2016</v>
      </c>
      <c r="C6277" s="5">
        <f>MONTH(Table1[[#This Row],[Order Date]])</f>
        <v>11</v>
      </c>
      <c r="D6277" s="3" t="s">
        <v>2103</v>
      </c>
      <c r="E6277" s="3" t="s">
        <v>110</v>
      </c>
      <c r="F6277" s="3" t="s">
        <v>39</v>
      </c>
      <c r="G6277" s="3" t="s">
        <v>52</v>
      </c>
      <c r="H6277" s="3" t="s">
        <v>2522</v>
      </c>
      <c r="I6277" s="8">
        <v>160</v>
      </c>
      <c r="J6277" s="11">
        <v>8</v>
      </c>
      <c r="K6277" s="8">
        <v>62.4</v>
      </c>
    </row>
    <row r="6278" spans="1:11" x14ac:dyDescent="0.3">
      <c r="A6278" s="2">
        <v>42699</v>
      </c>
      <c r="B6278" s="5">
        <f>YEAR(Table1[[#This Row],[Order Date]])</f>
        <v>2016</v>
      </c>
      <c r="C6278" s="5">
        <f>MONTH(Table1[[#This Row],[Order Date]])</f>
        <v>11</v>
      </c>
      <c r="D6278" s="3" t="s">
        <v>392</v>
      </c>
      <c r="E6278" s="3" t="s">
        <v>78</v>
      </c>
      <c r="F6278" s="3" t="s">
        <v>11</v>
      </c>
      <c r="G6278" s="3" t="s">
        <v>20</v>
      </c>
      <c r="H6278" s="3" t="s">
        <v>2127</v>
      </c>
      <c r="I6278" s="8">
        <v>456.59</v>
      </c>
      <c r="J6278" s="11">
        <v>2</v>
      </c>
      <c r="K6278" s="8">
        <v>-304.39</v>
      </c>
    </row>
    <row r="6279" spans="1:11" x14ac:dyDescent="0.3">
      <c r="A6279" s="2">
        <v>42699</v>
      </c>
      <c r="B6279" s="5">
        <f>YEAR(Table1[[#This Row],[Order Date]])</f>
        <v>2016</v>
      </c>
      <c r="C6279" s="5">
        <f>MONTH(Table1[[#This Row],[Order Date]])</f>
        <v>11</v>
      </c>
      <c r="D6279" s="3" t="s">
        <v>392</v>
      </c>
      <c r="E6279" s="3" t="s">
        <v>78</v>
      </c>
      <c r="F6279" s="3" t="s">
        <v>39</v>
      </c>
      <c r="G6279" s="3" t="s">
        <v>302</v>
      </c>
      <c r="H6279" s="3" t="s">
        <v>2402</v>
      </c>
      <c r="I6279" s="8">
        <v>4499.99</v>
      </c>
      <c r="J6279" s="11">
        <v>5</v>
      </c>
      <c r="K6279" s="8">
        <v>-6599.98</v>
      </c>
    </row>
    <row r="6280" spans="1:11" x14ac:dyDescent="0.3">
      <c r="A6280" s="2">
        <v>42699</v>
      </c>
      <c r="B6280" s="5">
        <f>YEAR(Table1[[#This Row],[Order Date]])</f>
        <v>2016</v>
      </c>
      <c r="C6280" s="5">
        <f>MONTH(Table1[[#This Row],[Order Date]])</f>
        <v>11</v>
      </c>
      <c r="D6280" s="3" t="s">
        <v>392</v>
      </c>
      <c r="E6280" s="3" t="s">
        <v>78</v>
      </c>
      <c r="F6280" s="3" t="s">
        <v>39</v>
      </c>
      <c r="G6280" s="3" t="s">
        <v>52</v>
      </c>
      <c r="H6280" s="3" t="s">
        <v>2635</v>
      </c>
      <c r="I6280" s="8">
        <v>59.98</v>
      </c>
      <c r="J6280" s="11">
        <v>3</v>
      </c>
      <c r="K6280" s="8">
        <v>12</v>
      </c>
    </row>
    <row r="6281" spans="1:11" x14ac:dyDescent="0.3">
      <c r="A6281" s="2">
        <v>42699</v>
      </c>
      <c r="B6281" s="5">
        <f>YEAR(Table1[[#This Row],[Order Date]])</f>
        <v>2016</v>
      </c>
      <c r="C6281" s="5">
        <f>MONTH(Table1[[#This Row],[Order Date]])</f>
        <v>11</v>
      </c>
      <c r="D6281" s="3" t="s">
        <v>505</v>
      </c>
      <c r="E6281" s="3" t="s">
        <v>488</v>
      </c>
      <c r="F6281" s="3" t="s">
        <v>11</v>
      </c>
      <c r="G6281" s="3" t="s">
        <v>18</v>
      </c>
      <c r="H6281" s="3" t="s">
        <v>2219</v>
      </c>
      <c r="I6281" s="8">
        <v>73.36</v>
      </c>
      <c r="J6281" s="11">
        <v>7</v>
      </c>
      <c r="K6281" s="8">
        <v>19.809999999999999</v>
      </c>
    </row>
    <row r="6282" spans="1:11" x14ac:dyDescent="0.3">
      <c r="A6282" s="2">
        <v>42699</v>
      </c>
      <c r="B6282" s="5">
        <f>YEAR(Table1[[#This Row],[Order Date]])</f>
        <v>2016</v>
      </c>
      <c r="C6282" s="5">
        <f>MONTH(Table1[[#This Row],[Order Date]])</f>
        <v>11</v>
      </c>
      <c r="D6282" s="3" t="s">
        <v>935</v>
      </c>
      <c r="E6282" s="3" t="s">
        <v>27</v>
      </c>
      <c r="F6282" s="3" t="s">
        <v>34</v>
      </c>
      <c r="G6282" s="3" t="s">
        <v>35</v>
      </c>
      <c r="H6282" s="3" t="s">
        <v>862</v>
      </c>
      <c r="I6282" s="8">
        <v>194.35</v>
      </c>
      <c r="J6282" s="11">
        <v>3</v>
      </c>
      <c r="K6282" s="8">
        <v>19.440000000000001</v>
      </c>
    </row>
    <row r="6283" spans="1:11" x14ac:dyDescent="0.3">
      <c r="A6283" s="2">
        <v>42700</v>
      </c>
      <c r="B6283" s="5">
        <f>YEAR(Table1[[#This Row],[Order Date]])</f>
        <v>2016</v>
      </c>
      <c r="C6283" s="5">
        <f>MONTH(Table1[[#This Row],[Order Date]])</f>
        <v>11</v>
      </c>
      <c r="D6283" s="3" t="s">
        <v>748</v>
      </c>
      <c r="E6283" s="3" t="s">
        <v>488</v>
      </c>
      <c r="F6283" s="3" t="s">
        <v>11</v>
      </c>
      <c r="G6283" s="3" t="s">
        <v>12</v>
      </c>
      <c r="H6283" s="3" t="s">
        <v>625</v>
      </c>
      <c r="I6283" s="8">
        <v>70.98</v>
      </c>
      <c r="J6283" s="11">
        <v>7</v>
      </c>
      <c r="K6283" s="8">
        <v>34.78</v>
      </c>
    </row>
    <row r="6284" spans="1:11" x14ac:dyDescent="0.3">
      <c r="A6284" s="2">
        <v>42700</v>
      </c>
      <c r="B6284" s="5">
        <f>YEAR(Table1[[#This Row],[Order Date]])</f>
        <v>2016</v>
      </c>
      <c r="C6284" s="5">
        <f>MONTH(Table1[[#This Row],[Order Date]])</f>
        <v>11</v>
      </c>
      <c r="D6284" s="3" t="s">
        <v>748</v>
      </c>
      <c r="E6284" s="3" t="s">
        <v>488</v>
      </c>
      <c r="F6284" s="3" t="s">
        <v>11</v>
      </c>
      <c r="G6284" s="3" t="s">
        <v>20</v>
      </c>
      <c r="H6284" s="3" t="s">
        <v>162</v>
      </c>
      <c r="I6284" s="8">
        <v>91.68</v>
      </c>
      <c r="J6284" s="11">
        <v>3</v>
      </c>
      <c r="K6284" s="8">
        <v>45.84</v>
      </c>
    </row>
    <row r="6285" spans="1:11" x14ac:dyDescent="0.3">
      <c r="A6285" s="2">
        <v>42700</v>
      </c>
      <c r="B6285" s="5">
        <f>YEAR(Table1[[#This Row],[Order Date]])</f>
        <v>2016</v>
      </c>
      <c r="C6285" s="5">
        <f>MONTH(Table1[[#This Row],[Order Date]])</f>
        <v>11</v>
      </c>
      <c r="D6285" s="3" t="s">
        <v>748</v>
      </c>
      <c r="E6285" s="3" t="s">
        <v>488</v>
      </c>
      <c r="F6285" s="3" t="s">
        <v>11</v>
      </c>
      <c r="G6285" s="3" t="s">
        <v>20</v>
      </c>
      <c r="H6285" s="3" t="s">
        <v>2165</v>
      </c>
      <c r="I6285" s="8">
        <v>33.75</v>
      </c>
      <c r="J6285" s="11">
        <v>5</v>
      </c>
      <c r="K6285" s="8">
        <v>16.88</v>
      </c>
    </row>
    <row r="6286" spans="1:11" x14ac:dyDescent="0.3">
      <c r="A6286" s="2">
        <v>42700</v>
      </c>
      <c r="B6286" s="5">
        <f>YEAR(Table1[[#This Row],[Order Date]])</f>
        <v>2016</v>
      </c>
      <c r="C6286" s="5">
        <f>MONTH(Table1[[#This Row],[Order Date]])</f>
        <v>11</v>
      </c>
      <c r="D6286" s="3" t="s">
        <v>748</v>
      </c>
      <c r="E6286" s="3" t="s">
        <v>488</v>
      </c>
      <c r="F6286" s="3" t="s">
        <v>39</v>
      </c>
      <c r="G6286" s="3" t="s">
        <v>302</v>
      </c>
      <c r="H6286" s="3" t="s">
        <v>2636</v>
      </c>
      <c r="I6286" s="8">
        <v>3040</v>
      </c>
      <c r="J6286" s="11">
        <v>8</v>
      </c>
      <c r="K6286" s="8">
        <v>1459.2</v>
      </c>
    </row>
    <row r="6287" spans="1:11" x14ac:dyDescent="0.3">
      <c r="A6287" s="2">
        <v>42700</v>
      </c>
      <c r="B6287" s="5">
        <f>YEAR(Table1[[#This Row],[Order Date]])</f>
        <v>2016</v>
      </c>
      <c r="C6287" s="5">
        <f>MONTH(Table1[[#This Row],[Order Date]])</f>
        <v>11</v>
      </c>
      <c r="D6287" s="3" t="s">
        <v>1576</v>
      </c>
      <c r="E6287" s="3" t="s">
        <v>164</v>
      </c>
      <c r="F6287" s="3" t="s">
        <v>11</v>
      </c>
      <c r="G6287" s="3" t="s">
        <v>20</v>
      </c>
      <c r="H6287" s="3" t="s">
        <v>937</v>
      </c>
      <c r="I6287" s="8">
        <v>7.31</v>
      </c>
      <c r="J6287" s="11">
        <v>2</v>
      </c>
      <c r="K6287" s="8">
        <v>2.56</v>
      </c>
    </row>
    <row r="6288" spans="1:11" x14ac:dyDescent="0.3">
      <c r="A6288" s="2">
        <v>42700</v>
      </c>
      <c r="B6288" s="5">
        <f>YEAR(Table1[[#This Row],[Order Date]])</f>
        <v>2016</v>
      </c>
      <c r="C6288" s="5">
        <f>MONTH(Table1[[#This Row],[Order Date]])</f>
        <v>11</v>
      </c>
      <c r="D6288" s="3" t="s">
        <v>630</v>
      </c>
      <c r="E6288" s="3" t="s">
        <v>23</v>
      </c>
      <c r="F6288" s="3" t="s">
        <v>39</v>
      </c>
      <c r="G6288" s="3" t="s">
        <v>40</v>
      </c>
      <c r="H6288" s="3" t="s">
        <v>2143</v>
      </c>
      <c r="I6288" s="8">
        <v>494.98</v>
      </c>
      <c r="J6288" s="11">
        <v>3</v>
      </c>
      <c r="K6288" s="8">
        <v>-115.5</v>
      </c>
    </row>
    <row r="6289" spans="1:11" x14ac:dyDescent="0.3">
      <c r="A6289" s="2">
        <v>42700</v>
      </c>
      <c r="B6289" s="5">
        <f>YEAR(Table1[[#This Row],[Order Date]])</f>
        <v>2016</v>
      </c>
      <c r="C6289" s="5">
        <f>MONTH(Table1[[#This Row],[Order Date]])</f>
        <v>11</v>
      </c>
      <c r="D6289" s="3" t="s">
        <v>674</v>
      </c>
      <c r="E6289" s="3" t="s">
        <v>123</v>
      </c>
      <c r="F6289" s="3" t="s">
        <v>11</v>
      </c>
      <c r="G6289" s="3" t="s">
        <v>20</v>
      </c>
      <c r="H6289" s="3" t="s">
        <v>436</v>
      </c>
      <c r="I6289" s="8">
        <v>3.74</v>
      </c>
      <c r="J6289" s="11">
        <v>4</v>
      </c>
      <c r="K6289" s="8">
        <v>-2.62</v>
      </c>
    </row>
    <row r="6290" spans="1:11" x14ac:dyDescent="0.3">
      <c r="A6290" s="2">
        <v>42700</v>
      </c>
      <c r="B6290" s="5">
        <f>YEAR(Table1[[#This Row],[Order Date]])</f>
        <v>2016</v>
      </c>
      <c r="C6290" s="5">
        <f>MONTH(Table1[[#This Row],[Order Date]])</f>
        <v>11</v>
      </c>
      <c r="D6290" s="3" t="s">
        <v>291</v>
      </c>
      <c r="E6290" s="3" t="s">
        <v>149</v>
      </c>
      <c r="F6290" s="3" t="s">
        <v>34</v>
      </c>
      <c r="G6290" s="3" t="s">
        <v>145</v>
      </c>
      <c r="H6290" s="3" t="s">
        <v>255</v>
      </c>
      <c r="I6290" s="8">
        <v>313.18</v>
      </c>
      <c r="J6290" s="11">
        <v>2</v>
      </c>
      <c r="K6290" s="8">
        <v>-120.05</v>
      </c>
    </row>
    <row r="6291" spans="1:11" x14ac:dyDescent="0.3">
      <c r="A6291" s="2">
        <v>42700</v>
      </c>
      <c r="B6291" s="5">
        <f>YEAR(Table1[[#This Row],[Order Date]])</f>
        <v>2016</v>
      </c>
      <c r="C6291" s="5">
        <f>MONTH(Table1[[#This Row],[Order Date]])</f>
        <v>11</v>
      </c>
      <c r="D6291" s="3" t="s">
        <v>680</v>
      </c>
      <c r="E6291" s="3" t="s">
        <v>10</v>
      </c>
      <c r="F6291" s="3" t="s">
        <v>11</v>
      </c>
      <c r="G6291" s="3" t="s">
        <v>24</v>
      </c>
      <c r="H6291" s="3" t="s">
        <v>645</v>
      </c>
      <c r="I6291" s="8">
        <v>17.86</v>
      </c>
      <c r="J6291" s="11">
        <v>4</v>
      </c>
      <c r="K6291" s="8">
        <v>4.24</v>
      </c>
    </row>
    <row r="6292" spans="1:11" x14ac:dyDescent="0.3">
      <c r="A6292" s="2">
        <v>42700</v>
      </c>
      <c r="B6292" s="5">
        <f>YEAR(Table1[[#This Row],[Order Date]])</f>
        <v>2016</v>
      </c>
      <c r="C6292" s="5">
        <f>MONTH(Table1[[#This Row],[Order Date]])</f>
        <v>11</v>
      </c>
      <c r="D6292" s="3" t="s">
        <v>159</v>
      </c>
      <c r="E6292" s="3" t="s">
        <v>613</v>
      </c>
      <c r="F6292" s="3" t="s">
        <v>39</v>
      </c>
      <c r="G6292" s="3" t="s">
        <v>52</v>
      </c>
      <c r="H6292" s="3" t="s">
        <v>1718</v>
      </c>
      <c r="I6292" s="8">
        <v>59.97</v>
      </c>
      <c r="J6292" s="11">
        <v>3</v>
      </c>
      <c r="K6292" s="8">
        <v>14.99</v>
      </c>
    </row>
    <row r="6293" spans="1:11" x14ac:dyDescent="0.3">
      <c r="A6293" s="2">
        <v>42700</v>
      </c>
      <c r="B6293" s="5">
        <f>YEAR(Table1[[#This Row],[Order Date]])</f>
        <v>2016</v>
      </c>
      <c r="C6293" s="5">
        <f>MONTH(Table1[[#This Row],[Order Date]])</f>
        <v>11</v>
      </c>
      <c r="D6293" s="3" t="s">
        <v>159</v>
      </c>
      <c r="E6293" s="3" t="s">
        <v>613</v>
      </c>
      <c r="F6293" s="3" t="s">
        <v>11</v>
      </c>
      <c r="G6293" s="3" t="s">
        <v>12</v>
      </c>
      <c r="H6293" s="3" t="s">
        <v>1884</v>
      </c>
      <c r="I6293" s="8">
        <v>13.36</v>
      </c>
      <c r="J6293" s="11">
        <v>2</v>
      </c>
      <c r="K6293" s="8">
        <v>6.41</v>
      </c>
    </row>
    <row r="6294" spans="1:11" x14ac:dyDescent="0.3">
      <c r="A6294" s="2">
        <v>42700</v>
      </c>
      <c r="B6294" s="5">
        <f>YEAR(Table1[[#This Row],[Order Date]])</f>
        <v>2016</v>
      </c>
      <c r="C6294" s="5">
        <f>MONTH(Table1[[#This Row],[Order Date]])</f>
        <v>11</v>
      </c>
      <c r="D6294" s="3" t="s">
        <v>900</v>
      </c>
      <c r="E6294" s="3" t="s">
        <v>23</v>
      </c>
      <c r="F6294" s="3" t="s">
        <v>11</v>
      </c>
      <c r="G6294" s="3" t="s">
        <v>20</v>
      </c>
      <c r="H6294" s="3" t="s">
        <v>1896</v>
      </c>
      <c r="I6294" s="8">
        <v>78.760000000000005</v>
      </c>
      <c r="J6294" s="11">
        <v>9</v>
      </c>
      <c r="K6294" s="8">
        <v>-57.76</v>
      </c>
    </row>
    <row r="6295" spans="1:11" x14ac:dyDescent="0.3">
      <c r="A6295" s="2">
        <v>42700</v>
      </c>
      <c r="B6295" s="5">
        <f>YEAR(Table1[[#This Row],[Order Date]])</f>
        <v>2016</v>
      </c>
      <c r="C6295" s="5">
        <f>MONTH(Table1[[#This Row],[Order Date]])</f>
        <v>11</v>
      </c>
      <c r="D6295" s="3" t="s">
        <v>1258</v>
      </c>
      <c r="E6295" s="3" t="s">
        <v>27</v>
      </c>
      <c r="F6295" s="3" t="s">
        <v>34</v>
      </c>
      <c r="G6295" s="3" t="s">
        <v>74</v>
      </c>
      <c r="H6295" s="3" t="s">
        <v>1344</v>
      </c>
      <c r="I6295" s="8">
        <v>3406.66</v>
      </c>
      <c r="J6295" s="11">
        <v>8</v>
      </c>
      <c r="K6295" s="8">
        <v>160.31</v>
      </c>
    </row>
    <row r="6296" spans="1:11" x14ac:dyDescent="0.3">
      <c r="A6296" s="2">
        <v>42700</v>
      </c>
      <c r="B6296" s="5">
        <f>YEAR(Table1[[#This Row],[Order Date]])</f>
        <v>2016</v>
      </c>
      <c r="C6296" s="5">
        <f>MONTH(Table1[[#This Row],[Order Date]])</f>
        <v>11</v>
      </c>
      <c r="D6296" s="3" t="s">
        <v>1258</v>
      </c>
      <c r="E6296" s="3" t="s">
        <v>27</v>
      </c>
      <c r="F6296" s="3" t="s">
        <v>11</v>
      </c>
      <c r="G6296" s="3" t="s">
        <v>24</v>
      </c>
      <c r="H6296" s="3" t="s">
        <v>1815</v>
      </c>
      <c r="I6296" s="8">
        <v>37.17</v>
      </c>
      <c r="J6296" s="11">
        <v>9</v>
      </c>
      <c r="K6296" s="8">
        <v>10.41</v>
      </c>
    </row>
    <row r="6297" spans="1:11" x14ac:dyDescent="0.3">
      <c r="A6297" s="2">
        <v>42700</v>
      </c>
      <c r="B6297" s="5">
        <f>YEAR(Table1[[#This Row],[Order Date]])</f>
        <v>2016</v>
      </c>
      <c r="C6297" s="5">
        <f>MONTH(Table1[[#This Row],[Order Date]])</f>
        <v>11</v>
      </c>
      <c r="D6297" s="3" t="s">
        <v>1258</v>
      </c>
      <c r="E6297" s="3" t="s">
        <v>27</v>
      </c>
      <c r="F6297" s="3" t="s">
        <v>11</v>
      </c>
      <c r="G6297" s="3" t="s">
        <v>92</v>
      </c>
      <c r="H6297" s="3" t="s">
        <v>2621</v>
      </c>
      <c r="I6297" s="8">
        <v>64.959999999999994</v>
      </c>
      <c r="J6297" s="11">
        <v>2</v>
      </c>
      <c r="K6297" s="8">
        <v>19.489999999999998</v>
      </c>
    </row>
    <row r="6298" spans="1:11" x14ac:dyDescent="0.3">
      <c r="A6298" s="2">
        <v>42700</v>
      </c>
      <c r="B6298" s="5">
        <f>YEAR(Table1[[#This Row],[Order Date]])</f>
        <v>2016</v>
      </c>
      <c r="C6298" s="5">
        <f>MONTH(Table1[[#This Row],[Order Date]])</f>
        <v>11</v>
      </c>
      <c r="D6298" s="3" t="s">
        <v>1258</v>
      </c>
      <c r="E6298" s="3" t="s">
        <v>27</v>
      </c>
      <c r="F6298" s="3" t="s">
        <v>34</v>
      </c>
      <c r="G6298" s="3" t="s">
        <v>47</v>
      </c>
      <c r="H6298" s="3" t="s">
        <v>2036</v>
      </c>
      <c r="I6298" s="8">
        <v>595.38</v>
      </c>
      <c r="J6298" s="11">
        <v>6</v>
      </c>
      <c r="K6298" s="8">
        <v>297.69</v>
      </c>
    </row>
    <row r="6299" spans="1:11" x14ac:dyDescent="0.3">
      <c r="A6299" s="2">
        <v>42701</v>
      </c>
      <c r="B6299" s="5">
        <f>YEAR(Table1[[#This Row],[Order Date]])</f>
        <v>2016</v>
      </c>
      <c r="C6299" s="5">
        <f>MONTH(Table1[[#This Row],[Order Date]])</f>
        <v>11</v>
      </c>
      <c r="D6299" s="3" t="s">
        <v>1521</v>
      </c>
      <c r="E6299" s="3" t="s">
        <v>15</v>
      </c>
      <c r="F6299" s="3" t="s">
        <v>11</v>
      </c>
      <c r="G6299" s="3" t="s">
        <v>18</v>
      </c>
      <c r="H6299" s="3" t="s">
        <v>133</v>
      </c>
      <c r="I6299" s="8">
        <v>97.98</v>
      </c>
      <c r="J6299" s="11">
        <v>2</v>
      </c>
      <c r="K6299" s="8">
        <v>-24.5</v>
      </c>
    </row>
    <row r="6300" spans="1:11" x14ac:dyDescent="0.3">
      <c r="A6300" s="2">
        <v>42701</v>
      </c>
      <c r="B6300" s="5">
        <f>YEAR(Table1[[#This Row],[Order Date]])</f>
        <v>2016</v>
      </c>
      <c r="C6300" s="5">
        <f>MONTH(Table1[[#This Row],[Order Date]])</f>
        <v>11</v>
      </c>
      <c r="D6300" s="3" t="s">
        <v>1521</v>
      </c>
      <c r="E6300" s="3" t="s">
        <v>15</v>
      </c>
      <c r="F6300" s="3" t="s">
        <v>39</v>
      </c>
      <c r="G6300" s="3" t="s">
        <v>52</v>
      </c>
      <c r="H6300" s="3" t="s">
        <v>53</v>
      </c>
      <c r="I6300" s="8">
        <v>62.4</v>
      </c>
      <c r="J6300" s="11">
        <v>6</v>
      </c>
      <c r="K6300" s="8">
        <v>19.5</v>
      </c>
    </row>
    <row r="6301" spans="1:11" x14ac:dyDescent="0.3">
      <c r="A6301" s="2">
        <v>42701</v>
      </c>
      <c r="B6301" s="5">
        <f>YEAR(Table1[[#This Row],[Order Date]])</f>
        <v>2016</v>
      </c>
      <c r="C6301" s="5">
        <f>MONTH(Table1[[#This Row],[Order Date]])</f>
        <v>11</v>
      </c>
      <c r="D6301" s="3" t="s">
        <v>1831</v>
      </c>
      <c r="E6301" s="3" t="s">
        <v>95</v>
      </c>
      <c r="F6301" s="3" t="s">
        <v>39</v>
      </c>
      <c r="G6301" s="3" t="s">
        <v>40</v>
      </c>
      <c r="H6301" s="3" t="s">
        <v>2637</v>
      </c>
      <c r="I6301" s="8">
        <v>271.99</v>
      </c>
      <c r="J6301" s="11">
        <v>1</v>
      </c>
      <c r="K6301" s="8">
        <v>23.8</v>
      </c>
    </row>
    <row r="6302" spans="1:11" x14ac:dyDescent="0.3">
      <c r="A6302" s="2">
        <v>42701</v>
      </c>
      <c r="B6302" s="5">
        <f>YEAR(Table1[[#This Row],[Order Date]])</f>
        <v>2016</v>
      </c>
      <c r="C6302" s="5">
        <f>MONTH(Table1[[#This Row],[Order Date]])</f>
        <v>11</v>
      </c>
      <c r="D6302" s="3" t="s">
        <v>2162</v>
      </c>
      <c r="E6302" s="3" t="s">
        <v>110</v>
      </c>
      <c r="F6302" s="3" t="s">
        <v>11</v>
      </c>
      <c r="G6302" s="3" t="s">
        <v>92</v>
      </c>
      <c r="H6302" s="3" t="s">
        <v>440</v>
      </c>
      <c r="I6302" s="8">
        <v>167.29</v>
      </c>
      <c r="J6302" s="11">
        <v>6</v>
      </c>
      <c r="K6302" s="8">
        <v>29.74</v>
      </c>
    </row>
    <row r="6303" spans="1:11" x14ac:dyDescent="0.3">
      <c r="A6303" s="2">
        <v>42701</v>
      </c>
      <c r="B6303" s="5">
        <f>YEAR(Table1[[#This Row],[Order Date]])</f>
        <v>2016</v>
      </c>
      <c r="C6303" s="5">
        <f>MONTH(Table1[[#This Row],[Order Date]])</f>
        <v>11</v>
      </c>
      <c r="D6303" s="3" t="s">
        <v>883</v>
      </c>
      <c r="E6303" s="3" t="s">
        <v>1283</v>
      </c>
      <c r="F6303" s="3" t="s">
        <v>39</v>
      </c>
      <c r="G6303" s="3" t="s">
        <v>52</v>
      </c>
      <c r="H6303" s="3" t="s">
        <v>1325</v>
      </c>
      <c r="I6303" s="8">
        <v>34.950000000000003</v>
      </c>
      <c r="J6303" s="11">
        <v>5</v>
      </c>
      <c r="K6303" s="8">
        <v>15.38</v>
      </c>
    </row>
    <row r="6304" spans="1:11" x14ac:dyDescent="0.3">
      <c r="A6304" s="2">
        <v>42701</v>
      </c>
      <c r="B6304" s="5">
        <f>YEAR(Table1[[#This Row],[Order Date]])</f>
        <v>2016</v>
      </c>
      <c r="C6304" s="5">
        <f>MONTH(Table1[[#This Row],[Order Date]])</f>
        <v>11</v>
      </c>
      <c r="D6304" s="3" t="s">
        <v>883</v>
      </c>
      <c r="E6304" s="3" t="s">
        <v>1283</v>
      </c>
      <c r="F6304" s="3" t="s">
        <v>11</v>
      </c>
      <c r="G6304" s="3" t="s">
        <v>20</v>
      </c>
      <c r="H6304" s="3" t="s">
        <v>701</v>
      </c>
      <c r="I6304" s="8">
        <v>152</v>
      </c>
      <c r="J6304" s="11">
        <v>5</v>
      </c>
      <c r="K6304" s="8">
        <v>69.92</v>
      </c>
    </row>
    <row r="6305" spans="1:11" x14ac:dyDescent="0.3">
      <c r="A6305" s="2">
        <v>42701</v>
      </c>
      <c r="B6305" s="5">
        <f>YEAR(Table1[[#This Row],[Order Date]])</f>
        <v>2016</v>
      </c>
      <c r="C6305" s="5">
        <f>MONTH(Table1[[#This Row],[Order Date]])</f>
        <v>11</v>
      </c>
      <c r="D6305" s="3" t="s">
        <v>1871</v>
      </c>
      <c r="E6305" s="3" t="s">
        <v>177</v>
      </c>
      <c r="F6305" s="3" t="s">
        <v>34</v>
      </c>
      <c r="G6305" s="3" t="s">
        <v>47</v>
      </c>
      <c r="H6305" s="3" t="s">
        <v>124</v>
      </c>
      <c r="I6305" s="8">
        <v>31.56</v>
      </c>
      <c r="J6305" s="11">
        <v>3</v>
      </c>
      <c r="K6305" s="8">
        <v>10.41</v>
      </c>
    </row>
    <row r="6306" spans="1:11" x14ac:dyDescent="0.3">
      <c r="A6306" s="2">
        <v>42701</v>
      </c>
      <c r="B6306" s="5">
        <f>YEAR(Table1[[#This Row],[Order Date]])</f>
        <v>2016</v>
      </c>
      <c r="C6306" s="5">
        <f>MONTH(Table1[[#This Row],[Order Date]])</f>
        <v>11</v>
      </c>
      <c r="D6306" s="3" t="s">
        <v>722</v>
      </c>
      <c r="E6306" s="3" t="s">
        <v>123</v>
      </c>
      <c r="F6306" s="3" t="s">
        <v>39</v>
      </c>
      <c r="G6306" s="3" t="s">
        <v>40</v>
      </c>
      <c r="H6306" s="3" t="s">
        <v>1807</v>
      </c>
      <c r="I6306" s="8">
        <v>116.76</v>
      </c>
      <c r="J6306" s="11">
        <v>1</v>
      </c>
      <c r="K6306" s="8">
        <v>14.6</v>
      </c>
    </row>
    <row r="6307" spans="1:11" x14ac:dyDescent="0.3">
      <c r="A6307" s="2">
        <v>42701</v>
      </c>
      <c r="B6307" s="5">
        <f>YEAR(Table1[[#This Row],[Order Date]])</f>
        <v>2016</v>
      </c>
      <c r="C6307" s="5">
        <f>MONTH(Table1[[#This Row],[Order Date]])</f>
        <v>11</v>
      </c>
      <c r="D6307" s="3" t="s">
        <v>722</v>
      </c>
      <c r="E6307" s="3" t="s">
        <v>123</v>
      </c>
      <c r="F6307" s="3" t="s">
        <v>34</v>
      </c>
      <c r="G6307" s="3" t="s">
        <v>145</v>
      </c>
      <c r="H6307" s="3" t="s">
        <v>473</v>
      </c>
      <c r="I6307" s="8">
        <v>331.02</v>
      </c>
      <c r="J6307" s="11">
        <v>7</v>
      </c>
      <c r="K6307" s="8">
        <v>-114.35</v>
      </c>
    </row>
    <row r="6308" spans="1:11" x14ac:dyDescent="0.3">
      <c r="A6308" s="2">
        <v>42701</v>
      </c>
      <c r="B6308" s="5">
        <f>YEAR(Table1[[#This Row],[Order Date]])</f>
        <v>2016</v>
      </c>
      <c r="C6308" s="5">
        <f>MONTH(Table1[[#This Row],[Order Date]])</f>
        <v>11</v>
      </c>
      <c r="D6308" s="3" t="s">
        <v>2504</v>
      </c>
      <c r="E6308" s="3" t="s">
        <v>95</v>
      </c>
      <c r="F6308" s="3" t="s">
        <v>11</v>
      </c>
      <c r="G6308" s="3" t="s">
        <v>18</v>
      </c>
      <c r="H6308" s="3" t="s">
        <v>516</v>
      </c>
      <c r="I6308" s="8">
        <v>39.81</v>
      </c>
      <c r="J6308" s="11">
        <v>4</v>
      </c>
      <c r="K6308" s="8">
        <v>3.98</v>
      </c>
    </row>
    <row r="6309" spans="1:11" x14ac:dyDescent="0.3">
      <c r="A6309" s="2">
        <v>42701</v>
      </c>
      <c r="B6309" s="5">
        <f>YEAR(Table1[[#This Row],[Order Date]])</f>
        <v>2016</v>
      </c>
      <c r="C6309" s="5">
        <f>MONTH(Table1[[#This Row],[Order Date]])</f>
        <v>11</v>
      </c>
      <c r="D6309" s="3" t="s">
        <v>352</v>
      </c>
      <c r="E6309" s="3" t="s">
        <v>177</v>
      </c>
      <c r="F6309" s="3" t="s">
        <v>11</v>
      </c>
      <c r="G6309" s="3" t="s">
        <v>12</v>
      </c>
      <c r="H6309" s="3" t="s">
        <v>2638</v>
      </c>
      <c r="I6309" s="8">
        <v>25.92</v>
      </c>
      <c r="J6309" s="11">
        <v>4</v>
      </c>
      <c r="K6309" s="8">
        <v>12.44</v>
      </c>
    </row>
    <row r="6310" spans="1:11" x14ac:dyDescent="0.3">
      <c r="A6310" s="2">
        <v>42701</v>
      </c>
      <c r="B6310" s="5">
        <f>YEAR(Table1[[#This Row],[Order Date]])</f>
        <v>2016</v>
      </c>
      <c r="C6310" s="5">
        <f>MONTH(Table1[[#This Row],[Order Date]])</f>
        <v>11</v>
      </c>
      <c r="D6310" s="3" t="s">
        <v>352</v>
      </c>
      <c r="E6310" s="3" t="s">
        <v>177</v>
      </c>
      <c r="F6310" s="3" t="s">
        <v>11</v>
      </c>
      <c r="G6310" s="3" t="s">
        <v>24</v>
      </c>
      <c r="H6310" s="3" t="s">
        <v>1006</v>
      </c>
      <c r="I6310" s="8">
        <v>34.65</v>
      </c>
      <c r="J6310" s="11">
        <v>3</v>
      </c>
      <c r="K6310" s="8">
        <v>9.6999999999999993</v>
      </c>
    </row>
    <row r="6311" spans="1:11" x14ac:dyDescent="0.3">
      <c r="A6311" s="2">
        <v>42701</v>
      </c>
      <c r="B6311" s="5">
        <f>YEAR(Table1[[#This Row],[Order Date]])</f>
        <v>2016</v>
      </c>
      <c r="C6311" s="5">
        <f>MONTH(Table1[[#This Row],[Order Date]])</f>
        <v>11</v>
      </c>
      <c r="D6311" s="3" t="s">
        <v>352</v>
      </c>
      <c r="E6311" s="3" t="s">
        <v>177</v>
      </c>
      <c r="F6311" s="3" t="s">
        <v>11</v>
      </c>
      <c r="G6311" s="3" t="s">
        <v>12</v>
      </c>
      <c r="H6311" s="3" t="s">
        <v>491</v>
      </c>
      <c r="I6311" s="8">
        <v>204.95</v>
      </c>
      <c r="J6311" s="11">
        <v>5</v>
      </c>
      <c r="K6311" s="8">
        <v>100.43</v>
      </c>
    </row>
    <row r="6312" spans="1:11" x14ac:dyDescent="0.3">
      <c r="A6312" s="2">
        <v>42701</v>
      </c>
      <c r="B6312" s="5">
        <f>YEAR(Table1[[#This Row],[Order Date]])</f>
        <v>2016</v>
      </c>
      <c r="C6312" s="5">
        <f>MONTH(Table1[[#This Row],[Order Date]])</f>
        <v>11</v>
      </c>
      <c r="D6312" s="3" t="s">
        <v>352</v>
      </c>
      <c r="E6312" s="3" t="s">
        <v>177</v>
      </c>
      <c r="F6312" s="3" t="s">
        <v>11</v>
      </c>
      <c r="G6312" s="3" t="s">
        <v>20</v>
      </c>
      <c r="H6312" s="3" t="s">
        <v>744</v>
      </c>
      <c r="I6312" s="8">
        <v>79.95</v>
      </c>
      <c r="J6312" s="11">
        <v>5</v>
      </c>
      <c r="K6312" s="8">
        <v>38.380000000000003</v>
      </c>
    </row>
    <row r="6313" spans="1:11" x14ac:dyDescent="0.3">
      <c r="A6313" s="2">
        <v>42702</v>
      </c>
      <c r="B6313" s="5">
        <f>YEAR(Table1[[#This Row],[Order Date]])</f>
        <v>2016</v>
      </c>
      <c r="C6313" s="5">
        <f>MONTH(Table1[[#This Row],[Order Date]])</f>
        <v>11</v>
      </c>
      <c r="D6313" s="3" t="s">
        <v>2639</v>
      </c>
      <c r="E6313" s="3" t="s">
        <v>613</v>
      </c>
      <c r="F6313" s="3" t="s">
        <v>11</v>
      </c>
      <c r="G6313" s="3" t="s">
        <v>20</v>
      </c>
      <c r="H6313" s="3" t="s">
        <v>1302</v>
      </c>
      <c r="I6313" s="8">
        <v>7.16</v>
      </c>
      <c r="J6313" s="11">
        <v>2</v>
      </c>
      <c r="K6313" s="8">
        <v>3.44</v>
      </c>
    </row>
    <row r="6314" spans="1:11" x14ac:dyDescent="0.3">
      <c r="A6314" s="2">
        <v>42702</v>
      </c>
      <c r="B6314" s="5">
        <f>YEAR(Table1[[#This Row],[Order Date]])</f>
        <v>2016</v>
      </c>
      <c r="C6314" s="5">
        <f>MONTH(Table1[[#This Row],[Order Date]])</f>
        <v>11</v>
      </c>
      <c r="D6314" s="3" t="s">
        <v>54</v>
      </c>
      <c r="E6314" s="3" t="s">
        <v>123</v>
      </c>
      <c r="F6314" s="3" t="s">
        <v>11</v>
      </c>
      <c r="G6314" s="3" t="s">
        <v>20</v>
      </c>
      <c r="H6314" s="3" t="s">
        <v>555</v>
      </c>
      <c r="I6314" s="8">
        <v>7.43</v>
      </c>
      <c r="J6314" s="11">
        <v>6</v>
      </c>
      <c r="K6314" s="8">
        <v>-5.7</v>
      </c>
    </row>
    <row r="6315" spans="1:11" x14ac:dyDescent="0.3">
      <c r="A6315" s="2">
        <v>42702</v>
      </c>
      <c r="B6315" s="5">
        <f>YEAR(Table1[[#This Row],[Order Date]])</f>
        <v>2016</v>
      </c>
      <c r="C6315" s="5">
        <f>MONTH(Table1[[#This Row],[Order Date]])</f>
        <v>11</v>
      </c>
      <c r="D6315" s="3" t="s">
        <v>684</v>
      </c>
      <c r="E6315" s="3" t="s">
        <v>30</v>
      </c>
      <c r="F6315" s="3" t="s">
        <v>34</v>
      </c>
      <c r="G6315" s="3" t="s">
        <v>35</v>
      </c>
      <c r="H6315" s="3" t="s">
        <v>265</v>
      </c>
      <c r="I6315" s="8">
        <v>182.67</v>
      </c>
      <c r="J6315" s="11">
        <v>3</v>
      </c>
      <c r="K6315" s="8">
        <v>52.97</v>
      </c>
    </row>
    <row r="6316" spans="1:11" x14ac:dyDescent="0.3">
      <c r="A6316" s="2">
        <v>42702</v>
      </c>
      <c r="B6316" s="5">
        <f>YEAR(Table1[[#This Row],[Order Date]])</f>
        <v>2016</v>
      </c>
      <c r="C6316" s="5">
        <f>MONTH(Table1[[#This Row],[Order Date]])</f>
        <v>11</v>
      </c>
      <c r="D6316" s="3" t="s">
        <v>684</v>
      </c>
      <c r="E6316" s="3" t="s">
        <v>30</v>
      </c>
      <c r="F6316" s="3" t="s">
        <v>39</v>
      </c>
      <c r="G6316" s="3" t="s">
        <v>52</v>
      </c>
      <c r="H6316" s="3" t="s">
        <v>477</v>
      </c>
      <c r="I6316" s="8">
        <v>101.7</v>
      </c>
      <c r="J6316" s="11">
        <v>6</v>
      </c>
      <c r="K6316" s="8">
        <v>6.1</v>
      </c>
    </row>
    <row r="6317" spans="1:11" x14ac:dyDescent="0.3">
      <c r="A6317" s="2">
        <v>42702</v>
      </c>
      <c r="B6317" s="5">
        <f>YEAR(Table1[[#This Row],[Order Date]])</f>
        <v>2016</v>
      </c>
      <c r="C6317" s="5">
        <f>MONTH(Table1[[#This Row],[Order Date]])</f>
        <v>11</v>
      </c>
      <c r="D6317" s="3" t="s">
        <v>684</v>
      </c>
      <c r="E6317" s="3" t="s">
        <v>30</v>
      </c>
      <c r="F6317" s="3" t="s">
        <v>11</v>
      </c>
      <c r="G6317" s="3" t="s">
        <v>18</v>
      </c>
      <c r="H6317" s="3" t="s">
        <v>1110</v>
      </c>
      <c r="I6317" s="8">
        <v>1126.02</v>
      </c>
      <c r="J6317" s="11">
        <v>3</v>
      </c>
      <c r="K6317" s="8">
        <v>56.3</v>
      </c>
    </row>
    <row r="6318" spans="1:11" x14ac:dyDescent="0.3">
      <c r="A6318" s="2">
        <v>42702</v>
      </c>
      <c r="B6318" s="5">
        <f>YEAR(Table1[[#This Row],[Order Date]])</f>
        <v>2016</v>
      </c>
      <c r="C6318" s="5">
        <f>MONTH(Table1[[#This Row],[Order Date]])</f>
        <v>11</v>
      </c>
      <c r="D6318" s="3" t="s">
        <v>684</v>
      </c>
      <c r="E6318" s="3" t="s">
        <v>30</v>
      </c>
      <c r="F6318" s="3" t="s">
        <v>11</v>
      </c>
      <c r="G6318" s="3" t="s">
        <v>18</v>
      </c>
      <c r="H6318" s="3" t="s">
        <v>1498</v>
      </c>
      <c r="I6318" s="8">
        <v>1263.3</v>
      </c>
      <c r="J6318" s="11">
        <v>6</v>
      </c>
      <c r="K6318" s="8">
        <v>315.83</v>
      </c>
    </row>
    <row r="6319" spans="1:11" x14ac:dyDescent="0.3">
      <c r="A6319" s="2">
        <v>42702</v>
      </c>
      <c r="B6319" s="5">
        <f>YEAR(Table1[[#This Row],[Order Date]])</f>
        <v>2016</v>
      </c>
      <c r="C6319" s="5">
        <f>MONTH(Table1[[#This Row],[Order Date]])</f>
        <v>11</v>
      </c>
      <c r="D6319" s="3" t="s">
        <v>589</v>
      </c>
      <c r="E6319" s="3" t="s">
        <v>23</v>
      </c>
      <c r="F6319" s="3" t="s">
        <v>39</v>
      </c>
      <c r="G6319" s="3" t="s">
        <v>40</v>
      </c>
      <c r="H6319" s="3" t="s">
        <v>42</v>
      </c>
      <c r="I6319" s="8">
        <v>340.18</v>
      </c>
      <c r="J6319" s="11">
        <v>3</v>
      </c>
      <c r="K6319" s="8">
        <v>-73.709999999999994</v>
      </c>
    </row>
    <row r="6320" spans="1:11" x14ac:dyDescent="0.3">
      <c r="A6320" s="2">
        <v>42702</v>
      </c>
      <c r="B6320" s="5">
        <f>YEAR(Table1[[#This Row],[Order Date]])</f>
        <v>2016</v>
      </c>
      <c r="C6320" s="5">
        <f>MONTH(Table1[[#This Row],[Order Date]])</f>
        <v>11</v>
      </c>
      <c r="D6320" s="3" t="s">
        <v>589</v>
      </c>
      <c r="E6320" s="3" t="s">
        <v>23</v>
      </c>
      <c r="F6320" s="3" t="s">
        <v>11</v>
      </c>
      <c r="G6320" s="3" t="s">
        <v>43</v>
      </c>
      <c r="H6320" s="3" t="s">
        <v>2553</v>
      </c>
      <c r="I6320" s="8">
        <v>12.67</v>
      </c>
      <c r="J6320" s="11">
        <v>8</v>
      </c>
      <c r="K6320" s="8">
        <v>2.69</v>
      </c>
    </row>
    <row r="6321" spans="1:11" x14ac:dyDescent="0.3">
      <c r="A6321" s="2">
        <v>42702</v>
      </c>
      <c r="B6321" s="5">
        <f>YEAR(Table1[[#This Row],[Order Date]])</f>
        <v>2016</v>
      </c>
      <c r="C6321" s="5">
        <f>MONTH(Table1[[#This Row],[Order Date]])</f>
        <v>11</v>
      </c>
      <c r="D6321" s="3" t="s">
        <v>589</v>
      </c>
      <c r="E6321" s="3" t="s">
        <v>23</v>
      </c>
      <c r="F6321" s="3" t="s">
        <v>11</v>
      </c>
      <c r="G6321" s="3" t="s">
        <v>20</v>
      </c>
      <c r="H6321" s="3" t="s">
        <v>2226</v>
      </c>
      <c r="I6321" s="8">
        <v>6.89</v>
      </c>
      <c r="J6321" s="11">
        <v>2</v>
      </c>
      <c r="K6321" s="8">
        <v>-5.05</v>
      </c>
    </row>
    <row r="6322" spans="1:11" x14ac:dyDescent="0.3">
      <c r="A6322" s="2">
        <v>42702</v>
      </c>
      <c r="B6322" s="5">
        <f>YEAR(Table1[[#This Row],[Order Date]])</f>
        <v>2016</v>
      </c>
      <c r="C6322" s="5">
        <f>MONTH(Table1[[#This Row],[Order Date]])</f>
        <v>11</v>
      </c>
      <c r="D6322" s="3" t="s">
        <v>589</v>
      </c>
      <c r="E6322" s="3" t="s">
        <v>23</v>
      </c>
      <c r="F6322" s="3" t="s">
        <v>11</v>
      </c>
      <c r="G6322" s="3" t="s">
        <v>18</v>
      </c>
      <c r="H6322" s="3" t="s">
        <v>356</v>
      </c>
      <c r="I6322" s="8">
        <v>32.54</v>
      </c>
      <c r="J6322" s="11">
        <v>2</v>
      </c>
      <c r="K6322" s="8">
        <v>-7.73</v>
      </c>
    </row>
    <row r="6323" spans="1:11" x14ac:dyDescent="0.3">
      <c r="A6323" s="2">
        <v>42702</v>
      </c>
      <c r="B6323" s="5">
        <f>YEAR(Table1[[#This Row],[Order Date]])</f>
        <v>2016</v>
      </c>
      <c r="C6323" s="5">
        <f>MONTH(Table1[[#This Row],[Order Date]])</f>
        <v>11</v>
      </c>
      <c r="D6323" s="3" t="s">
        <v>589</v>
      </c>
      <c r="E6323" s="3" t="s">
        <v>23</v>
      </c>
      <c r="F6323" s="3" t="s">
        <v>34</v>
      </c>
      <c r="G6323" s="3" t="s">
        <v>35</v>
      </c>
      <c r="H6323" s="3" t="s">
        <v>793</v>
      </c>
      <c r="I6323" s="8">
        <v>347.8</v>
      </c>
      <c r="J6323" s="11">
        <v>7</v>
      </c>
      <c r="K6323" s="8">
        <v>-24.84</v>
      </c>
    </row>
    <row r="6324" spans="1:11" x14ac:dyDescent="0.3">
      <c r="A6324" s="2">
        <v>42703</v>
      </c>
      <c r="B6324" s="5">
        <f>YEAR(Table1[[#This Row],[Order Date]])</f>
        <v>2016</v>
      </c>
      <c r="C6324" s="5">
        <f>MONTH(Table1[[#This Row],[Order Date]])</f>
        <v>11</v>
      </c>
      <c r="D6324" s="3" t="s">
        <v>1009</v>
      </c>
      <c r="E6324" s="3" t="s">
        <v>10</v>
      </c>
      <c r="F6324" s="3" t="s">
        <v>39</v>
      </c>
      <c r="G6324" s="3" t="s">
        <v>52</v>
      </c>
      <c r="H6324" s="3" t="s">
        <v>1573</v>
      </c>
      <c r="I6324" s="8">
        <v>58.42</v>
      </c>
      <c r="J6324" s="11">
        <v>2</v>
      </c>
      <c r="K6324" s="8">
        <v>16.79</v>
      </c>
    </row>
    <row r="6325" spans="1:11" x14ac:dyDescent="0.3">
      <c r="A6325" s="2">
        <v>42703</v>
      </c>
      <c r="B6325" s="5">
        <f>YEAR(Table1[[#This Row],[Order Date]])</f>
        <v>2016</v>
      </c>
      <c r="C6325" s="5">
        <f>MONTH(Table1[[#This Row],[Order Date]])</f>
        <v>11</v>
      </c>
      <c r="D6325" s="3" t="s">
        <v>398</v>
      </c>
      <c r="E6325" s="3" t="s">
        <v>15</v>
      </c>
      <c r="F6325" s="3" t="s">
        <v>34</v>
      </c>
      <c r="G6325" s="3" t="s">
        <v>47</v>
      </c>
      <c r="H6325" s="3" t="s">
        <v>2574</v>
      </c>
      <c r="I6325" s="8">
        <v>242.18</v>
      </c>
      <c r="J6325" s="11">
        <v>4</v>
      </c>
      <c r="K6325" s="8">
        <v>-302.72000000000003</v>
      </c>
    </row>
    <row r="6326" spans="1:11" x14ac:dyDescent="0.3">
      <c r="A6326" s="2">
        <v>42704</v>
      </c>
      <c r="B6326" s="5">
        <f>YEAR(Table1[[#This Row],[Order Date]])</f>
        <v>2016</v>
      </c>
      <c r="C6326" s="5">
        <f>MONTH(Table1[[#This Row],[Order Date]])</f>
        <v>11</v>
      </c>
      <c r="D6326" s="3" t="s">
        <v>1968</v>
      </c>
      <c r="E6326" s="3" t="s">
        <v>245</v>
      </c>
      <c r="F6326" s="3" t="s">
        <v>39</v>
      </c>
      <c r="G6326" s="3" t="s">
        <v>40</v>
      </c>
      <c r="H6326" s="3" t="s">
        <v>163</v>
      </c>
      <c r="I6326" s="8">
        <v>36.19</v>
      </c>
      <c r="J6326" s="11">
        <v>1</v>
      </c>
      <c r="K6326" s="8">
        <v>2.71</v>
      </c>
    </row>
    <row r="6327" spans="1:11" x14ac:dyDescent="0.3">
      <c r="A6327" s="2">
        <v>42704</v>
      </c>
      <c r="B6327" s="5">
        <f>YEAR(Table1[[#This Row],[Order Date]])</f>
        <v>2016</v>
      </c>
      <c r="C6327" s="5">
        <f>MONTH(Table1[[#This Row],[Order Date]])</f>
        <v>11</v>
      </c>
      <c r="D6327" s="3" t="s">
        <v>675</v>
      </c>
      <c r="E6327" s="3" t="s">
        <v>110</v>
      </c>
      <c r="F6327" s="3" t="s">
        <v>11</v>
      </c>
      <c r="G6327" s="3" t="s">
        <v>12</v>
      </c>
      <c r="H6327" s="3" t="s">
        <v>135</v>
      </c>
      <c r="I6327" s="8">
        <v>33.36</v>
      </c>
      <c r="J6327" s="11">
        <v>4</v>
      </c>
      <c r="K6327" s="8">
        <v>16.68</v>
      </c>
    </row>
    <row r="6328" spans="1:11" x14ac:dyDescent="0.3">
      <c r="A6328" s="2">
        <v>42704</v>
      </c>
      <c r="B6328" s="5">
        <f>YEAR(Table1[[#This Row],[Order Date]])</f>
        <v>2016</v>
      </c>
      <c r="C6328" s="5">
        <f>MONTH(Table1[[#This Row],[Order Date]])</f>
        <v>11</v>
      </c>
      <c r="D6328" s="3" t="s">
        <v>675</v>
      </c>
      <c r="E6328" s="3" t="s">
        <v>110</v>
      </c>
      <c r="F6328" s="3" t="s">
        <v>11</v>
      </c>
      <c r="G6328" s="3" t="s">
        <v>12</v>
      </c>
      <c r="H6328" s="3" t="s">
        <v>2387</v>
      </c>
      <c r="I6328" s="8">
        <v>13.76</v>
      </c>
      <c r="J6328" s="11">
        <v>2</v>
      </c>
      <c r="K6328" s="8">
        <v>6.33</v>
      </c>
    </row>
    <row r="6329" spans="1:11" x14ac:dyDescent="0.3">
      <c r="A6329" s="2">
        <v>42704</v>
      </c>
      <c r="B6329" s="5">
        <f>YEAR(Table1[[#This Row],[Order Date]])</f>
        <v>2016</v>
      </c>
      <c r="C6329" s="5">
        <f>MONTH(Table1[[#This Row],[Order Date]])</f>
        <v>11</v>
      </c>
      <c r="D6329" s="3" t="s">
        <v>675</v>
      </c>
      <c r="E6329" s="3" t="s">
        <v>110</v>
      </c>
      <c r="F6329" s="3" t="s">
        <v>11</v>
      </c>
      <c r="G6329" s="3" t="s">
        <v>18</v>
      </c>
      <c r="H6329" s="3" t="s">
        <v>257</v>
      </c>
      <c r="I6329" s="8">
        <v>496.86</v>
      </c>
      <c r="J6329" s="11">
        <v>7</v>
      </c>
      <c r="K6329" s="8">
        <v>24.84</v>
      </c>
    </row>
    <row r="6330" spans="1:11" x14ac:dyDescent="0.3">
      <c r="A6330" s="2">
        <v>42704</v>
      </c>
      <c r="B6330" s="5">
        <f>YEAR(Table1[[#This Row],[Order Date]])</f>
        <v>2016</v>
      </c>
      <c r="C6330" s="5">
        <f>MONTH(Table1[[#This Row],[Order Date]])</f>
        <v>11</v>
      </c>
      <c r="D6330" s="3" t="s">
        <v>675</v>
      </c>
      <c r="E6330" s="3" t="s">
        <v>110</v>
      </c>
      <c r="F6330" s="3" t="s">
        <v>34</v>
      </c>
      <c r="G6330" s="3" t="s">
        <v>35</v>
      </c>
      <c r="H6330" s="3" t="s">
        <v>1805</v>
      </c>
      <c r="I6330" s="8">
        <v>389.97</v>
      </c>
      <c r="J6330" s="11">
        <v>3</v>
      </c>
      <c r="K6330" s="8">
        <v>35.1</v>
      </c>
    </row>
    <row r="6331" spans="1:11" x14ac:dyDescent="0.3">
      <c r="A6331" s="2">
        <v>42705</v>
      </c>
      <c r="B6331" s="5">
        <f>YEAR(Table1[[#This Row],[Order Date]])</f>
        <v>2016</v>
      </c>
      <c r="C6331" s="5">
        <f>MONTH(Table1[[#This Row],[Order Date]])</f>
        <v>12</v>
      </c>
      <c r="D6331" s="3" t="s">
        <v>1074</v>
      </c>
      <c r="E6331" s="3" t="s">
        <v>315</v>
      </c>
      <c r="F6331" s="3" t="s">
        <v>11</v>
      </c>
      <c r="G6331" s="3" t="s">
        <v>12</v>
      </c>
      <c r="H6331" s="3" t="s">
        <v>2133</v>
      </c>
      <c r="I6331" s="8">
        <v>23.92</v>
      </c>
      <c r="J6331" s="11">
        <v>4</v>
      </c>
      <c r="K6331" s="8">
        <v>11.72</v>
      </c>
    </row>
    <row r="6332" spans="1:11" x14ac:dyDescent="0.3">
      <c r="A6332" s="2">
        <v>42705</v>
      </c>
      <c r="B6332" s="5">
        <f>YEAR(Table1[[#This Row],[Order Date]])</f>
        <v>2016</v>
      </c>
      <c r="C6332" s="5">
        <f>MONTH(Table1[[#This Row],[Order Date]])</f>
        <v>12</v>
      </c>
      <c r="D6332" s="3" t="s">
        <v>857</v>
      </c>
      <c r="E6332" s="3" t="s">
        <v>531</v>
      </c>
      <c r="F6332" s="3" t="s">
        <v>34</v>
      </c>
      <c r="G6332" s="3" t="s">
        <v>35</v>
      </c>
      <c r="H6332" s="3" t="s">
        <v>235</v>
      </c>
      <c r="I6332" s="8">
        <v>172.5</v>
      </c>
      <c r="J6332" s="11">
        <v>2</v>
      </c>
      <c r="K6332" s="8">
        <v>51.75</v>
      </c>
    </row>
    <row r="6333" spans="1:11" x14ac:dyDescent="0.3">
      <c r="A6333" s="2">
        <v>42705</v>
      </c>
      <c r="B6333" s="5">
        <f>YEAR(Table1[[#This Row],[Order Date]])</f>
        <v>2016</v>
      </c>
      <c r="C6333" s="5">
        <f>MONTH(Table1[[#This Row],[Order Date]])</f>
        <v>12</v>
      </c>
      <c r="D6333" s="3" t="s">
        <v>857</v>
      </c>
      <c r="E6333" s="3" t="s">
        <v>531</v>
      </c>
      <c r="F6333" s="3" t="s">
        <v>39</v>
      </c>
      <c r="G6333" s="3" t="s">
        <v>40</v>
      </c>
      <c r="H6333" s="3" t="s">
        <v>1239</v>
      </c>
      <c r="I6333" s="8">
        <v>179.97</v>
      </c>
      <c r="J6333" s="11">
        <v>3</v>
      </c>
      <c r="K6333" s="8">
        <v>44.99</v>
      </c>
    </row>
    <row r="6334" spans="1:11" x14ac:dyDescent="0.3">
      <c r="A6334" s="2">
        <v>42705</v>
      </c>
      <c r="B6334" s="5">
        <f>YEAR(Table1[[#This Row],[Order Date]])</f>
        <v>2016</v>
      </c>
      <c r="C6334" s="5">
        <f>MONTH(Table1[[#This Row],[Order Date]])</f>
        <v>12</v>
      </c>
      <c r="D6334" s="3" t="s">
        <v>794</v>
      </c>
      <c r="E6334" s="3" t="s">
        <v>129</v>
      </c>
      <c r="F6334" s="3" t="s">
        <v>34</v>
      </c>
      <c r="G6334" s="3" t="s">
        <v>47</v>
      </c>
      <c r="H6334" s="3" t="s">
        <v>1450</v>
      </c>
      <c r="I6334" s="8">
        <v>17.309999999999999</v>
      </c>
      <c r="J6334" s="11">
        <v>3</v>
      </c>
      <c r="K6334" s="8">
        <v>5.19</v>
      </c>
    </row>
    <row r="6335" spans="1:11" x14ac:dyDescent="0.3">
      <c r="A6335" s="2">
        <v>42705</v>
      </c>
      <c r="B6335" s="5">
        <f>YEAR(Table1[[#This Row],[Order Date]])</f>
        <v>2016</v>
      </c>
      <c r="C6335" s="5">
        <f>MONTH(Table1[[#This Row],[Order Date]])</f>
        <v>12</v>
      </c>
      <c r="D6335" s="3" t="s">
        <v>547</v>
      </c>
      <c r="E6335" s="3" t="s">
        <v>120</v>
      </c>
      <c r="F6335" s="3" t="s">
        <v>11</v>
      </c>
      <c r="G6335" s="3" t="s">
        <v>24</v>
      </c>
      <c r="H6335" s="3" t="s">
        <v>1569</v>
      </c>
      <c r="I6335" s="8">
        <v>4.7</v>
      </c>
      <c r="J6335" s="11">
        <v>2</v>
      </c>
      <c r="K6335" s="8">
        <v>0.41</v>
      </c>
    </row>
    <row r="6336" spans="1:11" x14ac:dyDescent="0.3">
      <c r="A6336" s="2">
        <v>42705</v>
      </c>
      <c r="B6336" s="5">
        <f>YEAR(Table1[[#This Row],[Order Date]])</f>
        <v>2016</v>
      </c>
      <c r="C6336" s="5">
        <f>MONTH(Table1[[#This Row],[Order Date]])</f>
        <v>12</v>
      </c>
      <c r="D6336" s="3" t="s">
        <v>1016</v>
      </c>
      <c r="E6336" s="3" t="s">
        <v>27</v>
      </c>
      <c r="F6336" s="3" t="s">
        <v>34</v>
      </c>
      <c r="G6336" s="3" t="s">
        <v>47</v>
      </c>
      <c r="H6336" s="3" t="s">
        <v>975</v>
      </c>
      <c r="I6336" s="8">
        <v>16.739999999999998</v>
      </c>
      <c r="J6336" s="11">
        <v>2</v>
      </c>
      <c r="K6336" s="8">
        <v>4.3499999999999996</v>
      </c>
    </row>
    <row r="6337" spans="1:11" x14ac:dyDescent="0.3">
      <c r="A6337" s="2">
        <v>42705</v>
      </c>
      <c r="B6337" s="5">
        <f>YEAR(Table1[[#This Row],[Order Date]])</f>
        <v>2016</v>
      </c>
      <c r="C6337" s="5">
        <f>MONTH(Table1[[#This Row],[Order Date]])</f>
        <v>12</v>
      </c>
      <c r="D6337" s="3" t="s">
        <v>1198</v>
      </c>
      <c r="E6337" s="3" t="s">
        <v>613</v>
      </c>
      <c r="F6337" s="3" t="s">
        <v>11</v>
      </c>
      <c r="G6337" s="3" t="s">
        <v>20</v>
      </c>
      <c r="H6337" s="3" t="s">
        <v>1927</v>
      </c>
      <c r="I6337" s="8">
        <v>88.08</v>
      </c>
      <c r="J6337" s="11">
        <v>6</v>
      </c>
      <c r="K6337" s="8">
        <v>40.520000000000003</v>
      </c>
    </row>
    <row r="6338" spans="1:11" x14ac:dyDescent="0.3">
      <c r="A6338" s="2">
        <v>42705</v>
      </c>
      <c r="B6338" s="5">
        <f>YEAR(Table1[[#This Row],[Order Date]])</f>
        <v>2016</v>
      </c>
      <c r="C6338" s="5">
        <f>MONTH(Table1[[#This Row],[Order Date]])</f>
        <v>12</v>
      </c>
      <c r="D6338" s="3" t="s">
        <v>1198</v>
      </c>
      <c r="E6338" s="3" t="s">
        <v>613</v>
      </c>
      <c r="F6338" s="3" t="s">
        <v>34</v>
      </c>
      <c r="G6338" s="3" t="s">
        <v>35</v>
      </c>
      <c r="H6338" s="3" t="s">
        <v>994</v>
      </c>
      <c r="I6338" s="8">
        <v>751.92</v>
      </c>
      <c r="J6338" s="11">
        <v>4</v>
      </c>
      <c r="K6338" s="8">
        <v>150.38</v>
      </c>
    </row>
    <row r="6339" spans="1:11" x14ac:dyDescent="0.3">
      <c r="A6339" s="2">
        <v>42705</v>
      </c>
      <c r="B6339" s="5">
        <f>YEAR(Table1[[#This Row],[Order Date]])</f>
        <v>2016</v>
      </c>
      <c r="C6339" s="5">
        <f>MONTH(Table1[[#This Row],[Order Date]])</f>
        <v>12</v>
      </c>
      <c r="D6339" s="3" t="s">
        <v>151</v>
      </c>
      <c r="E6339" s="3" t="s">
        <v>245</v>
      </c>
      <c r="F6339" s="3" t="s">
        <v>39</v>
      </c>
      <c r="G6339" s="3" t="s">
        <v>40</v>
      </c>
      <c r="H6339" s="3" t="s">
        <v>1743</v>
      </c>
      <c r="I6339" s="8">
        <v>863.93</v>
      </c>
      <c r="J6339" s="11">
        <v>9</v>
      </c>
      <c r="K6339" s="8">
        <v>86.39</v>
      </c>
    </row>
    <row r="6340" spans="1:11" x14ac:dyDescent="0.3">
      <c r="A6340" s="2">
        <v>42705</v>
      </c>
      <c r="B6340" s="5">
        <f>YEAR(Table1[[#This Row],[Order Date]])</f>
        <v>2016</v>
      </c>
      <c r="C6340" s="5">
        <f>MONTH(Table1[[#This Row],[Order Date]])</f>
        <v>12</v>
      </c>
      <c r="D6340" s="3" t="s">
        <v>1661</v>
      </c>
      <c r="E6340" s="3" t="s">
        <v>10</v>
      </c>
      <c r="F6340" s="3" t="s">
        <v>34</v>
      </c>
      <c r="G6340" s="3" t="s">
        <v>35</v>
      </c>
      <c r="H6340" s="3" t="s">
        <v>793</v>
      </c>
      <c r="I6340" s="8">
        <v>248.43</v>
      </c>
      <c r="J6340" s="11">
        <v>5</v>
      </c>
      <c r="K6340" s="8">
        <v>-17.75</v>
      </c>
    </row>
    <row r="6341" spans="1:11" x14ac:dyDescent="0.3">
      <c r="A6341" s="2">
        <v>42705</v>
      </c>
      <c r="B6341" s="5">
        <f>YEAR(Table1[[#This Row],[Order Date]])</f>
        <v>2016</v>
      </c>
      <c r="C6341" s="5">
        <f>MONTH(Table1[[#This Row],[Order Date]])</f>
        <v>12</v>
      </c>
      <c r="D6341" s="3" t="s">
        <v>1661</v>
      </c>
      <c r="E6341" s="3" t="s">
        <v>10</v>
      </c>
      <c r="F6341" s="3" t="s">
        <v>11</v>
      </c>
      <c r="G6341" s="3" t="s">
        <v>92</v>
      </c>
      <c r="H6341" s="3" t="s">
        <v>764</v>
      </c>
      <c r="I6341" s="8">
        <v>11.65</v>
      </c>
      <c r="J6341" s="11">
        <v>4</v>
      </c>
      <c r="K6341" s="8">
        <v>-30.87</v>
      </c>
    </row>
    <row r="6342" spans="1:11" x14ac:dyDescent="0.3">
      <c r="A6342" s="2">
        <v>42705</v>
      </c>
      <c r="B6342" s="5">
        <f>YEAR(Table1[[#This Row],[Order Date]])</f>
        <v>2016</v>
      </c>
      <c r="C6342" s="5">
        <f>MONTH(Table1[[#This Row],[Order Date]])</f>
        <v>12</v>
      </c>
      <c r="D6342" s="3" t="s">
        <v>1661</v>
      </c>
      <c r="E6342" s="3" t="s">
        <v>10</v>
      </c>
      <c r="F6342" s="3" t="s">
        <v>34</v>
      </c>
      <c r="G6342" s="3" t="s">
        <v>35</v>
      </c>
      <c r="H6342" s="3" t="s">
        <v>265</v>
      </c>
      <c r="I6342" s="8">
        <v>85.25</v>
      </c>
      <c r="J6342" s="11">
        <v>2</v>
      </c>
      <c r="K6342" s="8">
        <v>-1.22</v>
      </c>
    </row>
    <row r="6343" spans="1:11" x14ac:dyDescent="0.3">
      <c r="A6343" s="2">
        <v>42705</v>
      </c>
      <c r="B6343" s="5">
        <f>YEAR(Table1[[#This Row],[Order Date]])</f>
        <v>2016</v>
      </c>
      <c r="C6343" s="5">
        <f>MONTH(Table1[[#This Row],[Order Date]])</f>
        <v>12</v>
      </c>
      <c r="D6343" s="3" t="s">
        <v>254</v>
      </c>
      <c r="E6343" s="3" t="s">
        <v>434</v>
      </c>
      <c r="F6343" s="3" t="s">
        <v>39</v>
      </c>
      <c r="G6343" s="3" t="s">
        <v>40</v>
      </c>
      <c r="H6343" s="3" t="s">
        <v>2379</v>
      </c>
      <c r="I6343" s="8">
        <v>137.94</v>
      </c>
      <c r="J6343" s="11">
        <v>3</v>
      </c>
      <c r="K6343" s="8">
        <v>35.86</v>
      </c>
    </row>
    <row r="6344" spans="1:11" x14ac:dyDescent="0.3">
      <c r="A6344" s="2">
        <v>42705</v>
      </c>
      <c r="B6344" s="5">
        <f>YEAR(Table1[[#This Row],[Order Date]])</f>
        <v>2016</v>
      </c>
      <c r="C6344" s="5">
        <f>MONTH(Table1[[#This Row],[Order Date]])</f>
        <v>12</v>
      </c>
      <c r="D6344" s="3" t="s">
        <v>254</v>
      </c>
      <c r="E6344" s="3" t="s">
        <v>434</v>
      </c>
      <c r="F6344" s="3" t="s">
        <v>34</v>
      </c>
      <c r="G6344" s="3" t="s">
        <v>47</v>
      </c>
      <c r="H6344" s="3" t="s">
        <v>1698</v>
      </c>
      <c r="I6344" s="8">
        <v>111.15</v>
      </c>
      <c r="J6344" s="11">
        <v>5</v>
      </c>
      <c r="K6344" s="8">
        <v>48.91</v>
      </c>
    </row>
    <row r="6345" spans="1:11" x14ac:dyDescent="0.3">
      <c r="A6345" s="2">
        <v>42705</v>
      </c>
      <c r="B6345" s="5">
        <f>YEAR(Table1[[#This Row],[Order Date]])</f>
        <v>2016</v>
      </c>
      <c r="C6345" s="5">
        <f>MONTH(Table1[[#This Row],[Order Date]])</f>
        <v>12</v>
      </c>
      <c r="D6345" s="3" t="s">
        <v>254</v>
      </c>
      <c r="E6345" s="3" t="s">
        <v>434</v>
      </c>
      <c r="F6345" s="3" t="s">
        <v>11</v>
      </c>
      <c r="G6345" s="3" t="s">
        <v>92</v>
      </c>
      <c r="H6345" s="3" t="s">
        <v>755</v>
      </c>
      <c r="I6345" s="8">
        <v>901.95</v>
      </c>
      <c r="J6345" s="11">
        <v>3</v>
      </c>
      <c r="K6345" s="8">
        <v>297.64</v>
      </c>
    </row>
    <row r="6346" spans="1:11" x14ac:dyDescent="0.3">
      <c r="A6346" s="2">
        <v>42705</v>
      </c>
      <c r="B6346" s="5">
        <f>YEAR(Table1[[#This Row],[Order Date]])</f>
        <v>2016</v>
      </c>
      <c r="C6346" s="5">
        <f>MONTH(Table1[[#This Row],[Order Date]])</f>
        <v>12</v>
      </c>
      <c r="D6346" s="3" t="s">
        <v>254</v>
      </c>
      <c r="E6346" s="3" t="s">
        <v>434</v>
      </c>
      <c r="F6346" s="3" t="s">
        <v>34</v>
      </c>
      <c r="G6346" s="3" t="s">
        <v>145</v>
      </c>
      <c r="H6346" s="3" t="s">
        <v>2066</v>
      </c>
      <c r="I6346" s="8">
        <v>366.01</v>
      </c>
      <c r="J6346" s="11">
        <v>3</v>
      </c>
      <c r="K6346" s="8">
        <v>-47.06</v>
      </c>
    </row>
    <row r="6347" spans="1:11" x14ac:dyDescent="0.3">
      <c r="A6347" s="2">
        <v>42705</v>
      </c>
      <c r="B6347" s="5">
        <f>YEAR(Table1[[#This Row],[Order Date]])</f>
        <v>2016</v>
      </c>
      <c r="C6347" s="5">
        <f>MONTH(Table1[[#This Row],[Order Date]])</f>
        <v>12</v>
      </c>
      <c r="D6347" s="3" t="s">
        <v>387</v>
      </c>
      <c r="E6347" s="3" t="s">
        <v>55</v>
      </c>
      <c r="F6347" s="3" t="s">
        <v>11</v>
      </c>
      <c r="G6347" s="3" t="s">
        <v>92</v>
      </c>
      <c r="H6347" s="3" t="s">
        <v>755</v>
      </c>
      <c r="I6347" s="8">
        <v>2104.5500000000002</v>
      </c>
      <c r="J6347" s="11">
        <v>7</v>
      </c>
      <c r="K6347" s="8">
        <v>694.5</v>
      </c>
    </row>
    <row r="6348" spans="1:11" x14ac:dyDescent="0.3">
      <c r="A6348" s="2">
        <v>42705</v>
      </c>
      <c r="B6348" s="5">
        <f>YEAR(Table1[[#This Row],[Order Date]])</f>
        <v>2016</v>
      </c>
      <c r="C6348" s="5">
        <f>MONTH(Table1[[#This Row],[Order Date]])</f>
        <v>12</v>
      </c>
      <c r="D6348" s="3" t="s">
        <v>387</v>
      </c>
      <c r="E6348" s="3" t="s">
        <v>55</v>
      </c>
      <c r="F6348" s="3" t="s">
        <v>11</v>
      </c>
      <c r="G6348" s="3" t="s">
        <v>200</v>
      </c>
      <c r="H6348" s="3" t="s">
        <v>1010</v>
      </c>
      <c r="I6348" s="8">
        <v>40.700000000000003</v>
      </c>
      <c r="J6348" s="11">
        <v>5</v>
      </c>
      <c r="K6348" s="8">
        <v>11.8</v>
      </c>
    </row>
    <row r="6349" spans="1:11" x14ac:dyDescent="0.3">
      <c r="A6349" s="2">
        <v>42705</v>
      </c>
      <c r="B6349" s="5">
        <f>YEAR(Table1[[#This Row],[Order Date]])</f>
        <v>2016</v>
      </c>
      <c r="C6349" s="5">
        <f>MONTH(Table1[[#This Row],[Order Date]])</f>
        <v>12</v>
      </c>
      <c r="D6349" s="3" t="s">
        <v>562</v>
      </c>
      <c r="E6349" s="3" t="s">
        <v>27</v>
      </c>
      <c r="F6349" s="3" t="s">
        <v>34</v>
      </c>
      <c r="G6349" s="3" t="s">
        <v>47</v>
      </c>
      <c r="H6349" s="3" t="s">
        <v>1512</v>
      </c>
      <c r="I6349" s="8">
        <v>31.96</v>
      </c>
      <c r="J6349" s="11">
        <v>2</v>
      </c>
      <c r="K6349" s="8">
        <v>1.6</v>
      </c>
    </row>
    <row r="6350" spans="1:11" x14ac:dyDescent="0.3">
      <c r="A6350" s="2">
        <v>42705</v>
      </c>
      <c r="B6350" s="5">
        <f>YEAR(Table1[[#This Row],[Order Date]])</f>
        <v>2016</v>
      </c>
      <c r="C6350" s="5">
        <f>MONTH(Table1[[#This Row],[Order Date]])</f>
        <v>12</v>
      </c>
      <c r="D6350" s="3" t="s">
        <v>562</v>
      </c>
      <c r="E6350" s="3" t="s">
        <v>27</v>
      </c>
      <c r="F6350" s="3" t="s">
        <v>11</v>
      </c>
      <c r="G6350" s="3" t="s">
        <v>12</v>
      </c>
      <c r="H6350" s="3" t="s">
        <v>2186</v>
      </c>
      <c r="I6350" s="8">
        <v>47.9</v>
      </c>
      <c r="J6350" s="11">
        <v>1</v>
      </c>
      <c r="K6350" s="8">
        <v>22.99</v>
      </c>
    </row>
    <row r="6351" spans="1:11" x14ac:dyDescent="0.3">
      <c r="A6351" s="2">
        <v>42705</v>
      </c>
      <c r="B6351" s="5">
        <f>YEAR(Table1[[#This Row],[Order Date]])</f>
        <v>2016</v>
      </c>
      <c r="C6351" s="5">
        <f>MONTH(Table1[[#This Row],[Order Date]])</f>
        <v>12</v>
      </c>
      <c r="D6351" s="3" t="s">
        <v>562</v>
      </c>
      <c r="E6351" s="3" t="s">
        <v>27</v>
      </c>
      <c r="F6351" s="3" t="s">
        <v>11</v>
      </c>
      <c r="G6351" s="3" t="s">
        <v>18</v>
      </c>
      <c r="H6351" s="3" t="s">
        <v>2569</v>
      </c>
      <c r="I6351" s="8">
        <v>1112.94</v>
      </c>
      <c r="J6351" s="11">
        <v>3</v>
      </c>
      <c r="K6351" s="8">
        <v>222.59</v>
      </c>
    </row>
    <row r="6352" spans="1:11" x14ac:dyDescent="0.3">
      <c r="A6352" s="2">
        <v>42705</v>
      </c>
      <c r="B6352" s="5">
        <f>YEAR(Table1[[#This Row],[Order Date]])</f>
        <v>2016</v>
      </c>
      <c r="C6352" s="5">
        <f>MONTH(Table1[[#This Row],[Order Date]])</f>
        <v>12</v>
      </c>
      <c r="D6352" s="3" t="s">
        <v>562</v>
      </c>
      <c r="E6352" s="3" t="s">
        <v>27</v>
      </c>
      <c r="F6352" s="3" t="s">
        <v>11</v>
      </c>
      <c r="G6352" s="3" t="s">
        <v>63</v>
      </c>
      <c r="H6352" s="3" t="s">
        <v>1444</v>
      </c>
      <c r="I6352" s="8">
        <v>22.92</v>
      </c>
      <c r="J6352" s="11">
        <v>3</v>
      </c>
      <c r="K6352" s="8">
        <v>11.23</v>
      </c>
    </row>
    <row r="6353" spans="1:11" x14ac:dyDescent="0.3">
      <c r="A6353" s="2">
        <v>42705</v>
      </c>
      <c r="B6353" s="5">
        <f>YEAR(Table1[[#This Row],[Order Date]])</f>
        <v>2016</v>
      </c>
      <c r="C6353" s="5">
        <f>MONTH(Table1[[#This Row],[Order Date]])</f>
        <v>12</v>
      </c>
      <c r="D6353" s="3" t="s">
        <v>1495</v>
      </c>
      <c r="E6353" s="3" t="s">
        <v>27</v>
      </c>
      <c r="F6353" s="3" t="s">
        <v>11</v>
      </c>
      <c r="G6353" s="3" t="s">
        <v>24</v>
      </c>
      <c r="H6353" s="3" t="s">
        <v>1915</v>
      </c>
      <c r="I6353" s="8">
        <v>23.04</v>
      </c>
      <c r="J6353" s="11">
        <v>8</v>
      </c>
      <c r="K6353" s="8">
        <v>6.91</v>
      </c>
    </row>
    <row r="6354" spans="1:11" x14ac:dyDescent="0.3">
      <c r="A6354" s="2">
        <v>42706</v>
      </c>
      <c r="B6354" s="5">
        <f>YEAR(Table1[[#This Row],[Order Date]])</f>
        <v>2016</v>
      </c>
      <c r="C6354" s="5">
        <f>MONTH(Table1[[#This Row],[Order Date]])</f>
        <v>12</v>
      </c>
      <c r="D6354" s="3" t="s">
        <v>1801</v>
      </c>
      <c r="E6354" s="3" t="s">
        <v>27</v>
      </c>
      <c r="F6354" s="3" t="s">
        <v>11</v>
      </c>
      <c r="G6354" s="3" t="s">
        <v>12</v>
      </c>
      <c r="H6354" s="3" t="s">
        <v>1622</v>
      </c>
      <c r="I6354" s="8">
        <v>25.92</v>
      </c>
      <c r="J6354" s="11">
        <v>4</v>
      </c>
      <c r="K6354" s="8">
        <v>12.44</v>
      </c>
    </row>
    <row r="6355" spans="1:11" x14ac:dyDescent="0.3">
      <c r="A6355" s="2">
        <v>42706</v>
      </c>
      <c r="B6355" s="5">
        <f>YEAR(Table1[[#This Row],[Order Date]])</f>
        <v>2016</v>
      </c>
      <c r="C6355" s="5">
        <f>MONTH(Table1[[#This Row],[Order Date]])</f>
        <v>12</v>
      </c>
      <c r="D6355" s="3" t="s">
        <v>1801</v>
      </c>
      <c r="E6355" s="3" t="s">
        <v>27</v>
      </c>
      <c r="F6355" s="3" t="s">
        <v>11</v>
      </c>
      <c r="G6355" s="3" t="s">
        <v>12</v>
      </c>
      <c r="H6355" s="3" t="s">
        <v>2240</v>
      </c>
      <c r="I6355" s="8">
        <v>40.46</v>
      </c>
      <c r="J6355" s="11">
        <v>7</v>
      </c>
      <c r="K6355" s="8">
        <v>19.829999999999998</v>
      </c>
    </row>
    <row r="6356" spans="1:11" x14ac:dyDescent="0.3">
      <c r="A6356" s="2">
        <v>42706</v>
      </c>
      <c r="B6356" s="5">
        <f>YEAR(Table1[[#This Row],[Order Date]])</f>
        <v>2016</v>
      </c>
      <c r="C6356" s="5">
        <f>MONTH(Table1[[#This Row],[Order Date]])</f>
        <v>12</v>
      </c>
      <c r="D6356" s="3" t="s">
        <v>1801</v>
      </c>
      <c r="E6356" s="3" t="s">
        <v>27</v>
      </c>
      <c r="F6356" s="3" t="s">
        <v>11</v>
      </c>
      <c r="G6356" s="3" t="s">
        <v>18</v>
      </c>
      <c r="H6356" s="3" t="s">
        <v>585</v>
      </c>
      <c r="I6356" s="8">
        <v>33.869999999999997</v>
      </c>
      <c r="J6356" s="11">
        <v>3</v>
      </c>
      <c r="K6356" s="8">
        <v>8.81</v>
      </c>
    </row>
    <row r="6357" spans="1:11" x14ac:dyDescent="0.3">
      <c r="A6357" s="2">
        <v>42706</v>
      </c>
      <c r="B6357" s="5">
        <f>YEAR(Table1[[#This Row],[Order Date]])</f>
        <v>2016</v>
      </c>
      <c r="C6357" s="5">
        <f>MONTH(Table1[[#This Row],[Order Date]])</f>
        <v>12</v>
      </c>
      <c r="D6357" s="3" t="s">
        <v>1394</v>
      </c>
      <c r="E6357" s="3" t="s">
        <v>27</v>
      </c>
      <c r="F6357" s="3" t="s">
        <v>11</v>
      </c>
      <c r="G6357" s="3" t="s">
        <v>20</v>
      </c>
      <c r="H6357" s="3" t="s">
        <v>1509</v>
      </c>
      <c r="I6357" s="8">
        <v>24.7</v>
      </c>
      <c r="J6357" s="11">
        <v>2</v>
      </c>
      <c r="K6357" s="8">
        <v>9.26</v>
      </c>
    </row>
    <row r="6358" spans="1:11" x14ac:dyDescent="0.3">
      <c r="A6358" s="2">
        <v>42706</v>
      </c>
      <c r="B6358" s="5">
        <f>YEAR(Table1[[#This Row],[Order Date]])</f>
        <v>2016</v>
      </c>
      <c r="C6358" s="5">
        <f>MONTH(Table1[[#This Row],[Order Date]])</f>
        <v>12</v>
      </c>
      <c r="D6358" s="3" t="s">
        <v>1394</v>
      </c>
      <c r="E6358" s="3" t="s">
        <v>27</v>
      </c>
      <c r="F6358" s="3" t="s">
        <v>11</v>
      </c>
      <c r="G6358" s="3" t="s">
        <v>92</v>
      </c>
      <c r="H6358" s="3" t="s">
        <v>206</v>
      </c>
      <c r="I6358" s="8">
        <v>59.7</v>
      </c>
      <c r="J6358" s="11">
        <v>3</v>
      </c>
      <c r="K6358" s="8">
        <v>26.87</v>
      </c>
    </row>
    <row r="6359" spans="1:11" x14ac:dyDescent="0.3">
      <c r="A6359" s="2">
        <v>42706</v>
      </c>
      <c r="B6359" s="5">
        <f>YEAR(Table1[[#This Row],[Order Date]])</f>
        <v>2016</v>
      </c>
      <c r="C6359" s="5">
        <f>MONTH(Table1[[#This Row],[Order Date]])</f>
        <v>12</v>
      </c>
      <c r="D6359" s="3" t="s">
        <v>1394</v>
      </c>
      <c r="E6359" s="3" t="s">
        <v>27</v>
      </c>
      <c r="F6359" s="3" t="s">
        <v>34</v>
      </c>
      <c r="G6359" s="3" t="s">
        <v>47</v>
      </c>
      <c r="H6359" s="3" t="s">
        <v>2303</v>
      </c>
      <c r="I6359" s="8">
        <v>14.52</v>
      </c>
      <c r="J6359" s="11">
        <v>3</v>
      </c>
      <c r="K6359" s="8">
        <v>5.66</v>
      </c>
    </row>
    <row r="6360" spans="1:11" x14ac:dyDescent="0.3">
      <c r="A6360" s="2">
        <v>42706</v>
      </c>
      <c r="B6360" s="5">
        <f>YEAR(Table1[[#This Row],[Order Date]])</f>
        <v>2016</v>
      </c>
      <c r="C6360" s="5">
        <f>MONTH(Table1[[#This Row],[Order Date]])</f>
        <v>12</v>
      </c>
      <c r="D6360" s="3" t="s">
        <v>1394</v>
      </c>
      <c r="E6360" s="3" t="s">
        <v>27</v>
      </c>
      <c r="F6360" s="3" t="s">
        <v>11</v>
      </c>
      <c r="G6360" s="3" t="s">
        <v>20</v>
      </c>
      <c r="H6360" s="3" t="s">
        <v>1139</v>
      </c>
      <c r="I6360" s="8">
        <v>104.18</v>
      </c>
      <c r="J6360" s="11">
        <v>3</v>
      </c>
      <c r="K6360" s="8">
        <v>33.86</v>
      </c>
    </row>
    <row r="6361" spans="1:11" x14ac:dyDescent="0.3">
      <c r="A6361" s="2">
        <v>42706</v>
      </c>
      <c r="B6361" s="5">
        <f>YEAR(Table1[[#This Row],[Order Date]])</f>
        <v>2016</v>
      </c>
      <c r="C6361" s="5">
        <f>MONTH(Table1[[#This Row],[Order Date]])</f>
        <v>12</v>
      </c>
      <c r="D6361" s="3" t="s">
        <v>167</v>
      </c>
      <c r="E6361" s="3" t="s">
        <v>1529</v>
      </c>
      <c r="F6361" s="3" t="s">
        <v>11</v>
      </c>
      <c r="G6361" s="3" t="s">
        <v>18</v>
      </c>
      <c r="H6361" s="3" t="s">
        <v>1958</v>
      </c>
      <c r="I6361" s="8">
        <v>2079.4</v>
      </c>
      <c r="J6361" s="11">
        <v>5</v>
      </c>
      <c r="K6361" s="8">
        <v>582.23</v>
      </c>
    </row>
    <row r="6362" spans="1:11" x14ac:dyDescent="0.3">
      <c r="A6362" s="2">
        <v>42706</v>
      </c>
      <c r="B6362" s="5">
        <f>YEAR(Table1[[#This Row],[Order Date]])</f>
        <v>2016</v>
      </c>
      <c r="C6362" s="5">
        <f>MONTH(Table1[[#This Row],[Order Date]])</f>
        <v>12</v>
      </c>
      <c r="D6362" s="3" t="s">
        <v>167</v>
      </c>
      <c r="E6362" s="3" t="s">
        <v>1529</v>
      </c>
      <c r="F6362" s="3" t="s">
        <v>39</v>
      </c>
      <c r="G6362" s="3" t="s">
        <v>40</v>
      </c>
      <c r="H6362" s="3" t="s">
        <v>720</v>
      </c>
      <c r="I6362" s="8">
        <v>629.95000000000005</v>
      </c>
      <c r="J6362" s="11">
        <v>5</v>
      </c>
      <c r="K6362" s="8">
        <v>176.39</v>
      </c>
    </row>
    <row r="6363" spans="1:11" x14ac:dyDescent="0.3">
      <c r="A6363" s="2">
        <v>42706</v>
      </c>
      <c r="B6363" s="5">
        <f>YEAR(Table1[[#This Row],[Order Date]])</f>
        <v>2016</v>
      </c>
      <c r="C6363" s="5">
        <f>MONTH(Table1[[#This Row],[Order Date]])</f>
        <v>12</v>
      </c>
      <c r="D6363" s="3" t="s">
        <v>167</v>
      </c>
      <c r="E6363" s="3" t="s">
        <v>1529</v>
      </c>
      <c r="F6363" s="3" t="s">
        <v>34</v>
      </c>
      <c r="G6363" s="3" t="s">
        <v>47</v>
      </c>
      <c r="H6363" s="3" t="s">
        <v>2576</v>
      </c>
      <c r="I6363" s="8">
        <v>72.42</v>
      </c>
      <c r="J6363" s="11">
        <v>6</v>
      </c>
      <c r="K6363" s="8">
        <v>23.9</v>
      </c>
    </row>
    <row r="6364" spans="1:11" x14ac:dyDescent="0.3">
      <c r="A6364" s="2">
        <v>42706</v>
      </c>
      <c r="B6364" s="5">
        <f>YEAR(Table1[[#This Row],[Order Date]])</f>
        <v>2016</v>
      </c>
      <c r="C6364" s="5">
        <f>MONTH(Table1[[#This Row],[Order Date]])</f>
        <v>12</v>
      </c>
      <c r="D6364" s="3" t="s">
        <v>1623</v>
      </c>
      <c r="E6364" s="3" t="s">
        <v>149</v>
      </c>
      <c r="F6364" s="3" t="s">
        <v>11</v>
      </c>
      <c r="G6364" s="3" t="s">
        <v>20</v>
      </c>
      <c r="H6364" s="3" t="s">
        <v>2461</v>
      </c>
      <c r="I6364" s="8">
        <v>415.18</v>
      </c>
      <c r="J6364" s="11">
        <v>3</v>
      </c>
      <c r="K6364" s="8">
        <v>134.93</v>
      </c>
    </row>
    <row r="6365" spans="1:11" x14ac:dyDescent="0.3">
      <c r="A6365" s="2">
        <v>42706</v>
      </c>
      <c r="B6365" s="5">
        <f>YEAR(Table1[[#This Row],[Order Date]])</f>
        <v>2016</v>
      </c>
      <c r="C6365" s="5">
        <f>MONTH(Table1[[#This Row],[Order Date]])</f>
        <v>12</v>
      </c>
      <c r="D6365" s="3" t="s">
        <v>1623</v>
      </c>
      <c r="E6365" s="3" t="s">
        <v>149</v>
      </c>
      <c r="F6365" s="3" t="s">
        <v>11</v>
      </c>
      <c r="G6365" s="3" t="s">
        <v>20</v>
      </c>
      <c r="H6365" s="3" t="s">
        <v>1927</v>
      </c>
      <c r="I6365" s="8">
        <v>35.229999999999997</v>
      </c>
      <c r="J6365" s="11">
        <v>3</v>
      </c>
      <c r="K6365" s="8">
        <v>11.45</v>
      </c>
    </row>
    <row r="6366" spans="1:11" x14ac:dyDescent="0.3">
      <c r="A6366" s="2">
        <v>42706</v>
      </c>
      <c r="B6366" s="5">
        <f>YEAR(Table1[[#This Row],[Order Date]])</f>
        <v>2016</v>
      </c>
      <c r="C6366" s="5">
        <f>MONTH(Table1[[#This Row],[Order Date]])</f>
        <v>12</v>
      </c>
      <c r="D6366" s="3" t="s">
        <v>1623</v>
      </c>
      <c r="E6366" s="3" t="s">
        <v>149</v>
      </c>
      <c r="F6366" s="3" t="s">
        <v>11</v>
      </c>
      <c r="G6366" s="3" t="s">
        <v>12</v>
      </c>
      <c r="H6366" s="3" t="s">
        <v>1759</v>
      </c>
      <c r="I6366" s="8">
        <v>54.96</v>
      </c>
      <c r="J6366" s="11">
        <v>1</v>
      </c>
      <c r="K6366" s="8">
        <v>26.93</v>
      </c>
    </row>
    <row r="6367" spans="1:11" x14ac:dyDescent="0.3">
      <c r="A6367" s="2">
        <v>42706</v>
      </c>
      <c r="B6367" s="5">
        <f>YEAR(Table1[[#This Row],[Order Date]])</f>
        <v>2016</v>
      </c>
      <c r="C6367" s="5">
        <f>MONTH(Table1[[#This Row],[Order Date]])</f>
        <v>12</v>
      </c>
      <c r="D6367" s="3" t="s">
        <v>1478</v>
      </c>
      <c r="E6367" s="3" t="s">
        <v>278</v>
      </c>
      <c r="F6367" s="3" t="s">
        <v>39</v>
      </c>
      <c r="G6367" s="3" t="s">
        <v>52</v>
      </c>
      <c r="H6367" s="3" t="s">
        <v>1451</v>
      </c>
      <c r="I6367" s="8">
        <v>165.6</v>
      </c>
      <c r="J6367" s="11">
        <v>3</v>
      </c>
      <c r="K6367" s="8">
        <v>-6.21</v>
      </c>
    </row>
    <row r="6368" spans="1:11" x14ac:dyDescent="0.3">
      <c r="A6368" s="2">
        <v>42706</v>
      </c>
      <c r="B6368" s="5">
        <f>YEAR(Table1[[#This Row],[Order Date]])</f>
        <v>2016</v>
      </c>
      <c r="C6368" s="5">
        <f>MONTH(Table1[[#This Row],[Order Date]])</f>
        <v>12</v>
      </c>
      <c r="D6368" s="3" t="s">
        <v>671</v>
      </c>
      <c r="E6368" s="3" t="s">
        <v>395</v>
      </c>
      <c r="F6368" s="3" t="s">
        <v>11</v>
      </c>
      <c r="G6368" s="3" t="s">
        <v>20</v>
      </c>
      <c r="H6368" s="3" t="s">
        <v>1649</v>
      </c>
      <c r="I6368" s="8">
        <v>115.84</v>
      </c>
      <c r="J6368" s="11">
        <v>8</v>
      </c>
      <c r="K6368" s="8">
        <v>54.44</v>
      </c>
    </row>
    <row r="6369" spans="1:11" x14ac:dyDescent="0.3">
      <c r="A6369" s="2">
        <v>42706</v>
      </c>
      <c r="B6369" s="5">
        <f>YEAR(Table1[[#This Row],[Order Date]])</f>
        <v>2016</v>
      </c>
      <c r="C6369" s="5">
        <f>MONTH(Table1[[#This Row],[Order Date]])</f>
        <v>12</v>
      </c>
      <c r="D6369" s="3" t="s">
        <v>578</v>
      </c>
      <c r="E6369" s="3" t="s">
        <v>10</v>
      </c>
      <c r="F6369" s="3" t="s">
        <v>34</v>
      </c>
      <c r="G6369" s="3" t="s">
        <v>74</v>
      </c>
      <c r="H6369" s="3" t="s">
        <v>2203</v>
      </c>
      <c r="I6369" s="8">
        <v>781.86</v>
      </c>
      <c r="J6369" s="11">
        <v>10</v>
      </c>
      <c r="K6369" s="8">
        <v>-137.97999999999999</v>
      </c>
    </row>
    <row r="6370" spans="1:11" x14ac:dyDescent="0.3">
      <c r="A6370" s="2">
        <v>42706</v>
      </c>
      <c r="B6370" s="5">
        <f>YEAR(Table1[[#This Row],[Order Date]])</f>
        <v>2016</v>
      </c>
      <c r="C6370" s="5">
        <f>MONTH(Table1[[#This Row],[Order Date]])</f>
        <v>12</v>
      </c>
      <c r="D6370" s="3" t="s">
        <v>578</v>
      </c>
      <c r="E6370" s="3" t="s">
        <v>10</v>
      </c>
      <c r="F6370" s="3" t="s">
        <v>11</v>
      </c>
      <c r="G6370" s="3" t="s">
        <v>12</v>
      </c>
      <c r="H6370" s="3" t="s">
        <v>2069</v>
      </c>
      <c r="I6370" s="8">
        <v>30.82</v>
      </c>
      <c r="J6370" s="11">
        <v>9</v>
      </c>
      <c r="K6370" s="8">
        <v>9.6300000000000008</v>
      </c>
    </row>
    <row r="6371" spans="1:11" x14ac:dyDescent="0.3">
      <c r="A6371" s="2">
        <v>42707</v>
      </c>
      <c r="B6371" s="5">
        <f>YEAR(Table1[[#This Row],[Order Date]])</f>
        <v>2016</v>
      </c>
      <c r="C6371" s="5">
        <f>MONTH(Table1[[#This Row],[Order Date]])</f>
        <v>12</v>
      </c>
      <c r="D6371" s="3" t="s">
        <v>2313</v>
      </c>
      <c r="E6371" s="3" t="s">
        <v>149</v>
      </c>
      <c r="F6371" s="3" t="s">
        <v>11</v>
      </c>
      <c r="G6371" s="3" t="s">
        <v>12</v>
      </c>
      <c r="H6371" s="3" t="s">
        <v>1765</v>
      </c>
      <c r="I6371" s="8">
        <v>182.72</v>
      </c>
      <c r="J6371" s="11">
        <v>8</v>
      </c>
      <c r="K6371" s="8">
        <v>84.05</v>
      </c>
    </row>
    <row r="6372" spans="1:11" x14ac:dyDescent="0.3">
      <c r="A6372" s="2">
        <v>42707</v>
      </c>
      <c r="B6372" s="5">
        <f>YEAR(Table1[[#This Row],[Order Date]])</f>
        <v>2016</v>
      </c>
      <c r="C6372" s="5">
        <f>MONTH(Table1[[#This Row],[Order Date]])</f>
        <v>12</v>
      </c>
      <c r="D6372" s="3" t="s">
        <v>2313</v>
      </c>
      <c r="E6372" s="3" t="s">
        <v>149</v>
      </c>
      <c r="F6372" s="3" t="s">
        <v>34</v>
      </c>
      <c r="G6372" s="3" t="s">
        <v>145</v>
      </c>
      <c r="H6372" s="3" t="s">
        <v>663</v>
      </c>
      <c r="I6372" s="8">
        <v>400.03</v>
      </c>
      <c r="J6372" s="11">
        <v>2</v>
      </c>
      <c r="K6372" s="8">
        <v>-153.35</v>
      </c>
    </row>
    <row r="6373" spans="1:11" x14ac:dyDescent="0.3">
      <c r="A6373" s="2">
        <v>42707</v>
      </c>
      <c r="B6373" s="5">
        <f>YEAR(Table1[[#This Row],[Order Date]])</f>
        <v>2016</v>
      </c>
      <c r="C6373" s="5">
        <f>MONTH(Table1[[#This Row],[Order Date]])</f>
        <v>12</v>
      </c>
      <c r="D6373" s="3" t="s">
        <v>2313</v>
      </c>
      <c r="E6373" s="3" t="s">
        <v>149</v>
      </c>
      <c r="F6373" s="3" t="s">
        <v>11</v>
      </c>
      <c r="G6373" s="3" t="s">
        <v>18</v>
      </c>
      <c r="H6373" s="3" t="s">
        <v>551</v>
      </c>
      <c r="I6373" s="8">
        <v>33.630000000000003</v>
      </c>
      <c r="J6373" s="11">
        <v>3</v>
      </c>
      <c r="K6373" s="8">
        <v>10.09</v>
      </c>
    </row>
    <row r="6374" spans="1:11" x14ac:dyDescent="0.3">
      <c r="A6374" s="2">
        <v>42707</v>
      </c>
      <c r="B6374" s="5">
        <f>YEAR(Table1[[#This Row],[Order Date]])</f>
        <v>2016</v>
      </c>
      <c r="C6374" s="5">
        <f>MONTH(Table1[[#This Row],[Order Date]])</f>
        <v>12</v>
      </c>
      <c r="D6374" s="3" t="s">
        <v>2313</v>
      </c>
      <c r="E6374" s="3" t="s">
        <v>149</v>
      </c>
      <c r="F6374" s="3" t="s">
        <v>34</v>
      </c>
      <c r="G6374" s="3" t="s">
        <v>35</v>
      </c>
      <c r="H6374" s="3" t="s">
        <v>430</v>
      </c>
      <c r="I6374" s="8">
        <v>542.65</v>
      </c>
      <c r="J6374" s="11">
        <v>3</v>
      </c>
      <c r="K6374" s="8">
        <v>102.5</v>
      </c>
    </row>
    <row r="6375" spans="1:11" x14ac:dyDescent="0.3">
      <c r="A6375" s="2">
        <v>42707</v>
      </c>
      <c r="B6375" s="5">
        <f>YEAR(Table1[[#This Row],[Order Date]])</f>
        <v>2016</v>
      </c>
      <c r="C6375" s="5">
        <f>MONTH(Table1[[#This Row],[Order Date]])</f>
        <v>12</v>
      </c>
      <c r="D6375" s="3" t="s">
        <v>2313</v>
      </c>
      <c r="E6375" s="3" t="s">
        <v>149</v>
      </c>
      <c r="F6375" s="3" t="s">
        <v>11</v>
      </c>
      <c r="G6375" s="3" t="s">
        <v>16</v>
      </c>
      <c r="H6375" s="3" t="s">
        <v>1702</v>
      </c>
      <c r="I6375" s="8">
        <v>6.3</v>
      </c>
      <c r="J6375" s="11">
        <v>2</v>
      </c>
      <c r="K6375" s="8">
        <v>3.02</v>
      </c>
    </row>
    <row r="6376" spans="1:11" x14ac:dyDescent="0.3">
      <c r="A6376" s="2">
        <v>42707</v>
      </c>
      <c r="B6376" s="5">
        <f>YEAR(Table1[[#This Row],[Order Date]])</f>
        <v>2016</v>
      </c>
      <c r="C6376" s="5">
        <f>MONTH(Table1[[#This Row],[Order Date]])</f>
        <v>12</v>
      </c>
      <c r="D6376" s="3" t="s">
        <v>2455</v>
      </c>
      <c r="E6376" s="3" t="s">
        <v>23</v>
      </c>
      <c r="F6376" s="3" t="s">
        <v>11</v>
      </c>
      <c r="G6376" s="3" t="s">
        <v>92</v>
      </c>
      <c r="H6376" s="3" t="s">
        <v>2004</v>
      </c>
      <c r="I6376" s="8">
        <v>394.82</v>
      </c>
      <c r="J6376" s="11">
        <v>4</v>
      </c>
      <c r="K6376" s="8">
        <v>93.77</v>
      </c>
    </row>
    <row r="6377" spans="1:11" x14ac:dyDescent="0.3">
      <c r="A6377" s="2">
        <v>42707</v>
      </c>
      <c r="B6377" s="5">
        <f>YEAR(Table1[[#This Row],[Order Date]])</f>
        <v>2016</v>
      </c>
      <c r="C6377" s="5">
        <f>MONTH(Table1[[#This Row],[Order Date]])</f>
        <v>12</v>
      </c>
      <c r="D6377" s="3" t="s">
        <v>2455</v>
      </c>
      <c r="E6377" s="3" t="s">
        <v>23</v>
      </c>
      <c r="F6377" s="3" t="s">
        <v>11</v>
      </c>
      <c r="G6377" s="3" t="s">
        <v>20</v>
      </c>
      <c r="H6377" s="3" t="s">
        <v>758</v>
      </c>
      <c r="I6377" s="8">
        <v>18.190000000000001</v>
      </c>
      <c r="J6377" s="11">
        <v>4</v>
      </c>
      <c r="K6377" s="8">
        <v>-14.55</v>
      </c>
    </row>
    <row r="6378" spans="1:11" x14ac:dyDescent="0.3">
      <c r="A6378" s="2">
        <v>42707</v>
      </c>
      <c r="B6378" s="5">
        <f>YEAR(Table1[[#This Row],[Order Date]])</f>
        <v>2016</v>
      </c>
      <c r="C6378" s="5">
        <f>MONTH(Table1[[#This Row],[Order Date]])</f>
        <v>12</v>
      </c>
      <c r="D6378" s="3" t="s">
        <v>2230</v>
      </c>
      <c r="E6378" s="3" t="s">
        <v>27</v>
      </c>
      <c r="F6378" s="3" t="s">
        <v>39</v>
      </c>
      <c r="G6378" s="3" t="s">
        <v>52</v>
      </c>
      <c r="H6378" s="3" t="s">
        <v>2102</v>
      </c>
      <c r="I6378" s="8">
        <v>1649.95</v>
      </c>
      <c r="J6378" s="11">
        <v>5</v>
      </c>
      <c r="K6378" s="8">
        <v>659.98</v>
      </c>
    </row>
    <row r="6379" spans="1:11" x14ac:dyDescent="0.3">
      <c r="A6379" s="2">
        <v>42707</v>
      </c>
      <c r="B6379" s="5">
        <f>YEAR(Table1[[#This Row],[Order Date]])</f>
        <v>2016</v>
      </c>
      <c r="C6379" s="5">
        <f>MONTH(Table1[[#This Row],[Order Date]])</f>
        <v>12</v>
      </c>
      <c r="D6379" s="3" t="s">
        <v>2230</v>
      </c>
      <c r="E6379" s="3" t="s">
        <v>27</v>
      </c>
      <c r="F6379" s="3" t="s">
        <v>34</v>
      </c>
      <c r="G6379" s="3" t="s">
        <v>47</v>
      </c>
      <c r="H6379" s="3" t="s">
        <v>1990</v>
      </c>
      <c r="I6379" s="8">
        <v>111.9</v>
      </c>
      <c r="J6379" s="11">
        <v>6</v>
      </c>
      <c r="K6379" s="8">
        <v>51.47</v>
      </c>
    </row>
    <row r="6380" spans="1:11" x14ac:dyDescent="0.3">
      <c r="A6380" s="2">
        <v>42707</v>
      </c>
      <c r="B6380" s="5">
        <f>YEAR(Table1[[#This Row],[Order Date]])</f>
        <v>2016</v>
      </c>
      <c r="C6380" s="5">
        <f>MONTH(Table1[[#This Row],[Order Date]])</f>
        <v>12</v>
      </c>
      <c r="D6380" s="3" t="s">
        <v>77</v>
      </c>
      <c r="E6380" s="3" t="s">
        <v>129</v>
      </c>
      <c r="F6380" s="3" t="s">
        <v>34</v>
      </c>
      <c r="G6380" s="3" t="s">
        <v>145</v>
      </c>
      <c r="H6380" s="3" t="s">
        <v>942</v>
      </c>
      <c r="I6380" s="8">
        <v>581.96</v>
      </c>
      <c r="J6380" s="11">
        <v>2</v>
      </c>
      <c r="K6380" s="8">
        <v>104.75</v>
      </c>
    </row>
    <row r="6381" spans="1:11" x14ac:dyDescent="0.3">
      <c r="A6381" s="2">
        <v>42707</v>
      </c>
      <c r="B6381" s="5">
        <f>YEAR(Table1[[#This Row],[Order Date]])</f>
        <v>2016</v>
      </c>
      <c r="C6381" s="5">
        <f>MONTH(Table1[[#This Row],[Order Date]])</f>
        <v>12</v>
      </c>
      <c r="D6381" s="3" t="s">
        <v>77</v>
      </c>
      <c r="E6381" s="3" t="s">
        <v>129</v>
      </c>
      <c r="F6381" s="3" t="s">
        <v>34</v>
      </c>
      <c r="G6381" s="3" t="s">
        <v>35</v>
      </c>
      <c r="H6381" s="3" t="s">
        <v>1575</v>
      </c>
      <c r="I6381" s="8">
        <v>29.98</v>
      </c>
      <c r="J6381" s="11">
        <v>1</v>
      </c>
      <c r="K6381" s="8">
        <v>8.09</v>
      </c>
    </row>
    <row r="6382" spans="1:11" x14ac:dyDescent="0.3">
      <c r="A6382" s="2">
        <v>42707</v>
      </c>
      <c r="B6382" s="5">
        <f>YEAR(Table1[[#This Row],[Order Date]])</f>
        <v>2016</v>
      </c>
      <c r="C6382" s="5">
        <f>MONTH(Table1[[#This Row],[Order Date]])</f>
        <v>12</v>
      </c>
      <c r="D6382" s="3" t="s">
        <v>363</v>
      </c>
      <c r="E6382" s="3" t="s">
        <v>27</v>
      </c>
      <c r="F6382" s="3" t="s">
        <v>11</v>
      </c>
      <c r="G6382" s="3" t="s">
        <v>18</v>
      </c>
      <c r="H6382" s="3" t="s">
        <v>1440</v>
      </c>
      <c r="I6382" s="8">
        <v>772.68</v>
      </c>
      <c r="J6382" s="11">
        <v>4</v>
      </c>
      <c r="K6382" s="8">
        <v>108.18</v>
      </c>
    </row>
    <row r="6383" spans="1:11" x14ac:dyDescent="0.3">
      <c r="A6383" s="2">
        <v>42707</v>
      </c>
      <c r="B6383" s="5">
        <f>YEAR(Table1[[#This Row],[Order Date]])</f>
        <v>2016</v>
      </c>
      <c r="C6383" s="5">
        <f>MONTH(Table1[[#This Row],[Order Date]])</f>
        <v>12</v>
      </c>
      <c r="D6383" s="3" t="s">
        <v>983</v>
      </c>
      <c r="E6383" s="3" t="s">
        <v>27</v>
      </c>
      <c r="F6383" s="3" t="s">
        <v>34</v>
      </c>
      <c r="G6383" s="3" t="s">
        <v>145</v>
      </c>
      <c r="H6383" s="3" t="s">
        <v>874</v>
      </c>
      <c r="I6383" s="8">
        <v>268.7</v>
      </c>
      <c r="J6383" s="11">
        <v>3</v>
      </c>
      <c r="K6383" s="8">
        <v>6.72</v>
      </c>
    </row>
    <row r="6384" spans="1:11" x14ac:dyDescent="0.3">
      <c r="A6384" s="2">
        <v>42707</v>
      </c>
      <c r="B6384" s="5">
        <f>YEAR(Table1[[#This Row],[Order Date]])</f>
        <v>2016</v>
      </c>
      <c r="C6384" s="5">
        <f>MONTH(Table1[[#This Row],[Order Date]])</f>
        <v>12</v>
      </c>
      <c r="D6384" s="3" t="s">
        <v>983</v>
      </c>
      <c r="E6384" s="3" t="s">
        <v>27</v>
      </c>
      <c r="F6384" s="3" t="s">
        <v>11</v>
      </c>
      <c r="G6384" s="3" t="s">
        <v>24</v>
      </c>
      <c r="H6384" s="3" t="s">
        <v>38</v>
      </c>
      <c r="I6384" s="8">
        <v>21.92</v>
      </c>
      <c r="J6384" s="11">
        <v>8</v>
      </c>
      <c r="K6384" s="8">
        <v>5.92</v>
      </c>
    </row>
    <row r="6385" spans="1:11" x14ac:dyDescent="0.3">
      <c r="A6385" s="2">
        <v>42707</v>
      </c>
      <c r="B6385" s="5">
        <f>YEAR(Table1[[#This Row],[Order Date]])</f>
        <v>2016</v>
      </c>
      <c r="C6385" s="5">
        <f>MONTH(Table1[[#This Row],[Order Date]])</f>
        <v>12</v>
      </c>
      <c r="D6385" s="3" t="s">
        <v>983</v>
      </c>
      <c r="E6385" s="3" t="s">
        <v>27</v>
      </c>
      <c r="F6385" s="3" t="s">
        <v>11</v>
      </c>
      <c r="G6385" s="3" t="s">
        <v>18</v>
      </c>
      <c r="H6385" s="3" t="s">
        <v>179</v>
      </c>
      <c r="I6385" s="8">
        <v>48.72</v>
      </c>
      <c r="J6385" s="11">
        <v>3</v>
      </c>
      <c r="K6385" s="8">
        <v>7.31</v>
      </c>
    </row>
    <row r="6386" spans="1:11" x14ac:dyDescent="0.3">
      <c r="A6386" s="2">
        <v>42707</v>
      </c>
      <c r="B6386" s="5">
        <f>YEAR(Table1[[#This Row],[Order Date]])</f>
        <v>2016</v>
      </c>
      <c r="C6386" s="5">
        <f>MONTH(Table1[[#This Row],[Order Date]])</f>
        <v>12</v>
      </c>
      <c r="D6386" s="3" t="s">
        <v>983</v>
      </c>
      <c r="E6386" s="3" t="s">
        <v>27</v>
      </c>
      <c r="F6386" s="3" t="s">
        <v>34</v>
      </c>
      <c r="G6386" s="3" t="s">
        <v>74</v>
      </c>
      <c r="H6386" s="3" t="s">
        <v>412</v>
      </c>
      <c r="I6386" s="8">
        <v>205.67</v>
      </c>
      <c r="J6386" s="11">
        <v>2</v>
      </c>
      <c r="K6386" s="8">
        <v>-12.1</v>
      </c>
    </row>
    <row r="6387" spans="1:11" x14ac:dyDescent="0.3">
      <c r="A6387" s="2">
        <v>42708</v>
      </c>
      <c r="B6387" s="5">
        <f>YEAR(Table1[[#This Row],[Order Date]])</f>
        <v>2016</v>
      </c>
      <c r="C6387" s="5">
        <f>MONTH(Table1[[#This Row],[Order Date]])</f>
        <v>12</v>
      </c>
      <c r="D6387" s="3" t="s">
        <v>1234</v>
      </c>
      <c r="E6387" s="3" t="s">
        <v>149</v>
      </c>
      <c r="F6387" s="3" t="s">
        <v>34</v>
      </c>
      <c r="G6387" s="3" t="s">
        <v>47</v>
      </c>
      <c r="H6387" s="3" t="s">
        <v>1085</v>
      </c>
      <c r="I6387" s="8">
        <v>113.79</v>
      </c>
      <c r="J6387" s="11">
        <v>3</v>
      </c>
      <c r="K6387" s="8">
        <v>20.48</v>
      </c>
    </row>
    <row r="6388" spans="1:11" x14ac:dyDescent="0.3">
      <c r="A6388" s="2">
        <v>42708</v>
      </c>
      <c r="B6388" s="5">
        <f>YEAR(Table1[[#This Row],[Order Date]])</f>
        <v>2016</v>
      </c>
      <c r="C6388" s="5">
        <f>MONTH(Table1[[#This Row],[Order Date]])</f>
        <v>12</v>
      </c>
      <c r="D6388" s="3" t="s">
        <v>1234</v>
      </c>
      <c r="E6388" s="3" t="s">
        <v>149</v>
      </c>
      <c r="F6388" s="3" t="s">
        <v>39</v>
      </c>
      <c r="G6388" s="3" t="s">
        <v>52</v>
      </c>
      <c r="H6388" s="3" t="s">
        <v>158</v>
      </c>
      <c r="I6388" s="8">
        <v>78.150000000000006</v>
      </c>
      <c r="J6388" s="11">
        <v>1</v>
      </c>
      <c r="K6388" s="8">
        <v>34.39</v>
      </c>
    </row>
    <row r="6389" spans="1:11" x14ac:dyDescent="0.3">
      <c r="A6389" s="2">
        <v>42708</v>
      </c>
      <c r="B6389" s="5">
        <f>YEAR(Table1[[#This Row],[Order Date]])</f>
        <v>2016</v>
      </c>
      <c r="C6389" s="5">
        <f>MONTH(Table1[[#This Row],[Order Date]])</f>
        <v>12</v>
      </c>
      <c r="D6389" s="3" t="s">
        <v>1234</v>
      </c>
      <c r="E6389" s="3" t="s">
        <v>149</v>
      </c>
      <c r="F6389" s="3" t="s">
        <v>11</v>
      </c>
      <c r="G6389" s="3" t="s">
        <v>20</v>
      </c>
      <c r="H6389" s="3" t="s">
        <v>1647</v>
      </c>
      <c r="I6389" s="8">
        <v>1.73</v>
      </c>
      <c r="J6389" s="11">
        <v>1</v>
      </c>
      <c r="K6389" s="8">
        <v>0.6</v>
      </c>
    </row>
    <row r="6390" spans="1:11" x14ac:dyDescent="0.3">
      <c r="A6390" s="2">
        <v>42708</v>
      </c>
      <c r="B6390" s="5">
        <f>YEAR(Table1[[#This Row],[Order Date]])</f>
        <v>2016</v>
      </c>
      <c r="C6390" s="5">
        <f>MONTH(Table1[[#This Row],[Order Date]])</f>
        <v>12</v>
      </c>
      <c r="D6390" s="3" t="s">
        <v>1234</v>
      </c>
      <c r="E6390" s="3" t="s">
        <v>149</v>
      </c>
      <c r="F6390" s="3" t="s">
        <v>11</v>
      </c>
      <c r="G6390" s="3" t="s">
        <v>12</v>
      </c>
      <c r="H6390" s="3" t="s">
        <v>625</v>
      </c>
      <c r="I6390" s="8">
        <v>40.56</v>
      </c>
      <c r="J6390" s="11">
        <v>4</v>
      </c>
      <c r="K6390" s="8">
        <v>19.87</v>
      </c>
    </row>
    <row r="6391" spans="1:11" x14ac:dyDescent="0.3">
      <c r="A6391" s="2">
        <v>42708</v>
      </c>
      <c r="B6391" s="5">
        <f>YEAR(Table1[[#This Row],[Order Date]])</f>
        <v>2016</v>
      </c>
      <c r="C6391" s="5">
        <f>MONTH(Table1[[#This Row],[Order Date]])</f>
        <v>12</v>
      </c>
      <c r="D6391" s="3" t="s">
        <v>1234</v>
      </c>
      <c r="E6391" s="3" t="s">
        <v>149</v>
      </c>
      <c r="F6391" s="3" t="s">
        <v>11</v>
      </c>
      <c r="G6391" s="3" t="s">
        <v>18</v>
      </c>
      <c r="H6391" s="3" t="s">
        <v>2344</v>
      </c>
      <c r="I6391" s="8">
        <v>182.94</v>
      </c>
      <c r="J6391" s="11">
        <v>3</v>
      </c>
      <c r="K6391" s="8">
        <v>3.66</v>
      </c>
    </row>
    <row r="6392" spans="1:11" x14ac:dyDescent="0.3">
      <c r="A6392" s="2">
        <v>42708</v>
      </c>
      <c r="B6392" s="5">
        <f>YEAR(Table1[[#This Row],[Order Date]])</f>
        <v>2016</v>
      </c>
      <c r="C6392" s="5">
        <f>MONTH(Table1[[#This Row],[Order Date]])</f>
        <v>12</v>
      </c>
      <c r="D6392" s="3" t="s">
        <v>1234</v>
      </c>
      <c r="E6392" s="3" t="s">
        <v>149</v>
      </c>
      <c r="F6392" s="3" t="s">
        <v>11</v>
      </c>
      <c r="G6392" s="3" t="s">
        <v>18</v>
      </c>
      <c r="H6392" s="3" t="s">
        <v>2610</v>
      </c>
      <c r="I6392" s="8">
        <v>193.86</v>
      </c>
      <c r="J6392" s="11">
        <v>2</v>
      </c>
      <c r="K6392" s="8">
        <v>11.63</v>
      </c>
    </row>
    <row r="6393" spans="1:11" x14ac:dyDescent="0.3">
      <c r="A6393" s="2">
        <v>42708</v>
      </c>
      <c r="B6393" s="5">
        <f>YEAR(Table1[[#This Row],[Order Date]])</f>
        <v>2016</v>
      </c>
      <c r="C6393" s="5">
        <f>MONTH(Table1[[#This Row],[Order Date]])</f>
        <v>12</v>
      </c>
      <c r="D6393" s="3" t="s">
        <v>738</v>
      </c>
      <c r="E6393" s="3" t="s">
        <v>149</v>
      </c>
      <c r="F6393" s="3" t="s">
        <v>11</v>
      </c>
      <c r="G6393" s="3" t="s">
        <v>18</v>
      </c>
      <c r="H6393" s="3" t="s">
        <v>2640</v>
      </c>
      <c r="I6393" s="8">
        <v>212.88</v>
      </c>
      <c r="J6393" s="11">
        <v>6</v>
      </c>
      <c r="K6393" s="8">
        <v>0</v>
      </c>
    </row>
    <row r="6394" spans="1:11" x14ac:dyDescent="0.3">
      <c r="A6394" s="2">
        <v>42708</v>
      </c>
      <c r="B6394" s="5">
        <f>YEAR(Table1[[#This Row],[Order Date]])</f>
        <v>2016</v>
      </c>
      <c r="C6394" s="5">
        <f>MONTH(Table1[[#This Row],[Order Date]])</f>
        <v>12</v>
      </c>
      <c r="D6394" s="3" t="s">
        <v>878</v>
      </c>
      <c r="E6394" s="3" t="s">
        <v>149</v>
      </c>
      <c r="F6394" s="3" t="s">
        <v>11</v>
      </c>
      <c r="G6394" s="3" t="s">
        <v>20</v>
      </c>
      <c r="H6394" s="3" t="s">
        <v>1367</v>
      </c>
      <c r="I6394" s="8">
        <v>15.53</v>
      </c>
      <c r="J6394" s="11">
        <v>3</v>
      </c>
      <c r="K6394" s="8">
        <v>5.82</v>
      </c>
    </row>
    <row r="6395" spans="1:11" x14ac:dyDescent="0.3">
      <c r="A6395" s="2">
        <v>42708</v>
      </c>
      <c r="B6395" s="5">
        <f>YEAR(Table1[[#This Row],[Order Date]])</f>
        <v>2016</v>
      </c>
      <c r="C6395" s="5">
        <f>MONTH(Table1[[#This Row],[Order Date]])</f>
        <v>12</v>
      </c>
      <c r="D6395" s="3" t="s">
        <v>1254</v>
      </c>
      <c r="E6395" s="3" t="s">
        <v>27</v>
      </c>
      <c r="F6395" s="3" t="s">
        <v>11</v>
      </c>
      <c r="G6395" s="3" t="s">
        <v>12</v>
      </c>
      <c r="H6395" s="3" t="s">
        <v>2243</v>
      </c>
      <c r="I6395" s="8">
        <v>104.85</v>
      </c>
      <c r="J6395" s="11">
        <v>1</v>
      </c>
      <c r="K6395" s="8">
        <v>50.33</v>
      </c>
    </row>
    <row r="6396" spans="1:11" x14ac:dyDescent="0.3">
      <c r="A6396" s="2">
        <v>42709</v>
      </c>
      <c r="B6396" s="5">
        <f>YEAR(Table1[[#This Row],[Order Date]])</f>
        <v>2016</v>
      </c>
      <c r="C6396" s="5">
        <f>MONTH(Table1[[#This Row],[Order Date]])</f>
        <v>12</v>
      </c>
      <c r="D6396" s="3" t="s">
        <v>1803</v>
      </c>
      <c r="E6396" s="3" t="s">
        <v>164</v>
      </c>
      <c r="F6396" s="3" t="s">
        <v>11</v>
      </c>
      <c r="G6396" s="3" t="s">
        <v>20</v>
      </c>
      <c r="H6396" s="3" t="s">
        <v>528</v>
      </c>
      <c r="I6396" s="8">
        <v>407.98</v>
      </c>
      <c r="J6396" s="11">
        <v>3</v>
      </c>
      <c r="K6396" s="8">
        <v>132.59</v>
      </c>
    </row>
    <row r="6397" spans="1:11" x14ac:dyDescent="0.3">
      <c r="A6397" s="2">
        <v>42709</v>
      </c>
      <c r="B6397" s="5">
        <f>YEAR(Table1[[#This Row],[Order Date]])</f>
        <v>2016</v>
      </c>
      <c r="C6397" s="5">
        <f>MONTH(Table1[[#This Row],[Order Date]])</f>
        <v>12</v>
      </c>
      <c r="D6397" s="3" t="s">
        <v>2641</v>
      </c>
      <c r="E6397" s="3" t="s">
        <v>157</v>
      </c>
      <c r="F6397" s="3" t="s">
        <v>39</v>
      </c>
      <c r="G6397" s="3" t="s">
        <v>40</v>
      </c>
      <c r="H6397" s="3" t="s">
        <v>832</v>
      </c>
      <c r="I6397" s="8">
        <v>384.45</v>
      </c>
      <c r="J6397" s="11">
        <v>11</v>
      </c>
      <c r="K6397" s="8">
        <v>103.8</v>
      </c>
    </row>
    <row r="6398" spans="1:11" x14ac:dyDescent="0.3">
      <c r="A6398" s="2">
        <v>42709</v>
      </c>
      <c r="B6398" s="5">
        <f>YEAR(Table1[[#This Row],[Order Date]])</f>
        <v>2016</v>
      </c>
      <c r="C6398" s="5">
        <f>MONTH(Table1[[#This Row],[Order Date]])</f>
        <v>12</v>
      </c>
      <c r="D6398" s="3" t="s">
        <v>2641</v>
      </c>
      <c r="E6398" s="3" t="s">
        <v>157</v>
      </c>
      <c r="F6398" s="3" t="s">
        <v>39</v>
      </c>
      <c r="G6398" s="3" t="s">
        <v>40</v>
      </c>
      <c r="H6398" s="3" t="s">
        <v>2443</v>
      </c>
      <c r="I6398" s="8">
        <v>149.97</v>
      </c>
      <c r="J6398" s="11">
        <v>3</v>
      </c>
      <c r="K6398" s="8">
        <v>6</v>
      </c>
    </row>
    <row r="6399" spans="1:11" x14ac:dyDescent="0.3">
      <c r="A6399" s="2">
        <v>42709</v>
      </c>
      <c r="B6399" s="5">
        <f>YEAR(Table1[[#This Row],[Order Date]])</f>
        <v>2016</v>
      </c>
      <c r="C6399" s="5">
        <f>MONTH(Table1[[#This Row],[Order Date]])</f>
        <v>12</v>
      </c>
      <c r="D6399" s="3" t="s">
        <v>2641</v>
      </c>
      <c r="E6399" s="3" t="s">
        <v>157</v>
      </c>
      <c r="F6399" s="3" t="s">
        <v>34</v>
      </c>
      <c r="G6399" s="3" t="s">
        <v>35</v>
      </c>
      <c r="H6399" s="3" t="s">
        <v>864</v>
      </c>
      <c r="I6399" s="8">
        <v>1951.84</v>
      </c>
      <c r="J6399" s="11">
        <v>8</v>
      </c>
      <c r="K6399" s="8">
        <v>585.54999999999995</v>
      </c>
    </row>
    <row r="6400" spans="1:11" x14ac:dyDescent="0.3">
      <c r="A6400" s="2">
        <v>42709</v>
      </c>
      <c r="B6400" s="5">
        <f>YEAR(Table1[[#This Row],[Order Date]])</f>
        <v>2016</v>
      </c>
      <c r="C6400" s="5">
        <f>MONTH(Table1[[#This Row],[Order Date]])</f>
        <v>12</v>
      </c>
      <c r="D6400" s="3" t="s">
        <v>2641</v>
      </c>
      <c r="E6400" s="3" t="s">
        <v>157</v>
      </c>
      <c r="F6400" s="3" t="s">
        <v>11</v>
      </c>
      <c r="G6400" s="3" t="s">
        <v>20</v>
      </c>
      <c r="H6400" s="3" t="s">
        <v>368</v>
      </c>
      <c r="I6400" s="8">
        <v>171.55</v>
      </c>
      <c r="J6400" s="11">
        <v>5</v>
      </c>
      <c r="K6400" s="8">
        <v>80.63</v>
      </c>
    </row>
    <row r="6401" spans="1:11" x14ac:dyDescent="0.3">
      <c r="A6401" s="2">
        <v>42709</v>
      </c>
      <c r="B6401" s="5">
        <f>YEAR(Table1[[#This Row],[Order Date]])</f>
        <v>2016</v>
      </c>
      <c r="C6401" s="5">
        <f>MONTH(Table1[[#This Row],[Order Date]])</f>
        <v>12</v>
      </c>
      <c r="D6401" s="3" t="s">
        <v>742</v>
      </c>
      <c r="E6401" s="3" t="s">
        <v>33</v>
      </c>
      <c r="F6401" s="3" t="s">
        <v>34</v>
      </c>
      <c r="G6401" s="3" t="s">
        <v>47</v>
      </c>
      <c r="H6401" s="3" t="s">
        <v>2224</v>
      </c>
      <c r="I6401" s="8">
        <v>191.82</v>
      </c>
      <c r="J6401" s="11">
        <v>3</v>
      </c>
      <c r="K6401" s="8">
        <v>74.81</v>
      </c>
    </row>
    <row r="6402" spans="1:11" x14ac:dyDescent="0.3">
      <c r="A6402" s="2">
        <v>42709</v>
      </c>
      <c r="B6402" s="5">
        <f>YEAR(Table1[[#This Row],[Order Date]])</f>
        <v>2016</v>
      </c>
      <c r="C6402" s="5">
        <f>MONTH(Table1[[#This Row],[Order Date]])</f>
        <v>12</v>
      </c>
      <c r="D6402" s="3" t="s">
        <v>742</v>
      </c>
      <c r="E6402" s="3" t="s">
        <v>149</v>
      </c>
      <c r="F6402" s="3" t="s">
        <v>11</v>
      </c>
      <c r="G6402" s="3" t="s">
        <v>18</v>
      </c>
      <c r="H6402" s="3" t="s">
        <v>1384</v>
      </c>
      <c r="I6402" s="8">
        <v>465.18</v>
      </c>
      <c r="J6402" s="11">
        <v>3</v>
      </c>
      <c r="K6402" s="8">
        <v>120.95</v>
      </c>
    </row>
    <row r="6403" spans="1:11" x14ac:dyDescent="0.3">
      <c r="A6403" s="2">
        <v>42709</v>
      </c>
      <c r="B6403" s="5">
        <f>YEAR(Table1[[#This Row],[Order Date]])</f>
        <v>2016</v>
      </c>
      <c r="C6403" s="5">
        <f>MONTH(Table1[[#This Row],[Order Date]])</f>
        <v>12</v>
      </c>
      <c r="D6403" s="3" t="s">
        <v>573</v>
      </c>
      <c r="E6403" s="3" t="s">
        <v>434</v>
      </c>
      <c r="F6403" s="3" t="s">
        <v>34</v>
      </c>
      <c r="G6403" s="3" t="s">
        <v>74</v>
      </c>
      <c r="H6403" s="3" t="s">
        <v>2421</v>
      </c>
      <c r="I6403" s="8">
        <v>81.94</v>
      </c>
      <c r="J6403" s="11">
        <v>1</v>
      </c>
      <c r="K6403" s="8">
        <v>20.49</v>
      </c>
    </row>
    <row r="6404" spans="1:11" x14ac:dyDescent="0.3">
      <c r="A6404" s="2">
        <v>42709</v>
      </c>
      <c r="B6404" s="5">
        <f>YEAR(Table1[[#This Row],[Order Date]])</f>
        <v>2016</v>
      </c>
      <c r="C6404" s="5">
        <f>MONTH(Table1[[#This Row],[Order Date]])</f>
        <v>12</v>
      </c>
      <c r="D6404" s="3" t="s">
        <v>1676</v>
      </c>
      <c r="E6404" s="3" t="s">
        <v>2044</v>
      </c>
      <c r="F6404" s="3" t="s">
        <v>11</v>
      </c>
      <c r="G6404" s="3" t="s">
        <v>24</v>
      </c>
      <c r="H6404" s="3" t="s">
        <v>386</v>
      </c>
      <c r="I6404" s="8">
        <v>33.92</v>
      </c>
      <c r="J6404" s="11">
        <v>8</v>
      </c>
      <c r="K6404" s="8">
        <v>13.23</v>
      </c>
    </row>
    <row r="6405" spans="1:11" x14ac:dyDescent="0.3">
      <c r="A6405" s="2">
        <v>42709</v>
      </c>
      <c r="B6405" s="5">
        <f>YEAR(Table1[[#This Row],[Order Date]])</f>
        <v>2016</v>
      </c>
      <c r="C6405" s="5">
        <f>MONTH(Table1[[#This Row],[Order Date]])</f>
        <v>12</v>
      </c>
      <c r="D6405" s="3" t="s">
        <v>2021</v>
      </c>
      <c r="E6405" s="3" t="s">
        <v>33</v>
      </c>
      <c r="F6405" s="3" t="s">
        <v>39</v>
      </c>
      <c r="G6405" s="3" t="s">
        <v>40</v>
      </c>
      <c r="H6405" s="3" t="s">
        <v>1596</v>
      </c>
      <c r="I6405" s="8">
        <v>699.98</v>
      </c>
      <c r="J6405" s="11">
        <v>2</v>
      </c>
      <c r="K6405" s="8">
        <v>195.99</v>
      </c>
    </row>
    <row r="6406" spans="1:11" x14ac:dyDescent="0.3">
      <c r="A6406" s="2">
        <v>42709</v>
      </c>
      <c r="B6406" s="5">
        <f>YEAR(Table1[[#This Row],[Order Date]])</f>
        <v>2016</v>
      </c>
      <c r="C6406" s="5">
        <f>MONTH(Table1[[#This Row],[Order Date]])</f>
        <v>12</v>
      </c>
      <c r="D6406" s="3" t="s">
        <v>2021</v>
      </c>
      <c r="E6406" s="3" t="s">
        <v>33</v>
      </c>
      <c r="F6406" s="3" t="s">
        <v>11</v>
      </c>
      <c r="G6406" s="3" t="s">
        <v>18</v>
      </c>
      <c r="H6406" s="3" t="s">
        <v>2359</v>
      </c>
      <c r="I6406" s="8">
        <v>584.82000000000005</v>
      </c>
      <c r="J6406" s="11">
        <v>9</v>
      </c>
      <c r="K6406" s="8">
        <v>70.180000000000007</v>
      </c>
    </row>
    <row r="6407" spans="1:11" x14ac:dyDescent="0.3">
      <c r="A6407" s="2">
        <v>42709</v>
      </c>
      <c r="B6407" s="5">
        <f>YEAR(Table1[[#This Row],[Order Date]])</f>
        <v>2016</v>
      </c>
      <c r="C6407" s="5">
        <f>MONTH(Table1[[#This Row],[Order Date]])</f>
        <v>12</v>
      </c>
      <c r="D6407" s="3" t="s">
        <v>684</v>
      </c>
      <c r="E6407" s="3" t="s">
        <v>15</v>
      </c>
      <c r="F6407" s="3" t="s">
        <v>11</v>
      </c>
      <c r="G6407" s="3" t="s">
        <v>16</v>
      </c>
      <c r="H6407" s="3" t="s">
        <v>188</v>
      </c>
      <c r="I6407" s="8">
        <v>11.95</v>
      </c>
      <c r="J6407" s="11">
        <v>3</v>
      </c>
      <c r="K6407" s="8">
        <v>3.88</v>
      </c>
    </row>
    <row r="6408" spans="1:11" x14ac:dyDescent="0.3">
      <c r="A6408" s="2">
        <v>42709</v>
      </c>
      <c r="B6408" s="5">
        <f>YEAR(Table1[[#This Row],[Order Date]])</f>
        <v>2016</v>
      </c>
      <c r="C6408" s="5">
        <f>MONTH(Table1[[#This Row],[Order Date]])</f>
        <v>12</v>
      </c>
      <c r="D6408" s="3" t="s">
        <v>401</v>
      </c>
      <c r="E6408" s="3" t="s">
        <v>15</v>
      </c>
      <c r="F6408" s="3" t="s">
        <v>11</v>
      </c>
      <c r="G6408" s="3" t="s">
        <v>24</v>
      </c>
      <c r="H6408" s="3" t="s">
        <v>2084</v>
      </c>
      <c r="I6408" s="8">
        <v>3.54</v>
      </c>
      <c r="J6408" s="11">
        <v>2</v>
      </c>
      <c r="K6408" s="8">
        <v>0.31</v>
      </c>
    </row>
    <row r="6409" spans="1:11" x14ac:dyDescent="0.3">
      <c r="A6409" s="2">
        <v>42709</v>
      </c>
      <c r="B6409" s="5">
        <f>YEAR(Table1[[#This Row],[Order Date]])</f>
        <v>2016</v>
      </c>
      <c r="C6409" s="5">
        <f>MONTH(Table1[[#This Row],[Order Date]])</f>
        <v>12</v>
      </c>
      <c r="D6409" s="3" t="s">
        <v>2439</v>
      </c>
      <c r="E6409" s="3" t="s">
        <v>59</v>
      </c>
      <c r="F6409" s="3" t="s">
        <v>34</v>
      </c>
      <c r="G6409" s="3" t="s">
        <v>47</v>
      </c>
      <c r="H6409" s="3" t="s">
        <v>2062</v>
      </c>
      <c r="I6409" s="8">
        <v>13.4</v>
      </c>
      <c r="J6409" s="11">
        <v>1</v>
      </c>
      <c r="K6409" s="8">
        <v>6.43</v>
      </c>
    </row>
    <row r="6410" spans="1:11" x14ac:dyDescent="0.3">
      <c r="A6410" s="2">
        <v>42709</v>
      </c>
      <c r="B6410" s="5">
        <f>YEAR(Table1[[#This Row],[Order Date]])</f>
        <v>2016</v>
      </c>
      <c r="C6410" s="5">
        <f>MONTH(Table1[[#This Row],[Order Date]])</f>
        <v>12</v>
      </c>
      <c r="D6410" s="3" t="s">
        <v>2439</v>
      </c>
      <c r="E6410" s="3" t="s">
        <v>59</v>
      </c>
      <c r="F6410" s="3" t="s">
        <v>11</v>
      </c>
      <c r="G6410" s="3" t="s">
        <v>12</v>
      </c>
      <c r="H6410" s="3" t="s">
        <v>625</v>
      </c>
      <c r="I6410" s="8">
        <v>4.9800000000000004</v>
      </c>
      <c r="J6410" s="11">
        <v>1</v>
      </c>
      <c r="K6410" s="8">
        <v>2.34</v>
      </c>
    </row>
    <row r="6411" spans="1:11" x14ac:dyDescent="0.3">
      <c r="A6411" s="2">
        <v>42709</v>
      </c>
      <c r="B6411" s="5">
        <f>YEAR(Table1[[#This Row],[Order Date]])</f>
        <v>2016</v>
      </c>
      <c r="C6411" s="5">
        <f>MONTH(Table1[[#This Row],[Order Date]])</f>
        <v>12</v>
      </c>
      <c r="D6411" s="3" t="s">
        <v>2439</v>
      </c>
      <c r="E6411" s="3" t="s">
        <v>59</v>
      </c>
      <c r="F6411" s="3" t="s">
        <v>11</v>
      </c>
      <c r="G6411" s="3" t="s">
        <v>63</v>
      </c>
      <c r="H6411" s="3" t="s">
        <v>1350</v>
      </c>
      <c r="I6411" s="8">
        <v>109.69</v>
      </c>
      <c r="J6411" s="11">
        <v>7</v>
      </c>
      <c r="K6411" s="8">
        <v>51.55</v>
      </c>
    </row>
    <row r="6412" spans="1:11" x14ac:dyDescent="0.3">
      <c r="A6412" s="2">
        <v>42710</v>
      </c>
      <c r="B6412" s="5">
        <f>YEAR(Table1[[#This Row],[Order Date]])</f>
        <v>2016</v>
      </c>
      <c r="C6412" s="5">
        <f>MONTH(Table1[[#This Row],[Order Date]])</f>
        <v>12</v>
      </c>
      <c r="D6412" s="3" t="s">
        <v>1521</v>
      </c>
      <c r="E6412" s="3" t="s">
        <v>27</v>
      </c>
      <c r="F6412" s="3" t="s">
        <v>11</v>
      </c>
      <c r="G6412" s="3" t="s">
        <v>12</v>
      </c>
      <c r="H6412" s="3" t="s">
        <v>1203</v>
      </c>
      <c r="I6412" s="8">
        <v>19.440000000000001</v>
      </c>
      <c r="J6412" s="11">
        <v>3</v>
      </c>
      <c r="K6412" s="8">
        <v>9.33</v>
      </c>
    </row>
    <row r="6413" spans="1:11" x14ac:dyDescent="0.3">
      <c r="A6413" s="2">
        <v>42710</v>
      </c>
      <c r="B6413" s="5">
        <f>YEAR(Table1[[#This Row],[Order Date]])</f>
        <v>2016</v>
      </c>
      <c r="C6413" s="5">
        <f>MONTH(Table1[[#This Row],[Order Date]])</f>
        <v>12</v>
      </c>
      <c r="D6413" s="3" t="s">
        <v>709</v>
      </c>
      <c r="E6413" s="3" t="s">
        <v>164</v>
      </c>
      <c r="F6413" s="3" t="s">
        <v>39</v>
      </c>
      <c r="G6413" s="3" t="s">
        <v>40</v>
      </c>
      <c r="H6413" s="3" t="s">
        <v>2026</v>
      </c>
      <c r="I6413" s="8">
        <v>156.79</v>
      </c>
      <c r="J6413" s="11">
        <v>1</v>
      </c>
      <c r="K6413" s="8">
        <v>13.72</v>
      </c>
    </row>
    <row r="6414" spans="1:11" x14ac:dyDescent="0.3">
      <c r="A6414" s="2">
        <v>42710</v>
      </c>
      <c r="B6414" s="5">
        <f>YEAR(Table1[[#This Row],[Order Date]])</f>
        <v>2016</v>
      </c>
      <c r="C6414" s="5">
        <f>MONTH(Table1[[#This Row],[Order Date]])</f>
        <v>12</v>
      </c>
      <c r="D6414" s="3" t="s">
        <v>709</v>
      </c>
      <c r="E6414" s="3" t="s">
        <v>164</v>
      </c>
      <c r="F6414" s="3" t="s">
        <v>39</v>
      </c>
      <c r="G6414" s="3" t="s">
        <v>40</v>
      </c>
      <c r="H6414" s="3" t="s">
        <v>1917</v>
      </c>
      <c r="I6414" s="8">
        <v>431.98</v>
      </c>
      <c r="J6414" s="11">
        <v>3</v>
      </c>
      <c r="K6414" s="8">
        <v>27</v>
      </c>
    </row>
    <row r="6415" spans="1:11" x14ac:dyDescent="0.3">
      <c r="A6415" s="2">
        <v>42710</v>
      </c>
      <c r="B6415" s="5">
        <f>YEAR(Table1[[#This Row],[Order Date]])</f>
        <v>2016</v>
      </c>
      <c r="C6415" s="5">
        <f>MONTH(Table1[[#This Row],[Order Date]])</f>
        <v>12</v>
      </c>
      <c r="D6415" s="3" t="s">
        <v>709</v>
      </c>
      <c r="E6415" s="3" t="s">
        <v>164</v>
      </c>
      <c r="F6415" s="3" t="s">
        <v>11</v>
      </c>
      <c r="G6415" s="3" t="s">
        <v>63</v>
      </c>
      <c r="H6415" s="3" t="s">
        <v>2072</v>
      </c>
      <c r="I6415" s="8">
        <v>35.89</v>
      </c>
      <c r="J6415" s="11">
        <v>1</v>
      </c>
      <c r="K6415" s="8">
        <v>16.149999999999999</v>
      </c>
    </row>
    <row r="6416" spans="1:11" x14ac:dyDescent="0.3">
      <c r="A6416" s="2">
        <v>42710</v>
      </c>
      <c r="B6416" s="5">
        <f>YEAR(Table1[[#This Row],[Order Date]])</f>
        <v>2016</v>
      </c>
      <c r="C6416" s="5">
        <f>MONTH(Table1[[#This Row],[Order Date]])</f>
        <v>12</v>
      </c>
      <c r="D6416" s="3" t="s">
        <v>709</v>
      </c>
      <c r="E6416" s="3" t="s">
        <v>164</v>
      </c>
      <c r="F6416" s="3" t="s">
        <v>11</v>
      </c>
      <c r="G6416" s="3" t="s">
        <v>20</v>
      </c>
      <c r="H6416" s="3" t="s">
        <v>431</v>
      </c>
      <c r="I6416" s="8">
        <v>47.21</v>
      </c>
      <c r="J6416" s="11">
        <v>7</v>
      </c>
      <c r="K6416" s="8">
        <v>15.34</v>
      </c>
    </row>
    <row r="6417" spans="1:11" x14ac:dyDescent="0.3">
      <c r="A6417" s="2">
        <v>42710</v>
      </c>
      <c r="B6417" s="5">
        <f>YEAR(Table1[[#This Row],[Order Date]])</f>
        <v>2016</v>
      </c>
      <c r="C6417" s="5">
        <f>MONTH(Table1[[#This Row],[Order Date]])</f>
        <v>12</v>
      </c>
      <c r="D6417" s="3" t="s">
        <v>709</v>
      </c>
      <c r="E6417" s="3" t="s">
        <v>164</v>
      </c>
      <c r="F6417" s="3" t="s">
        <v>11</v>
      </c>
      <c r="G6417" s="3" t="s">
        <v>12</v>
      </c>
      <c r="H6417" s="3" t="s">
        <v>1984</v>
      </c>
      <c r="I6417" s="8">
        <v>248.08</v>
      </c>
      <c r="J6417" s="11">
        <v>7</v>
      </c>
      <c r="K6417" s="8">
        <v>116.6</v>
      </c>
    </row>
    <row r="6418" spans="1:11" x14ac:dyDescent="0.3">
      <c r="A6418" s="2">
        <v>42710</v>
      </c>
      <c r="B6418" s="5">
        <f>YEAR(Table1[[#This Row],[Order Date]])</f>
        <v>2016</v>
      </c>
      <c r="C6418" s="5">
        <f>MONTH(Table1[[#This Row],[Order Date]])</f>
        <v>12</v>
      </c>
      <c r="D6418" s="3" t="s">
        <v>709</v>
      </c>
      <c r="E6418" s="3" t="s">
        <v>164</v>
      </c>
      <c r="F6418" s="3" t="s">
        <v>11</v>
      </c>
      <c r="G6418" s="3" t="s">
        <v>12</v>
      </c>
      <c r="H6418" s="3" t="s">
        <v>1255</v>
      </c>
      <c r="I6418" s="8">
        <v>189.7</v>
      </c>
      <c r="J6418" s="11">
        <v>5</v>
      </c>
      <c r="K6418" s="8">
        <v>89.16</v>
      </c>
    </row>
    <row r="6419" spans="1:11" x14ac:dyDescent="0.3">
      <c r="A6419" s="2">
        <v>42710</v>
      </c>
      <c r="B6419" s="5">
        <f>YEAR(Table1[[#This Row],[Order Date]])</f>
        <v>2016</v>
      </c>
      <c r="C6419" s="5">
        <f>MONTH(Table1[[#This Row],[Order Date]])</f>
        <v>12</v>
      </c>
      <c r="D6419" s="3" t="s">
        <v>709</v>
      </c>
      <c r="E6419" s="3" t="s">
        <v>164</v>
      </c>
      <c r="F6419" s="3" t="s">
        <v>11</v>
      </c>
      <c r="G6419" s="3" t="s">
        <v>20</v>
      </c>
      <c r="H6419" s="3" t="s">
        <v>765</v>
      </c>
      <c r="I6419" s="8">
        <v>59.81</v>
      </c>
      <c r="J6419" s="11">
        <v>3</v>
      </c>
      <c r="K6419" s="8">
        <v>19.440000000000001</v>
      </c>
    </row>
    <row r="6420" spans="1:11" x14ac:dyDescent="0.3">
      <c r="A6420" s="2">
        <v>42710</v>
      </c>
      <c r="B6420" s="5">
        <f>YEAR(Table1[[#This Row],[Order Date]])</f>
        <v>2016</v>
      </c>
      <c r="C6420" s="5">
        <f>MONTH(Table1[[#This Row],[Order Date]])</f>
        <v>12</v>
      </c>
      <c r="D6420" s="3" t="s">
        <v>2205</v>
      </c>
      <c r="E6420" s="3" t="s">
        <v>149</v>
      </c>
      <c r="F6420" s="3" t="s">
        <v>11</v>
      </c>
      <c r="G6420" s="3" t="s">
        <v>20</v>
      </c>
      <c r="H6420" s="3" t="s">
        <v>2461</v>
      </c>
      <c r="I6420" s="8">
        <v>968.74</v>
      </c>
      <c r="J6420" s="11">
        <v>7</v>
      </c>
      <c r="K6420" s="8">
        <v>314.83999999999997</v>
      </c>
    </row>
    <row r="6421" spans="1:11" x14ac:dyDescent="0.3">
      <c r="A6421" s="2">
        <v>42710</v>
      </c>
      <c r="B6421" s="5">
        <f>YEAR(Table1[[#This Row],[Order Date]])</f>
        <v>2016</v>
      </c>
      <c r="C6421" s="5">
        <f>MONTH(Table1[[#This Row],[Order Date]])</f>
        <v>12</v>
      </c>
      <c r="D6421" s="3" t="s">
        <v>2205</v>
      </c>
      <c r="E6421" s="3" t="s">
        <v>149</v>
      </c>
      <c r="F6421" s="3" t="s">
        <v>11</v>
      </c>
      <c r="G6421" s="3" t="s">
        <v>20</v>
      </c>
      <c r="H6421" s="3" t="s">
        <v>1309</v>
      </c>
      <c r="I6421" s="8">
        <v>222.35</v>
      </c>
      <c r="J6421" s="11">
        <v>13</v>
      </c>
      <c r="K6421" s="8">
        <v>77.819999999999993</v>
      </c>
    </row>
    <row r="6422" spans="1:11" x14ac:dyDescent="0.3">
      <c r="A6422" s="2">
        <v>42710</v>
      </c>
      <c r="B6422" s="5">
        <f>YEAR(Table1[[#This Row],[Order Date]])</f>
        <v>2016</v>
      </c>
      <c r="C6422" s="5">
        <f>MONTH(Table1[[#This Row],[Order Date]])</f>
        <v>12</v>
      </c>
      <c r="D6422" s="3" t="s">
        <v>2205</v>
      </c>
      <c r="E6422" s="3" t="s">
        <v>149</v>
      </c>
      <c r="F6422" s="3" t="s">
        <v>39</v>
      </c>
      <c r="G6422" s="3" t="s">
        <v>603</v>
      </c>
      <c r="H6422" s="3" t="s">
        <v>604</v>
      </c>
      <c r="I6422" s="8">
        <v>479.98</v>
      </c>
      <c r="J6422" s="11">
        <v>2</v>
      </c>
      <c r="K6422" s="8">
        <v>90</v>
      </c>
    </row>
    <row r="6423" spans="1:11" x14ac:dyDescent="0.3">
      <c r="A6423" s="2">
        <v>42710</v>
      </c>
      <c r="B6423" s="5">
        <f>YEAR(Table1[[#This Row],[Order Date]])</f>
        <v>2016</v>
      </c>
      <c r="C6423" s="5">
        <f>MONTH(Table1[[#This Row],[Order Date]])</f>
        <v>12</v>
      </c>
      <c r="D6423" s="3" t="s">
        <v>246</v>
      </c>
      <c r="E6423" s="3" t="s">
        <v>27</v>
      </c>
      <c r="F6423" s="3" t="s">
        <v>39</v>
      </c>
      <c r="G6423" s="3" t="s">
        <v>40</v>
      </c>
      <c r="H6423" s="3" t="s">
        <v>2427</v>
      </c>
      <c r="I6423" s="8">
        <v>271.95999999999998</v>
      </c>
      <c r="J6423" s="11">
        <v>5</v>
      </c>
      <c r="K6423" s="8">
        <v>27.2</v>
      </c>
    </row>
    <row r="6424" spans="1:11" x14ac:dyDescent="0.3">
      <c r="A6424" s="2">
        <v>42710</v>
      </c>
      <c r="B6424" s="5">
        <f>YEAR(Table1[[#This Row],[Order Date]])</f>
        <v>2016</v>
      </c>
      <c r="C6424" s="5">
        <f>MONTH(Table1[[#This Row],[Order Date]])</f>
        <v>12</v>
      </c>
      <c r="D6424" s="3" t="s">
        <v>246</v>
      </c>
      <c r="E6424" s="3" t="s">
        <v>27</v>
      </c>
      <c r="F6424" s="3" t="s">
        <v>11</v>
      </c>
      <c r="G6424" s="3" t="s">
        <v>24</v>
      </c>
      <c r="H6424" s="3" t="s">
        <v>581</v>
      </c>
      <c r="I6424" s="8">
        <v>18.690000000000001</v>
      </c>
      <c r="J6424" s="11">
        <v>7</v>
      </c>
      <c r="K6424" s="8">
        <v>5.23</v>
      </c>
    </row>
    <row r="6425" spans="1:11" x14ac:dyDescent="0.3">
      <c r="A6425" s="2">
        <v>42710</v>
      </c>
      <c r="B6425" s="5">
        <f>YEAR(Table1[[#This Row],[Order Date]])</f>
        <v>2016</v>
      </c>
      <c r="C6425" s="5">
        <f>MONTH(Table1[[#This Row],[Order Date]])</f>
        <v>12</v>
      </c>
      <c r="D6425" s="3" t="s">
        <v>246</v>
      </c>
      <c r="E6425" s="3" t="s">
        <v>27</v>
      </c>
      <c r="F6425" s="3" t="s">
        <v>11</v>
      </c>
      <c r="G6425" s="3" t="s">
        <v>12</v>
      </c>
      <c r="H6425" s="3" t="s">
        <v>1981</v>
      </c>
      <c r="I6425" s="8">
        <v>13.36</v>
      </c>
      <c r="J6425" s="11">
        <v>2</v>
      </c>
      <c r="K6425" s="8">
        <v>6.41</v>
      </c>
    </row>
    <row r="6426" spans="1:11" x14ac:dyDescent="0.3">
      <c r="A6426" s="2">
        <v>42710</v>
      </c>
      <c r="B6426" s="5">
        <f>YEAR(Table1[[#This Row],[Order Date]])</f>
        <v>2016</v>
      </c>
      <c r="C6426" s="5">
        <f>MONTH(Table1[[#This Row],[Order Date]])</f>
        <v>12</v>
      </c>
      <c r="D6426" s="3" t="s">
        <v>246</v>
      </c>
      <c r="E6426" s="3" t="s">
        <v>27</v>
      </c>
      <c r="F6426" s="3" t="s">
        <v>39</v>
      </c>
      <c r="G6426" s="3" t="s">
        <v>40</v>
      </c>
      <c r="H6426" s="3" t="s">
        <v>2109</v>
      </c>
      <c r="I6426" s="8">
        <v>249.58</v>
      </c>
      <c r="J6426" s="11">
        <v>2</v>
      </c>
      <c r="K6426" s="8">
        <v>31.2</v>
      </c>
    </row>
    <row r="6427" spans="1:11" x14ac:dyDescent="0.3">
      <c r="A6427" s="2">
        <v>42710</v>
      </c>
      <c r="B6427" s="5">
        <f>YEAR(Table1[[#This Row],[Order Date]])</f>
        <v>2016</v>
      </c>
      <c r="C6427" s="5">
        <f>MONTH(Table1[[#This Row],[Order Date]])</f>
        <v>12</v>
      </c>
      <c r="D6427" s="3" t="s">
        <v>246</v>
      </c>
      <c r="E6427" s="3" t="s">
        <v>27</v>
      </c>
      <c r="F6427" s="3" t="s">
        <v>11</v>
      </c>
      <c r="G6427" s="3" t="s">
        <v>43</v>
      </c>
      <c r="H6427" s="3" t="s">
        <v>130</v>
      </c>
      <c r="I6427" s="8">
        <v>13.86</v>
      </c>
      <c r="J6427" s="11">
        <v>7</v>
      </c>
      <c r="K6427" s="8">
        <v>0</v>
      </c>
    </row>
    <row r="6428" spans="1:11" x14ac:dyDescent="0.3">
      <c r="A6428" s="2">
        <v>42710</v>
      </c>
      <c r="B6428" s="5">
        <f>YEAR(Table1[[#This Row],[Order Date]])</f>
        <v>2016</v>
      </c>
      <c r="C6428" s="5">
        <f>MONTH(Table1[[#This Row],[Order Date]])</f>
        <v>12</v>
      </c>
      <c r="D6428" s="3" t="s">
        <v>246</v>
      </c>
      <c r="E6428" s="3" t="s">
        <v>27</v>
      </c>
      <c r="F6428" s="3" t="s">
        <v>11</v>
      </c>
      <c r="G6428" s="3" t="s">
        <v>20</v>
      </c>
      <c r="H6428" s="3" t="s">
        <v>1491</v>
      </c>
      <c r="I6428" s="8">
        <v>13.38</v>
      </c>
      <c r="J6428" s="11">
        <v>4</v>
      </c>
      <c r="K6428" s="8">
        <v>4.68</v>
      </c>
    </row>
    <row r="6429" spans="1:11" x14ac:dyDescent="0.3">
      <c r="A6429" s="2">
        <v>42710</v>
      </c>
      <c r="B6429" s="5">
        <f>YEAR(Table1[[#This Row],[Order Date]])</f>
        <v>2016</v>
      </c>
      <c r="C6429" s="5">
        <f>MONTH(Table1[[#This Row],[Order Date]])</f>
        <v>12</v>
      </c>
      <c r="D6429" s="3" t="s">
        <v>246</v>
      </c>
      <c r="E6429" s="3" t="s">
        <v>27</v>
      </c>
      <c r="F6429" s="3" t="s">
        <v>11</v>
      </c>
      <c r="G6429" s="3" t="s">
        <v>20</v>
      </c>
      <c r="H6429" s="3" t="s">
        <v>2061</v>
      </c>
      <c r="I6429" s="8">
        <v>437.47</v>
      </c>
      <c r="J6429" s="11">
        <v>14</v>
      </c>
      <c r="K6429" s="8">
        <v>153.12</v>
      </c>
    </row>
    <row r="6430" spans="1:11" x14ac:dyDescent="0.3">
      <c r="A6430" s="2">
        <v>42712</v>
      </c>
      <c r="B6430" s="5">
        <f>YEAR(Table1[[#This Row],[Order Date]])</f>
        <v>2016</v>
      </c>
      <c r="C6430" s="5">
        <f>MONTH(Table1[[#This Row],[Order Date]])</f>
        <v>12</v>
      </c>
      <c r="D6430" s="3" t="s">
        <v>2282</v>
      </c>
      <c r="E6430" s="3" t="s">
        <v>10</v>
      </c>
      <c r="F6430" s="3" t="s">
        <v>39</v>
      </c>
      <c r="G6430" s="3" t="s">
        <v>40</v>
      </c>
      <c r="H6430" s="3" t="s">
        <v>41</v>
      </c>
      <c r="I6430" s="8">
        <v>1097.54</v>
      </c>
      <c r="J6430" s="11">
        <v>7</v>
      </c>
      <c r="K6430" s="8">
        <v>123.47</v>
      </c>
    </row>
    <row r="6431" spans="1:11" x14ac:dyDescent="0.3">
      <c r="A6431" s="2">
        <v>42712</v>
      </c>
      <c r="B6431" s="5">
        <f>YEAR(Table1[[#This Row],[Order Date]])</f>
        <v>2016</v>
      </c>
      <c r="C6431" s="5">
        <f>MONTH(Table1[[#This Row],[Order Date]])</f>
        <v>12</v>
      </c>
      <c r="D6431" s="3" t="s">
        <v>2282</v>
      </c>
      <c r="E6431" s="3" t="s">
        <v>10</v>
      </c>
      <c r="F6431" s="3" t="s">
        <v>34</v>
      </c>
      <c r="G6431" s="3" t="s">
        <v>47</v>
      </c>
      <c r="H6431" s="3" t="s">
        <v>2599</v>
      </c>
      <c r="I6431" s="8">
        <v>190.92</v>
      </c>
      <c r="J6431" s="11">
        <v>5</v>
      </c>
      <c r="K6431" s="8">
        <v>-147.96</v>
      </c>
    </row>
    <row r="6432" spans="1:11" x14ac:dyDescent="0.3">
      <c r="A6432" s="2">
        <v>42712</v>
      </c>
      <c r="B6432" s="5">
        <f>YEAR(Table1[[#This Row],[Order Date]])</f>
        <v>2016</v>
      </c>
      <c r="C6432" s="5">
        <f>MONTH(Table1[[#This Row],[Order Date]])</f>
        <v>12</v>
      </c>
      <c r="D6432" s="3" t="s">
        <v>334</v>
      </c>
      <c r="E6432" s="3" t="s">
        <v>315</v>
      </c>
      <c r="F6432" s="3" t="s">
        <v>39</v>
      </c>
      <c r="G6432" s="3" t="s">
        <v>40</v>
      </c>
      <c r="H6432" s="3" t="s">
        <v>2275</v>
      </c>
      <c r="I6432" s="8">
        <v>114.95</v>
      </c>
      <c r="J6432" s="11">
        <v>5</v>
      </c>
      <c r="K6432" s="8">
        <v>2.2999999999999998</v>
      </c>
    </row>
    <row r="6433" spans="1:11" x14ac:dyDescent="0.3">
      <c r="A6433" s="2">
        <v>42712</v>
      </c>
      <c r="B6433" s="5">
        <f>YEAR(Table1[[#This Row],[Order Date]])</f>
        <v>2016</v>
      </c>
      <c r="C6433" s="5">
        <f>MONTH(Table1[[#This Row],[Order Date]])</f>
        <v>12</v>
      </c>
      <c r="D6433" s="3" t="s">
        <v>1369</v>
      </c>
      <c r="E6433" s="3" t="s">
        <v>78</v>
      </c>
      <c r="F6433" s="3" t="s">
        <v>11</v>
      </c>
      <c r="G6433" s="3" t="s">
        <v>20</v>
      </c>
      <c r="H6433" s="3" t="s">
        <v>1599</v>
      </c>
      <c r="I6433" s="8">
        <v>12.96</v>
      </c>
      <c r="J6433" s="11">
        <v>7</v>
      </c>
      <c r="K6433" s="8">
        <v>-9.5</v>
      </c>
    </row>
    <row r="6434" spans="1:11" x14ac:dyDescent="0.3">
      <c r="A6434" s="2">
        <v>42712</v>
      </c>
      <c r="B6434" s="5">
        <f>YEAR(Table1[[#This Row],[Order Date]])</f>
        <v>2016</v>
      </c>
      <c r="C6434" s="5">
        <f>MONTH(Table1[[#This Row],[Order Date]])</f>
        <v>12</v>
      </c>
      <c r="D6434" s="3" t="s">
        <v>1249</v>
      </c>
      <c r="E6434" s="3" t="s">
        <v>27</v>
      </c>
      <c r="F6434" s="3" t="s">
        <v>11</v>
      </c>
      <c r="G6434" s="3" t="s">
        <v>24</v>
      </c>
      <c r="H6434" s="3" t="s">
        <v>845</v>
      </c>
      <c r="I6434" s="8">
        <v>8.56</v>
      </c>
      <c r="J6434" s="11">
        <v>2</v>
      </c>
      <c r="K6434" s="8">
        <v>2.48</v>
      </c>
    </row>
    <row r="6435" spans="1:11" x14ac:dyDescent="0.3">
      <c r="A6435" s="2">
        <v>42712</v>
      </c>
      <c r="B6435" s="5">
        <f>YEAR(Table1[[#This Row],[Order Date]])</f>
        <v>2016</v>
      </c>
      <c r="C6435" s="5">
        <f>MONTH(Table1[[#This Row],[Order Date]])</f>
        <v>12</v>
      </c>
      <c r="D6435" s="3" t="s">
        <v>1249</v>
      </c>
      <c r="E6435" s="3" t="s">
        <v>27</v>
      </c>
      <c r="F6435" s="3" t="s">
        <v>11</v>
      </c>
      <c r="G6435" s="3" t="s">
        <v>12</v>
      </c>
      <c r="H6435" s="3" t="s">
        <v>216</v>
      </c>
      <c r="I6435" s="8">
        <v>45.36</v>
      </c>
      <c r="J6435" s="11">
        <v>7</v>
      </c>
      <c r="K6435" s="8">
        <v>21.77</v>
      </c>
    </row>
    <row r="6436" spans="1:11" x14ac:dyDescent="0.3">
      <c r="A6436" s="2">
        <v>42712</v>
      </c>
      <c r="B6436" s="5">
        <f>YEAR(Table1[[#This Row],[Order Date]])</f>
        <v>2016</v>
      </c>
      <c r="C6436" s="5">
        <f>MONTH(Table1[[#This Row],[Order Date]])</f>
        <v>12</v>
      </c>
      <c r="D6436" s="3" t="s">
        <v>1249</v>
      </c>
      <c r="E6436" s="3" t="s">
        <v>27</v>
      </c>
      <c r="F6436" s="3" t="s">
        <v>34</v>
      </c>
      <c r="G6436" s="3" t="s">
        <v>145</v>
      </c>
      <c r="H6436" s="3" t="s">
        <v>397</v>
      </c>
      <c r="I6436" s="8">
        <v>1421.66</v>
      </c>
      <c r="J6436" s="11">
        <v>6</v>
      </c>
      <c r="K6436" s="8">
        <v>-195.48</v>
      </c>
    </row>
    <row r="6437" spans="1:11" x14ac:dyDescent="0.3">
      <c r="A6437" s="2">
        <v>42712</v>
      </c>
      <c r="B6437" s="5">
        <f>YEAR(Table1[[#This Row],[Order Date]])</f>
        <v>2016</v>
      </c>
      <c r="C6437" s="5">
        <f>MONTH(Table1[[#This Row],[Order Date]])</f>
        <v>12</v>
      </c>
      <c r="D6437" s="3" t="s">
        <v>1413</v>
      </c>
      <c r="E6437" s="3" t="s">
        <v>27</v>
      </c>
      <c r="F6437" s="3" t="s">
        <v>11</v>
      </c>
      <c r="G6437" s="3" t="s">
        <v>18</v>
      </c>
      <c r="H6437" s="3" t="s">
        <v>1472</v>
      </c>
      <c r="I6437" s="8">
        <v>34.049999999999997</v>
      </c>
      <c r="J6437" s="11">
        <v>3</v>
      </c>
      <c r="K6437" s="8">
        <v>9.5299999999999994</v>
      </c>
    </row>
    <row r="6438" spans="1:11" x14ac:dyDescent="0.3">
      <c r="A6438" s="2">
        <v>42712</v>
      </c>
      <c r="B6438" s="5">
        <f>YEAR(Table1[[#This Row],[Order Date]])</f>
        <v>2016</v>
      </c>
      <c r="C6438" s="5">
        <f>MONTH(Table1[[#This Row],[Order Date]])</f>
        <v>12</v>
      </c>
      <c r="D6438" s="3" t="s">
        <v>1413</v>
      </c>
      <c r="E6438" s="3" t="s">
        <v>27</v>
      </c>
      <c r="F6438" s="3" t="s">
        <v>11</v>
      </c>
      <c r="G6438" s="3" t="s">
        <v>18</v>
      </c>
      <c r="H6438" s="3" t="s">
        <v>1449</v>
      </c>
      <c r="I6438" s="8">
        <v>352.38</v>
      </c>
      <c r="J6438" s="11">
        <v>2</v>
      </c>
      <c r="K6438" s="8">
        <v>81.05</v>
      </c>
    </row>
    <row r="6439" spans="1:11" x14ac:dyDescent="0.3">
      <c r="A6439" s="2">
        <v>42712</v>
      </c>
      <c r="B6439" s="5">
        <f>YEAR(Table1[[#This Row],[Order Date]])</f>
        <v>2016</v>
      </c>
      <c r="C6439" s="5">
        <f>MONTH(Table1[[#This Row],[Order Date]])</f>
        <v>12</v>
      </c>
      <c r="D6439" s="3" t="s">
        <v>1138</v>
      </c>
      <c r="E6439" s="3" t="s">
        <v>245</v>
      </c>
      <c r="F6439" s="3" t="s">
        <v>39</v>
      </c>
      <c r="G6439" s="3" t="s">
        <v>40</v>
      </c>
      <c r="H6439" s="3" t="s">
        <v>2109</v>
      </c>
      <c r="I6439" s="8">
        <v>249.58</v>
      </c>
      <c r="J6439" s="11">
        <v>2</v>
      </c>
      <c r="K6439" s="8">
        <v>31.2</v>
      </c>
    </row>
    <row r="6440" spans="1:11" x14ac:dyDescent="0.3">
      <c r="A6440" s="2">
        <v>42712</v>
      </c>
      <c r="B6440" s="5">
        <f>YEAR(Table1[[#This Row],[Order Date]])</f>
        <v>2016</v>
      </c>
      <c r="C6440" s="5">
        <f>MONTH(Table1[[#This Row],[Order Date]])</f>
        <v>12</v>
      </c>
      <c r="D6440" s="3" t="s">
        <v>1138</v>
      </c>
      <c r="E6440" s="3" t="s">
        <v>245</v>
      </c>
      <c r="F6440" s="3" t="s">
        <v>39</v>
      </c>
      <c r="G6440" s="3" t="s">
        <v>52</v>
      </c>
      <c r="H6440" s="3" t="s">
        <v>1063</v>
      </c>
      <c r="I6440" s="8">
        <v>68.11</v>
      </c>
      <c r="J6440" s="11">
        <v>3</v>
      </c>
      <c r="K6440" s="8">
        <v>17.88</v>
      </c>
    </row>
    <row r="6441" spans="1:11" x14ac:dyDescent="0.3">
      <c r="A6441" s="2">
        <v>42712</v>
      </c>
      <c r="B6441" s="5">
        <f>YEAR(Table1[[#This Row],[Order Date]])</f>
        <v>2016</v>
      </c>
      <c r="C6441" s="5">
        <f>MONTH(Table1[[#This Row],[Order Date]])</f>
        <v>12</v>
      </c>
      <c r="D6441" s="3" t="s">
        <v>1138</v>
      </c>
      <c r="E6441" s="3" t="s">
        <v>245</v>
      </c>
      <c r="F6441" s="3" t="s">
        <v>39</v>
      </c>
      <c r="G6441" s="3" t="s">
        <v>52</v>
      </c>
      <c r="H6441" s="3" t="s">
        <v>298</v>
      </c>
      <c r="I6441" s="8">
        <v>16.559999999999999</v>
      </c>
      <c r="J6441" s="11">
        <v>3</v>
      </c>
      <c r="K6441" s="8">
        <v>-2.48</v>
      </c>
    </row>
    <row r="6442" spans="1:11" x14ac:dyDescent="0.3">
      <c r="A6442" s="2">
        <v>42712</v>
      </c>
      <c r="B6442" s="5">
        <f>YEAR(Table1[[#This Row],[Order Date]])</f>
        <v>2016</v>
      </c>
      <c r="C6442" s="5">
        <f>MONTH(Table1[[#This Row],[Order Date]])</f>
        <v>12</v>
      </c>
      <c r="D6442" s="3" t="s">
        <v>2057</v>
      </c>
      <c r="E6442" s="3" t="s">
        <v>78</v>
      </c>
      <c r="F6442" s="3" t="s">
        <v>11</v>
      </c>
      <c r="G6442" s="3" t="s">
        <v>12</v>
      </c>
      <c r="H6442" s="3" t="s">
        <v>1987</v>
      </c>
      <c r="I6442" s="8">
        <v>10.58</v>
      </c>
      <c r="J6442" s="11">
        <v>3</v>
      </c>
      <c r="K6442" s="8">
        <v>3.44</v>
      </c>
    </row>
    <row r="6443" spans="1:11" x14ac:dyDescent="0.3">
      <c r="A6443" s="2">
        <v>42712</v>
      </c>
      <c r="B6443" s="5">
        <f>YEAR(Table1[[#This Row],[Order Date]])</f>
        <v>2016</v>
      </c>
      <c r="C6443" s="5">
        <f>MONTH(Table1[[#This Row],[Order Date]])</f>
        <v>12</v>
      </c>
      <c r="D6443" s="3" t="s">
        <v>1005</v>
      </c>
      <c r="E6443" s="3" t="s">
        <v>157</v>
      </c>
      <c r="F6443" s="3" t="s">
        <v>34</v>
      </c>
      <c r="G6443" s="3" t="s">
        <v>74</v>
      </c>
      <c r="H6443" s="3" t="s">
        <v>2389</v>
      </c>
      <c r="I6443" s="8">
        <v>405.86</v>
      </c>
      <c r="J6443" s="11">
        <v>7</v>
      </c>
      <c r="K6443" s="8">
        <v>32.47</v>
      </c>
    </row>
    <row r="6444" spans="1:11" x14ac:dyDescent="0.3">
      <c r="A6444" s="2">
        <v>42712</v>
      </c>
      <c r="B6444" s="5">
        <f>YEAR(Table1[[#This Row],[Order Date]])</f>
        <v>2016</v>
      </c>
      <c r="C6444" s="5">
        <f>MONTH(Table1[[#This Row],[Order Date]])</f>
        <v>12</v>
      </c>
      <c r="D6444" s="3" t="s">
        <v>1005</v>
      </c>
      <c r="E6444" s="3" t="s">
        <v>157</v>
      </c>
      <c r="F6444" s="3" t="s">
        <v>34</v>
      </c>
      <c r="G6444" s="3" t="s">
        <v>35</v>
      </c>
      <c r="H6444" s="3" t="s">
        <v>1072</v>
      </c>
      <c r="I6444" s="8">
        <v>680.01</v>
      </c>
      <c r="J6444" s="11">
        <v>3</v>
      </c>
      <c r="K6444" s="8">
        <v>176.8</v>
      </c>
    </row>
    <row r="6445" spans="1:11" x14ac:dyDescent="0.3">
      <c r="A6445" s="2">
        <v>42713</v>
      </c>
      <c r="B6445" s="5">
        <f>YEAR(Table1[[#This Row],[Order Date]])</f>
        <v>2016</v>
      </c>
      <c r="C6445" s="5">
        <f>MONTH(Table1[[#This Row],[Order Date]])</f>
        <v>12</v>
      </c>
      <c r="D6445" s="3" t="s">
        <v>452</v>
      </c>
      <c r="E6445" s="3" t="s">
        <v>996</v>
      </c>
      <c r="F6445" s="3" t="s">
        <v>11</v>
      </c>
      <c r="G6445" s="3" t="s">
        <v>24</v>
      </c>
      <c r="H6445" s="3" t="s">
        <v>2642</v>
      </c>
      <c r="I6445" s="8">
        <v>19.46</v>
      </c>
      <c r="J6445" s="11">
        <v>7</v>
      </c>
      <c r="K6445" s="8">
        <v>5.0599999999999996</v>
      </c>
    </row>
    <row r="6446" spans="1:11" x14ac:dyDescent="0.3">
      <c r="A6446" s="2">
        <v>42713</v>
      </c>
      <c r="B6446" s="5">
        <f>YEAR(Table1[[#This Row],[Order Date]])</f>
        <v>2016</v>
      </c>
      <c r="C6446" s="5">
        <f>MONTH(Table1[[#This Row],[Order Date]])</f>
        <v>12</v>
      </c>
      <c r="D6446" s="3" t="s">
        <v>452</v>
      </c>
      <c r="E6446" s="3" t="s">
        <v>996</v>
      </c>
      <c r="F6446" s="3" t="s">
        <v>11</v>
      </c>
      <c r="G6446" s="3" t="s">
        <v>92</v>
      </c>
      <c r="H6446" s="3" t="s">
        <v>1387</v>
      </c>
      <c r="I6446" s="8">
        <v>60.34</v>
      </c>
      <c r="J6446" s="11">
        <v>7</v>
      </c>
      <c r="K6446" s="8">
        <v>15.69</v>
      </c>
    </row>
    <row r="6447" spans="1:11" x14ac:dyDescent="0.3">
      <c r="A6447" s="2">
        <v>42713</v>
      </c>
      <c r="B6447" s="5">
        <f>YEAR(Table1[[#This Row],[Order Date]])</f>
        <v>2016</v>
      </c>
      <c r="C6447" s="5">
        <f>MONTH(Table1[[#This Row],[Order Date]])</f>
        <v>12</v>
      </c>
      <c r="D6447" s="3" t="s">
        <v>2156</v>
      </c>
      <c r="E6447" s="3" t="s">
        <v>434</v>
      </c>
      <c r="F6447" s="3" t="s">
        <v>11</v>
      </c>
      <c r="G6447" s="3" t="s">
        <v>16</v>
      </c>
      <c r="H6447" s="3" t="s">
        <v>2643</v>
      </c>
      <c r="I6447" s="8">
        <v>3.69</v>
      </c>
      <c r="J6447" s="11">
        <v>1</v>
      </c>
      <c r="K6447" s="8">
        <v>1.73</v>
      </c>
    </row>
    <row r="6448" spans="1:11" x14ac:dyDescent="0.3">
      <c r="A6448" s="2">
        <v>42713</v>
      </c>
      <c r="B6448" s="5">
        <f>YEAR(Table1[[#This Row],[Order Date]])</f>
        <v>2016</v>
      </c>
      <c r="C6448" s="5">
        <f>MONTH(Table1[[#This Row],[Order Date]])</f>
        <v>12</v>
      </c>
      <c r="D6448" s="3" t="s">
        <v>2156</v>
      </c>
      <c r="E6448" s="3" t="s">
        <v>434</v>
      </c>
      <c r="F6448" s="3" t="s">
        <v>11</v>
      </c>
      <c r="G6448" s="3" t="s">
        <v>16</v>
      </c>
      <c r="H6448" s="3" t="s">
        <v>1860</v>
      </c>
      <c r="I6448" s="8">
        <v>122.12</v>
      </c>
      <c r="J6448" s="11">
        <v>4</v>
      </c>
      <c r="K6448" s="8">
        <v>56.18</v>
      </c>
    </row>
    <row r="6449" spans="1:11" x14ac:dyDescent="0.3">
      <c r="A6449" s="2">
        <v>42713</v>
      </c>
      <c r="B6449" s="5">
        <f>YEAR(Table1[[#This Row],[Order Date]])</f>
        <v>2016</v>
      </c>
      <c r="C6449" s="5">
        <f>MONTH(Table1[[#This Row],[Order Date]])</f>
        <v>12</v>
      </c>
      <c r="D6449" s="3" t="s">
        <v>583</v>
      </c>
      <c r="E6449" s="3" t="s">
        <v>10</v>
      </c>
      <c r="F6449" s="3" t="s">
        <v>11</v>
      </c>
      <c r="G6449" s="3" t="s">
        <v>12</v>
      </c>
      <c r="H6449" s="3" t="s">
        <v>2076</v>
      </c>
      <c r="I6449" s="8">
        <v>9.39</v>
      </c>
      <c r="J6449" s="11">
        <v>2</v>
      </c>
      <c r="K6449" s="8">
        <v>3.29</v>
      </c>
    </row>
    <row r="6450" spans="1:11" x14ac:dyDescent="0.3">
      <c r="A6450" s="2">
        <v>42713</v>
      </c>
      <c r="B6450" s="5">
        <f>YEAR(Table1[[#This Row],[Order Date]])</f>
        <v>2016</v>
      </c>
      <c r="C6450" s="5">
        <f>MONTH(Table1[[#This Row],[Order Date]])</f>
        <v>12</v>
      </c>
      <c r="D6450" s="3" t="s">
        <v>583</v>
      </c>
      <c r="E6450" s="3" t="s">
        <v>10</v>
      </c>
      <c r="F6450" s="3" t="s">
        <v>11</v>
      </c>
      <c r="G6450" s="3" t="s">
        <v>24</v>
      </c>
      <c r="H6450" s="3" t="s">
        <v>877</v>
      </c>
      <c r="I6450" s="8">
        <v>9.33</v>
      </c>
      <c r="J6450" s="11">
        <v>1</v>
      </c>
      <c r="K6450" s="8">
        <v>0.82</v>
      </c>
    </row>
    <row r="6451" spans="1:11" x14ac:dyDescent="0.3">
      <c r="A6451" s="2">
        <v>42713</v>
      </c>
      <c r="B6451" s="5">
        <f>YEAR(Table1[[#This Row],[Order Date]])</f>
        <v>2016</v>
      </c>
      <c r="C6451" s="5">
        <f>MONTH(Table1[[#This Row],[Order Date]])</f>
        <v>12</v>
      </c>
      <c r="D6451" s="3" t="s">
        <v>389</v>
      </c>
      <c r="E6451" s="3" t="s">
        <v>120</v>
      </c>
      <c r="F6451" s="3" t="s">
        <v>34</v>
      </c>
      <c r="G6451" s="3" t="s">
        <v>145</v>
      </c>
      <c r="H6451" s="3" t="s">
        <v>1830</v>
      </c>
      <c r="I6451" s="8">
        <v>79.97</v>
      </c>
      <c r="J6451" s="11">
        <v>3</v>
      </c>
      <c r="K6451" s="8">
        <v>-29.32</v>
      </c>
    </row>
    <row r="6452" spans="1:11" x14ac:dyDescent="0.3">
      <c r="A6452" s="2">
        <v>42713</v>
      </c>
      <c r="B6452" s="5">
        <f>YEAR(Table1[[#This Row],[Order Date]])</f>
        <v>2016</v>
      </c>
      <c r="C6452" s="5">
        <f>MONTH(Table1[[#This Row],[Order Date]])</f>
        <v>12</v>
      </c>
      <c r="D6452" s="3" t="s">
        <v>389</v>
      </c>
      <c r="E6452" s="3" t="s">
        <v>120</v>
      </c>
      <c r="F6452" s="3" t="s">
        <v>11</v>
      </c>
      <c r="G6452" s="3" t="s">
        <v>20</v>
      </c>
      <c r="H6452" s="3" t="s">
        <v>1313</v>
      </c>
      <c r="I6452" s="8">
        <v>2.95</v>
      </c>
      <c r="J6452" s="11">
        <v>2</v>
      </c>
      <c r="K6452" s="8">
        <v>-2.06</v>
      </c>
    </row>
    <row r="6453" spans="1:11" x14ac:dyDescent="0.3">
      <c r="A6453" s="2">
        <v>42713</v>
      </c>
      <c r="B6453" s="5">
        <f>YEAR(Table1[[#This Row],[Order Date]])</f>
        <v>2016</v>
      </c>
      <c r="C6453" s="5">
        <f>MONTH(Table1[[#This Row],[Order Date]])</f>
        <v>12</v>
      </c>
      <c r="D6453" s="3" t="s">
        <v>1778</v>
      </c>
      <c r="E6453" s="3" t="s">
        <v>110</v>
      </c>
      <c r="F6453" s="3" t="s">
        <v>39</v>
      </c>
      <c r="G6453" s="3" t="s">
        <v>40</v>
      </c>
      <c r="H6453" s="3" t="s">
        <v>642</v>
      </c>
      <c r="I6453" s="8">
        <v>10.9</v>
      </c>
      <c r="J6453" s="11">
        <v>1</v>
      </c>
      <c r="K6453" s="8">
        <v>3.05</v>
      </c>
    </row>
    <row r="6454" spans="1:11" x14ac:dyDescent="0.3">
      <c r="A6454" s="2">
        <v>42713</v>
      </c>
      <c r="B6454" s="5">
        <f>YEAR(Table1[[#This Row],[Order Date]])</f>
        <v>2016</v>
      </c>
      <c r="C6454" s="5">
        <f>MONTH(Table1[[#This Row],[Order Date]])</f>
        <v>12</v>
      </c>
      <c r="D6454" s="3" t="s">
        <v>1778</v>
      </c>
      <c r="E6454" s="3" t="s">
        <v>110</v>
      </c>
      <c r="F6454" s="3" t="s">
        <v>39</v>
      </c>
      <c r="G6454" s="3" t="s">
        <v>52</v>
      </c>
      <c r="H6454" s="3" t="s">
        <v>1314</v>
      </c>
      <c r="I6454" s="8">
        <v>59.98</v>
      </c>
      <c r="J6454" s="11">
        <v>2</v>
      </c>
      <c r="K6454" s="8">
        <v>25.19</v>
      </c>
    </row>
    <row r="6455" spans="1:11" x14ac:dyDescent="0.3">
      <c r="A6455" s="2">
        <v>42713</v>
      </c>
      <c r="B6455" s="5">
        <f>YEAR(Table1[[#This Row],[Order Date]])</f>
        <v>2016</v>
      </c>
      <c r="C6455" s="5">
        <f>MONTH(Table1[[#This Row],[Order Date]])</f>
        <v>12</v>
      </c>
      <c r="D6455" s="3" t="s">
        <v>1778</v>
      </c>
      <c r="E6455" s="3" t="s">
        <v>110</v>
      </c>
      <c r="F6455" s="3" t="s">
        <v>11</v>
      </c>
      <c r="G6455" s="3" t="s">
        <v>92</v>
      </c>
      <c r="H6455" s="3" t="s">
        <v>114</v>
      </c>
      <c r="I6455" s="8">
        <v>61.93</v>
      </c>
      <c r="J6455" s="11">
        <v>1</v>
      </c>
      <c r="K6455" s="8">
        <v>23.4</v>
      </c>
    </row>
    <row r="6456" spans="1:11" x14ac:dyDescent="0.3">
      <c r="A6456" s="2">
        <v>42713</v>
      </c>
      <c r="B6456" s="5">
        <f>YEAR(Table1[[#This Row],[Order Date]])</f>
        <v>2016</v>
      </c>
      <c r="C6456" s="5">
        <f>MONTH(Table1[[#This Row],[Order Date]])</f>
        <v>12</v>
      </c>
      <c r="D6456" s="3" t="s">
        <v>622</v>
      </c>
      <c r="E6456" s="3" t="s">
        <v>120</v>
      </c>
      <c r="F6456" s="3" t="s">
        <v>39</v>
      </c>
      <c r="G6456" s="3" t="s">
        <v>40</v>
      </c>
      <c r="H6456" s="3" t="s">
        <v>1789</v>
      </c>
      <c r="I6456" s="8">
        <v>40.68</v>
      </c>
      <c r="J6456" s="11">
        <v>3</v>
      </c>
      <c r="K6456" s="8">
        <v>-9.15</v>
      </c>
    </row>
    <row r="6457" spans="1:11" x14ac:dyDescent="0.3">
      <c r="A6457" s="2">
        <v>42713</v>
      </c>
      <c r="B6457" s="5">
        <f>YEAR(Table1[[#This Row],[Order Date]])</f>
        <v>2016</v>
      </c>
      <c r="C6457" s="5">
        <f>MONTH(Table1[[#This Row],[Order Date]])</f>
        <v>12</v>
      </c>
      <c r="D6457" s="3" t="s">
        <v>883</v>
      </c>
      <c r="E6457" s="3" t="s">
        <v>15</v>
      </c>
      <c r="F6457" s="3" t="s">
        <v>11</v>
      </c>
      <c r="G6457" s="3" t="s">
        <v>200</v>
      </c>
      <c r="H6457" s="3" t="s">
        <v>782</v>
      </c>
      <c r="I6457" s="8">
        <v>20.57</v>
      </c>
      <c r="J6457" s="11">
        <v>3</v>
      </c>
      <c r="K6457" s="8">
        <v>1.54</v>
      </c>
    </row>
    <row r="6458" spans="1:11" x14ac:dyDescent="0.3">
      <c r="A6458" s="2">
        <v>42713</v>
      </c>
      <c r="B6458" s="5">
        <f>YEAR(Table1[[#This Row],[Order Date]])</f>
        <v>2016</v>
      </c>
      <c r="C6458" s="5">
        <f>MONTH(Table1[[#This Row],[Order Date]])</f>
        <v>12</v>
      </c>
      <c r="D6458" s="3" t="s">
        <v>883</v>
      </c>
      <c r="E6458" s="3" t="s">
        <v>15</v>
      </c>
      <c r="F6458" s="3" t="s">
        <v>11</v>
      </c>
      <c r="G6458" s="3" t="s">
        <v>92</v>
      </c>
      <c r="H6458" s="3" t="s">
        <v>333</v>
      </c>
      <c r="I6458" s="8">
        <v>4.3600000000000003</v>
      </c>
      <c r="J6458" s="11">
        <v>2</v>
      </c>
      <c r="K6458" s="8">
        <v>-11.76</v>
      </c>
    </row>
    <row r="6459" spans="1:11" x14ac:dyDescent="0.3">
      <c r="A6459" s="2">
        <v>42713</v>
      </c>
      <c r="B6459" s="5">
        <f>YEAR(Table1[[#This Row],[Order Date]])</f>
        <v>2016</v>
      </c>
      <c r="C6459" s="5">
        <f>MONTH(Table1[[#This Row],[Order Date]])</f>
        <v>12</v>
      </c>
      <c r="D6459" s="3" t="s">
        <v>883</v>
      </c>
      <c r="E6459" s="3" t="s">
        <v>15</v>
      </c>
      <c r="F6459" s="3" t="s">
        <v>39</v>
      </c>
      <c r="G6459" s="3" t="s">
        <v>52</v>
      </c>
      <c r="H6459" s="3" t="s">
        <v>1742</v>
      </c>
      <c r="I6459" s="8">
        <v>19.04</v>
      </c>
      <c r="J6459" s="11">
        <v>4</v>
      </c>
      <c r="K6459" s="8">
        <v>-1.43</v>
      </c>
    </row>
    <row r="6460" spans="1:11" x14ac:dyDescent="0.3">
      <c r="A6460" s="2">
        <v>42713</v>
      </c>
      <c r="B6460" s="5">
        <f>YEAR(Table1[[#This Row],[Order Date]])</f>
        <v>2016</v>
      </c>
      <c r="C6460" s="5">
        <f>MONTH(Table1[[#This Row],[Order Date]])</f>
        <v>12</v>
      </c>
      <c r="D6460" s="3" t="s">
        <v>536</v>
      </c>
      <c r="E6460" s="3" t="s">
        <v>27</v>
      </c>
      <c r="F6460" s="3" t="s">
        <v>11</v>
      </c>
      <c r="G6460" s="3" t="s">
        <v>20</v>
      </c>
      <c r="H6460" s="3" t="s">
        <v>1174</v>
      </c>
      <c r="I6460" s="8">
        <v>273.92</v>
      </c>
      <c r="J6460" s="11">
        <v>8</v>
      </c>
      <c r="K6460" s="8">
        <v>99.3</v>
      </c>
    </row>
    <row r="6461" spans="1:11" x14ac:dyDescent="0.3">
      <c r="A6461" s="2">
        <v>42713</v>
      </c>
      <c r="B6461" s="5">
        <f>YEAR(Table1[[#This Row],[Order Date]])</f>
        <v>2016</v>
      </c>
      <c r="C6461" s="5">
        <f>MONTH(Table1[[#This Row],[Order Date]])</f>
        <v>12</v>
      </c>
      <c r="D6461" s="3" t="s">
        <v>610</v>
      </c>
      <c r="E6461" s="3" t="s">
        <v>55</v>
      </c>
      <c r="F6461" s="3" t="s">
        <v>34</v>
      </c>
      <c r="G6461" s="3" t="s">
        <v>145</v>
      </c>
      <c r="H6461" s="3" t="s">
        <v>2018</v>
      </c>
      <c r="I6461" s="8">
        <v>1056.8599999999999</v>
      </c>
      <c r="J6461" s="11">
        <v>7</v>
      </c>
      <c r="K6461" s="8">
        <v>158.53</v>
      </c>
    </row>
    <row r="6462" spans="1:11" x14ac:dyDescent="0.3">
      <c r="A6462" s="2">
        <v>42714</v>
      </c>
      <c r="B6462" s="5">
        <f>YEAR(Table1[[#This Row],[Order Date]])</f>
        <v>2016</v>
      </c>
      <c r="C6462" s="5">
        <f>MONTH(Table1[[#This Row],[Order Date]])</f>
        <v>12</v>
      </c>
      <c r="D6462" s="3" t="s">
        <v>1778</v>
      </c>
      <c r="E6462" s="3" t="s">
        <v>27</v>
      </c>
      <c r="F6462" s="3" t="s">
        <v>34</v>
      </c>
      <c r="G6462" s="3" t="s">
        <v>35</v>
      </c>
      <c r="H6462" s="3" t="s">
        <v>430</v>
      </c>
      <c r="I6462" s="8">
        <v>321.57</v>
      </c>
      <c r="J6462" s="11">
        <v>2</v>
      </c>
      <c r="K6462" s="8">
        <v>28.14</v>
      </c>
    </row>
    <row r="6463" spans="1:11" x14ac:dyDescent="0.3">
      <c r="A6463" s="2">
        <v>42714</v>
      </c>
      <c r="B6463" s="5">
        <f>YEAR(Table1[[#This Row],[Order Date]])</f>
        <v>2016</v>
      </c>
      <c r="C6463" s="5">
        <f>MONTH(Table1[[#This Row],[Order Date]])</f>
        <v>12</v>
      </c>
      <c r="D6463" s="3" t="s">
        <v>85</v>
      </c>
      <c r="E6463" s="3" t="s">
        <v>149</v>
      </c>
      <c r="F6463" s="3" t="s">
        <v>11</v>
      </c>
      <c r="G6463" s="3" t="s">
        <v>18</v>
      </c>
      <c r="H6463" s="3" t="s">
        <v>1013</v>
      </c>
      <c r="I6463" s="8">
        <v>80.58</v>
      </c>
      <c r="J6463" s="11">
        <v>6</v>
      </c>
      <c r="K6463" s="8">
        <v>22.56</v>
      </c>
    </row>
    <row r="6464" spans="1:11" x14ac:dyDescent="0.3">
      <c r="A6464" s="2">
        <v>42714</v>
      </c>
      <c r="B6464" s="5">
        <f>YEAR(Table1[[#This Row],[Order Date]])</f>
        <v>2016</v>
      </c>
      <c r="C6464" s="5">
        <f>MONTH(Table1[[#This Row],[Order Date]])</f>
        <v>12</v>
      </c>
      <c r="D6464" s="3" t="s">
        <v>85</v>
      </c>
      <c r="E6464" s="3" t="s">
        <v>149</v>
      </c>
      <c r="F6464" s="3" t="s">
        <v>11</v>
      </c>
      <c r="G6464" s="3" t="s">
        <v>63</v>
      </c>
      <c r="H6464" s="3" t="s">
        <v>2038</v>
      </c>
      <c r="I6464" s="8">
        <v>361.92</v>
      </c>
      <c r="J6464" s="11">
        <v>4</v>
      </c>
      <c r="K6464" s="8">
        <v>162.86000000000001</v>
      </c>
    </row>
    <row r="6465" spans="1:11" x14ac:dyDescent="0.3">
      <c r="A6465" s="2">
        <v>42714</v>
      </c>
      <c r="B6465" s="5">
        <f>YEAR(Table1[[#This Row],[Order Date]])</f>
        <v>2016</v>
      </c>
      <c r="C6465" s="5">
        <f>MONTH(Table1[[#This Row],[Order Date]])</f>
        <v>12</v>
      </c>
      <c r="D6465" s="3" t="s">
        <v>1152</v>
      </c>
      <c r="E6465" s="3" t="s">
        <v>164</v>
      </c>
      <c r="F6465" s="3" t="s">
        <v>11</v>
      </c>
      <c r="G6465" s="3" t="s">
        <v>20</v>
      </c>
      <c r="H6465" s="3" t="s">
        <v>1136</v>
      </c>
      <c r="I6465" s="8">
        <v>153.55000000000001</v>
      </c>
      <c r="J6465" s="11">
        <v>3</v>
      </c>
      <c r="K6465" s="8">
        <v>51.82</v>
      </c>
    </row>
    <row r="6466" spans="1:11" x14ac:dyDescent="0.3">
      <c r="A6466" s="2">
        <v>42714</v>
      </c>
      <c r="B6466" s="5">
        <f>YEAR(Table1[[#This Row],[Order Date]])</f>
        <v>2016</v>
      </c>
      <c r="C6466" s="5">
        <f>MONTH(Table1[[#This Row],[Order Date]])</f>
        <v>12</v>
      </c>
      <c r="D6466" s="3" t="s">
        <v>1152</v>
      </c>
      <c r="E6466" s="3" t="s">
        <v>164</v>
      </c>
      <c r="F6466" s="3" t="s">
        <v>11</v>
      </c>
      <c r="G6466" s="3" t="s">
        <v>92</v>
      </c>
      <c r="H6466" s="3" t="s">
        <v>2273</v>
      </c>
      <c r="I6466" s="8">
        <v>65.34</v>
      </c>
      <c r="J6466" s="11">
        <v>3</v>
      </c>
      <c r="K6466" s="8">
        <v>22.87</v>
      </c>
    </row>
    <row r="6467" spans="1:11" x14ac:dyDescent="0.3">
      <c r="A6467" s="2">
        <v>42714</v>
      </c>
      <c r="B6467" s="5">
        <f>YEAR(Table1[[#This Row],[Order Date]])</f>
        <v>2016</v>
      </c>
      <c r="C6467" s="5">
        <f>MONTH(Table1[[#This Row],[Order Date]])</f>
        <v>12</v>
      </c>
      <c r="D6467" s="3" t="s">
        <v>1152</v>
      </c>
      <c r="E6467" s="3" t="s">
        <v>164</v>
      </c>
      <c r="F6467" s="3" t="s">
        <v>11</v>
      </c>
      <c r="G6467" s="3" t="s">
        <v>12</v>
      </c>
      <c r="H6467" s="3" t="s">
        <v>1158</v>
      </c>
      <c r="I6467" s="8">
        <v>123.92</v>
      </c>
      <c r="J6467" s="11">
        <v>4</v>
      </c>
      <c r="K6467" s="8">
        <v>55.76</v>
      </c>
    </row>
    <row r="6468" spans="1:11" x14ac:dyDescent="0.3">
      <c r="A6468" s="2">
        <v>42714</v>
      </c>
      <c r="B6468" s="5">
        <f>YEAR(Table1[[#This Row],[Order Date]])</f>
        <v>2016</v>
      </c>
      <c r="C6468" s="5">
        <f>MONTH(Table1[[#This Row],[Order Date]])</f>
        <v>12</v>
      </c>
      <c r="D6468" s="3" t="s">
        <v>1152</v>
      </c>
      <c r="E6468" s="3" t="s">
        <v>164</v>
      </c>
      <c r="F6468" s="3" t="s">
        <v>11</v>
      </c>
      <c r="G6468" s="3" t="s">
        <v>92</v>
      </c>
      <c r="H6468" s="3" t="s">
        <v>2644</v>
      </c>
      <c r="I6468" s="8">
        <v>35.1</v>
      </c>
      <c r="J6468" s="11">
        <v>3</v>
      </c>
      <c r="K6468" s="8">
        <v>12.29</v>
      </c>
    </row>
    <row r="6469" spans="1:11" x14ac:dyDescent="0.3">
      <c r="A6469" s="2">
        <v>42714</v>
      </c>
      <c r="B6469" s="5">
        <f>YEAR(Table1[[#This Row],[Order Date]])</f>
        <v>2016</v>
      </c>
      <c r="C6469" s="5">
        <f>MONTH(Table1[[#This Row],[Order Date]])</f>
        <v>12</v>
      </c>
      <c r="D6469" s="3" t="s">
        <v>1152</v>
      </c>
      <c r="E6469" s="3" t="s">
        <v>164</v>
      </c>
      <c r="F6469" s="3" t="s">
        <v>39</v>
      </c>
      <c r="G6469" s="3" t="s">
        <v>52</v>
      </c>
      <c r="H6469" s="3" t="s">
        <v>1422</v>
      </c>
      <c r="I6469" s="8">
        <v>44.75</v>
      </c>
      <c r="J6469" s="11">
        <v>5</v>
      </c>
      <c r="K6469" s="8">
        <v>8.5</v>
      </c>
    </row>
    <row r="6470" spans="1:11" x14ac:dyDescent="0.3">
      <c r="A6470" s="2">
        <v>42714</v>
      </c>
      <c r="B6470" s="5">
        <f>YEAR(Table1[[#This Row],[Order Date]])</f>
        <v>2016</v>
      </c>
      <c r="C6470" s="5">
        <f>MONTH(Table1[[#This Row],[Order Date]])</f>
        <v>12</v>
      </c>
      <c r="D6470" s="3" t="s">
        <v>935</v>
      </c>
      <c r="E6470" s="3" t="s">
        <v>129</v>
      </c>
      <c r="F6470" s="3" t="s">
        <v>34</v>
      </c>
      <c r="G6470" s="3" t="s">
        <v>35</v>
      </c>
      <c r="H6470" s="3" t="s">
        <v>294</v>
      </c>
      <c r="I6470" s="8">
        <v>1424.9</v>
      </c>
      <c r="J6470" s="11">
        <v>5</v>
      </c>
      <c r="K6470" s="8">
        <v>356.23</v>
      </c>
    </row>
    <row r="6471" spans="1:11" x14ac:dyDescent="0.3">
      <c r="A6471" s="2">
        <v>42714</v>
      </c>
      <c r="B6471" s="5">
        <f>YEAR(Table1[[#This Row],[Order Date]])</f>
        <v>2016</v>
      </c>
      <c r="C6471" s="5">
        <f>MONTH(Table1[[#This Row],[Order Date]])</f>
        <v>12</v>
      </c>
      <c r="D6471" s="3" t="s">
        <v>2259</v>
      </c>
      <c r="E6471" s="3" t="s">
        <v>27</v>
      </c>
      <c r="F6471" s="3" t="s">
        <v>11</v>
      </c>
      <c r="G6471" s="3" t="s">
        <v>12</v>
      </c>
      <c r="H6471" s="3" t="s">
        <v>1701</v>
      </c>
      <c r="I6471" s="8">
        <v>80.28</v>
      </c>
      <c r="J6471" s="11">
        <v>12</v>
      </c>
      <c r="K6471" s="8">
        <v>36.93</v>
      </c>
    </row>
    <row r="6472" spans="1:11" x14ac:dyDescent="0.3">
      <c r="A6472" s="2">
        <v>42714</v>
      </c>
      <c r="B6472" s="5">
        <f>YEAR(Table1[[#This Row],[Order Date]])</f>
        <v>2016</v>
      </c>
      <c r="C6472" s="5">
        <f>MONTH(Table1[[#This Row],[Order Date]])</f>
        <v>12</v>
      </c>
      <c r="D6472" s="3" t="s">
        <v>2504</v>
      </c>
      <c r="E6472" s="3" t="s">
        <v>149</v>
      </c>
      <c r="F6472" s="3" t="s">
        <v>11</v>
      </c>
      <c r="G6472" s="3" t="s">
        <v>12</v>
      </c>
      <c r="H6472" s="3" t="s">
        <v>1608</v>
      </c>
      <c r="I6472" s="8">
        <v>18.54</v>
      </c>
      <c r="J6472" s="11">
        <v>2</v>
      </c>
      <c r="K6472" s="8">
        <v>8.7100000000000009</v>
      </c>
    </row>
    <row r="6473" spans="1:11" x14ac:dyDescent="0.3">
      <c r="A6473" s="2">
        <v>42714</v>
      </c>
      <c r="B6473" s="5">
        <f>YEAR(Table1[[#This Row],[Order Date]])</f>
        <v>2016</v>
      </c>
      <c r="C6473" s="5">
        <f>MONTH(Table1[[#This Row],[Order Date]])</f>
        <v>12</v>
      </c>
      <c r="D6473" s="3" t="s">
        <v>2504</v>
      </c>
      <c r="E6473" s="3" t="s">
        <v>149</v>
      </c>
      <c r="F6473" s="3" t="s">
        <v>11</v>
      </c>
      <c r="G6473" s="3" t="s">
        <v>20</v>
      </c>
      <c r="H6473" s="3" t="s">
        <v>528</v>
      </c>
      <c r="I6473" s="8">
        <v>679.96</v>
      </c>
      <c r="J6473" s="11">
        <v>5</v>
      </c>
      <c r="K6473" s="8">
        <v>220.99</v>
      </c>
    </row>
    <row r="6474" spans="1:11" x14ac:dyDescent="0.3">
      <c r="A6474" s="2">
        <v>42714</v>
      </c>
      <c r="B6474" s="5">
        <f>YEAR(Table1[[#This Row],[Order Date]])</f>
        <v>2016</v>
      </c>
      <c r="C6474" s="5">
        <f>MONTH(Table1[[#This Row],[Order Date]])</f>
        <v>12</v>
      </c>
      <c r="D6474" s="3" t="s">
        <v>1963</v>
      </c>
      <c r="E6474" s="3" t="s">
        <v>149</v>
      </c>
      <c r="F6474" s="3" t="s">
        <v>11</v>
      </c>
      <c r="G6474" s="3" t="s">
        <v>12</v>
      </c>
      <c r="H6474" s="3" t="s">
        <v>1065</v>
      </c>
      <c r="I6474" s="8">
        <v>62.82</v>
      </c>
      <c r="J6474" s="11">
        <v>9</v>
      </c>
      <c r="K6474" s="8">
        <v>29.53</v>
      </c>
    </row>
    <row r="6475" spans="1:11" x14ac:dyDescent="0.3">
      <c r="A6475" s="2">
        <v>42714</v>
      </c>
      <c r="B6475" s="5">
        <f>YEAR(Table1[[#This Row],[Order Date]])</f>
        <v>2016</v>
      </c>
      <c r="C6475" s="5">
        <f>MONTH(Table1[[#This Row],[Order Date]])</f>
        <v>12</v>
      </c>
      <c r="D6475" s="3" t="s">
        <v>1357</v>
      </c>
      <c r="E6475" s="3" t="s">
        <v>149</v>
      </c>
      <c r="F6475" s="3" t="s">
        <v>11</v>
      </c>
      <c r="G6475" s="3" t="s">
        <v>12</v>
      </c>
      <c r="H6475" s="3" t="s">
        <v>1619</v>
      </c>
      <c r="I6475" s="8">
        <v>6.48</v>
      </c>
      <c r="J6475" s="11">
        <v>1</v>
      </c>
      <c r="K6475" s="8">
        <v>3.11</v>
      </c>
    </row>
    <row r="6476" spans="1:11" x14ac:dyDescent="0.3">
      <c r="A6476" s="2">
        <v>42715</v>
      </c>
      <c r="B6476" s="5">
        <f>YEAR(Table1[[#This Row],[Order Date]])</f>
        <v>2016</v>
      </c>
      <c r="C6476" s="5">
        <f>MONTH(Table1[[#This Row],[Order Date]])</f>
        <v>12</v>
      </c>
      <c r="D6476" s="3" t="s">
        <v>1167</v>
      </c>
      <c r="E6476" s="3" t="s">
        <v>149</v>
      </c>
      <c r="F6476" s="3" t="s">
        <v>11</v>
      </c>
      <c r="G6476" s="3" t="s">
        <v>43</v>
      </c>
      <c r="H6476" s="3" t="s">
        <v>962</v>
      </c>
      <c r="I6476" s="8">
        <v>15.26</v>
      </c>
      <c r="J6476" s="11">
        <v>7</v>
      </c>
      <c r="K6476" s="8">
        <v>6.26</v>
      </c>
    </row>
    <row r="6477" spans="1:11" x14ac:dyDescent="0.3">
      <c r="A6477" s="2">
        <v>42715</v>
      </c>
      <c r="B6477" s="5">
        <f>YEAR(Table1[[#This Row],[Order Date]])</f>
        <v>2016</v>
      </c>
      <c r="C6477" s="5">
        <f>MONTH(Table1[[#This Row],[Order Date]])</f>
        <v>12</v>
      </c>
      <c r="D6477" s="3" t="s">
        <v>1167</v>
      </c>
      <c r="E6477" s="3" t="s">
        <v>149</v>
      </c>
      <c r="F6477" s="3" t="s">
        <v>39</v>
      </c>
      <c r="G6477" s="3" t="s">
        <v>40</v>
      </c>
      <c r="H6477" s="3" t="s">
        <v>2597</v>
      </c>
      <c r="I6477" s="8">
        <v>1029.95</v>
      </c>
      <c r="J6477" s="11">
        <v>5</v>
      </c>
      <c r="K6477" s="8">
        <v>298.69</v>
      </c>
    </row>
    <row r="6478" spans="1:11" x14ac:dyDescent="0.3">
      <c r="A6478" s="2">
        <v>42715</v>
      </c>
      <c r="B6478" s="5">
        <f>YEAR(Table1[[#This Row],[Order Date]])</f>
        <v>2016</v>
      </c>
      <c r="C6478" s="5">
        <f>MONTH(Table1[[#This Row],[Order Date]])</f>
        <v>12</v>
      </c>
      <c r="D6478" s="3" t="s">
        <v>2156</v>
      </c>
      <c r="E6478" s="3" t="s">
        <v>278</v>
      </c>
      <c r="F6478" s="3" t="s">
        <v>11</v>
      </c>
      <c r="G6478" s="3" t="s">
        <v>18</v>
      </c>
      <c r="H6478" s="3" t="s">
        <v>1525</v>
      </c>
      <c r="I6478" s="8">
        <v>243.38</v>
      </c>
      <c r="J6478" s="11">
        <v>3</v>
      </c>
      <c r="K6478" s="8">
        <v>-51.72</v>
      </c>
    </row>
    <row r="6479" spans="1:11" x14ac:dyDescent="0.3">
      <c r="A6479" s="2">
        <v>42715</v>
      </c>
      <c r="B6479" s="5">
        <f>YEAR(Table1[[#This Row],[Order Date]])</f>
        <v>2016</v>
      </c>
      <c r="C6479" s="5">
        <f>MONTH(Table1[[#This Row],[Order Date]])</f>
        <v>12</v>
      </c>
      <c r="D6479" s="3" t="s">
        <v>2156</v>
      </c>
      <c r="E6479" s="3" t="s">
        <v>278</v>
      </c>
      <c r="F6479" s="3" t="s">
        <v>39</v>
      </c>
      <c r="G6479" s="3" t="s">
        <v>52</v>
      </c>
      <c r="H6479" s="3" t="s">
        <v>1737</v>
      </c>
      <c r="I6479" s="8">
        <v>119.8</v>
      </c>
      <c r="J6479" s="11">
        <v>5</v>
      </c>
      <c r="K6479" s="8">
        <v>29.95</v>
      </c>
    </row>
    <row r="6480" spans="1:11" x14ac:dyDescent="0.3">
      <c r="A6480" s="2">
        <v>42715</v>
      </c>
      <c r="B6480" s="5">
        <f>YEAR(Table1[[#This Row],[Order Date]])</f>
        <v>2016</v>
      </c>
      <c r="C6480" s="5">
        <f>MONTH(Table1[[#This Row],[Order Date]])</f>
        <v>12</v>
      </c>
      <c r="D6480" s="3" t="s">
        <v>2156</v>
      </c>
      <c r="E6480" s="3" t="s">
        <v>278</v>
      </c>
      <c r="F6480" s="3" t="s">
        <v>39</v>
      </c>
      <c r="G6480" s="3" t="s">
        <v>40</v>
      </c>
      <c r="H6480" s="3" t="s">
        <v>138</v>
      </c>
      <c r="I6480" s="8">
        <v>300.77</v>
      </c>
      <c r="J6480" s="11">
        <v>4</v>
      </c>
      <c r="K6480" s="8">
        <v>30.08</v>
      </c>
    </row>
    <row r="6481" spans="1:11" x14ac:dyDescent="0.3">
      <c r="A6481" s="2">
        <v>42715</v>
      </c>
      <c r="B6481" s="5">
        <f>YEAR(Table1[[#This Row],[Order Date]])</f>
        <v>2016</v>
      </c>
      <c r="C6481" s="5">
        <f>MONTH(Table1[[#This Row],[Order Date]])</f>
        <v>12</v>
      </c>
      <c r="D6481" s="3" t="s">
        <v>891</v>
      </c>
      <c r="E6481" s="3" t="s">
        <v>164</v>
      </c>
      <c r="F6481" s="3" t="s">
        <v>34</v>
      </c>
      <c r="G6481" s="3" t="s">
        <v>47</v>
      </c>
      <c r="H6481" s="3" t="s">
        <v>761</v>
      </c>
      <c r="I6481" s="8">
        <v>14.8</v>
      </c>
      <c r="J6481" s="11">
        <v>4</v>
      </c>
      <c r="K6481" s="8">
        <v>6.07</v>
      </c>
    </row>
    <row r="6482" spans="1:11" x14ac:dyDescent="0.3">
      <c r="A6482" s="2">
        <v>42715</v>
      </c>
      <c r="B6482" s="5">
        <f>YEAR(Table1[[#This Row],[Order Date]])</f>
        <v>2016</v>
      </c>
      <c r="C6482" s="5">
        <f>MONTH(Table1[[#This Row],[Order Date]])</f>
        <v>12</v>
      </c>
      <c r="D6482" s="3" t="s">
        <v>891</v>
      </c>
      <c r="E6482" s="3" t="s">
        <v>164</v>
      </c>
      <c r="F6482" s="3" t="s">
        <v>39</v>
      </c>
      <c r="G6482" s="3" t="s">
        <v>40</v>
      </c>
      <c r="H6482" s="3" t="s">
        <v>400</v>
      </c>
      <c r="I6482" s="8">
        <v>302.38</v>
      </c>
      <c r="J6482" s="11">
        <v>3</v>
      </c>
      <c r="K6482" s="8">
        <v>22.68</v>
      </c>
    </row>
    <row r="6483" spans="1:11" x14ac:dyDescent="0.3">
      <c r="A6483" s="2">
        <v>42715</v>
      </c>
      <c r="B6483" s="5">
        <f>YEAR(Table1[[#This Row],[Order Date]])</f>
        <v>2016</v>
      </c>
      <c r="C6483" s="5">
        <f>MONTH(Table1[[#This Row],[Order Date]])</f>
        <v>12</v>
      </c>
      <c r="D6483" s="3" t="s">
        <v>891</v>
      </c>
      <c r="E6483" s="3" t="s">
        <v>164</v>
      </c>
      <c r="F6483" s="3" t="s">
        <v>39</v>
      </c>
      <c r="G6483" s="3" t="s">
        <v>52</v>
      </c>
      <c r="H6483" s="3" t="s">
        <v>1795</v>
      </c>
      <c r="I6483" s="8">
        <v>316</v>
      </c>
      <c r="J6483" s="11">
        <v>4</v>
      </c>
      <c r="K6483" s="8">
        <v>31.6</v>
      </c>
    </row>
    <row r="6484" spans="1:11" x14ac:dyDescent="0.3">
      <c r="A6484" s="2">
        <v>42715</v>
      </c>
      <c r="B6484" s="5">
        <f>YEAR(Table1[[#This Row],[Order Date]])</f>
        <v>2016</v>
      </c>
      <c r="C6484" s="5">
        <f>MONTH(Table1[[#This Row],[Order Date]])</f>
        <v>12</v>
      </c>
      <c r="D6484" s="3" t="s">
        <v>1079</v>
      </c>
      <c r="E6484" s="3" t="s">
        <v>123</v>
      </c>
      <c r="F6484" s="3" t="s">
        <v>11</v>
      </c>
      <c r="G6484" s="3" t="s">
        <v>18</v>
      </c>
      <c r="H6484" s="3" t="s">
        <v>2005</v>
      </c>
      <c r="I6484" s="8">
        <v>85.22</v>
      </c>
      <c r="J6484" s="11">
        <v>3</v>
      </c>
      <c r="K6484" s="8">
        <v>7.46</v>
      </c>
    </row>
    <row r="6485" spans="1:11" x14ac:dyDescent="0.3">
      <c r="A6485" s="2">
        <v>42715</v>
      </c>
      <c r="B6485" s="5">
        <f>YEAR(Table1[[#This Row],[Order Date]])</f>
        <v>2016</v>
      </c>
      <c r="C6485" s="5">
        <f>MONTH(Table1[[#This Row],[Order Date]])</f>
        <v>12</v>
      </c>
      <c r="D6485" s="3" t="s">
        <v>879</v>
      </c>
      <c r="E6485" s="3" t="s">
        <v>120</v>
      </c>
      <c r="F6485" s="3" t="s">
        <v>11</v>
      </c>
      <c r="G6485" s="3" t="s">
        <v>24</v>
      </c>
      <c r="H6485" s="3" t="s">
        <v>869</v>
      </c>
      <c r="I6485" s="8">
        <v>6.67</v>
      </c>
      <c r="J6485" s="11">
        <v>3</v>
      </c>
      <c r="K6485" s="8">
        <v>1.67</v>
      </c>
    </row>
    <row r="6486" spans="1:11" x14ac:dyDescent="0.3">
      <c r="A6486" s="2">
        <v>42715</v>
      </c>
      <c r="B6486" s="5">
        <f>YEAR(Table1[[#This Row],[Order Date]])</f>
        <v>2016</v>
      </c>
      <c r="C6486" s="5">
        <f>MONTH(Table1[[#This Row],[Order Date]])</f>
        <v>12</v>
      </c>
      <c r="D6486" s="3" t="s">
        <v>873</v>
      </c>
      <c r="E6486" s="3" t="s">
        <v>78</v>
      </c>
      <c r="F6486" s="3" t="s">
        <v>11</v>
      </c>
      <c r="G6486" s="3" t="s">
        <v>18</v>
      </c>
      <c r="H6486" s="3" t="s">
        <v>179</v>
      </c>
      <c r="I6486" s="8">
        <v>64.959999999999994</v>
      </c>
      <c r="J6486" s="11">
        <v>5</v>
      </c>
      <c r="K6486" s="8">
        <v>-4.0599999999999996</v>
      </c>
    </row>
    <row r="6487" spans="1:11" x14ac:dyDescent="0.3">
      <c r="A6487" s="2">
        <v>42715</v>
      </c>
      <c r="B6487" s="5">
        <f>YEAR(Table1[[#This Row],[Order Date]])</f>
        <v>2016</v>
      </c>
      <c r="C6487" s="5">
        <f>MONTH(Table1[[#This Row],[Order Date]])</f>
        <v>12</v>
      </c>
      <c r="D6487" s="3" t="s">
        <v>873</v>
      </c>
      <c r="E6487" s="3" t="s">
        <v>78</v>
      </c>
      <c r="F6487" s="3" t="s">
        <v>11</v>
      </c>
      <c r="G6487" s="3" t="s">
        <v>200</v>
      </c>
      <c r="H6487" s="3" t="s">
        <v>2251</v>
      </c>
      <c r="I6487" s="8">
        <v>13.52</v>
      </c>
      <c r="J6487" s="11">
        <v>2</v>
      </c>
      <c r="K6487" s="8">
        <v>1.69</v>
      </c>
    </row>
    <row r="6488" spans="1:11" x14ac:dyDescent="0.3">
      <c r="A6488" s="2">
        <v>42715</v>
      </c>
      <c r="B6488" s="5">
        <f>YEAR(Table1[[#This Row],[Order Date]])</f>
        <v>2016</v>
      </c>
      <c r="C6488" s="5">
        <f>MONTH(Table1[[#This Row],[Order Date]])</f>
        <v>12</v>
      </c>
      <c r="D6488" s="3" t="s">
        <v>873</v>
      </c>
      <c r="E6488" s="3" t="s">
        <v>78</v>
      </c>
      <c r="F6488" s="3" t="s">
        <v>34</v>
      </c>
      <c r="G6488" s="3" t="s">
        <v>35</v>
      </c>
      <c r="H6488" s="3" t="s">
        <v>1435</v>
      </c>
      <c r="I6488" s="8">
        <v>458.43</v>
      </c>
      <c r="J6488" s="11">
        <v>5</v>
      </c>
      <c r="K6488" s="8">
        <v>-137.53</v>
      </c>
    </row>
    <row r="6489" spans="1:11" x14ac:dyDescent="0.3">
      <c r="A6489" s="2">
        <v>42715</v>
      </c>
      <c r="B6489" s="5">
        <f>YEAR(Table1[[#This Row],[Order Date]])</f>
        <v>2016</v>
      </c>
      <c r="C6489" s="5">
        <f>MONTH(Table1[[#This Row],[Order Date]])</f>
        <v>12</v>
      </c>
      <c r="D6489" s="3" t="s">
        <v>873</v>
      </c>
      <c r="E6489" s="3" t="s">
        <v>78</v>
      </c>
      <c r="F6489" s="3" t="s">
        <v>11</v>
      </c>
      <c r="G6489" s="3" t="s">
        <v>92</v>
      </c>
      <c r="H6489" s="3" t="s">
        <v>2316</v>
      </c>
      <c r="I6489" s="8">
        <v>387.14</v>
      </c>
      <c r="J6489" s="11">
        <v>4</v>
      </c>
      <c r="K6489" s="8">
        <v>24.2</v>
      </c>
    </row>
    <row r="6490" spans="1:11" x14ac:dyDescent="0.3">
      <c r="A6490" s="2">
        <v>42715</v>
      </c>
      <c r="B6490" s="5">
        <f>YEAR(Table1[[#This Row],[Order Date]])</f>
        <v>2016</v>
      </c>
      <c r="C6490" s="5">
        <f>MONTH(Table1[[#This Row],[Order Date]])</f>
        <v>12</v>
      </c>
      <c r="D6490" s="3" t="s">
        <v>873</v>
      </c>
      <c r="E6490" s="3" t="s">
        <v>78</v>
      </c>
      <c r="F6490" s="3" t="s">
        <v>34</v>
      </c>
      <c r="G6490" s="3" t="s">
        <v>145</v>
      </c>
      <c r="H6490" s="3" t="s">
        <v>1496</v>
      </c>
      <c r="I6490" s="8">
        <v>328.59</v>
      </c>
      <c r="J6490" s="11">
        <v>3</v>
      </c>
      <c r="K6490" s="8">
        <v>-147.87</v>
      </c>
    </row>
    <row r="6491" spans="1:11" x14ac:dyDescent="0.3">
      <c r="A6491" s="2">
        <v>42715</v>
      </c>
      <c r="B6491" s="5">
        <f>YEAR(Table1[[#This Row],[Order Date]])</f>
        <v>2016</v>
      </c>
      <c r="C6491" s="5">
        <f>MONTH(Table1[[#This Row],[Order Date]])</f>
        <v>12</v>
      </c>
      <c r="D6491" s="3" t="s">
        <v>167</v>
      </c>
      <c r="E6491" s="3" t="s">
        <v>91</v>
      </c>
      <c r="F6491" s="3" t="s">
        <v>34</v>
      </c>
      <c r="G6491" s="3" t="s">
        <v>35</v>
      </c>
      <c r="H6491" s="3" t="s">
        <v>1876</v>
      </c>
      <c r="I6491" s="8">
        <v>403.92</v>
      </c>
      <c r="J6491" s="11">
        <v>5</v>
      </c>
      <c r="K6491" s="8">
        <v>25.25</v>
      </c>
    </row>
    <row r="6492" spans="1:11" x14ac:dyDescent="0.3">
      <c r="A6492" s="2">
        <v>42715</v>
      </c>
      <c r="B6492" s="5">
        <f>YEAR(Table1[[#This Row],[Order Date]])</f>
        <v>2016</v>
      </c>
      <c r="C6492" s="5">
        <f>MONTH(Table1[[#This Row],[Order Date]])</f>
        <v>12</v>
      </c>
      <c r="D6492" s="3" t="s">
        <v>1563</v>
      </c>
      <c r="E6492" s="3" t="s">
        <v>27</v>
      </c>
      <c r="F6492" s="3" t="s">
        <v>11</v>
      </c>
      <c r="G6492" s="3" t="s">
        <v>20</v>
      </c>
      <c r="H6492" s="3" t="s">
        <v>165</v>
      </c>
      <c r="I6492" s="8">
        <v>209.6</v>
      </c>
      <c r="J6492" s="11">
        <v>5</v>
      </c>
      <c r="K6492" s="8">
        <v>68.12</v>
      </c>
    </row>
    <row r="6493" spans="1:11" x14ac:dyDescent="0.3">
      <c r="A6493" s="2">
        <v>42715</v>
      </c>
      <c r="B6493" s="5">
        <f>YEAR(Table1[[#This Row],[Order Date]])</f>
        <v>2016</v>
      </c>
      <c r="C6493" s="5">
        <f>MONTH(Table1[[#This Row],[Order Date]])</f>
        <v>12</v>
      </c>
      <c r="D6493" s="3" t="s">
        <v>1563</v>
      </c>
      <c r="E6493" s="3" t="s">
        <v>27</v>
      </c>
      <c r="F6493" s="3" t="s">
        <v>11</v>
      </c>
      <c r="G6493" s="3" t="s">
        <v>24</v>
      </c>
      <c r="H6493" s="3" t="s">
        <v>2571</v>
      </c>
      <c r="I6493" s="8">
        <v>23.32</v>
      </c>
      <c r="J6493" s="11">
        <v>2</v>
      </c>
      <c r="K6493" s="8">
        <v>6.06</v>
      </c>
    </row>
    <row r="6494" spans="1:11" x14ac:dyDescent="0.3">
      <c r="A6494" s="2">
        <v>42715</v>
      </c>
      <c r="B6494" s="5">
        <f>YEAR(Table1[[#This Row],[Order Date]])</f>
        <v>2016</v>
      </c>
      <c r="C6494" s="5">
        <f>MONTH(Table1[[#This Row],[Order Date]])</f>
        <v>12</v>
      </c>
      <c r="D6494" s="3" t="s">
        <v>1563</v>
      </c>
      <c r="E6494" s="3" t="s">
        <v>27</v>
      </c>
      <c r="F6494" s="3" t="s">
        <v>11</v>
      </c>
      <c r="G6494" s="3" t="s">
        <v>12</v>
      </c>
      <c r="H6494" s="3" t="s">
        <v>2546</v>
      </c>
      <c r="I6494" s="8">
        <v>30.98</v>
      </c>
      <c r="J6494" s="11">
        <v>1</v>
      </c>
      <c r="K6494" s="8">
        <v>13.94</v>
      </c>
    </row>
    <row r="6495" spans="1:11" x14ac:dyDescent="0.3">
      <c r="A6495" s="2">
        <v>42715</v>
      </c>
      <c r="B6495" s="5">
        <f>YEAR(Table1[[#This Row],[Order Date]])</f>
        <v>2016</v>
      </c>
      <c r="C6495" s="5">
        <f>MONTH(Table1[[#This Row],[Order Date]])</f>
        <v>12</v>
      </c>
      <c r="D6495" s="3" t="s">
        <v>1563</v>
      </c>
      <c r="E6495" s="3" t="s">
        <v>27</v>
      </c>
      <c r="F6495" s="3" t="s">
        <v>39</v>
      </c>
      <c r="G6495" s="3" t="s">
        <v>52</v>
      </c>
      <c r="H6495" s="3" t="s">
        <v>2278</v>
      </c>
      <c r="I6495" s="8">
        <v>119.96</v>
      </c>
      <c r="J6495" s="11">
        <v>4</v>
      </c>
      <c r="K6495" s="8">
        <v>25.19</v>
      </c>
    </row>
    <row r="6496" spans="1:11" x14ac:dyDescent="0.3">
      <c r="A6496" s="2">
        <v>42715</v>
      </c>
      <c r="B6496" s="5">
        <f>YEAR(Table1[[#This Row],[Order Date]])</f>
        <v>2016</v>
      </c>
      <c r="C6496" s="5">
        <f>MONTH(Table1[[#This Row],[Order Date]])</f>
        <v>12</v>
      </c>
      <c r="D6496" s="3" t="s">
        <v>1563</v>
      </c>
      <c r="E6496" s="3" t="s">
        <v>27</v>
      </c>
      <c r="F6496" s="3" t="s">
        <v>34</v>
      </c>
      <c r="G6496" s="3" t="s">
        <v>35</v>
      </c>
      <c r="H6496" s="3" t="s">
        <v>1480</v>
      </c>
      <c r="I6496" s="8">
        <v>363.92</v>
      </c>
      <c r="J6496" s="11">
        <v>5</v>
      </c>
      <c r="K6496" s="8">
        <v>-31.84</v>
      </c>
    </row>
    <row r="6497" spans="1:11" x14ac:dyDescent="0.3">
      <c r="A6497" s="2">
        <v>42715</v>
      </c>
      <c r="B6497" s="5">
        <f>YEAR(Table1[[#This Row],[Order Date]])</f>
        <v>2016</v>
      </c>
      <c r="C6497" s="5">
        <f>MONTH(Table1[[#This Row],[Order Date]])</f>
        <v>12</v>
      </c>
      <c r="D6497" s="3" t="s">
        <v>1563</v>
      </c>
      <c r="E6497" s="3" t="s">
        <v>27</v>
      </c>
      <c r="F6497" s="3" t="s">
        <v>11</v>
      </c>
      <c r="G6497" s="3" t="s">
        <v>20</v>
      </c>
      <c r="H6497" s="3" t="s">
        <v>1825</v>
      </c>
      <c r="I6497" s="8">
        <v>35.81</v>
      </c>
      <c r="J6497" s="11">
        <v>3</v>
      </c>
      <c r="K6497" s="8">
        <v>11.19</v>
      </c>
    </row>
    <row r="6498" spans="1:11" x14ac:dyDescent="0.3">
      <c r="A6498" s="2">
        <v>42715</v>
      </c>
      <c r="B6498" s="5">
        <f>YEAR(Table1[[#This Row],[Order Date]])</f>
        <v>2016</v>
      </c>
      <c r="C6498" s="5">
        <f>MONTH(Table1[[#This Row],[Order Date]])</f>
        <v>12</v>
      </c>
      <c r="D6498" s="3" t="s">
        <v>1563</v>
      </c>
      <c r="E6498" s="3" t="s">
        <v>27</v>
      </c>
      <c r="F6498" s="3" t="s">
        <v>11</v>
      </c>
      <c r="G6498" s="3" t="s">
        <v>20</v>
      </c>
      <c r="H6498" s="3" t="s">
        <v>1533</v>
      </c>
      <c r="I6498" s="8">
        <v>122.69</v>
      </c>
      <c r="J6498" s="11">
        <v>9</v>
      </c>
      <c r="K6498" s="8">
        <v>39.869999999999997</v>
      </c>
    </row>
    <row r="6499" spans="1:11" x14ac:dyDescent="0.3">
      <c r="A6499" s="2">
        <v>42715</v>
      </c>
      <c r="B6499" s="5">
        <f>YEAR(Table1[[#This Row],[Order Date]])</f>
        <v>2016</v>
      </c>
      <c r="C6499" s="5">
        <f>MONTH(Table1[[#This Row],[Order Date]])</f>
        <v>12</v>
      </c>
      <c r="D6499" s="3" t="s">
        <v>1563</v>
      </c>
      <c r="E6499" s="3" t="s">
        <v>27</v>
      </c>
      <c r="F6499" s="3" t="s">
        <v>34</v>
      </c>
      <c r="G6499" s="3" t="s">
        <v>145</v>
      </c>
      <c r="H6499" s="3" t="s">
        <v>1774</v>
      </c>
      <c r="I6499" s="8">
        <v>892.14</v>
      </c>
      <c r="J6499" s="11">
        <v>7</v>
      </c>
      <c r="K6499" s="8">
        <v>111.52</v>
      </c>
    </row>
    <row r="6500" spans="1:11" x14ac:dyDescent="0.3">
      <c r="A6500" s="2">
        <v>42715</v>
      </c>
      <c r="B6500" s="5">
        <f>YEAR(Table1[[#This Row],[Order Date]])</f>
        <v>2016</v>
      </c>
      <c r="C6500" s="5">
        <f>MONTH(Table1[[#This Row],[Order Date]])</f>
        <v>12</v>
      </c>
      <c r="D6500" s="3" t="s">
        <v>1563</v>
      </c>
      <c r="E6500" s="3" t="s">
        <v>27</v>
      </c>
      <c r="F6500" s="3" t="s">
        <v>11</v>
      </c>
      <c r="G6500" s="3" t="s">
        <v>18</v>
      </c>
      <c r="H6500" s="3" t="s">
        <v>435</v>
      </c>
      <c r="I6500" s="8">
        <v>50.22</v>
      </c>
      <c r="J6500" s="11">
        <v>3</v>
      </c>
      <c r="K6500" s="8">
        <v>2.0099999999999998</v>
      </c>
    </row>
    <row r="6501" spans="1:11" x14ac:dyDescent="0.3">
      <c r="A6501" s="2">
        <v>42715</v>
      </c>
      <c r="B6501" s="5">
        <f>YEAR(Table1[[#This Row],[Order Date]])</f>
        <v>2016</v>
      </c>
      <c r="C6501" s="5">
        <f>MONTH(Table1[[#This Row],[Order Date]])</f>
        <v>12</v>
      </c>
      <c r="D6501" s="3" t="s">
        <v>1563</v>
      </c>
      <c r="E6501" s="3" t="s">
        <v>27</v>
      </c>
      <c r="F6501" s="3" t="s">
        <v>11</v>
      </c>
      <c r="G6501" s="3" t="s">
        <v>92</v>
      </c>
      <c r="H6501" s="3" t="s">
        <v>1278</v>
      </c>
      <c r="I6501" s="8">
        <v>83.42</v>
      </c>
      <c r="J6501" s="11">
        <v>2</v>
      </c>
      <c r="K6501" s="8">
        <v>24.19</v>
      </c>
    </row>
    <row r="6502" spans="1:11" x14ac:dyDescent="0.3">
      <c r="A6502" s="2">
        <v>42715</v>
      </c>
      <c r="B6502" s="5">
        <f>YEAR(Table1[[#This Row],[Order Date]])</f>
        <v>2016</v>
      </c>
      <c r="C6502" s="5">
        <f>MONTH(Table1[[#This Row],[Order Date]])</f>
        <v>12</v>
      </c>
      <c r="D6502" s="3" t="s">
        <v>1563</v>
      </c>
      <c r="E6502" s="3" t="s">
        <v>27</v>
      </c>
      <c r="F6502" s="3" t="s">
        <v>11</v>
      </c>
      <c r="G6502" s="3" t="s">
        <v>20</v>
      </c>
      <c r="H6502" s="3" t="s">
        <v>1918</v>
      </c>
      <c r="I6502" s="8">
        <v>5.87</v>
      </c>
      <c r="J6502" s="11">
        <v>2</v>
      </c>
      <c r="K6502" s="8">
        <v>2.13</v>
      </c>
    </row>
    <row r="6503" spans="1:11" x14ac:dyDescent="0.3">
      <c r="A6503" s="2">
        <v>42715</v>
      </c>
      <c r="B6503" s="5">
        <f>YEAR(Table1[[#This Row],[Order Date]])</f>
        <v>2016</v>
      </c>
      <c r="C6503" s="5">
        <f>MONTH(Table1[[#This Row],[Order Date]])</f>
        <v>12</v>
      </c>
      <c r="D6503" s="3" t="s">
        <v>1797</v>
      </c>
      <c r="E6503" s="3" t="s">
        <v>78</v>
      </c>
      <c r="F6503" s="3" t="s">
        <v>11</v>
      </c>
      <c r="G6503" s="3" t="s">
        <v>92</v>
      </c>
      <c r="H6503" s="3" t="s">
        <v>801</v>
      </c>
      <c r="I6503" s="8">
        <v>73.540000000000006</v>
      </c>
      <c r="J6503" s="11">
        <v>4</v>
      </c>
      <c r="K6503" s="8">
        <v>9.19</v>
      </c>
    </row>
    <row r="6504" spans="1:11" x14ac:dyDescent="0.3">
      <c r="A6504" s="2">
        <v>42716</v>
      </c>
      <c r="B6504" s="5">
        <f>YEAR(Table1[[#This Row],[Order Date]])</f>
        <v>2016</v>
      </c>
      <c r="C6504" s="5">
        <f>MONTH(Table1[[#This Row],[Order Date]])</f>
        <v>12</v>
      </c>
      <c r="D6504" s="3" t="s">
        <v>495</v>
      </c>
      <c r="E6504" s="3" t="s">
        <v>78</v>
      </c>
      <c r="F6504" s="3" t="s">
        <v>11</v>
      </c>
      <c r="G6504" s="3" t="s">
        <v>20</v>
      </c>
      <c r="H6504" s="3" t="s">
        <v>781</v>
      </c>
      <c r="I6504" s="8">
        <v>18.690000000000001</v>
      </c>
      <c r="J6504" s="11">
        <v>3</v>
      </c>
      <c r="K6504" s="8">
        <v>-14.33</v>
      </c>
    </row>
    <row r="6505" spans="1:11" x14ac:dyDescent="0.3">
      <c r="A6505" s="2">
        <v>42716</v>
      </c>
      <c r="B6505" s="5">
        <f>YEAR(Table1[[#This Row],[Order Date]])</f>
        <v>2016</v>
      </c>
      <c r="C6505" s="5">
        <f>MONTH(Table1[[#This Row],[Order Date]])</f>
        <v>12</v>
      </c>
      <c r="D6505" s="3" t="s">
        <v>495</v>
      </c>
      <c r="E6505" s="3" t="s">
        <v>78</v>
      </c>
      <c r="F6505" s="3" t="s">
        <v>39</v>
      </c>
      <c r="G6505" s="3" t="s">
        <v>52</v>
      </c>
      <c r="H6505" s="3" t="s">
        <v>999</v>
      </c>
      <c r="I6505" s="8">
        <v>383.95</v>
      </c>
      <c r="J6505" s="11">
        <v>6</v>
      </c>
      <c r="K6505" s="8">
        <v>76.790000000000006</v>
      </c>
    </row>
    <row r="6506" spans="1:11" x14ac:dyDescent="0.3">
      <c r="A6506" s="2">
        <v>42716</v>
      </c>
      <c r="B6506" s="5">
        <f>YEAR(Table1[[#This Row],[Order Date]])</f>
        <v>2016</v>
      </c>
      <c r="C6506" s="5">
        <f>MONTH(Table1[[#This Row],[Order Date]])</f>
        <v>12</v>
      </c>
      <c r="D6506" s="3" t="s">
        <v>1099</v>
      </c>
      <c r="E6506" s="3" t="s">
        <v>110</v>
      </c>
      <c r="F6506" s="3" t="s">
        <v>39</v>
      </c>
      <c r="G6506" s="3" t="s">
        <v>40</v>
      </c>
      <c r="H6506" s="3" t="s">
        <v>138</v>
      </c>
      <c r="I6506" s="8">
        <v>657.93</v>
      </c>
      <c r="J6506" s="11">
        <v>7</v>
      </c>
      <c r="K6506" s="8">
        <v>184.22</v>
      </c>
    </row>
    <row r="6507" spans="1:11" x14ac:dyDescent="0.3">
      <c r="A6507" s="2">
        <v>42716</v>
      </c>
      <c r="B6507" s="5">
        <f>YEAR(Table1[[#This Row],[Order Date]])</f>
        <v>2016</v>
      </c>
      <c r="C6507" s="5">
        <f>MONTH(Table1[[#This Row],[Order Date]])</f>
        <v>12</v>
      </c>
      <c r="D6507" s="3" t="s">
        <v>1099</v>
      </c>
      <c r="E6507" s="3" t="s">
        <v>110</v>
      </c>
      <c r="F6507" s="3" t="s">
        <v>34</v>
      </c>
      <c r="G6507" s="3" t="s">
        <v>47</v>
      </c>
      <c r="H6507" s="3" t="s">
        <v>975</v>
      </c>
      <c r="I6507" s="8">
        <v>33.479999999999997</v>
      </c>
      <c r="J6507" s="11">
        <v>4</v>
      </c>
      <c r="K6507" s="8">
        <v>8.6999999999999993</v>
      </c>
    </row>
    <row r="6508" spans="1:11" x14ac:dyDescent="0.3">
      <c r="A6508" s="2">
        <v>42716</v>
      </c>
      <c r="B6508" s="5">
        <f>YEAR(Table1[[#This Row],[Order Date]])</f>
        <v>2016</v>
      </c>
      <c r="C6508" s="5">
        <f>MONTH(Table1[[#This Row],[Order Date]])</f>
        <v>12</v>
      </c>
      <c r="D6508" s="3" t="s">
        <v>1099</v>
      </c>
      <c r="E6508" s="3" t="s">
        <v>110</v>
      </c>
      <c r="F6508" s="3" t="s">
        <v>11</v>
      </c>
      <c r="G6508" s="3" t="s">
        <v>24</v>
      </c>
      <c r="H6508" s="3" t="s">
        <v>326</v>
      </c>
      <c r="I6508" s="8">
        <v>13.9</v>
      </c>
      <c r="J6508" s="11">
        <v>5</v>
      </c>
      <c r="K6508" s="8">
        <v>3.61</v>
      </c>
    </row>
    <row r="6509" spans="1:11" x14ac:dyDescent="0.3">
      <c r="A6509" s="2">
        <v>42716</v>
      </c>
      <c r="B6509" s="5">
        <f>YEAR(Table1[[#This Row],[Order Date]])</f>
        <v>2016</v>
      </c>
      <c r="C6509" s="5">
        <f>MONTH(Table1[[#This Row],[Order Date]])</f>
        <v>12</v>
      </c>
      <c r="D6509" s="3" t="s">
        <v>1099</v>
      </c>
      <c r="E6509" s="3" t="s">
        <v>110</v>
      </c>
      <c r="F6509" s="3" t="s">
        <v>11</v>
      </c>
      <c r="G6509" s="3" t="s">
        <v>18</v>
      </c>
      <c r="H6509" s="3" t="s">
        <v>1656</v>
      </c>
      <c r="I6509" s="8">
        <v>26.86</v>
      </c>
      <c r="J6509" s="11">
        <v>2</v>
      </c>
      <c r="K6509" s="8">
        <v>6.72</v>
      </c>
    </row>
    <row r="6510" spans="1:11" x14ac:dyDescent="0.3">
      <c r="A6510" s="2">
        <v>42716</v>
      </c>
      <c r="B6510" s="5">
        <f>YEAR(Table1[[#This Row],[Order Date]])</f>
        <v>2016</v>
      </c>
      <c r="C6510" s="5">
        <f>MONTH(Table1[[#This Row],[Order Date]])</f>
        <v>12</v>
      </c>
      <c r="D6510" s="3" t="s">
        <v>1800</v>
      </c>
      <c r="E6510" s="3" t="s">
        <v>30</v>
      </c>
      <c r="F6510" s="3" t="s">
        <v>39</v>
      </c>
      <c r="G6510" s="3" t="s">
        <v>52</v>
      </c>
      <c r="H6510" s="3" t="s">
        <v>1008</v>
      </c>
      <c r="I6510" s="8">
        <v>249.95</v>
      </c>
      <c r="J6510" s="11">
        <v>5</v>
      </c>
      <c r="K6510" s="8">
        <v>20</v>
      </c>
    </row>
    <row r="6511" spans="1:11" x14ac:dyDescent="0.3">
      <c r="A6511" s="2">
        <v>42716</v>
      </c>
      <c r="B6511" s="5">
        <f>YEAR(Table1[[#This Row],[Order Date]])</f>
        <v>2016</v>
      </c>
      <c r="C6511" s="5">
        <f>MONTH(Table1[[#This Row],[Order Date]])</f>
        <v>12</v>
      </c>
      <c r="D6511" s="3" t="s">
        <v>1800</v>
      </c>
      <c r="E6511" s="3" t="s">
        <v>30</v>
      </c>
      <c r="F6511" s="3" t="s">
        <v>11</v>
      </c>
      <c r="G6511" s="3" t="s">
        <v>12</v>
      </c>
      <c r="H6511" s="3" t="s">
        <v>2645</v>
      </c>
      <c r="I6511" s="8">
        <v>49.12</v>
      </c>
      <c r="J6511" s="11">
        <v>4</v>
      </c>
      <c r="K6511" s="8">
        <v>23.09</v>
      </c>
    </row>
    <row r="6512" spans="1:11" x14ac:dyDescent="0.3">
      <c r="A6512" s="2">
        <v>42716</v>
      </c>
      <c r="B6512" s="5">
        <f>YEAR(Table1[[#This Row],[Order Date]])</f>
        <v>2016</v>
      </c>
      <c r="C6512" s="5">
        <f>MONTH(Table1[[#This Row],[Order Date]])</f>
        <v>12</v>
      </c>
      <c r="D6512" s="3" t="s">
        <v>1610</v>
      </c>
      <c r="E6512" s="3" t="s">
        <v>27</v>
      </c>
      <c r="F6512" s="3" t="s">
        <v>34</v>
      </c>
      <c r="G6512" s="3" t="s">
        <v>47</v>
      </c>
      <c r="H6512" s="3" t="s">
        <v>48</v>
      </c>
      <c r="I6512" s="8">
        <v>383.64</v>
      </c>
      <c r="J6512" s="11">
        <v>6</v>
      </c>
      <c r="K6512" s="8">
        <v>122.76</v>
      </c>
    </row>
    <row r="6513" spans="1:11" x14ac:dyDescent="0.3">
      <c r="A6513" s="2">
        <v>42716</v>
      </c>
      <c r="B6513" s="5">
        <f>YEAR(Table1[[#This Row],[Order Date]])</f>
        <v>2016</v>
      </c>
      <c r="C6513" s="5">
        <f>MONTH(Table1[[#This Row],[Order Date]])</f>
        <v>12</v>
      </c>
      <c r="D6513" s="3" t="s">
        <v>1610</v>
      </c>
      <c r="E6513" s="3" t="s">
        <v>27</v>
      </c>
      <c r="F6513" s="3" t="s">
        <v>11</v>
      </c>
      <c r="G6513" s="3" t="s">
        <v>92</v>
      </c>
      <c r="H6513" s="3" t="s">
        <v>1829</v>
      </c>
      <c r="I6513" s="8">
        <v>56.52</v>
      </c>
      <c r="J6513" s="11">
        <v>3</v>
      </c>
      <c r="K6513" s="8">
        <v>15.83</v>
      </c>
    </row>
    <row r="6514" spans="1:11" x14ac:dyDescent="0.3">
      <c r="A6514" s="2">
        <v>42716</v>
      </c>
      <c r="B6514" s="5">
        <f>YEAR(Table1[[#This Row],[Order Date]])</f>
        <v>2016</v>
      </c>
      <c r="C6514" s="5">
        <f>MONTH(Table1[[#This Row],[Order Date]])</f>
        <v>12</v>
      </c>
      <c r="D6514" s="3" t="s">
        <v>873</v>
      </c>
      <c r="E6514" s="3" t="s">
        <v>149</v>
      </c>
      <c r="F6514" s="3" t="s">
        <v>34</v>
      </c>
      <c r="G6514" s="3" t="s">
        <v>47</v>
      </c>
      <c r="H6514" s="3" t="s">
        <v>2576</v>
      </c>
      <c r="I6514" s="8">
        <v>60.35</v>
      </c>
      <c r="J6514" s="11">
        <v>5</v>
      </c>
      <c r="K6514" s="8">
        <v>19.920000000000002</v>
      </c>
    </row>
    <row r="6515" spans="1:11" x14ac:dyDescent="0.3">
      <c r="A6515" s="2">
        <v>42716</v>
      </c>
      <c r="B6515" s="5">
        <f>YEAR(Table1[[#This Row],[Order Date]])</f>
        <v>2016</v>
      </c>
      <c r="C6515" s="5">
        <f>MONTH(Table1[[#This Row],[Order Date]])</f>
        <v>12</v>
      </c>
      <c r="D6515" s="3" t="s">
        <v>873</v>
      </c>
      <c r="E6515" s="3" t="s">
        <v>149</v>
      </c>
      <c r="F6515" s="3" t="s">
        <v>11</v>
      </c>
      <c r="G6515" s="3" t="s">
        <v>200</v>
      </c>
      <c r="H6515" s="3" t="s">
        <v>2565</v>
      </c>
      <c r="I6515" s="8">
        <v>35.520000000000003</v>
      </c>
      <c r="J6515" s="11">
        <v>4</v>
      </c>
      <c r="K6515" s="8">
        <v>9.9499999999999993</v>
      </c>
    </row>
    <row r="6516" spans="1:11" x14ac:dyDescent="0.3">
      <c r="A6516" s="2">
        <v>42716</v>
      </c>
      <c r="B6516" s="5">
        <f>YEAR(Table1[[#This Row],[Order Date]])</f>
        <v>2016</v>
      </c>
      <c r="C6516" s="5">
        <f>MONTH(Table1[[#This Row],[Order Date]])</f>
        <v>12</v>
      </c>
      <c r="D6516" s="3" t="s">
        <v>873</v>
      </c>
      <c r="E6516" s="3" t="s">
        <v>149</v>
      </c>
      <c r="F6516" s="3" t="s">
        <v>11</v>
      </c>
      <c r="G6516" s="3" t="s">
        <v>24</v>
      </c>
      <c r="H6516" s="3" t="s">
        <v>2516</v>
      </c>
      <c r="I6516" s="8">
        <v>11.2</v>
      </c>
      <c r="J6516" s="11">
        <v>7</v>
      </c>
      <c r="K6516" s="8">
        <v>4.82</v>
      </c>
    </row>
    <row r="6517" spans="1:11" x14ac:dyDescent="0.3">
      <c r="A6517" s="2">
        <v>42717</v>
      </c>
      <c r="B6517" s="5">
        <f>YEAR(Table1[[#This Row],[Order Date]])</f>
        <v>2016</v>
      </c>
      <c r="C6517" s="5">
        <f>MONTH(Table1[[#This Row],[Order Date]])</f>
        <v>12</v>
      </c>
      <c r="D6517" s="3" t="s">
        <v>1538</v>
      </c>
      <c r="E6517" s="3" t="s">
        <v>840</v>
      </c>
      <c r="F6517" s="3" t="s">
        <v>39</v>
      </c>
      <c r="G6517" s="3" t="s">
        <v>52</v>
      </c>
      <c r="H6517" s="3" t="s">
        <v>1690</v>
      </c>
      <c r="I6517" s="8">
        <v>63.88</v>
      </c>
      <c r="J6517" s="11">
        <v>4</v>
      </c>
      <c r="K6517" s="8">
        <v>24.91</v>
      </c>
    </row>
    <row r="6518" spans="1:11" x14ac:dyDescent="0.3">
      <c r="A6518" s="2">
        <v>42717</v>
      </c>
      <c r="B6518" s="5">
        <f>YEAR(Table1[[#This Row],[Order Date]])</f>
        <v>2016</v>
      </c>
      <c r="C6518" s="5">
        <f>MONTH(Table1[[#This Row],[Order Date]])</f>
        <v>12</v>
      </c>
      <c r="D6518" s="3" t="s">
        <v>883</v>
      </c>
      <c r="E6518" s="3" t="s">
        <v>27</v>
      </c>
      <c r="F6518" s="3" t="s">
        <v>11</v>
      </c>
      <c r="G6518" s="3" t="s">
        <v>20</v>
      </c>
      <c r="H6518" s="3" t="s">
        <v>972</v>
      </c>
      <c r="I6518" s="8">
        <v>6.1</v>
      </c>
      <c r="J6518" s="11">
        <v>2</v>
      </c>
      <c r="K6518" s="8">
        <v>2.21</v>
      </c>
    </row>
    <row r="6519" spans="1:11" x14ac:dyDescent="0.3">
      <c r="A6519" s="2">
        <v>42717</v>
      </c>
      <c r="B6519" s="5">
        <f>YEAR(Table1[[#This Row],[Order Date]])</f>
        <v>2016</v>
      </c>
      <c r="C6519" s="5">
        <f>MONTH(Table1[[#This Row],[Order Date]])</f>
        <v>12</v>
      </c>
      <c r="D6519" s="3" t="s">
        <v>883</v>
      </c>
      <c r="E6519" s="3" t="s">
        <v>27</v>
      </c>
      <c r="F6519" s="3" t="s">
        <v>34</v>
      </c>
      <c r="G6519" s="3" t="s">
        <v>145</v>
      </c>
      <c r="H6519" s="3" t="s">
        <v>1703</v>
      </c>
      <c r="I6519" s="8">
        <v>1114.27</v>
      </c>
      <c r="J6519" s="11">
        <v>4</v>
      </c>
      <c r="K6519" s="8">
        <v>41.79</v>
      </c>
    </row>
    <row r="6520" spans="1:11" x14ac:dyDescent="0.3">
      <c r="A6520" s="2">
        <v>42717</v>
      </c>
      <c r="B6520" s="5">
        <f>YEAR(Table1[[#This Row],[Order Date]])</f>
        <v>2016</v>
      </c>
      <c r="C6520" s="5">
        <f>MONTH(Table1[[#This Row],[Order Date]])</f>
        <v>12</v>
      </c>
      <c r="D6520" s="3" t="s">
        <v>148</v>
      </c>
      <c r="E6520" s="3" t="s">
        <v>27</v>
      </c>
      <c r="F6520" s="3" t="s">
        <v>11</v>
      </c>
      <c r="G6520" s="3" t="s">
        <v>24</v>
      </c>
      <c r="H6520" s="3" t="s">
        <v>459</v>
      </c>
      <c r="I6520" s="8">
        <v>9.84</v>
      </c>
      <c r="J6520" s="11">
        <v>3</v>
      </c>
      <c r="K6520" s="8">
        <v>3.25</v>
      </c>
    </row>
    <row r="6521" spans="1:11" x14ac:dyDescent="0.3">
      <c r="A6521" s="2">
        <v>42718</v>
      </c>
      <c r="B6521" s="5">
        <f>YEAR(Table1[[#This Row],[Order Date]])</f>
        <v>2016</v>
      </c>
      <c r="C6521" s="5">
        <f>MONTH(Table1[[#This Row],[Order Date]])</f>
        <v>12</v>
      </c>
      <c r="D6521" s="3" t="s">
        <v>904</v>
      </c>
      <c r="E6521" s="3" t="s">
        <v>329</v>
      </c>
      <c r="F6521" s="3" t="s">
        <v>34</v>
      </c>
      <c r="G6521" s="3" t="s">
        <v>47</v>
      </c>
      <c r="H6521" s="3" t="s">
        <v>1698</v>
      </c>
      <c r="I6521" s="8">
        <v>133.38</v>
      </c>
      <c r="J6521" s="11">
        <v>6</v>
      </c>
      <c r="K6521" s="8">
        <v>58.69</v>
      </c>
    </row>
    <row r="6522" spans="1:11" x14ac:dyDescent="0.3">
      <c r="A6522" s="2">
        <v>42718</v>
      </c>
      <c r="B6522" s="5">
        <f>YEAR(Table1[[#This Row],[Order Date]])</f>
        <v>2016</v>
      </c>
      <c r="C6522" s="5">
        <f>MONTH(Table1[[#This Row],[Order Date]])</f>
        <v>12</v>
      </c>
      <c r="D6522" s="3" t="s">
        <v>1593</v>
      </c>
      <c r="E6522" s="3" t="s">
        <v>149</v>
      </c>
      <c r="F6522" s="3" t="s">
        <v>11</v>
      </c>
      <c r="G6522" s="3" t="s">
        <v>12</v>
      </c>
      <c r="H6522" s="3" t="s">
        <v>718</v>
      </c>
      <c r="I6522" s="8">
        <v>14.62</v>
      </c>
      <c r="J6522" s="11">
        <v>2</v>
      </c>
      <c r="K6522" s="8">
        <v>6.73</v>
      </c>
    </row>
    <row r="6523" spans="1:11" x14ac:dyDescent="0.3">
      <c r="A6523" s="2">
        <v>42718</v>
      </c>
      <c r="B6523" s="5">
        <f>YEAR(Table1[[#This Row],[Order Date]])</f>
        <v>2016</v>
      </c>
      <c r="C6523" s="5">
        <f>MONTH(Table1[[#This Row],[Order Date]])</f>
        <v>12</v>
      </c>
      <c r="D6523" s="3" t="s">
        <v>1593</v>
      </c>
      <c r="E6523" s="3" t="s">
        <v>149</v>
      </c>
      <c r="F6523" s="3" t="s">
        <v>11</v>
      </c>
      <c r="G6523" s="3" t="s">
        <v>16</v>
      </c>
      <c r="H6523" s="3" t="s">
        <v>2210</v>
      </c>
      <c r="I6523" s="8">
        <v>5.76</v>
      </c>
      <c r="J6523" s="11">
        <v>2</v>
      </c>
      <c r="K6523" s="8">
        <v>2.82</v>
      </c>
    </row>
    <row r="6524" spans="1:11" x14ac:dyDescent="0.3">
      <c r="A6524" s="2">
        <v>42718</v>
      </c>
      <c r="B6524" s="5">
        <f>YEAR(Table1[[#This Row],[Order Date]])</f>
        <v>2016</v>
      </c>
      <c r="C6524" s="5">
        <f>MONTH(Table1[[#This Row],[Order Date]])</f>
        <v>12</v>
      </c>
      <c r="D6524" s="3" t="s">
        <v>1593</v>
      </c>
      <c r="E6524" s="3" t="s">
        <v>149</v>
      </c>
      <c r="F6524" s="3" t="s">
        <v>11</v>
      </c>
      <c r="G6524" s="3" t="s">
        <v>43</v>
      </c>
      <c r="H6524" s="3" t="s">
        <v>1036</v>
      </c>
      <c r="I6524" s="8">
        <v>21.48</v>
      </c>
      <c r="J6524" s="11">
        <v>6</v>
      </c>
      <c r="K6524" s="8">
        <v>10.53</v>
      </c>
    </row>
    <row r="6525" spans="1:11" x14ac:dyDescent="0.3">
      <c r="A6525" s="2">
        <v>42718</v>
      </c>
      <c r="B6525" s="5">
        <f>YEAR(Table1[[#This Row],[Order Date]])</f>
        <v>2016</v>
      </c>
      <c r="C6525" s="5">
        <f>MONTH(Table1[[#This Row],[Order Date]])</f>
        <v>12</v>
      </c>
      <c r="D6525" s="3" t="s">
        <v>1593</v>
      </c>
      <c r="E6525" s="3" t="s">
        <v>149</v>
      </c>
      <c r="F6525" s="3" t="s">
        <v>34</v>
      </c>
      <c r="G6525" s="3" t="s">
        <v>47</v>
      </c>
      <c r="H6525" s="3" t="s">
        <v>2036</v>
      </c>
      <c r="I6525" s="8">
        <v>396.92</v>
      </c>
      <c r="J6525" s="11">
        <v>4</v>
      </c>
      <c r="K6525" s="8">
        <v>198.46</v>
      </c>
    </row>
    <row r="6526" spans="1:11" x14ac:dyDescent="0.3">
      <c r="A6526" s="2">
        <v>42718</v>
      </c>
      <c r="B6526" s="5">
        <f>YEAR(Table1[[#This Row],[Order Date]])</f>
        <v>2016</v>
      </c>
      <c r="C6526" s="5">
        <f>MONTH(Table1[[#This Row],[Order Date]])</f>
        <v>12</v>
      </c>
      <c r="D6526" s="3" t="s">
        <v>1593</v>
      </c>
      <c r="E6526" s="3" t="s">
        <v>149</v>
      </c>
      <c r="F6526" s="3" t="s">
        <v>11</v>
      </c>
      <c r="G6526" s="3" t="s">
        <v>18</v>
      </c>
      <c r="H6526" s="3" t="s">
        <v>1847</v>
      </c>
      <c r="I6526" s="8">
        <v>17.149999999999999</v>
      </c>
      <c r="J6526" s="11">
        <v>1</v>
      </c>
      <c r="K6526" s="8">
        <v>4.63</v>
      </c>
    </row>
    <row r="6527" spans="1:11" x14ac:dyDescent="0.3">
      <c r="A6527" s="2">
        <v>42718</v>
      </c>
      <c r="B6527" s="5">
        <f>YEAR(Table1[[#This Row],[Order Date]])</f>
        <v>2016</v>
      </c>
      <c r="C6527" s="5">
        <f>MONTH(Table1[[#This Row],[Order Date]])</f>
        <v>12</v>
      </c>
      <c r="D6527" s="3" t="s">
        <v>1593</v>
      </c>
      <c r="E6527" s="3" t="s">
        <v>149</v>
      </c>
      <c r="F6527" s="3" t="s">
        <v>11</v>
      </c>
      <c r="G6527" s="3" t="s">
        <v>20</v>
      </c>
      <c r="H6527" s="3" t="s">
        <v>2524</v>
      </c>
      <c r="I6527" s="8">
        <v>23.12</v>
      </c>
      <c r="J6527" s="11">
        <v>2</v>
      </c>
      <c r="K6527" s="8">
        <v>7.8</v>
      </c>
    </row>
    <row r="6528" spans="1:11" x14ac:dyDescent="0.3">
      <c r="A6528" s="2">
        <v>42718</v>
      </c>
      <c r="B6528" s="5">
        <f>YEAR(Table1[[#This Row],[Order Date]])</f>
        <v>2016</v>
      </c>
      <c r="C6528" s="5">
        <f>MONTH(Table1[[#This Row],[Order Date]])</f>
        <v>12</v>
      </c>
      <c r="D6528" s="3" t="s">
        <v>589</v>
      </c>
      <c r="E6528" s="3" t="s">
        <v>27</v>
      </c>
      <c r="F6528" s="3" t="s">
        <v>34</v>
      </c>
      <c r="G6528" s="3" t="s">
        <v>35</v>
      </c>
      <c r="H6528" s="3" t="s">
        <v>2596</v>
      </c>
      <c r="I6528" s="8">
        <v>81.42</v>
      </c>
      <c r="J6528" s="11">
        <v>2</v>
      </c>
      <c r="K6528" s="8">
        <v>-9.16</v>
      </c>
    </row>
    <row r="6529" spans="1:11" x14ac:dyDescent="0.3">
      <c r="A6529" s="2">
        <v>42718</v>
      </c>
      <c r="B6529" s="5">
        <f>YEAR(Table1[[#This Row],[Order Date]])</f>
        <v>2016</v>
      </c>
      <c r="C6529" s="5">
        <f>MONTH(Table1[[#This Row],[Order Date]])</f>
        <v>12</v>
      </c>
      <c r="D6529" s="3" t="s">
        <v>589</v>
      </c>
      <c r="E6529" s="3" t="s">
        <v>27</v>
      </c>
      <c r="F6529" s="3" t="s">
        <v>11</v>
      </c>
      <c r="G6529" s="3" t="s">
        <v>18</v>
      </c>
      <c r="H6529" s="3" t="s">
        <v>2092</v>
      </c>
      <c r="I6529" s="8">
        <v>134.80000000000001</v>
      </c>
      <c r="J6529" s="11">
        <v>10</v>
      </c>
      <c r="K6529" s="8">
        <v>35.049999999999997</v>
      </c>
    </row>
    <row r="6530" spans="1:11" x14ac:dyDescent="0.3">
      <c r="A6530" s="2">
        <v>42719</v>
      </c>
      <c r="B6530" s="5">
        <f>YEAR(Table1[[#This Row],[Order Date]])</f>
        <v>2016</v>
      </c>
      <c r="C6530" s="5">
        <f>MONTH(Table1[[#This Row],[Order Date]])</f>
        <v>12</v>
      </c>
      <c r="D6530" s="3" t="s">
        <v>2033</v>
      </c>
      <c r="E6530" s="3" t="s">
        <v>110</v>
      </c>
      <c r="F6530" s="3" t="s">
        <v>34</v>
      </c>
      <c r="G6530" s="3" t="s">
        <v>145</v>
      </c>
      <c r="H6530" s="3" t="s">
        <v>402</v>
      </c>
      <c r="I6530" s="8">
        <v>1652.94</v>
      </c>
      <c r="J6530" s="11">
        <v>3</v>
      </c>
      <c r="K6530" s="8">
        <v>231.41</v>
      </c>
    </row>
    <row r="6531" spans="1:11" x14ac:dyDescent="0.3">
      <c r="A6531" s="2">
        <v>42719</v>
      </c>
      <c r="B6531" s="5">
        <f>YEAR(Table1[[#This Row],[Order Date]])</f>
        <v>2016</v>
      </c>
      <c r="C6531" s="5">
        <f>MONTH(Table1[[#This Row],[Order Date]])</f>
        <v>12</v>
      </c>
      <c r="D6531" s="3" t="s">
        <v>2033</v>
      </c>
      <c r="E6531" s="3" t="s">
        <v>110</v>
      </c>
      <c r="F6531" s="3" t="s">
        <v>11</v>
      </c>
      <c r="G6531" s="3" t="s">
        <v>18</v>
      </c>
      <c r="H6531" s="3" t="s">
        <v>1689</v>
      </c>
      <c r="I6531" s="8">
        <v>296.37</v>
      </c>
      <c r="J6531" s="11">
        <v>3</v>
      </c>
      <c r="K6531" s="8">
        <v>80.02</v>
      </c>
    </row>
    <row r="6532" spans="1:11" x14ac:dyDescent="0.3">
      <c r="A6532" s="2">
        <v>42719</v>
      </c>
      <c r="B6532" s="5">
        <f>YEAR(Table1[[#This Row],[Order Date]])</f>
        <v>2016</v>
      </c>
      <c r="C6532" s="5">
        <f>MONTH(Table1[[#This Row],[Order Date]])</f>
        <v>12</v>
      </c>
      <c r="D6532" s="3" t="s">
        <v>552</v>
      </c>
      <c r="E6532" s="3" t="s">
        <v>27</v>
      </c>
      <c r="F6532" s="3" t="s">
        <v>34</v>
      </c>
      <c r="G6532" s="3" t="s">
        <v>47</v>
      </c>
      <c r="H6532" s="3" t="s">
        <v>1532</v>
      </c>
      <c r="I6532" s="8">
        <v>14.76</v>
      </c>
      <c r="J6532" s="11">
        <v>2</v>
      </c>
      <c r="K6532" s="8">
        <v>4.28</v>
      </c>
    </row>
    <row r="6533" spans="1:11" x14ac:dyDescent="0.3">
      <c r="A6533" s="2">
        <v>42719</v>
      </c>
      <c r="B6533" s="5">
        <f>YEAR(Table1[[#This Row],[Order Date]])</f>
        <v>2016</v>
      </c>
      <c r="C6533" s="5">
        <f>MONTH(Table1[[#This Row],[Order Date]])</f>
        <v>12</v>
      </c>
      <c r="D6533" s="3" t="s">
        <v>401</v>
      </c>
      <c r="E6533" s="3" t="s">
        <v>91</v>
      </c>
      <c r="F6533" s="3" t="s">
        <v>34</v>
      </c>
      <c r="G6533" s="3" t="s">
        <v>145</v>
      </c>
      <c r="H6533" s="3" t="s">
        <v>320</v>
      </c>
      <c r="I6533" s="8">
        <v>564.20000000000005</v>
      </c>
      <c r="J6533" s="11">
        <v>3</v>
      </c>
      <c r="K6533" s="8">
        <v>-304.67</v>
      </c>
    </row>
    <row r="6534" spans="1:11" x14ac:dyDescent="0.3">
      <c r="A6534" s="2">
        <v>42719</v>
      </c>
      <c r="B6534" s="5">
        <f>YEAR(Table1[[#This Row],[Order Date]])</f>
        <v>2016</v>
      </c>
      <c r="C6534" s="5">
        <f>MONTH(Table1[[#This Row],[Order Date]])</f>
        <v>12</v>
      </c>
      <c r="D6534" s="3" t="s">
        <v>401</v>
      </c>
      <c r="E6534" s="3" t="s">
        <v>91</v>
      </c>
      <c r="F6534" s="3" t="s">
        <v>11</v>
      </c>
      <c r="G6534" s="3" t="s">
        <v>92</v>
      </c>
      <c r="H6534" s="3" t="s">
        <v>1888</v>
      </c>
      <c r="I6534" s="8">
        <v>87.17</v>
      </c>
      <c r="J6534" s="11">
        <v>2</v>
      </c>
      <c r="K6534" s="8">
        <v>8.7200000000000006</v>
      </c>
    </row>
    <row r="6535" spans="1:11" x14ac:dyDescent="0.3">
      <c r="A6535" s="2">
        <v>42719</v>
      </c>
      <c r="B6535" s="5">
        <f>YEAR(Table1[[#This Row],[Order Date]])</f>
        <v>2016</v>
      </c>
      <c r="C6535" s="5">
        <f>MONTH(Table1[[#This Row],[Order Date]])</f>
        <v>12</v>
      </c>
      <c r="D6535" s="3" t="s">
        <v>1548</v>
      </c>
      <c r="E6535" s="3" t="s">
        <v>78</v>
      </c>
      <c r="F6535" s="3" t="s">
        <v>11</v>
      </c>
      <c r="G6535" s="3" t="s">
        <v>20</v>
      </c>
      <c r="H6535" s="3" t="s">
        <v>1577</v>
      </c>
      <c r="I6535" s="8">
        <v>2.21</v>
      </c>
      <c r="J6535" s="11">
        <v>3</v>
      </c>
      <c r="K6535" s="8">
        <v>-1.48</v>
      </c>
    </row>
    <row r="6536" spans="1:11" x14ac:dyDescent="0.3">
      <c r="A6536" s="2">
        <v>42719</v>
      </c>
      <c r="B6536" s="5">
        <f>YEAR(Table1[[#This Row],[Order Date]])</f>
        <v>2016</v>
      </c>
      <c r="C6536" s="5">
        <f>MONTH(Table1[[#This Row],[Order Date]])</f>
        <v>12</v>
      </c>
      <c r="D6536" s="3" t="s">
        <v>1676</v>
      </c>
      <c r="E6536" s="3" t="s">
        <v>101</v>
      </c>
      <c r="F6536" s="3" t="s">
        <v>11</v>
      </c>
      <c r="G6536" s="3" t="s">
        <v>12</v>
      </c>
      <c r="H6536" s="3" t="s">
        <v>2646</v>
      </c>
      <c r="I6536" s="8">
        <v>19.440000000000001</v>
      </c>
      <c r="J6536" s="11">
        <v>3</v>
      </c>
      <c r="K6536" s="8">
        <v>9.33</v>
      </c>
    </row>
    <row r="6537" spans="1:11" x14ac:dyDescent="0.3">
      <c r="A6537" s="2">
        <v>42720</v>
      </c>
      <c r="B6537" s="5">
        <f>YEAR(Table1[[#This Row],[Order Date]])</f>
        <v>2016</v>
      </c>
      <c r="C6537" s="5">
        <f>MONTH(Table1[[#This Row],[Order Date]])</f>
        <v>12</v>
      </c>
      <c r="D6537" s="3" t="s">
        <v>1831</v>
      </c>
      <c r="E6537" s="3" t="s">
        <v>15</v>
      </c>
      <c r="F6537" s="3" t="s">
        <v>11</v>
      </c>
      <c r="G6537" s="3" t="s">
        <v>20</v>
      </c>
      <c r="H6537" s="3" t="s">
        <v>2177</v>
      </c>
      <c r="I6537" s="8">
        <v>4.79</v>
      </c>
      <c r="J6537" s="11">
        <v>3</v>
      </c>
      <c r="K6537" s="8">
        <v>-7.9</v>
      </c>
    </row>
    <row r="6538" spans="1:11" x14ac:dyDescent="0.3">
      <c r="A6538" s="2">
        <v>42720</v>
      </c>
      <c r="B6538" s="5">
        <f>YEAR(Table1[[#This Row],[Order Date]])</f>
        <v>2016</v>
      </c>
      <c r="C6538" s="5">
        <f>MONTH(Table1[[#This Row],[Order Date]])</f>
        <v>12</v>
      </c>
      <c r="D6538" s="3" t="s">
        <v>1394</v>
      </c>
      <c r="E6538" s="3" t="s">
        <v>149</v>
      </c>
      <c r="F6538" s="3" t="s">
        <v>11</v>
      </c>
      <c r="G6538" s="3" t="s">
        <v>43</v>
      </c>
      <c r="H6538" s="3" t="s">
        <v>2630</v>
      </c>
      <c r="I6538" s="8">
        <v>3.68</v>
      </c>
      <c r="J6538" s="11">
        <v>2</v>
      </c>
      <c r="K6538" s="8">
        <v>1.8</v>
      </c>
    </row>
    <row r="6539" spans="1:11" x14ac:dyDescent="0.3">
      <c r="A6539" s="2">
        <v>42720</v>
      </c>
      <c r="B6539" s="5">
        <f>YEAR(Table1[[#This Row],[Order Date]])</f>
        <v>2016</v>
      </c>
      <c r="C6539" s="5">
        <f>MONTH(Table1[[#This Row],[Order Date]])</f>
        <v>12</v>
      </c>
      <c r="D6539" s="3" t="s">
        <v>1593</v>
      </c>
      <c r="E6539" s="3" t="s">
        <v>27</v>
      </c>
      <c r="F6539" s="3" t="s">
        <v>34</v>
      </c>
      <c r="G6539" s="3" t="s">
        <v>35</v>
      </c>
      <c r="H6539" s="3" t="s">
        <v>1772</v>
      </c>
      <c r="I6539" s="8">
        <v>563.91999999999996</v>
      </c>
      <c r="J6539" s="11">
        <v>5</v>
      </c>
      <c r="K6539" s="8">
        <v>7.05</v>
      </c>
    </row>
    <row r="6540" spans="1:11" x14ac:dyDescent="0.3">
      <c r="A6540" s="2">
        <v>42720</v>
      </c>
      <c r="B6540" s="5">
        <f>YEAR(Table1[[#This Row],[Order Date]])</f>
        <v>2016</v>
      </c>
      <c r="C6540" s="5">
        <f>MONTH(Table1[[#This Row],[Order Date]])</f>
        <v>12</v>
      </c>
      <c r="D6540" s="3" t="s">
        <v>1273</v>
      </c>
      <c r="E6540" s="3" t="s">
        <v>245</v>
      </c>
      <c r="F6540" s="3" t="s">
        <v>11</v>
      </c>
      <c r="G6540" s="3" t="s">
        <v>92</v>
      </c>
      <c r="H6540" s="3" t="s">
        <v>764</v>
      </c>
      <c r="I6540" s="8">
        <v>34.94</v>
      </c>
      <c r="J6540" s="11">
        <v>3</v>
      </c>
      <c r="K6540" s="8">
        <v>3.06</v>
      </c>
    </row>
    <row r="6541" spans="1:11" x14ac:dyDescent="0.3">
      <c r="A6541" s="2">
        <v>42720</v>
      </c>
      <c r="B6541" s="5">
        <f>YEAR(Table1[[#This Row],[Order Date]])</f>
        <v>2016</v>
      </c>
      <c r="C6541" s="5">
        <f>MONTH(Table1[[#This Row],[Order Date]])</f>
        <v>12</v>
      </c>
      <c r="D6541" s="3" t="s">
        <v>1443</v>
      </c>
      <c r="E6541" s="3" t="s">
        <v>27</v>
      </c>
      <c r="F6541" s="3" t="s">
        <v>39</v>
      </c>
      <c r="G6541" s="3" t="s">
        <v>52</v>
      </c>
      <c r="H6541" s="3" t="s">
        <v>1437</v>
      </c>
      <c r="I6541" s="8">
        <v>21.21</v>
      </c>
      <c r="J6541" s="11">
        <v>7</v>
      </c>
      <c r="K6541" s="8">
        <v>4.45</v>
      </c>
    </row>
    <row r="6542" spans="1:11" x14ac:dyDescent="0.3">
      <c r="A6542" s="2">
        <v>42721</v>
      </c>
      <c r="B6542" s="5">
        <f>YEAR(Table1[[#This Row],[Order Date]])</f>
        <v>2016</v>
      </c>
      <c r="C6542" s="5">
        <f>MONTH(Table1[[#This Row],[Order Date]])</f>
        <v>12</v>
      </c>
      <c r="D6542" s="3" t="s">
        <v>2614</v>
      </c>
      <c r="E6542" s="3" t="s">
        <v>27</v>
      </c>
      <c r="F6542" s="3" t="s">
        <v>34</v>
      </c>
      <c r="G6542" s="3" t="s">
        <v>145</v>
      </c>
      <c r="H6542" s="3" t="s">
        <v>2441</v>
      </c>
      <c r="I6542" s="8">
        <v>2003.52</v>
      </c>
      <c r="J6542" s="11">
        <v>6</v>
      </c>
      <c r="K6542" s="8">
        <v>-325.57</v>
      </c>
    </row>
    <row r="6543" spans="1:11" x14ac:dyDescent="0.3">
      <c r="A6543" s="2">
        <v>42721</v>
      </c>
      <c r="B6543" s="5">
        <f>YEAR(Table1[[#This Row],[Order Date]])</f>
        <v>2016</v>
      </c>
      <c r="C6543" s="5">
        <f>MONTH(Table1[[#This Row],[Order Date]])</f>
        <v>12</v>
      </c>
      <c r="D6543" s="3" t="s">
        <v>1672</v>
      </c>
      <c r="E6543" s="3" t="s">
        <v>164</v>
      </c>
      <c r="F6543" s="3" t="s">
        <v>11</v>
      </c>
      <c r="G6543" s="3" t="s">
        <v>18</v>
      </c>
      <c r="H6543" s="3" t="s">
        <v>1611</v>
      </c>
      <c r="I6543" s="8">
        <v>46.53</v>
      </c>
      <c r="J6543" s="11">
        <v>3</v>
      </c>
      <c r="K6543" s="8">
        <v>13.03</v>
      </c>
    </row>
    <row r="6544" spans="1:11" x14ac:dyDescent="0.3">
      <c r="A6544" s="2">
        <v>42721</v>
      </c>
      <c r="B6544" s="5">
        <f>YEAR(Table1[[#This Row],[Order Date]])</f>
        <v>2016</v>
      </c>
      <c r="C6544" s="5">
        <f>MONTH(Table1[[#This Row],[Order Date]])</f>
        <v>12</v>
      </c>
      <c r="D6544" s="3" t="s">
        <v>1631</v>
      </c>
      <c r="E6544" s="3" t="s">
        <v>10</v>
      </c>
      <c r="F6544" s="3" t="s">
        <v>11</v>
      </c>
      <c r="G6544" s="3" t="s">
        <v>12</v>
      </c>
      <c r="H6544" s="3" t="s">
        <v>1730</v>
      </c>
      <c r="I6544" s="8">
        <v>51.84</v>
      </c>
      <c r="J6544" s="11">
        <v>10</v>
      </c>
      <c r="K6544" s="8">
        <v>18.14</v>
      </c>
    </row>
    <row r="6545" spans="1:11" x14ac:dyDescent="0.3">
      <c r="A6545" s="2">
        <v>42721</v>
      </c>
      <c r="B6545" s="5">
        <f>YEAR(Table1[[#This Row],[Order Date]])</f>
        <v>2016</v>
      </c>
      <c r="C6545" s="5">
        <f>MONTH(Table1[[#This Row],[Order Date]])</f>
        <v>12</v>
      </c>
      <c r="D6545" s="3" t="s">
        <v>1631</v>
      </c>
      <c r="E6545" s="3" t="s">
        <v>10</v>
      </c>
      <c r="F6545" s="3" t="s">
        <v>39</v>
      </c>
      <c r="G6545" s="3" t="s">
        <v>52</v>
      </c>
      <c r="H6545" s="3" t="s">
        <v>1451</v>
      </c>
      <c r="I6545" s="8">
        <v>165.6</v>
      </c>
      <c r="J6545" s="11">
        <v>3</v>
      </c>
      <c r="K6545" s="8">
        <v>-6.21</v>
      </c>
    </row>
    <row r="6546" spans="1:11" x14ac:dyDescent="0.3">
      <c r="A6546" s="2">
        <v>42721</v>
      </c>
      <c r="B6546" s="5">
        <f>YEAR(Table1[[#This Row],[Order Date]])</f>
        <v>2016</v>
      </c>
      <c r="C6546" s="5">
        <f>MONTH(Table1[[#This Row],[Order Date]])</f>
        <v>12</v>
      </c>
      <c r="D6546" s="3" t="s">
        <v>873</v>
      </c>
      <c r="E6546" s="3" t="s">
        <v>399</v>
      </c>
      <c r="F6546" s="3" t="s">
        <v>11</v>
      </c>
      <c r="G6546" s="3" t="s">
        <v>20</v>
      </c>
      <c r="H6546" s="3" t="s">
        <v>431</v>
      </c>
      <c r="I6546" s="8">
        <v>13.49</v>
      </c>
      <c r="J6546" s="11">
        <v>2</v>
      </c>
      <c r="K6546" s="8">
        <v>4.38</v>
      </c>
    </row>
    <row r="6547" spans="1:11" x14ac:dyDescent="0.3">
      <c r="A6547" s="2">
        <v>42721</v>
      </c>
      <c r="B6547" s="5">
        <f>YEAR(Table1[[#This Row],[Order Date]])</f>
        <v>2016</v>
      </c>
      <c r="C6547" s="5">
        <f>MONTH(Table1[[#This Row],[Order Date]])</f>
        <v>12</v>
      </c>
      <c r="D6547" s="3" t="s">
        <v>873</v>
      </c>
      <c r="E6547" s="3" t="s">
        <v>399</v>
      </c>
      <c r="F6547" s="3" t="s">
        <v>11</v>
      </c>
      <c r="G6547" s="3" t="s">
        <v>20</v>
      </c>
      <c r="H6547" s="3" t="s">
        <v>1218</v>
      </c>
      <c r="I6547" s="8">
        <v>11.42</v>
      </c>
      <c r="J6547" s="11">
        <v>1</v>
      </c>
      <c r="K6547" s="8">
        <v>3.85</v>
      </c>
    </row>
    <row r="6548" spans="1:11" x14ac:dyDescent="0.3">
      <c r="A6548" s="2">
        <v>42721</v>
      </c>
      <c r="B6548" s="5">
        <f>YEAR(Table1[[#This Row],[Order Date]])</f>
        <v>2016</v>
      </c>
      <c r="C6548" s="5">
        <f>MONTH(Table1[[#This Row],[Order Date]])</f>
        <v>12</v>
      </c>
      <c r="D6548" s="3" t="s">
        <v>1817</v>
      </c>
      <c r="E6548" s="3" t="s">
        <v>110</v>
      </c>
      <c r="F6548" s="3" t="s">
        <v>11</v>
      </c>
      <c r="G6548" s="3" t="s">
        <v>20</v>
      </c>
      <c r="H6548" s="3" t="s">
        <v>2127</v>
      </c>
      <c r="I6548" s="8">
        <v>9892.74</v>
      </c>
      <c r="J6548" s="11">
        <v>13</v>
      </c>
      <c r="K6548" s="8">
        <v>4946.37</v>
      </c>
    </row>
    <row r="6549" spans="1:11" x14ac:dyDescent="0.3">
      <c r="A6549" s="2">
        <v>42722</v>
      </c>
      <c r="B6549" s="5">
        <f>YEAR(Table1[[#This Row],[Order Date]])</f>
        <v>2016</v>
      </c>
      <c r="C6549" s="5">
        <f>MONTH(Table1[[#This Row],[Order Date]])</f>
        <v>12</v>
      </c>
      <c r="D6549" s="3" t="s">
        <v>1935</v>
      </c>
      <c r="E6549" s="3" t="s">
        <v>123</v>
      </c>
      <c r="F6549" s="3" t="s">
        <v>11</v>
      </c>
      <c r="G6549" s="3" t="s">
        <v>20</v>
      </c>
      <c r="H6549" s="3" t="s">
        <v>2269</v>
      </c>
      <c r="I6549" s="8">
        <v>254.06</v>
      </c>
      <c r="J6549" s="11">
        <v>7</v>
      </c>
      <c r="K6549" s="8">
        <v>-169.37</v>
      </c>
    </row>
    <row r="6550" spans="1:11" x14ac:dyDescent="0.3">
      <c r="A6550" s="2">
        <v>42722</v>
      </c>
      <c r="B6550" s="5">
        <f>YEAR(Table1[[#This Row],[Order Date]])</f>
        <v>2016</v>
      </c>
      <c r="C6550" s="5">
        <f>MONTH(Table1[[#This Row],[Order Date]])</f>
        <v>12</v>
      </c>
      <c r="D6550" s="3" t="s">
        <v>1935</v>
      </c>
      <c r="E6550" s="3" t="s">
        <v>123</v>
      </c>
      <c r="F6550" s="3" t="s">
        <v>11</v>
      </c>
      <c r="G6550" s="3" t="s">
        <v>92</v>
      </c>
      <c r="H6550" s="3" t="s">
        <v>2152</v>
      </c>
      <c r="I6550" s="8">
        <v>194.53</v>
      </c>
      <c r="J6550" s="11">
        <v>2</v>
      </c>
      <c r="K6550" s="8">
        <v>24.32</v>
      </c>
    </row>
    <row r="6551" spans="1:11" x14ac:dyDescent="0.3">
      <c r="A6551" s="2">
        <v>42722</v>
      </c>
      <c r="B6551" s="5">
        <f>YEAR(Table1[[#This Row],[Order Date]])</f>
        <v>2016</v>
      </c>
      <c r="C6551" s="5">
        <f>MONTH(Table1[[#This Row],[Order Date]])</f>
        <v>12</v>
      </c>
      <c r="D6551" s="3" t="s">
        <v>1935</v>
      </c>
      <c r="E6551" s="3" t="s">
        <v>123</v>
      </c>
      <c r="F6551" s="3" t="s">
        <v>11</v>
      </c>
      <c r="G6551" s="3" t="s">
        <v>200</v>
      </c>
      <c r="H6551" s="3" t="s">
        <v>1516</v>
      </c>
      <c r="I6551" s="8">
        <v>961.48</v>
      </c>
      <c r="J6551" s="11">
        <v>5</v>
      </c>
      <c r="K6551" s="8">
        <v>-204.31</v>
      </c>
    </row>
    <row r="6552" spans="1:11" x14ac:dyDescent="0.3">
      <c r="A6552" s="2">
        <v>42722</v>
      </c>
      <c r="B6552" s="5">
        <f>YEAR(Table1[[#This Row],[Order Date]])</f>
        <v>2016</v>
      </c>
      <c r="C6552" s="5">
        <f>MONTH(Table1[[#This Row],[Order Date]])</f>
        <v>12</v>
      </c>
      <c r="D6552" s="3" t="s">
        <v>1635</v>
      </c>
      <c r="E6552" s="3" t="s">
        <v>315</v>
      </c>
      <c r="F6552" s="3" t="s">
        <v>34</v>
      </c>
      <c r="G6552" s="3" t="s">
        <v>47</v>
      </c>
      <c r="H6552" s="3" t="s">
        <v>2121</v>
      </c>
      <c r="I6552" s="8">
        <v>18.84</v>
      </c>
      <c r="J6552" s="11">
        <v>3</v>
      </c>
      <c r="K6552" s="8">
        <v>6.03</v>
      </c>
    </row>
    <row r="6553" spans="1:11" x14ac:dyDescent="0.3">
      <c r="A6553" s="2">
        <v>42722</v>
      </c>
      <c r="B6553" s="5">
        <f>YEAR(Table1[[#This Row],[Order Date]])</f>
        <v>2016</v>
      </c>
      <c r="C6553" s="5">
        <f>MONTH(Table1[[#This Row],[Order Date]])</f>
        <v>12</v>
      </c>
      <c r="D6553" s="3" t="s">
        <v>1343</v>
      </c>
      <c r="E6553" s="3" t="s">
        <v>27</v>
      </c>
      <c r="F6553" s="3" t="s">
        <v>11</v>
      </c>
      <c r="G6553" s="3" t="s">
        <v>12</v>
      </c>
      <c r="H6553" s="3" t="s">
        <v>134</v>
      </c>
      <c r="I6553" s="8">
        <v>38.880000000000003</v>
      </c>
      <c r="J6553" s="11">
        <v>6</v>
      </c>
      <c r="K6553" s="8">
        <v>18.66</v>
      </c>
    </row>
    <row r="6554" spans="1:11" x14ac:dyDescent="0.3">
      <c r="A6554" s="2">
        <v>42722</v>
      </c>
      <c r="B6554" s="5">
        <f>YEAR(Table1[[#This Row],[Order Date]])</f>
        <v>2016</v>
      </c>
      <c r="C6554" s="5">
        <f>MONTH(Table1[[#This Row],[Order Date]])</f>
        <v>12</v>
      </c>
      <c r="D6554" s="3" t="s">
        <v>1343</v>
      </c>
      <c r="E6554" s="3" t="s">
        <v>27</v>
      </c>
      <c r="F6554" s="3" t="s">
        <v>34</v>
      </c>
      <c r="G6554" s="3" t="s">
        <v>47</v>
      </c>
      <c r="H6554" s="3" t="s">
        <v>2647</v>
      </c>
      <c r="I6554" s="8">
        <v>183.84</v>
      </c>
      <c r="J6554" s="11">
        <v>8</v>
      </c>
      <c r="K6554" s="8">
        <v>62.51</v>
      </c>
    </row>
    <row r="6555" spans="1:11" x14ac:dyDescent="0.3">
      <c r="A6555" s="2">
        <v>42722</v>
      </c>
      <c r="B6555" s="5">
        <f>YEAR(Table1[[#This Row],[Order Date]])</f>
        <v>2016</v>
      </c>
      <c r="C6555" s="5">
        <f>MONTH(Table1[[#This Row],[Order Date]])</f>
        <v>12</v>
      </c>
      <c r="D6555" s="3" t="s">
        <v>1343</v>
      </c>
      <c r="E6555" s="3" t="s">
        <v>27</v>
      </c>
      <c r="F6555" s="3" t="s">
        <v>11</v>
      </c>
      <c r="G6555" s="3" t="s">
        <v>200</v>
      </c>
      <c r="H6555" s="3" t="s">
        <v>2497</v>
      </c>
      <c r="I6555" s="8">
        <v>579.29999999999995</v>
      </c>
      <c r="J6555" s="11">
        <v>5</v>
      </c>
      <c r="K6555" s="8">
        <v>28.97</v>
      </c>
    </row>
    <row r="6556" spans="1:11" x14ac:dyDescent="0.3">
      <c r="A6556" s="2">
        <v>42722</v>
      </c>
      <c r="B6556" s="5">
        <f>YEAR(Table1[[#This Row],[Order Date]])</f>
        <v>2016</v>
      </c>
      <c r="C6556" s="5">
        <f>MONTH(Table1[[#This Row],[Order Date]])</f>
        <v>12</v>
      </c>
      <c r="D6556" s="3" t="s">
        <v>1547</v>
      </c>
      <c r="E6556" s="3" t="s">
        <v>149</v>
      </c>
      <c r="F6556" s="3" t="s">
        <v>11</v>
      </c>
      <c r="G6556" s="3" t="s">
        <v>18</v>
      </c>
      <c r="H6556" s="3" t="s">
        <v>1572</v>
      </c>
      <c r="I6556" s="8">
        <v>900.08</v>
      </c>
      <c r="J6556" s="11">
        <v>4</v>
      </c>
      <c r="K6556" s="8">
        <v>117.01</v>
      </c>
    </row>
    <row r="6557" spans="1:11" x14ac:dyDescent="0.3">
      <c r="A6557" s="2">
        <v>42722</v>
      </c>
      <c r="B6557" s="5">
        <f>YEAR(Table1[[#This Row],[Order Date]])</f>
        <v>2016</v>
      </c>
      <c r="C6557" s="5">
        <f>MONTH(Table1[[#This Row],[Order Date]])</f>
        <v>12</v>
      </c>
      <c r="D6557" s="3" t="s">
        <v>875</v>
      </c>
      <c r="E6557" s="3" t="s">
        <v>177</v>
      </c>
      <c r="F6557" s="3" t="s">
        <v>11</v>
      </c>
      <c r="G6557" s="3" t="s">
        <v>20</v>
      </c>
      <c r="H6557" s="3" t="s">
        <v>1142</v>
      </c>
      <c r="I6557" s="8">
        <v>1793.98</v>
      </c>
      <c r="J6557" s="11">
        <v>2</v>
      </c>
      <c r="K6557" s="8">
        <v>843.17</v>
      </c>
    </row>
    <row r="6558" spans="1:11" x14ac:dyDescent="0.3">
      <c r="A6558" s="2">
        <v>42722</v>
      </c>
      <c r="B6558" s="5">
        <f>YEAR(Table1[[#This Row],[Order Date]])</f>
        <v>2016</v>
      </c>
      <c r="C6558" s="5">
        <f>MONTH(Table1[[#This Row],[Order Date]])</f>
        <v>12</v>
      </c>
      <c r="D6558" s="3" t="s">
        <v>1951</v>
      </c>
      <c r="E6558" s="3" t="s">
        <v>27</v>
      </c>
      <c r="F6558" s="3" t="s">
        <v>39</v>
      </c>
      <c r="G6558" s="3" t="s">
        <v>52</v>
      </c>
      <c r="H6558" s="3" t="s">
        <v>652</v>
      </c>
      <c r="I6558" s="8">
        <v>72.64</v>
      </c>
      <c r="J6558" s="11">
        <v>2</v>
      </c>
      <c r="K6558" s="8">
        <v>21.79</v>
      </c>
    </row>
    <row r="6559" spans="1:11" x14ac:dyDescent="0.3">
      <c r="A6559" s="2">
        <v>42722</v>
      </c>
      <c r="B6559" s="5">
        <f>YEAR(Table1[[#This Row],[Order Date]])</f>
        <v>2016</v>
      </c>
      <c r="C6559" s="5">
        <f>MONTH(Table1[[#This Row],[Order Date]])</f>
        <v>12</v>
      </c>
      <c r="D6559" s="3" t="s">
        <v>1951</v>
      </c>
      <c r="E6559" s="3" t="s">
        <v>27</v>
      </c>
      <c r="F6559" s="3" t="s">
        <v>39</v>
      </c>
      <c r="G6559" s="3" t="s">
        <v>52</v>
      </c>
      <c r="H6559" s="3" t="s">
        <v>1628</v>
      </c>
      <c r="I6559" s="8">
        <v>772.47</v>
      </c>
      <c r="J6559" s="11">
        <v>3</v>
      </c>
      <c r="K6559" s="8">
        <v>146.77000000000001</v>
      </c>
    </row>
    <row r="6560" spans="1:11" x14ac:dyDescent="0.3">
      <c r="A6560" s="2">
        <v>42722</v>
      </c>
      <c r="B6560" s="5">
        <f>YEAR(Table1[[#This Row],[Order Date]])</f>
        <v>2016</v>
      </c>
      <c r="C6560" s="5">
        <f>MONTH(Table1[[#This Row],[Order Date]])</f>
        <v>12</v>
      </c>
      <c r="D6560" s="3" t="s">
        <v>1951</v>
      </c>
      <c r="E6560" s="3" t="s">
        <v>27</v>
      </c>
      <c r="F6560" s="3" t="s">
        <v>34</v>
      </c>
      <c r="G6560" s="3" t="s">
        <v>47</v>
      </c>
      <c r="H6560" s="3" t="s">
        <v>2471</v>
      </c>
      <c r="I6560" s="8">
        <v>39.92</v>
      </c>
      <c r="J6560" s="11">
        <v>4</v>
      </c>
      <c r="K6560" s="8">
        <v>11.18</v>
      </c>
    </row>
    <row r="6561" spans="1:11" x14ac:dyDescent="0.3">
      <c r="A6561" s="2">
        <v>42722</v>
      </c>
      <c r="B6561" s="5">
        <f>YEAR(Table1[[#This Row],[Order Date]])</f>
        <v>2016</v>
      </c>
      <c r="C6561" s="5">
        <f>MONTH(Table1[[#This Row],[Order Date]])</f>
        <v>12</v>
      </c>
      <c r="D6561" s="3" t="s">
        <v>963</v>
      </c>
      <c r="E6561" s="3" t="s">
        <v>91</v>
      </c>
      <c r="F6561" s="3" t="s">
        <v>11</v>
      </c>
      <c r="G6561" s="3" t="s">
        <v>20</v>
      </c>
      <c r="H6561" s="3" t="s">
        <v>911</v>
      </c>
      <c r="I6561" s="8">
        <v>45.24</v>
      </c>
      <c r="J6561" s="11">
        <v>4</v>
      </c>
      <c r="K6561" s="8">
        <v>-30.16</v>
      </c>
    </row>
    <row r="6562" spans="1:11" x14ac:dyDescent="0.3">
      <c r="A6562" s="2">
        <v>42722</v>
      </c>
      <c r="B6562" s="5">
        <f>YEAR(Table1[[#This Row],[Order Date]])</f>
        <v>2016</v>
      </c>
      <c r="C6562" s="5">
        <f>MONTH(Table1[[#This Row],[Order Date]])</f>
        <v>12</v>
      </c>
      <c r="D6562" s="3" t="s">
        <v>963</v>
      </c>
      <c r="E6562" s="3" t="s">
        <v>91</v>
      </c>
      <c r="F6562" s="3" t="s">
        <v>11</v>
      </c>
      <c r="G6562" s="3" t="s">
        <v>24</v>
      </c>
      <c r="H6562" s="3" t="s">
        <v>51</v>
      </c>
      <c r="I6562" s="8">
        <v>18.690000000000001</v>
      </c>
      <c r="J6562" s="11">
        <v>4</v>
      </c>
      <c r="K6562" s="8">
        <v>2.34</v>
      </c>
    </row>
    <row r="6563" spans="1:11" x14ac:dyDescent="0.3">
      <c r="A6563" s="2">
        <v>42722</v>
      </c>
      <c r="B6563" s="5">
        <f>YEAR(Table1[[#This Row],[Order Date]])</f>
        <v>2016</v>
      </c>
      <c r="C6563" s="5">
        <f>MONTH(Table1[[#This Row],[Order Date]])</f>
        <v>12</v>
      </c>
      <c r="D6563" s="3" t="s">
        <v>963</v>
      </c>
      <c r="E6563" s="3" t="s">
        <v>91</v>
      </c>
      <c r="F6563" s="3" t="s">
        <v>11</v>
      </c>
      <c r="G6563" s="3" t="s">
        <v>12</v>
      </c>
      <c r="H6563" s="3" t="s">
        <v>232</v>
      </c>
      <c r="I6563" s="8">
        <v>11.65</v>
      </c>
      <c r="J6563" s="11">
        <v>2</v>
      </c>
      <c r="K6563" s="8">
        <v>3.79</v>
      </c>
    </row>
    <row r="6564" spans="1:11" x14ac:dyDescent="0.3">
      <c r="A6564" s="2">
        <v>42722</v>
      </c>
      <c r="B6564" s="5">
        <f>YEAR(Table1[[#This Row],[Order Date]])</f>
        <v>2016</v>
      </c>
      <c r="C6564" s="5">
        <f>MONTH(Table1[[#This Row],[Order Date]])</f>
        <v>12</v>
      </c>
      <c r="D6564" s="3" t="s">
        <v>963</v>
      </c>
      <c r="E6564" s="3" t="s">
        <v>91</v>
      </c>
      <c r="F6564" s="3" t="s">
        <v>39</v>
      </c>
      <c r="G6564" s="3" t="s">
        <v>52</v>
      </c>
      <c r="H6564" s="3" t="s">
        <v>2515</v>
      </c>
      <c r="I6564" s="8">
        <v>112.78</v>
      </c>
      <c r="J6564" s="11">
        <v>3</v>
      </c>
      <c r="K6564" s="8">
        <v>-8.4600000000000009</v>
      </c>
    </row>
    <row r="6565" spans="1:11" x14ac:dyDescent="0.3">
      <c r="A6565" s="2">
        <v>42722</v>
      </c>
      <c r="B6565" s="5">
        <f>YEAR(Table1[[#This Row],[Order Date]])</f>
        <v>2016</v>
      </c>
      <c r="C6565" s="5">
        <f>MONTH(Table1[[#This Row],[Order Date]])</f>
        <v>12</v>
      </c>
      <c r="D6565" s="3" t="s">
        <v>963</v>
      </c>
      <c r="E6565" s="3" t="s">
        <v>91</v>
      </c>
      <c r="F6565" s="3" t="s">
        <v>34</v>
      </c>
      <c r="G6565" s="3" t="s">
        <v>145</v>
      </c>
      <c r="H6565" s="3" t="s">
        <v>2018</v>
      </c>
      <c r="I6565" s="8">
        <v>377.45</v>
      </c>
      <c r="J6565" s="11">
        <v>5</v>
      </c>
      <c r="K6565" s="8">
        <v>-264.22000000000003</v>
      </c>
    </row>
    <row r="6566" spans="1:11" x14ac:dyDescent="0.3">
      <c r="A6566" s="2">
        <v>42722</v>
      </c>
      <c r="B6566" s="5">
        <f>YEAR(Table1[[#This Row],[Order Date]])</f>
        <v>2016</v>
      </c>
      <c r="C6566" s="5">
        <f>MONTH(Table1[[#This Row],[Order Date]])</f>
        <v>12</v>
      </c>
      <c r="D6566" s="3" t="s">
        <v>963</v>
      </c>
      <c r="E6566" s="3" t="s">
        <v>91</v>
      </c>
      <c r="F6566" s="3" t="s">
        <v>11</v>
      </c>
      <c r="G6566" s="3" t="s">
        <v>16</v>
      </c>
      <c r="H6566" s="3" t="s">
        <v>1588</v>
      </c>
      <c r="I6566" s="8">
        <v>15.94</v>
      </c>
      <c r="J6566" s="11">
        <v>4</v>
      </c>
      <c r="K6566" s="8">
        <v>5.18</v>
      </c>
    </row>
    <row r="6567" spans="1:11" x14ac:dyDescent="0.3">
      <c r="A6567" s="2">
        <v>42722</v>
      </c>
      <c r="B6567" s="5">
        <f>YEAR(Table1[[#This Row],[Order Date]])</f>
        <v>2016</v>
      </c>
      <c r="C6567" s="5">
        <f>MONTH(Table1[[#This Row],[Order Date]])</f>
        <v>12</v>
      </c>
      <c r="D6567" s="3" t="s">
        <v>963</v>
      </c>
      <c r="E6567" s="3" t="s">
        <v>91</v>
      </c>
      <c r="F6567" s="3" t="s">
        <v>39</v>
      </c>
      <c r="G6567" s="3" t="s">
        <v>40</v>
      </c>
      <c r="H6567" s="3" t="s">
        <v>136</v>
      </c>
      <c r="I6567" s="8">
        <v>28.68</v>
      </c>
      <c r="J6567" s="11">
        <v>3</v>
      </c>
      <c r="K6567" s="8">
        <v>-7.17</v>
      </c>
    </row>
    <row r="6568" spans="1:11" x14ac:dyDescent="0.3">
      <c r="A6568" s="2">
        <v>42722</v>
      </c>
      <c r="B6568" s="5">
        <f>YEAR(Table1[[#This Row],[Order Date]])</f>
        <v>2016</v>
      </c>
      <c r="C6568" s="5">
        <f>MONTH(Table1[[#This Row],[Order Date]])</f>
        <v>12</v>
      </c>
      <c r="D6568" s="3" t="s">
        <v>2176</v>
      </c>
      <c r="E6568" s="3" t="s">
        <v>996</v>
      </c>
      <c r="F6568" s="3" t="s">
        <v>34</v>
      </c>
      <c r="G6568" s="3" t="s">
        <v>35</v>
      </c>
      <c r="H6568" s="3" t="s">
        <v>994</v>
      </c>
      <c r="I6568" s="8">
        <v>563.94000000000005</v>
      </c>
      <c r="J6568" s="11">
        <v>3</v>
      </c>
      <c r="K6568" s="8">
        <v>112.79</v>
      </c>
    </row>
    <row r="6569" spans="1:11" x14ac:dyDescent="0.3">
      <c r="A6569" s="2">
        <v>42722</v>
      </c>
      <c r="B6569" s="5">
        <f>YEAR(Table1[[#This Row],[Order Date]])</f>
        <v>2016</v>
      </c>
      <c r="C6569" s="5">
        <f>MONTH(Table1[[#This Row],[Order Date]])</f>
        <v>12</v>
      </c>
      <c r="D6569" s="3" t="s">
        <v>478</v>
      </c>
      <c r="E6569" s="3" t="s">
        <v>27</v>
      </c>
      <c r="F6569" s="3" t="s">
        <v>39</v>
      </c>
      <c r="G6569" s="3" t="s">
        <v>40</v>
      </c>
      <c r="H6569" s="3" t="s">
        <v>735</v>
      </c>
      <c r="I6569" s="8">
        <v>66.98</v>
      </c>
      <c r="J6569" s="11">
        <v>7</v>
      </c>
      <c r="K6569" s="8">
        <v>6.7</v>
      </c>
    </row>
    <row r="6570" spans="1:11" x14ac:dyDescent="0.3">
      <c r="A6570" s="2">
        <v>42723</v>
      </c>
      <c r="B6570" s="5">
        <f>YEAR(Table1[[#This Row],[Order Date]])</f>
        <v>2016</v>
      </c>
      <c r="C6570" s="5">
        <f>MONTH(Table1[[#This Row],[Order Date]])</f>
        <v>12</v>
      </c>
      <c r="D6570" s="3" t="s">
        <v>1417</v>
      </c>
      <c r="E6570" s="3" t="s">
        <v>95</v>
      </c>
      <c r="F6570" s="3" t="s">
        <v>34</v>
      </c>
      <c r="G6570" s="3" t="s">
        <v>145</v>
      </c>
      <c r="H6570" s="3" t="s">
        <v>499</v>
      </c>
      <c r="I6570" s="8">
        <v>455.97</v>
      </c>
      <c r="J6570" s="11">
        <v>6</v>
      </c>
      <c r="K6570" s="8">
        <v>-218.87</v>
      </c>
    </row>
    <row r="6571" spans="1:11" x14ac:dyDescent="0.3">
      <c r="A6571" s="2">
        <v>42723</v>
      </c>
      <c r="B6571" s="5">
        <f>YEAR(Table1[[#This Row],[Order Date]])</f>
        <v>2016</v>
      </c>
      <c r="C6571" s="5">
        <f>MONTH(Table1[[#This Row],[Order Date]])</f>
        <v>12</v>
      </c>
      <c r="D6571" s="3" t="s">
        <v>1417</v>
      </c>
      <c r="E6571" s="3" t="s">
        <v>95</v>
      </c>
      <c r="F6571" s="3" t="s">
        <v>11</v>
      </c>
      <c r="G6571" s="3" t="s">
        <v>20</v>
      </c>
      <c r="H6571" s="3" t="s">
        <v>886</v>
      </c>
      <c r="I6571" s="8">
        <v>10.44</v>
      </c>
      <c r="J6571" s="11">
        <v>6</v>
      </c>
      <c r="K6571" s="8">
        <v>-7.66</v>
      </c>
    </row>
    <row r="6572" spans="1:11" x14ac:dyDescent="0.3">
      <c r="A6572" s="2">
        <v>42723</v>
      </c>
      <c r="B6572" s="5">
        <f>YEAR(Table1[[#This Row],[Order Date]])</f>
        <v>2016</v>
      </c>
      <c r="C6572" s="5">
        <f>MONTH(Table1[[#This Row],[Order Date]])</f>
        <v>12</v>
      </c>
      <c r="D6572" s="3" t="s">
        <v>1417</v>
      </c>
      <c r="E6572" s="3" t="s">
        <v>95</v>
      </c>
      <c r="F6572" s="3" t="s">
        <v>11</v>
      </c>
      <c r="G6572" s="3" t="s">
        <v>20</v>
      </c>
      <c r="H6572" s="3" t="s">
        <v>966</v>
      </c>
      <c r="I6572" s="8">
        <v>5.21</v>
      </c>
      <c r="J6572" s="11">
        <v>2</v>
      </c>
      <c r="K6572" s="8">
        <v>-4.17</v>
      </c>
    </row>
    <row r="6573" spans="1:11" x14ac:dyDescent="0.3">
      <c r="A6573" s="2">
        <v>42723</v>
      </c>
      <c r="B6573" s="5">
        <f>YEAR(Table1[[#This Row],[Order Date]])</f>
        <v>2016</v>
      </c>
      <c r="C6573" s="5">
        <f>MONTH(Table1[[#This Row],[Order Date]])</f>
        <v>12</v>
      </c>
      <c r="D6573" s="3" t="s">
        <v>170</v>
      </c>
      <c r="E6573" s="3" t="s">
        <v>149</v>
      </c>
      <c r="F6573" s="3" t="s">
        <v>11</v>
      </c>
      <c r="G6573" s="3" t="s">
        <v>20</v>
      </c>
      <c r="H6573" s="3" t="s">
        <v>1218</v>
      </c>
      <c r="I6573" s="8">
        <v>34.25</v>
      </c>
      <c r="J6573" s="11">
        <v>3</v>
      </c>
      <c r="K6573" s="8">
        <v>11.56</v>
      </c>
    </row>
    <row r="6574" spans="1:11" x14ac:dyDescent="0.3">
      <c r="A6574" s="2">
        <v>42723</v>
      </c>
      <c r="B6574" s="5">
        <f>YEAR(Table1[[#This Row],[Order Date]])</f>
        <v>2016</v>
      </c>
      <c r="C6574" s="5">
        <f>MONTH(Table1[[#This Row],[Order Date]])</f>
        <v>12</v>
      </c>
      <c r="D6574" s="3" t="s">
        <v>170</v>
      </c>
      <c r="E6574" s="3" t="s">
        <v>149</v>
      </c>
      <c r="F6574" s="3" t="s">
        <v>11</v>
      </c>
      <c r="G6574" s="3" t="s">
        <v>24</v>
      </c>
      <c r="H6574" s="3" t="s">
        <v>2390</v>
      </c>
      <c r="I6574" s="8">
        <v>3.52</v>
      </c>
      <c r="J6574" s="11">
        <v>2</v>
      </c>
      <c r="K6574" s="8">
        <v>1.02</v>
      </c>
    </row>
    <row r="6575" spans="1:11" x14ac:dyDescent="0.3">
      <c r="A6575" s="2">
        <v>42723</v>
      </c>
      <c r="B6575" s="5">
        <f>YEAR(Table1[[#This Row],[Order Date]])</f>
        <v>2016</v>
      </c>
      <c r="C6575" s="5">
        <f>MONTH(Table1[[#This Row],[Order Date]])</f>
        <v>12</v>
      </c>
      <c r="D6575" s="3" t="s">
        <v>1457</v>
      </c>
      <c r="E6575" s="3" t="s">
        <v>15</v>
      </c>
      <c r="F6575" s="3" t="s">
        <v>11</v>
      </c>
      <c r="G6575" s="3" t="s">
        <v>20</v>
      </c>
      <c r="H6575" s="3" t="s">
        <v>205</v>
      </c>
      <c r="I6575" s="8">
        <v>1.8</v>
      </c>
      <c r="J6575" s="11">
        <v>5</v>
      </c>
      <c r="K6575" s="8">
        <v>-2.88</v>
      </c>
    </row>
    <row r="6576" spans="1:11" x14ac:dyDescent="0.3">
      <c r="A6576" s="2">
        <v>42723</v>
      </c>
      <c r="B6576" s="5">
        <f>YEAR(Table1[[#This Row],[Order Date]])</f>
        <v>2016</v>
      </c>
      <c r="C6576" s="5">
        <f>MONTH(Table1[[#This Row],[Order Date]])</f>
        <v>12</v>
      </c>
      <c r="D6576" s="3" t="s">
        <v>256</v>
      </c>
      <c r="E6576" s="3" t="s">
        <v>23</v>
      </c>
      <c r="F6576" s="3" t="s">
        <v>34</v>
      </c>
      <c r="G6576" s="3" t="s">
        <v>47</v>
      </c>
      <c r="H6576" s="3" t="s">
        <v>1850</v>
      </c>
      <c r="I6576" s="8">
        <v>303.92</v>
      </c>
      <c r="J6576" s="11">
        <v>5</v>
      </c>
      <c r="K6576" s="8">
        <v>-30.39</v>
      </c>
    </row>
    <row r="6577" spans="1:11" x14ac:dyDescent="0.3">
      <c r="A6577" s="2">
        <v>42724</v>
      </c>
      <c r="B6577" s="5">
        <f>YEAR(Table1[[#This Row],[Order Date]])</f>
        <v>2016</v>
      </c>
      <c r="C6577" s="5">
        <f>MONTH(Table1[[#This Row],[Order Date]])</f>
        <v>12</v>
      </c>
      <c r="D6577" s="3" t="s">
        <v>2388</v>
      </c>
      <c r="E6577" s="3" t="s">
        <v>329</v>
      </c>
      <c r="F6577" s="3" t="s">
        <v>39</v>
      </c>
      <c r="G6577" s="3" t="s">
        <v>52</v>
      </c>
      <c r="H6577" s="3" t="s">
        <v>388</v>
      </c>
      <c r="I6577" s="8">
        <v>66.3</v>
      </c>
      <c r="J6577" s="11">
        <v>3</v>
      </c>
      <c r="K6577" s="8">
        <v>8.6199999999999992</v>
      </c>
    </row>
    <row r="6578" spans="1:11" x14ac:dyDescent="0.3">
      <c r="A6578" s="2">
        <v>42724</v>
      </c>
      <c r="B6578" s="5">
        <f>YEAR(Table1[[#This Row],[Order Date]])</f>
        <v>2016</v>
      </c>
      <c r="C6578" s="5">
        <f>MONTH(Table1[[#This Row],[Order Date]])</f>
        <v>12</v>
      </c>
      <c r="D6578" s="3" t="s">
        <v>1003</v>
      </c>
      <c r="E6578" s="3" t="s">
        <v>329</v>
      </c>
      <c r="F6578" s="3" t="s">
        <v>34</v>
      </c>
      <c r="G6578" s="3" t="s">
        <v>47</v>
      </c>
      <c r="H6578" s="3" t="s">
        <v>480</v>
      </c>
      <c r="I6578" s="8">
        <v>18.920000000000002</v>
      </c>
      <c r="J6578" s="11">
        <v>4</v>
      </c>
      <c r="K6578" s="8">
        <v>7.38</v>
      </c>
    </row>
    <row r="6579" spans="1:11" x14ac:dyDescent="0.3">
      <c r="A6579" s="2">
        <v>42724</v>
      </c>
      <c r="B6579" s="5">
        <f>YEAR(Table1[[#This Row],[Order Date]])</f>
        <v>2016</v>
      </c>
      <c r="C6579" s="5">
        <f>MONTH(Table1[[#This Row],[Order Date]])</f>
        <v>12</v>
      </c>
      <c r="D6579" s="3" t="s">
        <v>1003</v>
      </c>
      <c r="E6579" s="3" t="s">
        <v>329</v>
      </c>
      <c r="F6579" s="3" t="s">
        <v>11</v>
      </c>
      <c r="G6579" s="3" t="s">
        <v>20</v>
      </c>
      <c r="H6579" s="3" t="s">
        <v>800</v>
      </c>
      <c r="I6579" s="8">
        <v>15.42</v>
      </c>
      <c r="J6579" s="11">
        <v>2</v>
      </c>
      <c r="K6579" s="8">
        <v>6.94</v>
      </c>
    </row>
    <row r="6580" spans="1:11" x14ac:dyDescent="0.3">
      <c r="A6580" s="2">
        <v>42724</v>
      </c>
      <c r="B6580" s="5">
        <f>YEAR(Table1[[#This Row],[Order Date]])</f>
        <v>2016</v>
      </c>
      <c r="C6580" s="5">
        <f>MONTH(Table1[[#This Row],[Order Date]])</f>
        <v>12</v>
      </c>
      <c r="D6580" s="3" t="s">
        <v>1738</v>
      </c>
      <c r="E6580" s="3" t="s">
        <v>996</v>
      </c>
      <c r="F6580" s="3" t="s">
        <v>11</v>
      </c>
      <c r="G6580" s="3" t="s">
        <v>12</v>
      </c>
      <c r="H6580" s="3" t="s">
        <v>2648</v>
      </c>
      <c r="I6580" s="8">
        <v>33.9</v>
      </c>
      <c r="J6580" s="11">
        <v>5</v>
      </c>
      <c r="K6580" s="8">
        <v>15.59</v>
      </c>
    </row>
    <row r="6581" spans="1:11" x14ac:dyDescent="0.3">
      <c r="A6581" s="2">
        <v>42726</v>
      </c>
      <c r="B6581" s="5">
        <f>YEAR(Table1[[#This Row],[Order Date]])</f>
        <v>2016</v>
      </c>
      <c r="C6581" s="5">
        <f>MONTH(Table1[[#This Row],[Order Date]])</f>
        <v>12</v>
      </c>
      <c r="D6581" s="3" t="s">
        <v>218</v>
      </c>
      <c r="E6581" s="3" t="s">
        <v>91</v>
      </c>
      <c r="F6581" s="3" t="s">
        <v>11</v>
      </c>
      <c r="G6581" s="3" t="s">
        <v>20</v>
      </c>
      <c r="H6581" s="3" t="s">
        <v>969</v>
      </c>
      <c r="I6581" s="8">
        <v>31.32</v>
      </c>
      <c r="J6581" s="11">
        <v>10</v>
      </c>
      <c r="K6581" s="8">
        <v>-25.06</v>
      </c>
    </row>
    <row r="6582" spans="1:11" x14ac:dyDescent="0.3">
      <c r="A6582" s="2">
        <v>42726</v>
      </c>
      <c r="B6582" s="5">
        <f>YEAR(Table1[[#This Row],[Order Date]])</f>
        <v>2016</v>
      </c>
      <c r="C6582" s="5">
        <f>MONTH(Table1[[#This Row],[Order Date]])</f>
        <v>12</v>
      </c>
      <c r="D6582" s="3" t="s">
        <v>218</v>
      </c>
      <c r="E6582" s="3" t="s">
        <v>91</v>
      </c>
      <c r="F6582" s="3" t="s">
        <v>34</v>
      </c>
      <c r="G6582" s="3" t="s">
        <v>47</v>
      </c>
      <c r="H6582" s="3" t="s">
        <v>761</v>
      </c>
      <c r="I6582" s="8">
        <v>11.84</v>
      </c>
      <c r="J6582" s="11">
        <v>4</v>
      </c>
      <c r="K6582" s="8">
        <v>3.11</v>
      </c>
    </row>
    <row r="6583" spans="1:11" x14ac:dyDescent="0.3">
      <c r="A6583" s="2">
        <v>42726</v>
      </c>
      <c r="B6583" s="5">
        <f>YEAR(Table1[[#This Row],[Order Date]])</f>
        <v>2016</v>
      </c>
      <c r="C6583" s="5">
        <f>MONTH(Table1[[#This Row],[Order Date]])</f>
        <v>12</v>
      </c>
      <c r="D6583" s="3" t="s">
        <v>218</v>
      </c>
      <c r="E6583" s="3" t="s">
        <v>91</v>
      </c>
      <c r="F6583" s="3" t="s">
        <v>34</v>
      </c>
      <c r="G6583" s="3" t="s">
        <v>47</v>
      </c>
      <c r="H6583" s="3" t="s">
        <v>775</v>
      </c>
      <c r="I6583" s="8">
        <v>22.78</v>
      </c>
      <c r="J6583" s="11">
        <v>1</v>
      </c>
      <c r="K6583" s="8">
        <v>4.84</v>
      </c>
    </row>
    <row r="6584" spans="1:11" x14ac:dyDescent="0.3">
      <c r="A6584" s="2">
        <v>42726</v>
      </c>
      <c r="B6584" s="5">
        <f>YEAR(Table1[[#This Row],[Order Date]])</f>
        <v>2016</v>
      </c>
      <c r="C6584" s="5">
        <f>MONTH(Table1[[#This Row],[Order Date]])</f>
        <v>12</v>
      </c>
      <c r="D6584" s="3" t="s">
        <v>567</v>
      </c>
      <c r="E6584" s="3" t="s">
        <v>149</v>
      </c>
      <c r="F6584" s="3" t="s">
        <v>11</v>
      </c>
      <c r="G6584" s="3" t="s">
        <v>20</v>
      </c>
      <c r="H6584" s="3" t="s">
        <v>744</v>
      </c>
      <c r="I6584" s="8">
        <v>25.58</v>
      </c>
      <c r="J6584" s="11">
        <v>2</v>
      </c>
      <c r="K6584" s="8">
        <v>8.9499999999999993</v>
      </c>
    </row>
    <row r="6585" spans="1:11" x14ac:dyDescent="0.3">
      <c r="A6585" s="2">
        <v>42726</v>
      </c>
      <c r="B6585" s="5">
        <f>YEAR(Table1[[#This Row],[Order Date]])</f>
        <v>2016</v>
      </c>
      <c r="C6585" s="5">
        <f>MONTH(Table1[[#This Row],[Order Date]])</f>
        <v>12</v>
      </c>
      <c r="D6585" s="3" t="s">
        <v>1097</v>
      </c>
      <c r="E6585" s="3" t="s">
        <v>164</v>
      </c>
      <c r="F6585" s="3" t="s">
        <v>11</v>
      </c>
      <c r="G6585" s="3" t="s">
        <v>20</v>
      </c>
      <c r="H6585" s="3" t="s">
        <v>2119</v>
      </c>
      <c r="I6585" s="8">
        <v>55.36</v>
      </c>
      <c r="J6585" s="11">
        <v>4</v>
      </c>
      <c r="K6585" s="8">
        <v>19.38</v>
      </c>
    </row>
    <row r="6586" spans="1:11" x14ac:dyDescent="0.3">
      <c r="A6586" s="2">
        <v>42726</v>
      </c>
      <c r="B6586" s="5">
        <f>YEAR(Table1[[#This Row],[Order Date]])</f>
        <v>2016</v>
      </c>
      <c r="C6586" s="5">
        <f>MONTH(Table1[[#This Row],[Order Date]])</f>
        <v>12</v>
      </c>
      <c r="D6586" s="3" t="s">
        <v>1097</v>
      </c>
      <c r="E6586" s="3" t="s">
        <v>164</v>
      </c>
      <c r="F6586" s="3" t="s">
        <v>39</v>
      </c>
      <c r="G6586" s="3" t="s">
        <v>302</v>
      </c>
      <c r="H6586" s="3" t="s">
        <v>2629</v>
      </c>
      <c r="I6586" s="8">
        <v>11.56</v>
      </c>
      <c r="J6586" s="11">
        <v>1</v>
      </c>
      <c r="K6586" s="8">
        <v>3.76</v>
      </c>
    </row>
    <row r="6587" spans="1:11" x14ac:dyDescent="0.3">
      <c r="A6587" s="2">
        <v>42726</v>
      </c>
      <c r="B6587" s="5">
        <f>YEAR(Table1[[#This Row],[Order Date]])</f>
        <v>2016</v>
      </c>
      <c r="C6587" s="5">
        <f>MONTH(Table1[[#This Row],[Order Date]])</f>
        <v>12</v>
      </c>
      <c r="D6587" s="3" t="s">
        <v>1339</v>
      </c>
      <c r="E6587" s="3" t="s">
        <v>27</v>
      </c>
      <c r="F6587" s="3" t="s">
        <v>34</v>
      </c>
      <c r="G6587" s="3" t="s">
        <v>47</v>
      </c>
      <c r="H6587" s="3" t="s">
        <v>1396</v>
      </c>
      <c r="I6587" s="8">
        <v>842.72</v>
      </c>
      <c r="J6587" s="11">
        <v>8</v>
      </c>
      <c r="K6587" s="8">
        <v>202.25</v>
      </c>
    </row>
    <row r="6588" spans="1:11" x14ac:dyDescent="0.3">
      <c r="A6588" s="2">
        <v>42726</v>
      </c>
      <c r="B6588" s="5">
        <f>YEAR(Table1[[#This Row],[Order Date]])</f>
        <v>2016</v>
      </c>
      <c r="C6588" s="5">
        <f>MONTH(Table1[[#This Row],[Order Date]])</f>
        <v>12</v>
      </c>
      <c r="D6588" s="3" t="s">
        <v>1339</v>
      </c>
      <c r="E6588" s="3" t="s">
        <v>27</v>
      </c>
      <c r="F6588" s="3" t="s">
        <v>34</v>
      </c>
      <c r="G6588" s="3" t="s">
        <v>47</v>
      </c>
      <c r="H6588" s="3" t="s">
        <v>2623</v>
      </c>
      <c r="I6588" s="8">
        <v>41.96</v>
      </c>
      <c r="J6588" s="11">
        <v>2</v>
      </c>
      <c r="K6588" s="8">
        <v>10.91</v>
      </c>
    </row>
    <row r="6589" spans="1:11" x14ac:dyDescent="0.3">
      <c r="A6589" s="2">
        <v>42727</v>
      </c>
      <c r="B6589" s="5">
        <f>YEAR(Table1[[#This Row],[Order Date]])</f>
        <v>2016</v>
      </c>
      <c r="C6589" s="5">
        <f>MONTH(Table1[[#This Row],[Order Date]])</f>
        <v>12</v>
      </c>
      <c r="D6589" s="3" t="s">
        <v>1263</v>
      </c>
      <c r="E6589" s="3" t="s">
        <v>55</v>
      </c>
      <c r="F6589" s="3" t="s">
        <v>34</v>
      </c>
      <c r="G6589" s="3" t="s">
        <v>47</v>
      </c>
      <c r="H6589" s="3" t="s">
        <v>2599</v>
      </c>
      <c r="I6589" s="8">
        <v>572.76</v>
      </c>
      <c r="J6589" s="11">
        <v>6</v>
      </c>
      <c r="K6589" s="8">
        <v>166.1</v>
      </c>
    </row>
    <row r="6590" spans="1:11" x14ac:dyDescent="0.3">
      <c r="A6590" s="2">
        <v>42727</v>
      </c>
      <c r="B6590" s="5">
        <f>YEAR(Table1[[#This Row],[Order Date]])</f>
        <v>2016</v>
      </c>
      <c r="C6590" s="5">
        <f>MONTH(Table1[[#This Row],[Order Date]])</f>
        <v>12</v>
      </c>
      <c r="D6590" s="3" t="s">
        <v>1263</v>
      </c>
      <c r="E6590" s="3" t="s">
        <v>55</v>
      </c>
      <c r="F6590" s="3" t="s">
        <v>34</v>
      </c>
      <c r="G6590" s="3" t="s">
        <v>47</v>
      </c>
      <c r="H6590" s="3" t="s">
        <v>2599</v>
      </c>
      <c r="I6590" s="8">
        <v>286.38</v>
      </c>
      <c r="J6590" s="11">
        <v>3</v>
      </c>
      <c r="K6590" s="8">
        <v>83.05</v>
      </c>
    </row>
    <row r="6591" spans="1:11" x14ac:dyDescent="0.3">
      <c r="A6591" s="2">
        <v>42727</v>
      </c>
      <c r="B6591" s="5">
        <f>YEAR(Table1[[#This Row],[Order Date]])</f>
        <v>2016</v>
      </c>
      <c r="C6591" s="5">
        <f>MONTH(Table1[[#This Row],[Order Date]])</f>
        <v>12</v>
      </c>
      <c r="D6591" s="3" t="s">
        <v>1974</v>
      </c>
      <c r="E6591" s="3" t="s">
        <v>15</v>
      </c>
      <c r="F6591" s="3" t="s">
        <v>34</v>
      </c>
      <c r="G6591" s="3" t="s">
        <v>74</v>
      </c>
      <c r="H6591" s="3" t="s">
        <v>2494</v>
      </c>
      <c r="I6591" s="8">
        <v>141.37</v>
      </c>
      <c r="J6591" s="11">
        <v>2</v>
      </c>
      <c r="K6591" s="8">
        <v>-14.14</v>
      </c>
    </row>
    <row r="6592" spans="1:11" x14ac:dyDescent="0.3">
      <c r="A6592" s="2">
        <v>42727</v>
      </c>
      <c r="B6592" s="5">
        <f>YEAR(Table1[[#This Row],[Order Date]])</f>
        <v>2016</v>
      </c>
      <c r="C6592" s="5">
        <f>MONTH(Table1[[#This Row],[Order Date]])</f>
        <v>12</v>
      </c>
      <c r="D6592" s="3" t="s">
        <v>689</v>
      </c>
      <c r="E6592" s="3" t="s">
        <v>110</v>
      </c>
      <c r="F6592" s="3" t="s">
        <v>11</v>
      </c>
      <c r="G6592" s="3" t="s">
        <v>43</v>
      </c>
      <c r="H6592" s="3" t="s">
        <v>1045</v>
      </c>
      <c r="I6592" s="8">
        <v>24.85</v>
      </c>
      <c r="J6592" s="11">
        <v>7</v>
      </c>
      <c r="K6592" s="8">
        <v>11.68</v>
      </c>
    </row>
    <row r="6593" spans="1:11" x14ac:dyDescent="0.3">
      <c r="A6593" s="2">
        <v>42727</v>
      </c>
      <c r="B6593" s="5">
        <f>YEAR(Table1[[#This Row],[Order Date]])</f>
        <v>2016</v>
      </c>
      <c r="C6593" s="5">
        <f>MONTH(Table1[[#This Row],[Order Date]])</f>
        <v>12</v>
      </c>
      <c r="D6593" s="3" t="s">
        <v>2230</v>
      </c>
      <c r="E6593" s="3" t="s">
        <v>78</v>
      </c>
      <c r="F6593" s="3" t="s">
        <v>11</v>
      </c>
      <c r="G6593" s="3" t="s">
        <v>20</v>
      </c>
      <c r="H6593" s="3" t="s">
        <v>1599</v>
      </c>
      <c r="I6593" s="8">
        <v>5.55</v>
      </c>
      <c r="J6593" s="11">
        <v>3</v>
      </c>
      <c r="K6593" s="8">
        <v>-4.07</v>
      </c>
    </row>
    <row r="6594" spans="1:11" x14ac:dyDescent="0.3">
      <c r="A6594" s="2">
        <v>42727</v>
      </c>
      <c r="B6594" s="5">
        <f>YEAR(Table1[[#This Row],[Order Date]])</f>
        <v>2016</v>
      </c>
      <c r="C6594" s="5">
        <f>MONTH(Table1[[#This Row],[Order Date]])</f>
        <v>12</v>
      </c>
      <c r="D6594" s="3" t="s">
        <v>525</v>
      </c>
      <c r="E6594" s="3" t="s">
        <v>164</v>
      </c>
      <c r="F6594" s="3" t="s">
        <v>11</v>
      </c>
      <c r="G6594" s="3" t="s">
        <v>24</v>
      </c>
      <c r="H6594" s="3" t="s">
        <v>706</v>
      </c>
      <c r="I6594" s="8">
        <v>8.82</v>
      </c>
      <c r="J6594" s="11">
        <v>3</v>
      </c>
      <c r="K6594" s="8">
        <v>2.56</v>
      </c>
    </row>
    <row r="6595" spans="1:11" x14ac:dyDescent="0.3">
      <c r="A6595" s="2">
        <v>42727</v>
      </c>
      <c r="B6595" s="5">
        <f>YEAR(Table1[[#This Row],[Order Date]])</f>
        <v>2016</v>
      </c>
      <c r="C6595" s="5">
        <f>MONTH(Table1[[#This Row],[Order Date]])</f>
        <v>12</v>
      </c>
      <c r="D6595" s="3" t="s">
        <v>525</v>
      </c>
      <c r="E6595" s="3" t="s">
        <v>164</v>
      </c>
      <c r="F6595" s="3" t="s">
        <v>11</v>
      </c>
      <c r="G6595" s="3" t="s">
        <v>12</v>
      </c>
      <c r="H6595" s="3" t="s">
        <v>1832</v>
      </c>
      <c r="I6595" s="8">
        <v>37.94</v>
      </c>
      <c r="J6595" s="11">
        <v>2</v>
      </c>
      <c r="K6595" s="8">
        <v>18.21</v>
      </c>
    </row>
    <row r="6596" spans="1:11" x14ac:dyDescent="0.3">
      <c r="A6596" s="2">
        <v>42727</v>
      </c>
      <c r="B6596" s="5">
        <f>YEAR(Table1[[#This Row],[Order Date]])</f>
        <v>2016</v>
      </c>
      <c r="C6596" s="5">
        <f>MONTH(Table1[[#This Row],[Order Date]])</f>
        <v>12</v>
      </c>
      <c r="D6596" s="3" t="s">
        <v>525</v>
      </c>
      <c r="E6596" s="3" t="s">
        <v>164</v>
      </c>
      <c r="F6596" s="3" t="s">
        <v>11</v>
      </c>
      <c r="G6596" s="3" t="s">
        <v>24</v>
      </c>
      <c r="H6596" s="3" t="s">
        <v>411</v>
      </c>
      <c r="I6596" s="8">
        <v>4.2</v>
      </c>
      <c r="J6596" s="11">
        <v>2</v>
      </c>
      <c r="K6596" s="8">
        <v>1.18</v>
      </c>
    </row>
    <row r="6597" spans="1:11" x14ac:dyDescent="0.3">
      <c r="A6597" s="2">
        <v>42727</v>
      </c>
      <c r="B6597" s="5">
        <f>YEAR(Table1[[#This Row],[Order Date]])</f>
        <v>2016</v>
      </c>
      <c r="C6597" s="5">
        <f>MONTH(Table1[[#This Row],[Order Date]])</f>
        <v>12</v>
      </c>
      <c r="D6597" s="3" t="s">
        <v>525</v>
      </c>
      <c r="E6597" s="3" t="s">
        <v>164</v>
      </c>
      <c r="F6597" s="3" t="s">
        <v>11</v>
      </c>
      <c r="G6597" s="3" t="s">
        <v>18</v>
      </c>
      <c r="H6597" s="3" t="s">
        <v>19</v>
      </c>
      <c r="I6597" s="8">
        <v>227.28</v>
      </c>
      <c r="J6597" s="11">
        <v>2</v>
      </c>
      <c r="K6597" s="8">
        <v>2.27</v>
      </c>
    </row>
    <row r="6598" spans="1:11" x14ac:dyDescent="0.3">
      <c r="A6598" s="2">
        <v>42727</v>
      </c>
      <c r="B6598" s="5">
        <f>YEAR(Table1[[#This Row],[Order Date]])</f>
        <v>2016</v>
      </c>
      <c r="C6598" s="5">
        <f>MONTH(Table1[[#This Row],[Order Date]])</f>
        <v>12</v>
      </c>
      <c r="D6598" s="3" t="s">
        <v>525</v>
      </c>
      <c r="E6598" s="3" t="s">
        <v>164</v>
      </c>
      <c r="F6598" s="3" t="s">
        <v>11</v>
      </c>
      <c r="G6598" s="3" t="s">
        <v>12</v>
      </c>
      <c r="H6598" s="3" t="s">
        <v>2490</v>
      </c>
      <c r="I6598" s="8">
        <v>47.9</v>
      </c>
      <c r="J6598" s="11">
        <v>1</v>
      </c>
      <c r="K6598" s="8">
        <v>22.99</v>
      </c>
    </row>
    <row r="6599" spans="1:11" x14ac:dyDescent="0.3">
      <c r="A6599" s="2">
        <v>42727</v>
      </c>
      <c r="B6599" s="5">
        <f>YEAR(Table1[[#This Row],[Order Date]])</f>
        <v>2016</v>
      </c>
      <c r="C6599" s="5">
        <f>MONTH(Table1[[#This Row],[Order Date]])</f>
        <v>12</v>
      </c>
      <c r="D6599" s="3" t="s">
        <v>525</v>
      </c>
      <c r="E6599" s="3" t="s">
        <v>164</v>
      </c>
      <c r="F6599" s="3" t="s">
        <v>11</v>
      </c>
      <c r="G6599" s="3" t="s">
        <v>63</v>
      </c>
      <c r="H6599" s="3" t="s">
        <v>64</v>
      </c>
      <c r="I6599" s="8">
        <v>61.96</v>
      </c>
      <c r="J6599" s="11">
        <v>2</v>
      </c>
      <c r="K6599" s="8">
        <v>30.36</v>
      </c>
    </row>
    <row r="6600" spans="1:11" x14ac:dyDescent="0.3">
      <c r="A6600" s="2">
        <v>42727</v>
      </c>
      <c r="B6600" s="5">
        <f>YEAR(Table1[[#This Row],[Order Date]])</f>
        <v>2016</v>
      </c>
      <c r="C6600" s="5">
        <f>MONTH(Table1[[#This Row],[Order Date]])</f>
        <v>12</v>
      </c>
      <c r="D6600" s="3" t="s">
        <v>525</v>
      </c>
      <c r="E6600" s="3" t="s">
        <v>164</v>
      </c>
      <c r="F6600" s="3" t="s">
        <v>11</v>
      </c>
      <c r="G6600" s="3" t="s">
        <v>18</v>
      </c>
      <c r="H6600" s="3" t="s">
        <v>795</v>
      </c>
      <c r="I6600" s="8">
        <v>1117.92</v>
      </c>
      <c r="J6600" s="11">
        <v>4</v>
      </c>
      <c r="K6600" s="8">
        <v>55.9</v>
      </c>
    </row>
    <row r="6601" spans="1:11" x14ac:dyDescent="0.3">
      <c r="A6601" s="2">
        <v>42727</v>
      </c>
      <c r="B6601" s="5">
        <f>YEAR(Table1[[#This Row],[Order Date]])</f>
        <v>2016</v>
      </c>
      <c r="C6601" s="5">
        <f>MONTH(Table1[[#This Row],[Order Date]])</f>
        <v>12</v>
      </c>
      <c r="D6601" s="3" t="s">
        <v>139</v>
      </c>
      <c r="E6601" s="3" t="s">
        <v>1529</v>
      </c>
      <c r="F6601" s="3" t="s">
        <v>39</v>
      </c>
      <c r="G6601" s="3" t="s">
        <v>603</v>
      </c>
      <c r="H6601" s="3" t="s">
        <v>1469</v>
      </c>
      <c r="I6601" s="8">
        <v>1999.96</v>
      </c>
      <c r="J6601" s="11">
        <v>4</v>
      </c>
      <c r="K6601" s="8">
        <v>899.98</v>
      </c>
    </row>
    <row r="6602" spans="1:11" x14ac:dyDescent="0.3">
      <c r="A6602" s="2">
        <v>42727</v>
      </c>
      <c r="B6602" s="5">
        <f>YEAR(Table1[[#This Row],[Order Date]])</f>
        <v>2016</v>
      </c>
      <c r="C6602" s="5">
        <f>MONTH(Table1[[#This Row],[Order Date]])</f>
        <v>12</v>
      </c>
      <c r="D6602" s="3" t="s">
        <v>593</v>
      </c>
      <c r="E6602" s="3" t="s">
        <v>10</v>
      </c>
      <c r="F6602" s="3" t="s">
        <v>39</v>
      </c>
      <c r="G6602" s="3" t="s">
        <v>40</v>
      </c>
      <c r="H6602" s="3" t="s">
        <v>42</v>
      </c>
      <c r="I6602" s="8">
        <v>453.58</v>
      </c>
      <c r="J6602" s="11">
        <v>3</v>
      </c>
      <c r="K6602" s="8">
        <v>39.69</v>
      </c>
    </row>
    <row r="6603" spans="1:11" x14ac:dyDescent="0.3">
      <c r="A6603" s="2">
        <v>42727</v>
      </c>
      <c r="B6603" s="5">
        <f>YEAR(Table1[[#This Row],[Order Date]])</f>
        <v>2016</v>
      </c>
      <c r="C6603" s="5">
        <f>MONTH(Table1[[#This Row],[Order Date]])</f>
        <v>12</v>
      </c>
      <c r="D6603" s="3" t="s">
        <v>593</v>
      </c>
      <c r="E6603" s="3" t="s">
        <v>10</v>
      </c>
      <c r="F6603" s="3" t="s">
        <v>11</v>
      </c>
      <c r="G6603" s="3" t="s">
        <v>16</v>
      </c>
      <c r="H6603" s="3" t="s">
        <v>1402</v>
      </c>
      <c r="I6603" s="8">
        <v>45.36</v>
      </c>
      <c r="J6603" s="11">
        <v>9</v>
      </c>
      <c r="K6603" s="8">
        <v>14.74</v>
      </c>
    </row>
    <row r="6604" spans="1:11" x14ac:dyDescent="0.3">
      <c r="A6604" s="2">
        <v>42727</v>
      </c>
      <c r="B6604" s="5">
        <f>YEAR(Table1[[#This Row],[Order Date]])</f>
        <v>2016</v>
      </c>
      <c r="C6604" s="5">
        <f>MONTH(Table1[[#This Row],[Order Date]])</f>
        <v>12</v>
      </c>
      <c r="D6604" s="3" t="s">
        <v>593</v>
      </c>
      <c r="E6604" s="3" t="s">
        <v>10</v>
      </c>
      <c r="F6604" s="3" t="s">
        <v>39</v>
      </c>
      <c r="G6604" s="3" t="s">
        <v>40</v>
      </c>
      <c r="H6604" s="3" t="s">
        <v>2419</v>
      </c>
      <c r="I6604" s="8">
        <v>287.88</v>
      </c>
      <c r="J6604" s="11">
        <v>3</v>
      </c>
      <c r="K6604" s="8">
        <v>35.99</v>
      </c>
    </row>
    <row r="6605" spans="1:11" x14ac:dyDescent="0.3">
      <c r="A6605" s="2">
        <v>42727</v>
      </c>
      <c r="B6605" s="5">
        <f>YEAR(Table1[[#This Row],[Order Date]])</f>
        <v>2016</v>
      </c>
      <c r="C6605" s="5">
        <f>MONTH(Table1[[#This Row],[Order Date]])</f>
        <v>12</v>
      </c>
      <c r="D6605" s="3" t="s">
        <v>593</v>
      </c>
      <c r="E6605" s="3" t="s">
        <v>10</v>
      </c>
      <c r="F6605" s="3" t="s">
        <v>39</v>
      </c>
      <c r="G6605" s="3" t="s">
        <v>40</v>
      </c>
      <c r="H6605" s="3" t="s">
        <v>939</v>
      </c>
      <c r="I6605" s="8">
        <v>131.88</v>
      </c>
      <c r="J6605" s="11">
        <v>3</v>
      </c>
      <c r="K6605" s="8">
        <v>14.84</v>
      </c>
    </row>
    <row r="6606" spans="1:11" x14ac:dyDescent="0.3">
      <c r="A6606" s="2">
        <v>42727</v>
      </c>
      <c r="B6606" s="5">
        <f>YEAR(Table1[[#This Row],[Order Date]])</f>
        <v>2016</v>
      </c>
      <c r="C6606" s="5">
        <f>MONTH(Table1[[#This Row],[Order Date]])</f>
        <v>12</v>
      </c>
      <c r="D6606" s="3" t="s">
        <v>593</v>
      </c>
      <c r="E6606" s="3" t="s">
        <v>10</v>
      </c>
      <c r="F6606" s="3" t="s">
        <v>34</v>
      </c>
      <c r="G6606" s="3" t="s">
        <v>47</v>
      </c>
      <c r="H6606" s="3" t="s">
        <v>2493</v>
      </c>
      <c r="I6606" s="8">
        <v>2.33</v>
      </c>
      <c r="J6606" s="11">
        <v>2</v>
      </c>
      <c r="K6606" s="8">
        <v>-0.76</v>
      </c>
    </row>
    <row r="6607" spans="1:11" x14ac:dyDescent="0.3">
      <c r="A6607" s="2">
        <v>42727</v>
      </c>
      <c r="B6607" s="5">
        <f>YEAR(Table1[[#This Row],[Order Date]])</f>
        <v>2016</v>
      </c>
      <c r="C6607" s="5">
        <f>MONTH(Table1[[#This Row],[Order Date]])</f>
        <v>12</v>
      </c>
      <c r="D6607" s="3" t="s">
        <v>1177</v>
      </c>
      <c r="E6607" s="3" t="s">
        <v>23</v>
      </c>
      <c r="F6607" s="3" t="s">
        <v>11</v>
      </c>
      <c r="G6607" s="3" t="s">
        <v>12</v>
      </c>
      <c r="H6607" s="3" t="s">
        <v>1524</v>
      </c>
      <c r="I6607" s="8">
        <v>7.97</v>
      </c>
      <c r="J6607" s="11">
        <v>2</v>
      </c>
      <c r="K6607" s="8">
        <v>2.69</v>
      </c>
    </row>
    <row r="6608" spans="1:11" x14ac:dyDescent="0.3">
      <c r="A6608" s="2">
        <v>42727</v>
      </c>
      <c r="B6608" s="5">
        <f>YEAR(Table1[[#This Row],[Order Date]])</f>
        <v>2016</v>
      </c>
      <c r="C6608" s="5">
        <f>MONTH(Table1[[#This Row],[Order Date]])</f>
        <v>12</v>
      </c>
      <c r="D6608" s="3" t="s">
        <v>1177</v>
      </c>
      <c r="E6608" s="3" t="s">
        <v>23</v>
      </c>
      <c r="F6608" s="3" t="s">
        <v>39</v>
      </c>
      <c r="G6608" s="3" t="s">
        <v>40</v>
      </c>
      <c r="H6608" s="3" t="s">
        <v>2649</v>
      </c>
      <c r="I6608" s="8">
        <v>1499.97</v>
      </c>
      <c r="J6608" s="11">
        <v>5</v>
      </c>
      <c r="K6608" s="8">
        <v>-374.99</v>
      </c>
    </row>
    <row r="6609" spans="1:11" x14ac:dyDescent="0.3">
      <c r="A6609" s="2">
        <v>42728</v>
      </c>
      <c r="B6609" s="5">
        <f>YEAR(Table1[[#This Row],[Order Date]])</f>
        <v>2016</v>
      </c>
      <c r="C6609" s="5">
        <f>MONTH(Table1[[#This Row],[Order Date]])</f>
        <v>12</v>
      </c>
      <c r="D6609" s="3" t="s">
        <v>769</v>
      </c>
      <c r="E6609" s="3" t="s">
        <v>245</v>
      </c>
      <c r="F6609" s="3" t="s">
        <v>11</v>
      </c>
      <c r="G6609" s="3" t="s">
        <v>20</v>
      </c>
      <c r="H6609" s="3" t="s">
        <v>88</v>
      </c>
      <c r="I6609" s="8">
        <v>27.88</v>
      </c>
      <c r="J6609" s="11">
        <v>3</v>
      </c>
      <c r="K6609" s="8">
        <v>-20.45</v>
      </c>
    </row>
    <row r="6610" spans="1:11" x14ac:dyDescent="0.3">
      <c r="A6610" s="2">
        <v>42728</v>
      </c>
      <c r="B6610" s="5">
        <f>YEAR(Table1[[#This Row],[Order Date]])</f>
        <v>2016</v>
      </c>
      <c r="C6610" s="5">
        <f>MONTH(Table1[[#This Row],[Order Date]])</f>
        <v>12</v>
      </c>
      <c r="D6610" s="3" t="s">
        <v>769</v>
      </c>
      <c r="E6610" s="3" t="s">
        <v>245</v>
      </c>
      <c r="F6610" s="3" t="s">
        <v>11</v>
      </c>
      <c r="G6610" s="3" t="s">
        <v>18</v>
      </c>
      <c r="H6610" s="3" t="s">
        <v>1572</v>
      </c>
      <c r="I6610" s="8">
        <v>540.04999999999995</v>
      </c>
      <c r="J6610" s="11">
        <v>3</v>
      </c>
      <c r="K6610" s="8">
        <v>-47.25</v>
      </c>
    </row>
    <row r="6611" spans="1:11" x14ac:dyDescent="0.3">
      <c r="A6611" s="2">
        <v>42728</v>
      </c>
      <c r="B6611" s="5">
        <f>YEAR(Table1[[#This Row],[Order Date]])</f>
        <v>2016</v>
      </c>
      <c r="C6611" s="5">
        <f>MONTH(Table1[[#This Row],[Order Date]])</f>
        <v>12</v>
      </c>
      <c r="D6611" s="3" t="s">
        <v>769</v>
      </c>
      <c r="E6611" s="3" t="s">
        <v>245</v>
      </c>
      <c r="F6611" s="3" t="s">
        <v>39</v>
      </c>
      <c r="G6611" s="3" t="s">
        <v>52</v>
      </c>
      <c r="H6611" s="3" t="s">
        <v>1939</v>
      </c>
      <c r="I6611" s="8">
        <v>255.68</v>
      </c>
      <c r="J6611" s="11">
        <v>8</v>
      </c>
      <c r="K6611" s="8">
        <v>76.7</v>
      </c>
    </row>
    <row r="6612" spans="1:11" x14ac:dyDescent="0.3">
      <c r="A6612" s="2">
        <v>42728</v>
      </c>
      <c r="B6612" s="5">
        <f>YEAR(Table1[[#This Row],[Order Date]])</f>
        <v>2016</v>
      </c>
      <c r="C6612" s="5">
        <f>MONTH(Table1[[#This Row],[Order Date]])</f>
        <v>12</v>
      </c>
      <c r="D6612" s="3" t="s">
        <v>1977</v>
      </c>
      <c r="E6612" s="3" t="s">
        <v>164</v>
      </c>
      <c r="F6612" s="3" t="s">
        <v>11</v>
      </c>
      <c r="G6612" s="3" t="s">
        <v>12</v>
      </c>
      <c r="H6612" s="3" t="s">
        <v>441</v>
      </c>
      <c r="I6612" s="8">
        <v>33.4</v>
      </c>
      <c r="J6612" s="11">
        <v>5</v>
      </c>
      <c r="K6612" s="8">
        <v>16.03</v>
      </c>
    </row>
    <row r="6613" spans="1:11" x14ac:dyDescent="0.3">
      <c r="A6613" s="2">
        <v>42728</v>
      </c>
      <c r="B6613" s="5">
        <f>YEAR(Table1[[#This Row],[Order Date]])</f>
        <v>2016</v>
      </c>
      <c r="C6613" s="5">
        <f>MONTH(Table1[[#This Row],[Order Date]])</f>
        <v>12</v>
      </c>
      <c r="D6613" s="3" t="s">
        <v>1288</v>
      </c>
      <c r="E6613" s="3" t="s">
        <v>149</v>
      </c>
      <c r="F6613" s="3" t="s">
        <v>34</v>
      </c>
      <c r="G6613" s="3" t="s">
        <v>47</v>
      </c>
      <c r="H6613" s="3" t="s">
        <v>444</v>
      </c>
      <c r="I6613" s="8">
        <v>799.56</v>
      </c>
      <c r="J6613" s="11">
        <v>9</v>
      </c>
      <c r="K6613" s="8">
        <v>207.89</v>
      </c>
    </row>
    <row r="6614" spans="1:11" x14ac:dyDescent="0.3">
      <c r="A6614" s="2">
        <v>42728</v>
      </c>
      <c r="B6614" s="5">
        <f>YEAR(Table1[[#This Row],[Order Date]])</f>
        <v>2016</v>
      </c>
      <c r="C6614" s="5">
        <f>MONTH(Table1[[#This Row],[Order Date]])</f>
        <v>12</v>
      </c>
      <c r="D6614" s="3" t="s">
        <v>671</v>
      </c>
      <c r="E6614" s="3" t="s">
        <v>149</v>
      </c>
      <c r="F6614" s="3" t="s">
        <v>39</v>
      </c>
      <c r="G6614" s="3" t="s">
        <v>40</v>
      </c>
      <c r="H6614" s="3" t="s">
        <v>1551</v>
      </c>
      <c r="I6614" s="8">
        <v>197.97</v>
      </c>
      <c r="J6614" s="11">
        <v>3</v>
      </c>
      <c r="K6614" s="8">
        <v>53.45</v>
      </c>
    </row>
    <row r="6615" spans="1:11" x14ac:dyDescent="0.3">
      <c r="A6615" s="2">
        <v>42728</v>
      </c>
      <c r="B6615" s="5">
        <f>YEAR(Table1[[#This Row],[Order Date]])</f>
        <v>2016</v>
      </c>
      <c r="C6615" s="5">
        <f>MONTH(Table1[[#This Row],[Order Date]])</f>
        <v>12</v>
      </c>
      <c r="D6615" s="3" t="s">
        <v>1799</v>
      </c>
      <c r="E6615" s="3" t="s">
        <v>27</v>
      </c>
      <c r="F6615" s="3" t="s">
        <v>34</v>
      </c>
      <c r="G6615" s="3" t="s">
        <v>47</v>
      </c>
      <c r="H6615" s="3" t="s">
        <v>1168</v>
      </c>
      <c r="I6615" s="8">
        <v>43.96</v>
      </c>
      <c r="J6615" s="11">
        <v>7</v>
      </c>
      <c r="K6615" s="8">
        <v>18.46</v>
      </c>
    </row>
    <row r="6616" spans="1:11" x14ac:dyDescent="0.3">
      <c r="A6616" s="2">
        <v>42728</v>
      </c>
      <c r="B6616" s="5">
        <f>YEAR(Table1[[#This Row],[Order Date]])</f>
        <v>2016</v>
      </c>
      <c r="C6616" s="5">
        <f>MONTH(Table1[[#This Row],[Order Date]])</f>
        <v>12</v>
      </c>
      <c r="D6616" s="3" t="s">
        <v>1799</v>
      </c>
      <c r="E6616" s="3" t="s">
        <v>27</v>
      </c>
      <c r="F6616" s="3" t="s">
        <v>11</v>
      </c>
      <c r="G6616" s="3" t="s">
        <v>63</v>
      </c>
      <c r="H6616" s="3" t="s">
        <v>64</v>
      </c>
      <c r="I6616" s="8">
        <v>39.76</v>
      </c>
      <c r="J6616" s="11">
        <v>7</v>
      </c>
      <c r="K6616" s="8">
        <v>18.690000000000001</v>
      </c>
    </row>
    <row r="6617" spans="1:11" x14ac:dyDescent="0.3">
      <c r="A6617" s="2">
        <v>42729</v>
      </c>
      <c r="B6617" s="5">
        <f>YEAR(Table1[[#This Row],[Order Date]])</f>
        <v>2016</v>
      </c>
      <c r="C6617" s="5">
        <f>MONTH(Table1[[#This Row],[Order Date]])</f>
        <v>12</v>
      </c>
      <c r="D6617" s="3" t="s">
        <v>875</v>
      </c>
      <c r="E6617" s="3" t="s">
        <v>27</v>
      </c>
      <c r="F6617" s="3" t="s">
        <v>39</v>
      </c>
      <c r="G6617" s="3" t="s">
        <v>40</v>
      </c>
      <c r="H6617" s="3" t="s">
        <v>2650</v>
      </c>
      <c r="I6617" s="8">
        <v>2575.94</v>
      </c>
      <c r="J6617" s="11">
        <v>7</v>
      </c>
      <c r="K6617" s="8">
        <v>257.58999999999997</v>
      </c>
    </row>
    <row r="6618" spans="1:11" x14ac:dyDescent="0.3">
      <c r="A6618" s="2">
        <v>42729</v>
      </c>
      <c r="B6618" s="5">
        <f>YEAR(Table1[[#This Row],[Order Date]])</f>
        <v>2016</v>
      </c>
      <c r="C6618" s="5">
        <f>MONTH(Table1[[#This Row],[Order Date]])</f>
        <v>12</v>
      </c>
      <c r="D6618" s="3" t="s">
        <v>875</v>
      </c>
      <c r="E6618" s="3" t="s">
        <v>27</v>
      </c>
      <c r="F6618" s="3" t="s">
        <v>11</v>
      </c>
      <c r="G6618" s="3" t="s">
        <v>12</v>
      </c>
      <c r="H6618" s="3" t="s">
        <v>28</v>
      </c>
      <c r="I6618" s="8">
        <v>45.36</v>
      </c>
      <c r="J6618" s="11">
        <v>7</v>
      </c>
      <c r="K6618" s="8">
        <v>21.77</v>
      </c>
    </row>
    <row r="6619" spans="1:11" x14ac:dyDescent="0.3">
      <c r="A6619" s="2">
        <v>42729</v>
      </c>
      <c r="B6619" s="5">
        <f>YEAR(Table1[[#This Row],[Order Date]])</f>
        <v>2016</v>
      </c>
      <c r="C6619" s="5">
        <f>MONTH(Table1[[#This Row],[Order Date]])</f>
        <v>12</v>
      </c>
      <c r="D6619" s="3" t="s">
        <v>875</v>
      </c>
      <c r="E6619" s="3" t="s">
        <v>27</v>
      </c>
      <c r="F6619" s="3" t="s">
        <v>39</v>
      </c>
      <c r="G6619" s="3" t="s">
        <v>52</v>
      </c>
      <c r="H6619" s="3" t="s">
        <v>652</v>
      </c>
      <c r="I6619" s="8">
        <v>254.24</v>
      </c>
      <c r="J6619" s="11">
        <v>7</v>
      </c>
      <c r="K6619" s="8">
        <v>76.27</v>
      </c>
    </row>
    <row r="6620" spans="1:11" x14ac:dyDescent="0.3">
      <c r="A6620" s="2">
        <v>42729</v>
      </c>
      <c r="B6620" s="5">
        <f>YEAR(Table1[[#This Row],[Order Date]])</f>
        <v>2016</v>
      </c>
      <c r="C6620" s="5">
        <f>MONTH(Table1[[#This Row],[Order Date]])</f>
        <v>12</v>
      </c>
      <c r="D6620" s="3" t="s">
        <v>895</v>
      </c>
      <c r="E6620" s="3" t="s">
        <v>149</v>
      </c>
      <c r="F6620" s="3" t="s">
        <v>11</v>
      </c>
      <c r="G6620" s="3" t="s">
        <v>20</v>
      </c>
      <c r="H6620" s="3" t="s">
        <v>1029</v>
      </c>
      <c r="I6620" s="8">
        <v>33.57</v>
      </c>
      <c r="J6620" s="11">
        <v>2</v>
      </c>
      <c r="K6620" s="8">
        <v>11.75</v>
      </c>
    </row>
    <row r="6621" spans="1:11" x14ac:dyDescent="0.3">
      <c r="A6621" s="2">
        <v>42729</v>
      </c>
      <c r="B6621" s="5">
        <f>YEAR(Table1[[#This Row],[Order Date]])</f>
        <v>2016</v>
      </c>
      <c r="C6621" s="5">
        <f>MONTH(Table1[[#This Row],[Order Date]])</f>
        <v>12</v>
      </c>
      <c r="D6621" s="3" t="s">
        <v>1680</v>
      </c>
      <c r="E6621" s="3" t="s">
        <v>685</v>
      </c>
      <c r="F6621" s="3" t="s">
        <v>34</v>
      </c>
      <c r="G6621" s="3" t="s">
        <v>47</v>
      </c>
      <c r="H6621" s="3" t="s">
        <v>1543</v>
      </c>
      <c r="I6621" s="8">
        <v>21.12</v>
      </c>
      <c r="J6621" s="11">
        <v>4</v>
      </c>
      <c r="K6621" s="8">
        <v>6.55</v>
      </c>
    </row>
    <row r="6622" spans="1:11" x14ac:dyDescent="0.3">
      <c r="A6622" s="2">
        <v>42729</v>
      </c>
      <c r="B6622" s="5">
        <f>YEAR(Table1[[#This Row],[Order Date]])</f>
        <v>2016</v>
      </c>
      <c r="C6622" s="5">
        <f>MONTH(Table1[[#This Row],[Order Date]])</f>
        <v>12</v>
      </c>
      <c r="D6622" s="3" t="s">
        <v>1173</v>
      </c>
      <c r="E6622" s="3" t="s">
        <v>164</v>
      </c>
      <c r="F6622" s="3" t="s">
        <v>34</v>
      </c>
      <c r="G6622" s="3" t="s">
        <v>35</v>
      </c>
      <c r="H6622" s="3" t="s">
        <v>1692</v>
      </c>
      <c r="I6622" s="8">
        <v>698.35</v>
      </c>
      <c r="J6622" s="11">
        <v>3</v>
      </c>
      <c r="K6622" s="8">
        <v>52.38</v>
      </c>
    </row>
    <row r="6623" spans="1:11" x14ac:dyDescent="0.3">
      <c r="A6623" s="2">
        <v>42729</v>
      </c>
      <c r="B6623" s="5">
        <f>YEAR(Table1[[#This Row],[Order Date]])</f>
        <v>2016</v>
      </c>
      <c r="C6623" s="5">
        <f>MONTH(Table1[[#This Row],[Order Date]])</f>
        <v>12</v>
      </c>
      <c r="D6623" s="3" t="s">
        <v>1173</v>
      </c>
      <c r="E6623" s="3" t="s">
        <v>164</v>
      </c>
      <c r="F6623" s="3" t="s">
        <v>34</v>
      </c>
      <c r="G6623" s="3" t="s">
        <v>145</v>
      </c>
      <c r="H6623" s="3" t="s">
        <v>1075</v>
      </c>
      <c r="I6623" s="8">
        <v>1747.25</v>
      </c>
      <c r="J6623" s="11">
        <v>5</v>
      </c>
      <c r="K6623" s="8">
        <v>629.01</v>
      </c>
    </row>
    <row r="6624" spans="1:11" x14ac:dyDescent="0.3">
      <c r="A6624" s="2">
        <v>42729</v>
      </c>
      <c r="B6624" s="5">
        <f>YEAR(Table1[[#This Row],[Order Date]])</f>
        <v>2016</v>
      </c>
      <c r="C6624" s="5">
        <f>MONTH(Table1[[#This Row],[Order Date]])</f>
        <v>12</v>
      </c>
      <c r="D6624" s="3" t="s">
        <v>743</v>
      </c>
      <c r="E6624" s="3" t="s">
        <v>95</v>
      </c>
      <c r="F6624" s="3" t="s">
        <v>34</v>
      </c>
      <c r="G6624" s="3" t="s">
        <v>145</v>
      </c>
      <c r="H6624" s="3" t="s">
        <v>728</v>
      </c>
      <c r="I6624" s="8">
        <v>35.450000000000003</v>
      </c>
      <c r="J6624" s="11">
        <v>1</v>
      </c>
      <c r="K6624" s="8">
        <v>-24.1</v>
      </c>
    </row>
    <row r="6625" spans="1:11" x14ac:dyDescent="0.3">
      <c r="A6625" s="2">
        <v>42729</v>
      </c>
      <c r="B6625" s="5">
        <f>YEAR(Table1[[#This Row],[Order Date]])</f>
        <v>2016</v>
      </c>
      <c r="C6625" s="5">
        <f>MONTH(Table1[[#This Row],[Order Date]])</f>
        <v>12</v>
      </c>
      <c r="D6625" s="3" t="s">
        <v>743</v>
      </c>
      <c r="E6625" s="3" t="s">
        <v>95</v>
      </c>
      <c r="F6625" s="3" t="s">
        <v>39</v>
      </c>
      <c r="G6625" s="3" t="s">
        <v>302</v>
      </c>
      <c r="H6625" s="3" t="s">
        <v>2536</v>
      </c>
      <c r="I6625" s="8">
        <v>269.97000000000003</v>
      </c>
      <c r="J6625" s="11">
        <v>2</v>
      </c>
      <c r="K6625" s="8">
        <v>-386.96</v>
      </c>
    </row>
    <row r="6626" spans="1:11" x14ac:dyDescent="0.3">
      <c r="A6626" s="2">
        <v>42729</v>
      </c>
      <c r="B6626" s="5">
        <f>YEAR(Table1[[#This Row],[Order Date]])</f>
        <v>2016</v>
      </c>
      <c r="C6626" s="5">
        <f>MONTH(Table1[[#This Row],[Order Date]])</f>
        <v>12</v>
      </c>
      <c r="D6626" s="3" t="s">
        <v>743</v>
      </c>
      <c r="E6626" s="3" t="s">
        <v>95</v>
      </c>
      <c r="F6626" s="3" t="s">
        <v>39</v>
      </c>
      <c r="G6626" s="3" t="s">
        <v>52</v>
      </c>
      <c r="H6626" s="3" t="s">
        <v>673</v>
      </c>
      <c r="I6626" s="8">
        <v>45.12</v>
      </c>
      <c r="J6626" s="11">
        <v>3</v>
      </c>
      <c r="K6626" s="8">
        <v>-7.9</v>
      </c>
    </row>
    <row r="6627" spans="1:11" x14ac:dyDescent="0.3">
      <c r="A6627" s="2">
        <v>42729</v>
      </c>
      <c r="B6627" s="5">
        <f>YEAR(Table1[[#This Row],[Order Date]])</f>
        <v>2016</v>
      </c>
      <c r="C6627" s="5">
        <f>MONTH(Table1[[#This Row],[Order Date]])</f>
        <v>12</v>
      </c>
      <c r="D6627" s="3" t="s">
        <v>743</v>
      </c>
      <c r="E6627" s="3" t="s">
        <v>95</v>
      </c>
      <c r="F6627" s="3" t="s">
        <v>39</v>
      </c>
      <c r="G6627" s="3" t="s">
        <v>52</v>
      </c>
      <c r="H6627" s="3" t="s">
        <v>243</v>
      </c>
      <c r="I6627" s="8">
        <v>100.8</v>
      </c>
      <c r="J6627" s="11">
        <v>2</v>
      </c>
      <c r="K6627" s="8">
        <v>21.42</v>
      </c>
    </row>
    <row r="6628" spans="1:11" x14ac:dyDescent="0.3">
      <c r="A6628" s="2">
        <v>42729</v>
      </c>
      <c r="B6628" s="5">
        <f>YEAR(Table1[[#This Row],[Order Date]])</f>
        <v>2016</v>
      </c>
      <c r="C6628" s="5">
        <f>MONTH(Table1[[#This Row],[Order Date]])</f>
        <v>12</v>
      </c>
      <c r="D6628" s="3" t="s">
        <v>743</v>
      </c>
      <c r="E6628" s="3" t="s">
        <v>95</v>
      </c>
      <c r="F6628" s="3" t="s">
        <v>34</v>
      </c>
      <c r="G6628" s="3" t="s">
        <v>35</v>
      </c>
      <c r="H6628" s="3" t="s">
        <v>1575</v>
      </c>
      <c r="I6628" s="8">
        <v>47.97</v>
      </c>
      <c r="J6628" s="11">
        <v>2</v>
      </c>
      <c r="K6628" s="8">
        <v>4.2</v>
      </c>
    </row>
    <row r="6629" spans="1:11" x14ac:dyDescent="0.3">
      <c r="A6629" s="2">
        <v>42729</v>
      </c>
      <c r="B6629" s="5">
        <f>YEAR(Table1[[#This Row],[Order Date]])</f>
        <v>2016</v>
      </c>
      <c r="C6629" s="5">
        <f>MONTH(Table1[[#This Row],[Order Date]])</f>
        <v>12</v>
      </c>
      <c r="D6629" s="3" t="s">
        <v>1614</v>
      </c>
      <c r="E6629" s="3" t="s">
        <v>149</v>
      </c>
      <c r="F6629" s="3" t="s">
        <v>34</v>
      </c>
      <c r="G6629" s="3" t="s">
        <v>145</v>
      </c>
      <c r="H6629" s="3" t="s">
        <v>255</v>
      </c>
      <c r="I6629" s="8">
        <v>313.18</v>
      </c>
      <c r="J6629" s="11">
        <v>2</v>
      </c>
      <c r="K6629" s="8">
        <v>-120.05</v>
      </c>
    </row>
    <row r="6630" spans="1:11" x14ac:dyDescent="0.3">
      <c r="A6630" s="2">
        <v>42729</v>
      </c>
      <c r="B6630" s="5">
        <f>YEAR(Table1[[#This Row],[Order Date]])</f>
        <v>2016</v>
      </c>
      <c r="C6630" s="5">
        <f>MONTH(Table1[[#This Row],[Order Date]])</f>
        <v>12</v>
      </c>
      <c r="D6630" s="3" t="s">
        <v>1614</v>
      </c>
      <c r="E6630" s="3" t="s">
        <v>149</v>
      </c>
      <c r="F6630" s="3" t="s">
        <v>34</v>
      </c>
      <c r="G6630" s="3" t="s">
        <v>35</v>
      </c>
      <c r="H6630" s="3" t="s">
        <v>1731</v>
      </c>
      <c r="I6630" s="8">
        <v>866.65</v>
      </c>
      <c r="J6630" s="11">
        <v>3</v>
      </c>
      <c r="K6630" s="8">
        <v>173.33</v>
      </c>
    </row>
    <row r="6631" spans="1:11" x14ac:dyDescent="0.3">
      <c r="A6631" s="2">
        <v>42729</v>
      </c>
      <c r="B6631" s="5">
        <f>YEAR(Table1[[#This Row],[Order Date]])</f>
        <v>2016</v>
      </c>
      <c r="C6631" s="5">
        <f>MONTH(Table1[[#This Row],[Order Date]])</f>
        <v>12</v>
      </c>
      <c r="D6631" s="3" t="s">
        <v>1910</v>
      </c>
      <c r="E6631" s="3" t="s">
        <v>101</v>
      </c>
      <c r="F6631" s="3" t="s">
        <v>11</v>
      </c>
      <c r="G6631" s="3" t="s">
        <v>24</v>
      </c>
      <c r="H6631" s="3" t="s">
        <v>105</v>
      </c>
      <c r="I6631" s="8">
        <v>19.89</v>
      </c>
      <c r="J6631" s="11">
        <v>9</v>
      </c>
      <c r="K6631" s="8">
        <v>5.37</v>
      </c>
    </row>
    <row r="6632" spans="1:11" x14ac:dyDescent="0.3">
      <c r="A6632" s="2">
        <v>42729</v>
      </c>
      <c r="B6632" s="5">
        <f>YEAR(Table1[[#This Row],[Order Date]])</f>
        <v>2016</v>
      </c>
      <c r="C6632" s="5">
        <f>MONTH(Table1[[#This Row],[Order Date]])</f>
        <v>12</v>
      </c>
      <c r="D6632" s="3" t="s">
        <v>1910</v>
      </c>
      <c r="E6632" s="3" t="s">
        <v>101</v>
      </c>
      <c r="F6632" s="3" t="s">
        <v>39</v>
      </c>
      <c r="G6632" s="3" t="s">
        <v>52</v>
      </c>
      <c r="H6632" s="3" t="s">
        <v>2125</v>
      </c>
      <c r="I6632" s="8">
        <v>399.98</v>
      </c>
      <c r="J6632" s="11">
        <v>2</v>
      </c>
      <c r="K6632" s="8">
        <v>171.99</v>
      </c>
    </row>
    <row r="6633" spans="1:11" x14ac:dyDescent="0.3">
      <c r="A6633" s="2">
        <v>42729</v>
      </c>
      <c r="B6633" s="5">
        <f>YEAR(Table1[[#This Row],[Order Date]])</f>
        <v>2016</v>
      </c>
      <c r="C6633" s="5">
        <f>MONTH(Table1[[#This Row],[Order Date]])</f>
        <v>12</v>
      </c>
      <c r="D6633" s="3" t="s">
        <v>1910</v>
      </c>
      <c r="E6633" s="3" t="s">
        <v>101</v>
      </c>
      <c r="F6633" s="3" t="s">
        <v>34</v>
      </c>
      <c r="G6633" s="3" t="s">
        <v>47</v>
      </c>
      <c r="H6633" s="3" t="s">
        <v>1658</v>
      </c>
      <c r="I6633" s="8">
        <v>343.85</v>
      </c>
      <c r="J6633" s="11">
        <v>5</v>
      </c>
      <c r="K6633" s="8">
        <v>137.54</v>
      </c>
    </row>
    <row r="6634" spans="1:11" x14ac:dyDescent="0.3">
      <c r="A6634" s="2">
        <v>42729</v>
      </c>
      <c r="B6634" s="5">
        <f>YEAR(Table1[[#This Row],[Order Date]])</f>
        <v>2016</v>
      </c>
      <c r="C6634" s="5">
        <f>MONTH(Table1[[#This Row],[Order Date]])</f>
        <v>12</v>
      </c>
      <c r="D6634" s="3" t="s">
        <v>1910</v>
      </c>
      <c r="E6634" s="3" t="s">
        <v>101</v>
      </c>
      <c r="F6634" s="3" t="s">
        <v>11</v>
      </c>
      <c r="G6634" s="3" t="s">
        <v>12</v>
      </c>
      <c r="H6634" s="3" t="s">
        <v>1855</v>
      </c>
      <c r="I6634" s="8">
        <v>106.32</v>
      </c>
      <c r="J6634" s="11">
        <v>3</v>
      </c>
      <c r="K6634" s="8">
        <v>49.97</v>
      </c>
    </row>
    <row r="6635" spans="1:11" x14ac:dyDescent="0.3">
      <c r="A6635" s="2">
        <v>42729</v>
      </c>
      <c r="B6635" s="5">
        <f>YEAR(Table1[[#This Row],[Order Date]])</f>
        <v>2016</v>
      </c>
      <c r="C6635" s="5">
        <f>MONTH(Table1[[#This Row],[Order Date]])</f>
        <v>12</v>
      </c>
      <c r="D6635" s="3" t="s">
        <v>1173</v>
      </c>
      <c r="E6635" s="3" t="s">
        <v>149</v>
      </c>
      <c r="F6635" s="3" t="s">
        <v>34</v>
      </c>
      <c r="G6635" s="3" t="s">
        <v>35</v>
      </c>
      <c r="H6635" s="3" t="s">
        <v>106</v>
      </c>
      <c r="I6635" s="8">
        <v>2563.06</v>
      </c>
      <c r="J6635" s="11">
        <v>8</v>
      </c>
      <c r="K6635" s="8">
        <v>313.26</v>
      </c>
    </row>
    <row r="6636" spans="1:11" x14ac:dyDescent="0.3">
      <c r="A6636" s="2">
        <v>42730</v>
      </c>
      <c r="B6636" s="5">
        <f>YEAR(Table1[[#This Row],[Order Date]])</f>
        <v>2016</v>
      </c>
      <c r="C6636" s="5">
        <f>MONTH(Table1[[#This Row],[Order Date]])</f>
        <v>12</v>
      </c>
      <c r="D6636" s="3" t="s">
        <v>1758</v>
      </c>
      <c r="E6636" s="3" t="s">
        <v>164</v>
      </c>
      <c r="F6636" s="3" t="s">
        <v>11</v>
      </c>
      <c r="G6636" s="3" t="s">
        <v>12</v>
      </c>
      <c r="H6636" s="3" t="s">
        <v>2648</v>
      </c>
      <c r="I6636" s="8">
        <v>33.9</v>
      </c>
      <c r="J6636" s="11">
        <v>5</v>
      </c>
      <c r="K6636" s="8">
        <v>15.59</v>
      </c>
    </row>
    <row r="6637" spans="1:11" x14ac:dyDescent="0.3">
      <c r="A6637" s="2">
        <v>42730</v>
      </c>
      <c r="B6637" s="5">
        <f>YEAR(Table1[[#This Row],[Order Date]])</f>
        <v>2016</v>
      </c>
      <c r="C6637" s="5">
        <f>MONTH(Table1[[#This Row],[Order Date]])</f>
        <v>12</v>
      </c>
      <c r="D6637" s="3" t="s">
        <v>601</v>
      </c>
      <c r="E6637" s="3" t="s">
        <v>149</v>
      </c>
      <c r="F6637" s="3" t="s">
        <v>39</v>
      </c>
      <c r="G6637" s="3" t="s">
        <v>52</v>
      </c>
      <c r="H6637" s="3" t="s">
        <v>1556</v>
      </c>
      <c r="I6637" s="8">
        <v>89.97</v>
      </c>
      <c r="J6637" s="11">
        <v>3</v>
      </c>
      <c r="K6637" s="8">
        <v>18.89</v>
      </c>
    </row>
    <row r="6638" spans="1:11" x14ac:dyDescent="0.3">
      <c r="A6638" s="2">
        <v>42730</v>
      </c>
      <c r="B6638" s="5">
        <f>YEAR(Table1[[#This Row],[Order Date]])</f>
        <v>2016</v>
      </c>
      <c r="C6638" s="5">
        <f>MONTH(Table1[[#This Row],[Order Date]])</f>
        <v>12</v>
      </c>
      <c r="D6638" s="3" t="s">
        <v>1771</v>
      </c>
      <c r="E6638" s="3" t="s">
        <v>278</v>
      </c>
      <c r="F6638" s="3" t="s">
        <v>11</v>
      </c>
      <c r="G6638" s="3" t="s">
        <v>92</v>
      </c>
      <c r="H6638" s="3" t="s">
        <v>2644</v>
      </c>
      <c r="I6638" s="8">
        <v>18.72</v>
      </c>
      <c r="J6638" s="11">
        <v>2</v>
      </c>
      <c r="K6638" s="8">
        <v>3.51</v>
      </c>
    </row>
    <row r="6639" spans="1:11" x14ac:dyDescent="0.3">
      <c r="A6639" s="2">
        <v>42730</v>
      </c>
      <c r="B6639" s="5">
        <f>YEAR(Table1[[#This Row],[Order Date]])</f>
        <v>2016</v>
      </c>
      <c r="C6639" s="5">
        <f>MONTH(Table1[[#This Row],[Order Date]])</f>
        <v>12</v>
      </c>
      <c r="D6639" s="3" t="s">
        <v>1747</v>
      </c>
      <c r="E6639" s="3" t="s">
        <v>278</v>
      </c>
      <c r="F6639" s="3" t="s">
        <v>11</v>
      </c>
      <c r="G6639" s="3" t="s">
        <v>24</v>
      </c>
      <c r="H6639" s="3" t="s">
        <v>1206</v>
      </c>
      <c r="I6639" s="8">
        <v>11.33</v>
      </c>
      <c r="J6639" s="11">
        <v>2</v>
      </c>
      <c r="K6639" s="8">
        <v>2.5499999999999998</v>
      </c>
    </row>
    <row r="6640" spans="1:11" x14ac:dyDescent="0.3">
      <c r="A6640" s="2">
        <v>42730</v>
      </c>
      <c r="B6640" s="5">
        <f>YEAR(Table1[[#This Row],[Order Date]])</f>
        <v>2016</v>
      </c>
      <c r="C6640" s="5">
        <f>MONTH(Table1[[#This Row],[Order Date]])</f>
        <v>12</v>
      </c>
      <c r="D6640" s="3" t="s">
        <v>1330</v>
      </c>
      <c r="E6640" s="3" t="s">
        <v>27</v>
      </c>
      <c r="F6640" s="3" t="s">
        <v>11</v>
      </c>
      <c r="G6640" s="3" t="s">
        <v>200</v>
      </c>
      <c r="H6640" s="3" t="s">
        <v>2565</v>
      </c>
      <c r="I6640" s="8">
        <v>17.760000000000002</v>
      </c>
      <c r="J6640" s="11">
        <v>2</v>
      </c>
      <c r="K6640" s="8">
        <v>4.97</v>
      </c>
    </row>
    <row r="6641" spans="1:11" x14ac:dyDescent="0.3">
      <c r="A6641" s="2">
        <v>42730</v>
      </c>
      <c r="B6641" s="5">
        <f>YEAR(Table1[[#This Row],[Order Date]])</f>
        <v>2016</v>
      </c>
      <c r="C6641" s="5">
        <f>MONTH(Table1[[#This Row],[Order Date]])</f>
        <v>12</v>
      </c>
      <c r="D6641" s="3" t="s">
        <v>1330</v>
      </c>
      <c r="E6641" s="3" t="s">
        <v>27</v>
      </c>
      <c r="F6641" s="3" t="s">
        <v>39</v>
      </c>
      <c r="G6641" s="3" t="s">
        <v>40</v>
      </c>
      <c r="H6641" s="3" t="s">
        <v>799</v>
      </c>
      <c r="I6641" s="8">
        <v>302.38</v>
      </c>
      <c r="J6641" s="11">
        <v>2</v>
      </c>
      <c r="K6641" s="8">
        <v>30.24</v>
      </c>
    </row>
    <row r="6642" spans="1:11" x14ac:dyDescent="0.3">
      <c r="A6642" s="2">
        <v>42730</v>
      </c>
      <c r="B6642" s="5">
        <f>YEAR(Table1[[#This Row],[Order Date]])</f>
        <v>2016</v>
      </c>
      <c r="C6642" s="5">
        <f>MONTH(Table1[[#This Row],[Order Date]])</f>
        <v>12</v>
      </c>
      <c r="D6642" s="3" t="s">
        <v>1330</v>
      </c>
      <c r="E6642" s="3" t="s">
        <v>27</v>
      </c>
      <c r="F6642" s="3" t="s">
        <v>34</v>
      </c>
      <c r="G6642" s="3" t="s">
        <v>35</v>
      </c>
      <c r="H6642" s="3" t="s">
        <v>2041</v>
      </c>
      <c r="I6642" s="8">
        <v>146.35</v>
      </c>
      <c r="J6642" s="11">
        <v>3</v>
      </c>
      <c r="K6642" s="8">
        <v>-5.49</v>
      </c>
    </row>
    <row r="6643" spans="1:11" x14ac:dyDescent="0.3">
      <c r="A6643" s="2">
        <v>42730</v>
      </c>
      <c r="B6643" s="5">
        <f>YEAR(Table1[[#This Row],[Order Date]])</f>
        <v>2016</v>
      </c>
      <c r="C6643" s="5">
        <f>MONTH(Table1[[#This Row],[Order Date]])</f>
        <v>12</v>
      </c>
      <c r="D6643" s="3" t="s">
        <v>1330</v>
      </c>
      <c r="E6643" s="3" t="s">
        <v>27</v>
      </c>
      <c r="F6643" s="3" t="s">
        <v>11</v>
      </c>
      <c r="G6643" s="3" t="s">
        <v>92</v>
      </c>
      <c r="H6643" s="3" t="s">
        <v>1468</v>
      </c>
      <c r="I6643" s="8">
        <v>7.9</v>
      </c>
      <c r="J6643" s="11">
        <v>2</v>
      </c>
      <c r="K6643" s="8">
        <v>2.0499999999999998</v>
      </c>
    </row>
    <row r="6644" spans="1:11" x14ac:dyDescent="0.3">
      <c r="A6644" s="2">
        <v>42730</v>
      </c>
      <c r="B6644" s="5">
        <f>YEAR(Table1[[#This Row],[Order Date]])</f>
        <v>2016</v>
      </c>
      <c r="C6644" s="5">
        <f>MONTH(Table1[[#This Row],[Order Date]])</f>
        <v>12</v>
      </c>
      <c r="D6644" s="3" t="s">
        <v>1330</v>
      </c>
      <c r="E6644" s="3" t="s">
        <v>27</v>
      </c>
      <c r="F6644" s="3" t="s">
        <v>34</v>
      </c>
      <c r="G6644" s="3" t="s">
        <v>145</v>
      </c>
      <c r="H6644" s="3" t="s">
        <v>320</v>
      </c>
      <c r="I6644" s="8">
        <v>902.71</v>
      </c>
      <c r="J6644" s="11">
        <v>3</v>
      </c>
      <c r="K6644" s="8">
        <v>33.85</v>
      </c>
    </row>
    <row r="6645" spans="1:11" x14ac:dyDescent="0.3">
      <c r="A6645" s="2">
        <v>42730</v>
      </c>
      <c r="B6645" s="5">
        <f>YEAR(Table1[[#This Row],[Order Date]])</f>
        <v>2016</v>
      </c>
      <c r="C6645" s="5">
        <f>MONTH(Table1[[#This Row],[Order Date]])</f>
        <v>12</v>
      </c>
      <c r="D6645" s="3" t="s">
        <v>1330</v>
      </c>
      <c r="E6645" s="3" t="s">
        <v>27</v>
      </c>
      <c r="F6645" s="3" t="s">
        <v>11</v>
      </c>
      <c r="G6645" s="3" t="s">
        <v>24</v>
      </c>
      <c r="H6645" s="3" t="s">
        <v>629</v>
      </c>
      <c r="I6645" s="8">
        <v>53.97</v>
      </c>
      <c r="J6645" s="11">
        <v>3</v>
      </c>
      <c r="K6645" s="8">
        <v>15.11</v>
      </c>
    </row>
    <row r="6646" spans="1:11" x14ac:dyDescent="0.3">
      <c r="A6646" s="2">
        <v>42730</v>
      </c>
      <c r="B6646" s="5">
        <f>YEAR(Table1[[#This Row],[Order Date]])</f>
        <v>2016</v>
      </c>
      <c r="C6646" s="5">
        <f>MONTH(Table1[[#This Row],[Order Date]])</f>
        <v>12</v>
      </c>
      <c r="D6646" s="3" t="s">
        <v>2103</v>
      </c>
      <c r="E6646" s="3" t="s">
        <v>177</v>
      </c>
      <c r="F6646" s="3" t="s">
        <v>34</v>
      </c>
      <c r="G6646" s="3" t="s">
        <v>35</v>
      </c>
      <c r="H6646" s="3" t="s">
        <v>2025</v>
      </c>
      <c r="I6646" s="8">
        <v>212.94</v>
      </c>
      <c r="J6646" s="11">
        <v>3</v>
      </c>
      <c r="K6646" s="8">
        <v>25.55</v>
      </c>
    </row>
    <row r="6647" spans="1:11" x14ac:dyDescent="0.3">
      <c r="A6647" s="2">
        <v>42730</v>
      </c>
      <c r="B6647" s="5">
        <f>YEAR(Table1[[#This Row],[Order Date]])</f>
        <v>2016</v>
      </c>
      <c r="C6647" s="5">
        <f>MONTH(Table1[[#This Row],[Order Date]])</f>
        <v>12</v>
      </c>
      <c r="D6647" s="3" t="s">
        <v>2103</v>
      </c>
      <c r="E6647" s="3" t="s">
        <v>177</v>
      </c>
      <c r="F6647" s="3" t="s">
        <v>11</v>
      </c>
      <c r="G6647" s="3" t="s">
        <v>92</v>
      </c>
      <c r="H6647" s="3" t="s">
        <v>421</v>
      </c>
      <c r="I6647" s="8">
        <v>26.49</v>
      </c>
      <c r="J6647" s="11">
        <v>1</v>
      </c>
      <c r="K6647" s="8">
        <v>7.42</v>
      </c>
    </row>
    <row r="6648" spans="1:11" x14ac:dyDescent="0.3">
      <c r="A6648" s="2">
        <v>42730</v>
      </c>
      <c r="B6648" s="5">
        <f>YEAR(Table1[[#This Row],[Order Date]])</f>
        <v>2016</v>
      </c>
      <c r="C6648" s="5">
        <f>MONTH(Table1[[#This Row],[Order Date]])</f>
        <v>12</v>
      </c>
      <c r="D6648" s="3" t="s">
        <v>669</v>
      </c>
      <c r="E6648" s="3" t="s">
        <v>149</v>
      </c>
      <c r="F6648" s="3" t="s">
        <v>11</v>
      </c>
      <c r="G6648" s="3" t="s">
        <v>20</v>
      </c>
      <c r="H6648" s="3" t="s">
        <v>2267</v>
      </c>
      <c r="I6648" s="8">
        <v>4.99</v>
      </c>
      <c r="J6648" s="11">
        <v>3</v>
      </c>
      <c r="K6648" s="8">
        <v>1.68</v>
      </c>
    </row>
    <row r="6649" spans="1:11" x14ac:dyDescent="0.3">
      <c r="A6649" s="2">
        <v>42731</v>
      </c>
      <c r="B6649" s="5">
        <f>YEAR(Table1[[#This Row],[Order Date]])</f>
        <v>2016</v>
      </c>
      <c r="C6649" s="5">
        <f>MONTH(Table1[[#This Row],[Order Date]])</f>
        <v>12</v>
      </c>
      <c r="D6649" s="3" t="s">
        <v>657</v>
      </c>
      <c r="E6649" s="3" t="s">
        <v>15</v>
      </c>
      <c r="F6649" s="3" t="s">
        <v>34</v>
      </c>
      <c r="G6649" s="3" t="s">
        <v>35</v>
      </c>
      <c r="H6649" s="3" t="s">
        <v>2159</v>
      </c>
      <c r="I6649" s="8">
        <v>845.49</v>
      </c>
      <c r="J6649" s="11">
        <v>8</v>
      </c>
      <c r="K6649" s="8">
        <v>-12.08</v>
      </c>
    </row>
    <row r="6650" spans="1:11" x14ac:dyDescent="0.3">
      <c r="A6650" s="2">
        <v>42731</v>
      </c>
      <c r="B6650" s="5">
        <f>YEAR(Table1[[#This Row],[Order Date]])</f>
        <v>2016</v>
      </c>
      <c r="C6650" s="5">
        <f>MONTH(Table1[[#This Row],[Order Date]])</f>
        <v>12</v>
      </c>
      <c r="D6650" s="3" t="s">
        <v>2319</v>
      </c>
      <c r="E6650" s="3" t="s">
        <v>10</v>
      </c>
      <c r="F6650" s="3" t="s">
        <v>11</v>
      </c>
      <c r="G6650" s="3" t="s">
        <v>12</v>
      </c>
      <c r="H6650" s="3" t="s">
        <v>1730</v>
      </c>
      <c r="I6650" s="8">
        <v>10.37</v>
      </c>
      <c r="J6650" s="11">
        <v>2</v>
      </c>
      <c r="K6650" s="8">
        <v>3.63</v>
      </c>
    </row>
    <row r="6651" spans="1:11" x14ac:dyDescent="0.3">
      <c r="A6651" s="2">
        <v>42731</v>
      </c>
      <c r="B6651" s="5">
        <f>YEAR(Table1[[#This Row],[Order Date]])</f>
        <v>2016</v>
      </c>
      <c r="C6651" s="5">
        <f>MONTH(Table1[[#This Row],[Order Date]])</f>
        <v>12</v>
      </c>
      <c r="D6651" s="3" t="s">
        <v>2319</v>
      </c>
      <c r="E6651" s="3" t="s">
        <v>10</v>
      </c>
      <c r="F6651" s="3" t="s">
        <v>11</v>
      </c>
      <c r="G6651" s="3" t="s">
        <v>12</v>
      </c>
      <c r="H6651" s="3" t="s">
        <v>1887</v>
      </c>
      <c r="I6651" s="8">
        <v>23.68</v>
      </c>
      <c r="J6651" s="11">
        <v>4</v>
      </c>
      <c r="K6651" s="8">
        <v>7.4</v>
      </c>
    </row>
    <row r="6652" spans="1:11" x14ac:dyDescent="0.3">
      <c r="A6652" s="2">
        <v>42731</v>
      </c>
      <c r="B6652" s="5">
        <f>YEAR(Table1[[#This Row],[Order Date]])</f>
        <v>2016</v>
      </c>
      <c r="C6652" s="5">
        <f>MONTH(Table1[[#This Row],[Order Date]])</f>
        <v>12</v>
      </c>
      <c r="D6652" s="3" t="s">
        <v>1172</v>
      </c>
      <c r="E6652" s="3" t="s">
        <v>78</v>
      </c>
      <c r="F6652" s="3" t="s">
        <v>39</v>
      </c>
      <c r="G6652" s="3" t="s">
        <v>52</v>
      </c>
      <c r="H6652" s="3" t="s">
        <v>2398</v>
      </c>
      <c r="I6652" s="8">
        <v>40</v>
      </c>
      <c r="J6652" s="11">
        <v>2</v>
      </c>
      <c r="K6652" s="8">
        <v>0.5</v>
      </c>
    </row>
    <row r="6653" spans="1:11" x14ac:dyDescent="0.3">
      <c r="A6653" s="2">
        <v>42731</v>
      </c>
      <c r="B6653" s="5">
        <f>YEAR(Table1[[#This Row],[Order Date]])</f>
        <v>2016</v>
      </c>
      <c r="C6653" s="5">
        <f>MONTH(Table1[[#This Row],[Order Date]])</f>
        <v>12</v>
      </c>
      <c r="D6653" s="3" t="s">
        <v>971</v>
      </c>
      <c r="E6653" s="3" t="s">
        <v>27</v>
      </c>
      <c r="F6653" s="3" t="s">
        <v>11</v>
      </c>
      <c r="G6653" s="3" t="s">
        <v>16</v>
      </c>
      <c r="H6653" s="3" t="s">
        <v>584</v>
      </c>
      <c r="I6653" s="8">
        <v>20.16</v>
      </c>
      <c r="J6653" s="11">
        <v>7</v>
      </c>
      <c r="K6653" s="8">
        <v>9.8800000000000008</v>
      </c>
    </row>
    <row r="6654" spans="1:11" x14ac:dyDescent="0.3">
      <c r="A6654" s="2">
        <v>42731</v>
      </c>
      <c r="B6654" s="5">
        <f>YEAR(Table1[[#This Row],[Order Date]])</f>
        <v>2016</v>
      </c>
      <c r="C6654" s="5">
        <f>MONTH(Table1[[#This Row],[Order Date]])</f>
        <v>12</v>
      </c>
      <c r="D6654" s="3" t="s">
        <v>1513</v>
      </c>
      <c r="E6654" s="3" t="s">
        <v>78</v>
      </c>
      <c r="F6654" s="3" t="s">
        <v>11</v>
      </c>
      <c r="G6654" s="3" t="s">
        <v>43</v>
      </c>
      <c r="H6654" s="3" t="s">
        <v>1036</v>
      </c>
      <c r="I6654" s="8">
        <v>17.18</v>
      </c>
      <c r="J6654" s="11">
        <v>6</v>
      </c>
      <c r="K6654" s="8">
        <v>6.23</v>
      </c>
    </row>
    <row r="6655" spans="1:11" x14ac:dyDescent="0.3">
      <c r="A6655" s="2">
        <v>42731</v>
      </c>
      <c r="B6655" s="5">
        <f>YEAR(Table1[[#This Row],[Order Date]])</f>
        <v>2016</v>
      </c>
      <c r="C6655" s="5">
        <f>MONTH(Table1[[#This Row],[Order Date]])</f>
        <v>12</v>
      </c>
      <c r="D6655" s="3" t="s">
        <v>2197</v>
      </c>
      <c r="E6655" s="3" t="s">
        <v>33</v>
      </c>
      <c r="F6655" s="3" t="s">
        <v>11</v>
      </c>
      <c r="G6655" s="3" t="s">
        <v>16</v>
      </c>
      <c r="H6655" s="3" t="s">
        <v>532</v>
      </c>
      <c r="I6655" s="8">
        <v>2.61</v>
      </c>
      <c r="J6655" s="11">
        <v>1</v>
      </c>
      <c r="K6655" s="8">
        <v>1.2</v>
      </c>
    </row>
    <row r="6656" spans="1:11" x14ac:dyDescent="0.3">
      <c r="A6656" s="2">
        <v>42733</v>
      </c>
      <c r="B6656" s="5">
        <f>YEAR(Table1[[#This Row],[Order Date]])</f>
        <v>2016</v>
      </c>
      <c r="C6656" s="5">
        <f>MONTH(Table1[[#This Row],[Order Date]])</f>
        <v>12</v>
      </c>
      <c r="D6656" s="3" t="s">
        <v>208</v>
      </c>
      <c r="E6656" s="3" t="s">
        <v>157</v>
      </c>
      <c r="F6656" s="3" t="s">
        <v>34</v>
      </c>
      <c r="G6656" s="3" t="s">
        <v>35</v>
      </c>
      <c r="H6656" s="3" t="s">
        <v>1691</v>
      </c>
      <c r="I6656" s="8">
        <v>754.45</v>
      </c>
      <c r="J6656" s="11">
        <v>5</v>
      </c>
      <c r="K6656" s="8">
        <v>60.36</v>
      </c>
    </row>
    <row r="6657" spans="1:11" x14ac:dyDescent="0.3">
      <c r="A6657" s="2">
        <v>42733</v>
      </c>
      <c r="B6657" s="5">
        <f>YEAR(Table1[[#This Row],[Order Date]])</f>
        <v>2016</v>
      </c>
      <c r="C6657" s="5">
        <f>MONTH(Table1[[#This Row],[Order Date]])</f>
        <v>12</v>
      </c>
      <c r="D6657" s="3" t="s">
        <v>283</v>
      </c>
      <c r="E6657" s="3" t="s">
        <v>15</v>
      </c>
      <c r="F6657" s="3" t="s">
        <v>11</v>
      </c>
      <c r="G6657" s="3" t="s">
        <v>12</v>
      </c>
      <c r="H6657" s="3" t="s">
        <v>1054</v>
      </c>
      <c r="I6657" s="8">
        <v>186.05</v>
      </c>
      <c r="J6657" s="11">
        <v>6</v>
      </c>
      <c r="K6657" s="8">
        <v>67.44</v>
      </c>
    </row>
    <row r="6658" spans="1:11" x14ac:dyDescent="0.3">
      <c r="A6658" s="2">
        <v>42733</v>
      </c>
      <c r="B6658" s="5">
        <f>YEAR(Table1[[#This Row],[Order Date]])</f>
        <v>2016</v>
      </c>
      <c r="C6658" s="5">
        <f>MONTH(Table1[[#This Row],[Order Date]])</f>
        <v>12</v>
      </c>
      <c r="D6658" s="3" t="s">
        <v>2033</v>
      </c>
      <c r="E6658" s="3" t="s">
        <v>120</v>
      </c>
      <c r="F6658" s="3" t="s">
        <v>11</v>
      </c>
      <c r="G6658" s="3" t="s">
        <v>20</v>
      </c>
      <c r="H6658" s="3" t="s">
        <v>2228</v>
      </c>
      <c r="I6658" s="8">
        <v>38.090000000000003</v>
      </c>
      <c r="J6658" s="11">
        <v>4</v>
      </c>
      <c r="K6658" s="8">
        <v>-27.93</v>
      </c>
    </row>
    <row r="6659" spans="1:11" x14ac:dyDescent="0.3">
      <c r="A6659" s="2">
        <v>42733</v>
      </c>
      <c r="B6659" s="5">
        <f>YEAR(Table1[[#This Row],[Order Date]])</f>
        <v>2016</v>
      </c>
      <c r="C6659" s="5">
        <f>MONTH(Table1[[#This Row],[Order Date]])</f>
        <v>12</v>
      </c>
      <c r="D6659" s="3" t="s">
        <v>2033</v>
      </c>
      <c r="E6659" s="3" t="s">
        <v>120</v>
      </c>
      <c r="F6659" s="3" t="s">
        <v>11</v>
      </c>
      <c r="G6659" s="3" t="s">
        <v>20</v>
      </c>
      <c r="H6659" s="3" t="s">
        <v>436</v>
      </c>
      <c r="I6659" s="8">
        <v>2.81</v>
      </c>
      <c r="J6659" s="11">
        <v>3</v>
      </c>
      <c r="K6659" s="8">
        <v>-1.97</v>
      </c>
    </row>
    <row r="6660" spans="1:11" x14ac:dyDescent="0.3">
      <c r="A6660" s="2">
        <v>42733</v>
      </c>
      <c r="B6660" s="5">
        <f>YEAR(Table1[[#This Row],[Order Date]])</f>
        <v>2016</v>
      </c>
      <c r="C6660" s="5">
        <f>MONTH(Table1[[#This Row],[Order Date]])</f>
        <v>12</v>
      </c>
      <c r="D6660" s="3" t="s">
        <v>378</v>
      </c>
      <c r="E6660" s="3" t="s">
        <v>1283</v>
      </c>
      <c r="F6660" s="3" t="s">
        <v>34</v>
      </c>
      <c r="G6660" s="3" t="s">
        <v>47</v>
      </c>
      <c r="H6660" s="3" t="s">
        <v>1861</v>
      </c>
      <c r="I6660" s="8">
        <v>70.56</v>
      </c>
      <c r="J6660" s="11">
        <v>6</v>
      </c>
      <c r="K6660" s="8">
        <v>23.99</v>
      </c>
    </row>
    <row r="6661" spans="1:11" x14ac:dyDescent="0.3">
      <c r="A6661" s="2">
        <v>42733</v>
      </c>
      <c r="B6661" s="5">
        <f>YEAR(Table1[[#This Row],[Order Date]])</f>
        <v>2016</v>
      </c>
      <c r="C6661" s="5">
        <f>MONTH(Table1[[#This Row],[Order Date]])</f>
        <v>12</v>
      </c>
      <c r="D6661" s="3" t="s">
        <v>378</v>
      </c>
      <c r="E6661" s="3" t="s">
        <v>1283</v>
      </c>
      <c r="F6661" s="3" t="s">
        <v>11</v>
      </c>
      <c r="G6661" s="3" t="s">
        <v>92</v>
      </c>
      <c r="H6661" s="3" t="s">
        <v>199</v>
      </c>
      <c r="I6661" s="8">
        <v>81.96</v>
      </c>
      <c r="J6661" s="11">
        <v>2</v>
      </c>
      <c r="K6661" s="8">
        <v>22.95</v>
      </c>
    </row>
    <row r="6662" spans="1:11" x14ac:dyDescent="0.3">
      <c r="A6662" s="2">
        <v>42733</v>
      </c>
      <c r="B6662" s="5">
        <f>YEAR(Table1[[#This Row],[Order Date]])</f>
        <v>2016</v>
      </c>
      <c r="C6662" s="5">
        <f>MONTH(Table1[[#This Row],[Order Date]])</f>
        <v>12</v>
      </c>
      <c r="D6662" s="3" t="s">
        <v>2558</v>
      </c>
      <c r="E6662" s="3" t="s">
        <v>27</v>
      </c>
      <c r="F6662" s="3" t="s">
        <v>11</v>
      </c>
      <c r="G6662" s="3" t="s">
        <v>20</v>
      </c>
      <c r="H6662" s="3" t="s">
        <v>1120</v>
      </c>
      <c r="I6662" s="8">
        <v>11.23</v>
      </c>
      <c r="J6662" s="11">
        <v>3</v>
      </c>
      <c r="K6662" s="8">
        <v>3.93</v>
      </c>
    </row>
    <row r="6663" spans="1:11" x14ac:dyDescent="0.3">
      <c r="A6663" s="2">
        <v>42733</v>
      </c>
      <c r="B6663" s="5">
        <f>YEAR(Table1[[#This Row],[Order Date]])</f>
        <v>2016</v>
      </c>
      <c r="C6663" s="5">
        <f>MONTH(Table1[[#This Row],[Order Date]])</f>
        <v>12</v>
      </c>
      <c r="D6663" s="3" t="s">
        <v>1012</v>
      </c>
      <c r="E6663" s="3" t="s">
        <v>91</v>
      </c>
      <c r="F6663" s="3" t="s">
        <v>11</v>
      </c>
      <c r="G6663" s="3" t="s">
        <v>63</v>
      </c>
      <c r="H6663" s="3" t="s">
        <v>1667</v>
      </c>
      <c r="I6663" s="8">
        <v>27.79</v>
      </c>
      <c r="J6663" s="11">
        <v>3</v>
      </c>
      <c r="K6663" s="8">
        <v>10.42</v>
      </c>
    </row>
    <row r="6664" spans="1:11" x14ac:dyDescent="0.3">
      <c r="A6664" s="2">
        <v>42733</v>
      </c>
      <c r="B6664" s="5">
        <f>YEAR(Table1[[#This Row],[Order Date]])</f>
        <v>2016</v>
      </c>
      <c r="C6664" s="5">
        <f>MONTH(Table1[[#This Row],[Order Date]])</f>
        <v>12</v>
      </c>
      <c r="D6664" s="3" t="s">
        <v>576</v>
      </c>
      <c r="E6664" s="3" t="s">
        <v>123</v>
      </c>
      <c r="F6664" s="3" t="s">
        <v>11</v>
      </c>
      <c r="G6664" s="3" t="s">
        <v>12</v>
      </c>
      <c r="H6664" s="3" t="s">
        <v>441</v>
      </c>
      <c r="I6664" s="8">
        <v>37.409999999999997</v>
      </c>
      <c r="J6664" s="11">
        <v>7</v>
      </c>
      <c r="K6664" s="8">
        <v>13.09</v>
      </c>
    </row>
    <row r="6665" spans="1:11" x14ac:dyDescent="0.3">
      <c r="A6665" s="2">
        <v>42733</v>
      </c>
      <c r="B6665" s="5">
        <f>YEAR(Table1[[#This Row],[Order Date]])</f>
        <v>2016</v>
      </c>
      <c r="C6665" s="5">
        <f>MONTH(Table1[[#This Row],[Order Date]])</f>
        <v>12</v>
      </c>
      <c r="D6665" s="3" t="s">
        <v>576</v>
      </c>
      <c r="E6665" s="3" t="s">
        <v>123</v>
      </c>
      <c r="F6665" s="3" t="s">
        <v>11</v>
      </c>
      <c r="G6665" s="3" t="s">
        <v>12</v>
      </c>
      <c r="H6665" s="3" t="s">
        <v>1768</v>
      </c>
      <c r="I6665" s="8">
        <v>25.34</v>
      </c>
      <c r="J6665" s="11">
        <v>6</v>
      </c>
      <c r="K6665" s="8">
        <v>8.8699999999999992</v>
      </c>
    </row>
    <row r="6666" spans="1:11" x14ac:dyDescent="0.3">
      <c r="A6666" s="2">
        <v>42733</v>
      </c>
      <c r="B6666" s="5">
        <f>YEAR(Table1[[#This Row],[Order Date]])</f>
        <v>2016</v>
      </c>
      <c r="C6666" s="5">
        <f>MONTH(Table1[[#This Row],[Order Date]])</f>
        <v>12</v>
      </c>
      <c r="D6666" s="3" t="s">
        <v>809</v>
      </c>
      <c r="E6666" s="3" t="s">
        <v>27</v>
      </c>
      <c r="F6666" s="3" t="s">
        <v>11</v>
      </c>
      <c r="G6666" s="3" t="s">
        <v>18</v>
      </c>
      <c r="H6666" s="3" t="s">
        <v>1328</v>
      </c>
      <c r="I6666" s="8">
        <v>14.03</v>
      </c>
      <c r="J6666" s="11">
        <v>1</v>
      </c>
      <c r="K6666" s="8">
        <v>4.07</v>
      </c>
    </row>
    <row r="6667" spans="1:11" x14ac:dyDescent="0.3">
      <c r="A6667" s="2">
        <v>42733</v>
      </c>
      <c r="B6667" s="5">
        <f>YEAR(Table1[[#This Row],[Order Date]])</f>
        <v>2016</v>
      </c>
      <c r="C6667" s="5">
        <f>MONTH(Table1[[#This Row],[Order Date]])</f>
        <v>12</v>
      </c>
      <c r="D6667" s="3" t="s">
        <v>809</v>
      </c>
      <c r="E6667" s="3" t="s">
        <v>27</v>
      </c>
      <c r="F6667" s="3" t="s">
        <v>11</v>
      </c>
      <c r="G6667" s="3" t="s">
        <v>200</v>
      </c>
      <c r="H6667" s="3" t="s">
        <v>2080</v>
      </c>
      <c r="I6667" s="8">
        <v>27.96</v>
      </c>
      <c r="J6667" s="11">
        <v>2</v>
      </c>
      <c r="K6667" s="8">
        <v>7.27</v>
      </c>
    </row>
    <row r="6668" spans="1:11" x14ac:dyDescent="0.3">
      <c r="A6668" s="2">
        <v>42734</v>
      </c>
      <c r="B6668" s="5">
        <f>YEAR(Table1[[#This Row],[Order Date]])</f>
        <v>2016</v>
      </c>
      <c r="C6668" s="5">
        <f>MONTH(Table1[[#This Row],[Order Date]])</f>
        <v>12</v>
      </c>
      <c r="D6668" s="3" t="s">
        <v>1394</v>
      </c>
      <c r="E6668" s="3" t="s">
        <v>10</v>
      </c>
      <c r="F6668" s="3" t="s">
        <v>11</v>
      </c>
      <c r="G6668" s="3" t="s">
        <v>20</v>
      </c>
      <c r="H6668" s="3" t="s">
        <v>1370</v>
      </c>
      <c r="I6668" s="8">
        <v>6.92</v>
      </c>
      <c r="J6668" s="11">
        <v>6</v>
      </c>
      <c r="K6668" s="8">
        <v>-10.39</v>
      </c>
    </row>
    <row r="6669" spans="1:11" x14ac:dyDescent="0.3">
      <c r="A6669" s="2">
        <v>42734</v>
      </c>
      <c r="B6669" s="5">
        <f>YEAR(Table1[[#This Row],[Order Date]])</f>
        <v>2016</v>
      </c>
      <c r="C6669" s="5">
        <f>MONTH(Table1[[#This Row],[Order Date]])</f>
        <v>12</v>
      </c>
      <c r="D6669" s="3" t="s">
        <v>778</v>
      </c>
      <c r="E6669" s="3" t="s">
        <v>78</v>
      </c>
      <c r="F6669" s="3" t="s">
        <v>11</v>
      </c>
      <c r="G6669" s="3" t="s">
        <v>16</v>
      </c>
      <c r="H6669" s="3" t="s">
        <v>1818</v>
      </c>
      <c r="I6669" s="8">
        <v>5.9</v>
      </c>
      <c r="J6669" s="11">
        <v>2</v>
      </c>
      <c r="K6669" s="8">
        <v>1.99</v>
      </c>
    </row>
    <row r="6670" spans="1:11" x14ac:dyDescent="0.3">
      <c r="A6670" s="2">
        <v>42734</v>
      </c>
      <c r="B6670" s="5">
        <f>YEAR(Table1[[#This Row],[Order Date]])</f>
        <v>2016</v>
      </c>
      <c r="C6670" s="5">
        <f>MONTH(Table1[[#This Row],[Order Date]])</f>
        <v>12</v>
      </c>
      <c r="D6670" s="3" t="s">
        <v>778</v>
      </c>
      <c r="E6670" s="3" t="s">
        <v>78</v>
      </c>
      <c r="F6670" s="3" t="s">
        <v>11</v>
      </c>
      <c r="G6670" s="3" t="s">
        <v>200</v>
      </c>
      <c r="H6670" s="3" t="s">
        <v>782</v>
      </c>
      <c r="I6670" s="8">
        <v>13.71</v>
      </c>
      <c r="J6670" s="11">
        <v>2</v>
      </c>
      <c r="K6670" s="8">
        <v>1.03</v>
      </c>
    </row>
    <row r="6671" spans="1:11" x14ac:dyDescent="0.3">
      <c r="A6671" s="2">
        <v>42734</v>
      </c>
      <c r="B6671" s="5">
        <f>YEAR(Table1[[#This Row],[Order Date]])</f>
        <v>2016</v>
      </c>
      <c r="C6671" s="5">
        <f>MONTH(Table1[[#This Row],[Order Date]])</f>
        <v>12</v>
      </c>
      <c r="D6671" s="3" t="s">
        <v>1369</v>
      </c>
      <c r="E6671" s="3" t="s">
        <v>27</v>
      </c>
      <c r="F6671" s="3" t="s">
        <v>11</v>
      </c>
      <c r="G6671" s="3" t="s">
        <v>18</v>
      </c>
      <c r="H6671" s="3" t="s">
        <v>2148</v>
      </c>
      <c r="I6671" s="8">
        <v>481.32</v>
      </c>
      <c r="J6671" s="11">
        <v>4</v>
      </c>
      <c r="K6671" s="8">
        <v>125.14</v>
      </c>
    </row>
    <row r="6672" spans="1:11" x14ac:dyDescent="0.3">
      <c r="A6672" s="2">
        <v>42734</v>
      </c>
      <c r="B6672" s="5">
        <f>YEAR(Table1[[#This Row],[Order Date]])</f>
        <v>2016</v>
      </c>
      <c r="C6672" s="5">
        <f>MONTH(Table1[[#This Row],[Order Date]])</f>
        <v>12</v>
      </c>
      <c r="D6672" s="3" t="s">
        <v>1369</v>
      </c>
      <c r="E6672" s="3" t="s">
        <v>27</v>
      </c>
      <c r="F6672" s="3" t="s">
        <v>11</v>
      </c>
      <c r="G6672" s="3" t="s">
        <v>20</v>
      </c>
      <c r="H6672" s="3" t="s">
        <v>2177</v>
      </c>
      <c r="I6672" s="8">
        <v>6.38</v>
      </c>
      <c r="J6672" s="11">
        <v>1</v>
      </c>
      <c r="K6672" s="8">
        <v>2.15</v>
      </c>
    </row>
    <row r="6673" spans="1:11" x14ac:dyDescent="0.3">
      <c r="A6673" s="2">
        <v>42734</v>
      </c>
      <c r="B6673" s="5">
        <f>YEAR(Table1[[#This Row],[Order Date]])</f>
        <v>2016</v>
      </c>
      <c r="C6673" s="5">
        <f>MONTH(Table1[[#This Row],[Order Date]])</f>
        <v>12</v>
      </c>
      <c r="D6673" s="3" t="s">
        <v>72</v>
      </c>
      <c r="E6673" s="3" t="s">
        <v>23</v>
      </c>
      <c r="F6673" s="3" t="s">
        <v>34</v>
      </c>
      <c r="G6673" s="3" t="s">
        <v>35</v>
      </c>
      <c r="H6673" s="3" t="s">
        <v>864</v>
      </c>
      <c r="I6673" s="8">
        <v>170.79</v>
      </c>
      <c r="J6673" s="11">
        <v>1</v>
      </c>
      <c r="K6673" s="8">
        <v>0</v>
      </c>
    </row>
    <row r="6674" spans="1:11" x14ac:dyDescent="0.3">
      <c r="A6674" s="2">
        <v>42734</v>
      </c>
      <c r="B6674" s="5">
        <f>YEAR(Table1[[#This Row],[Order Date]])</f>
        <v>2016</v>
      </c>
      <c r="C6674" s="5">
        <f>MONTH(Table1[[#This Row],[Order Date]])</f>
        <v>12</v>
      </c>
      <c r="D6674" s="3" t="s">
        <v>2651</v>
      </c>
      <c r="E6674" s="3" t="s">
        <v>23</v>
      </c>
      <c r="F6674" s="3" t="s">
        <v>11</v>
      </c>
      <c r="G6674" s="3" t="s">
        <v>24</v>
      </c>
      <c r="H6674" s="3" t="s">
        <v>1815</v>
      </c>
      <c r="I6674" s="8">
        <v>16.52</v>
      </c>
      <c r="J6674" s="11">
        <v>5</v>
      </c>
      <c r="K6674" s="8">
        <v>1.65</v>
      </c>
    </row>
    <row r="6675" spans="1:11" x14ac:dyDescent="0.3">
      <c r="A6675" s="2">
        <v>42734</v>
      </c>
      <c r="B6675" s="5">
        <f>YEAR(Table1[[#This Row],[Order Date]])</f>
        <v>2016</v>
      </c>
      <c r="C6675" s="5">
        <f>MONTH(Table1[[#This Row],[Order Date]])</f>
        <v>12</v>
      </c>
      <c r="D6675" s="3" t="s">
        <v>702</v>
      </c>
      <c r="E6675" s="3" t="s">
        <v>123</v>
      </c>
      <c r="F6675" s="3" t="s">
        <v>11</v>
      </c>
      <c r="G6675" s="3" t="s">
        <v>12</v>
      </c>
      <c r="H6675" s="3" t="s">
        <v>2500</v>
      </c>
      <c r="I6675" s="8">
        <v>72.22</v>
      </c>
      <c r="J6675" s="11">
        <v>4</v>
      </c>
      <c r="K6675" s="8">
        <v>25.28</v>
      </c>
    </row>
    <row r="6676" spans="1:11" x14ac:dyDescent="0.3">
      <c r="A6676" s="2">
        <v>42735</v>
      </c>
      <c r="B6676" s="5">
        <f>YEAR(Table1[[#This Row],[Order Date]])</f>
        <v>2016</v>
      </c>
      <c r="C6676" s="5">
        <f>MONTH(Table1[[#This Row],[Order Date]])</f>
        <v>12</v>
      </c>
      <c r="D6676" s="3" t="s">
        <v>817</v>
      </c>
      <c r="E6676" s="3" t="s">
        <v>126</v>
      </c>
      <c r="F6676" s="3" t="s">
        <v>11</v>
      </c>
      <c r="G6676" s="3" t="s">
        <v>24</v>
      </c>
      <c r="H6676" s="3" t="s">
        <v>2351</v>
      </c>
      <c r="I6676" s="8">
        <v>3.64</v>
      </c>
      <c r="J6676" s="11">
        <v>2</v>
      </c>
      <c r="K6676" s="8">
        <v>1.64</v>
      </c>
    </row>
    <row r="6677" spans="1:11" x14ac:dyDescent="0.3">
      <c r="A6677" s="2">
        <v>42735</v>
      </c>
      <c r="B6677" s="5">
        <f>YEAR(Table1[[#This Row],[Order Date]])</f>
        <v>2016</v>
      </c>
      <c r="C6677" s="5">
        <f>MONTH(Table1[[#This Row],[Order Date]])</f>
        <v>12</v>
      </c>
      <c r="D6677" s="3" t="s">
        <v>817</v>
      </c>
      <c r="E6677" s="3" t="s">
        <v>126</v>
      </c>
      <c r="F6677" s="3" t="s">
        <v>11</v>
      </c>
      <c r="G6677" s="3" t="s">
        <v>20</v>
      </c>
      <c r="H6677" s="3" t="s">
        <v>1827</v>
      </c>
      <c r="I6677" s="8">
        <v>159.77000000000001</v>
      </c>
      <c r="J6677" s="11">
        <v>7</v>
      </c>
      <c r="K6677" s="8">
        <v>53.92</v>
      </c>
    </row>
    <row r="6678" spans="1:11" x14ac:dyDescent="0.3">
      <c r="A6678" s="2">
        <v>42735</v>
      </c>
      <c r="B6678" s="5">
        <f>YEAR(Table1[[#This Row],[Order Date]])</f>
        <v>2016</v>
      </c>
      <c r="C6678" s="5">
        <f>MONTH(Table1[[#This Row],[Order Date]])</f>
        <v>12</v>
      </c>
      <c r="D6678" s="3" t="s">
        <v>895</v>
      </c>
      <c r="E6678" s="3" t="s">
        <v>27</v>
      </c>
      <c r="F6678" s="3" t="s">
        <v>39</v>
      </c>
      <c r="G6678" s="3" t="s">
        <v>40</v>
      </c>
      <c r="H6678" s="3" t="s">
        <v>762</v>
      </c>
      <c r="I6678" s="8">
        <v>302.38</v>
      </c>
      <c r="J6678" s="11">
        <v>3</v>
      </c>
      <c r="K6678" s="8">
        <v>22.68</v>
      </c>
    </row>
    <row r="6679" spans="1:11" x14ac:dyDescent="0.3">
      <c r="A6679" s="2">
        <v>42735</v>
      </c>
      <c r="B6679" s="5">
        <f>YEAR(Table1[[#This Row],[Order Date]])</f>
        <v>2016</v>
      </c>
      <c r="C6679" s="5">
        <f>MONTH(Table1[[#This Row],[Order Date]])</f>
        <v>12</v>
      </c>
      <c r="D6679" s="3" t="s">
        <v>915</v>
      </c>
      <c r="E6679" s="3" t="s">
        <v>123</v>
      </c>
      <c r="F6679" s="3" t="s">
        <v>11</v>
      </c>
      <c r="G6679" s="3" t="s">
        <v>24</v>
      </c>
      <c r="H6679" s="3" t="s">
        <v>260</v>
      </c>
      <c r="I6679" s="8">
        <v>47.62</v>
      </c>
      <c r="J6679" s="11">
        <v>3</v>
      </c>
      <c r="K6679" s="8">
        <v>3.57</v>
      </c>
    </row>
    <row r="6680" spans="1:11" x14ac:dyDescent="0.3">
      <c r="A6680" s="2">
        <v>42735</v>
      </c>
      <c r="B6680" s="5">
        <f>YEAR(Table1[[#This Row],[Order Date]])</f>
        <v>2016</v>
      </c>
      <c r="C6680" s="5">
        <f>MONTH(Table1[[#This Row],[Order Date]])</f>
        <v>12</v>
      </c>
      <c r="D6680" s="3" t="s">
        <v>915</v>
      </c>
      <c r="E6680" s="3" t="s">
        <v>123</v>
      </c>
      <c r="F6680" s="3" t="s">
        <v>11</v>
      </c>
      <c r="G6680" s="3" t="s">
        <v>12</v>
      </c>
      <c r="H6680" s="3" t="s">
        <v>2076</v>
      </c>
      <c r="I6680" s="8">
        <v>23.48</v>
      </c>
      <c r="J6680" s="11">
        <v>5</v>
      </c>
      <c r="K6680" s="8">
        <v>8.2200000000000006</v>
      </c>
    </row>
    <row r="6681" spans="1:11" x14ac:dyDescent="0.3">
      <c r="A6681" s="2">
        <v>42735</v>
      </c>
      <c r="B6681" s="5">
        <f>YEAR(Table1[[#This Row],[Order Date]])</f>
        <v>2016</v>
      </c>
      <c r="C6681" s="5">
        <f>MONTH(Table1[[#This Row],[Order Date]])</f>
        <v>12</v>
      </c>
      <c r="D6681" s="3" t="s">
        <v>2101</v>
      </c>
      <c r="E6681" s="3" t="s">
        <v>27</v>
      </c>
      <c r="F6681" s="3" t="s">
        <v>11</v>
      </c>
      <c r="G6681" s="3" t="s">
        <v>20</v>
      </c>
      <c r="H6681" s="3" t="s">
        <v>744</v>
      </c>
      <c r="I6681" s="8">
        <v>38.380000000000003</v>
      </c>
      <c r="J6681" s="11">
        <v>3</v>
      </c>
      <c r="K6681" s="8">
        <v>13.43</v>
      </c>
    </row>
    <row r="6682" spans="1:11" x14ac:dyDescent="0.3">
      <c r="A6682" s="2">
        <v>42735</v>
      </c>
      <c r="B6682" s="5">
        <f>YEAR(Table1[[#This Row],[Order Date]])</f>
        <v>2016</v>
      </c>
      <c r="C6682" s="5">
        <f>MONTH(Table1[[#This Row],[Order Date]])</f>
        <v>12</v>
      </c>
      <c r="D6682" s="3" t="s">
        <v>824</v>
      </c>
      <c r="E6682" s="3" t="s">
        <v>78</v>
      </c>
      <c r="F6682" s="3" t="s">
        <v>11</v>
      </c>
      <c r="G6682" s="3" t="s">
        <v>18</v>
      </c>
      <c r="H6682" s="3" t="s">
        <v>1870</v>
      </c>
      <c r="I6682" s="8">
        <v>156.51</v>
      </c>
      <c r="J6682" s="11">
        <v>4</v>
      </c>
      <c r="K6682" s="8">
        <v>-35.22</v>
      </c>
    </row>
    <row r="6683" spans="1:11" x14ac:dyDescent="0.3">
      <c r="A6683" s="2">
        <v>42736</v>
      </c>
      <c r="B6683" s="5">
        <f>YEAR(Table1[[#This Row],[Order Date]])</f>
        <v>2017</v>
      </c>
      <c r="C6683" s="5">
        <f>MONTH(Table1[[#This Row],[Order Date]])</f>
        <v>1</v>
      </c>
      <c r="D6683" s="3" t="s">
        <v>185</v>
      </c>
      <c r="E6683" s="3" t="s">
        <v>78</v>
      </c>
      <c r="F6683" s="3" t="s">
        <v>34</v>
      </c>
      <c r="G6683" s="3" t="s">
        <v>47</v>
      </c>
      <c r="H6683" s="3" t="s">
        <v>1732</v>
      </c>
      <c r="I6683" s="8">
        <v>48.9</v>
      </c>
      <c r="J6683" s="11">
        <v>4</v>
      </c>
      <c r="K6683" s="8">
        <v>8.56</v>
      </c>
    </row>
    <row r="6684" spans="1:11" x14ac:dyDescent="0.3">
      <c r="A6684" s="2">
        <v>42736</v>
      </c>
      <c r="B6684" s="5">
        <f>YEAR(Table1[[#This Row],[Order Date]])</f>
        <v>2017</v>
      </c>
      <c r="C6684" s="5">
        <f>MONTH(Table1[[#This Row],[Order Date]])</f>
        <v>1</v>
      </c>
      <c r="D6684" s="3" t="s">
        <v>768</v>
      </c>
      <c r="E6684" s="3" t="s">
        <v>27</v>
      </c>
      <c r="F6684" s="3" t="s">
        <v>34</v>
      </c>
      <c r="G6684" s="3" t="s">
        <v>47</v>
      </c>
      <c r="H6684" s="3" t="s">
        <v>1952</v>
      </c>
      <c r="I6684" s="8">
        <v>474.43</v>
      </c>
      <c r="J6684" s="11">
        <v>11</v>
      </c>
      <c r="K6684" s="8">
        <v>199.26</v>
      </c>
    </row>
    <row r="6685" spans="1:11" x14ac:dyDescent="0.3">
      <c r="A6685" s="2">
        <v>42736</v>
      </c>
      <c r="B6685" s="5">
        <f>YEAR(Table1[[#This Row],[Order Date]])</f>
        <v>2017</v>
      </c>
      <c r="C6685" s="5">
        <f>MONTH(Table1[[#This Row],[Order Date]])</f>
        <v>1</v>
      </c>
      <c r="D6685" s="3" t="s">
        <v>910</v>
      </c>
      <c r="E6685" s="3" t="s">
        <v>157</v>
      </c>
      <c r="F6685" s="3" t="s">
        <v>11</v>
      </c>
      <c r="G6685" s="3" t="s">
        <v>20</v>
      </c>
      <c r="H6685" s="3" t="s">
        <v>205</v>
      </c>
      <c r="I6685" s="8">
        <v>3.6</v>
      </c>
      <c r="J6685" s="11">
        <v>2</v>
      </c>
      <c r="K6685" s="8">
        <v>1.73</v>
      </c>
    </row>
    <row r="6686" spans="1:11" x14ac:dyDescent="0.3">
      <c r="A6686" s="2">
        <v>42736</v>
      </c>
      <c r="B6686" s="5">
        <f>YEAR(Table1[[#This Row],[Order Date]])</f>
        <v>2017</v>
      </c>
      <c r="C6686" s="5">
        <f>MONTH(Table1[[#This Row],[Order Date]])</f>
        <v>1</v>
      </c>
      <c r="D6686" s="3" t="s">
        <v>2472</v>
      </c>
      <c r="E6686" s="3" t="s">
        <v>10</v>
      </c>
      <c r="F6686" s="3" t="s">
        <v>11</v>
      </c>
      <c r="G6686" s="3" t="s">
        <v>18</v>
      </c>
      <c r="H6686" s="3" t="s">
        <v>19</v>
      </c>
      <c r="I6686" s="8">
        <v>454.56</v>
      </c>
      <c r="J6686" s="11">
        <v>5</v>
      </c>
      <c r="K6686" s="8">
        <v>-107.96</v>
      </c>
    </row>
    <row r="6687" spans="1:11" x14ac:dyDescent="0.3">
      <c r="A6687" s="2">
        <v>42736</v>
      </c>
      <c r="B6687" s="5">
        <f>YEAR(Table1[[#This Row],[Order Date]])</f>
        <v>2017</v>
      </c>
      <c r="C6687" s="5">
        <f>MONTH(Table1[[#This Row],[Order Date]])</f>
        <v>1</v>
      </c>
      <c r="D6687" s="3" t="s">
        <v>2472</v>
      </c>
      <c r="E6687" s="3" t="s">
        <v>10</v>
      </c>
      <c r="F6687" s="3" t="s">
        <v>34</v>
      </c>
      <c r="G6687" s="3" t="s">
        <v>47</v>
      </c>
      <c r="H6687" s="3" t="s">
        <v>1205</v>
      </c>
      <c r="I6687" s="8">
        <v>141.41999999999999</v>
      </c>
      <c r="J6687" s="11">
        <v>5</v>
      </c>
      <c r="K6687" s="8">
        <v>-187.38</v>
      </c>
    </row>
    <row r="6688" spans="1:11" x14ac:dyDescent="0.3">
      <c r="A6688" s="2">
        <v>42736</v>
      </c>
      <c r="B6688" s="5">
        <f>YEAR(Table1[[#This Row],[Order Date]])</f>
        <v>2017</v>
      </c>
      <c r="C6688" s="5">
        <f>MONTH(Table1[[#This Row],[Order Date]])</f>
        <v>1</v>
      </c>
      <c r="D6688" s="3" t="s">
        <v>2472</v>
      </c>
      <c r="E6688" s="3" t="s">
        <v>10</v>
      </c>
      <c r="F6688" s="3" t="s">
        <v>34</v>
      </c>
      <c r="G6688" s="3" t="s">
        <v>35</v>
      </c>
      <c r="H6688" s="3" t="s">
        <v>2132</v>
      </c>
      <c r="I6688" s="8">
        <v>310.74</v>
      </c>
      <c r="J6688" s="11">
        <v>4</v>
      </c>
      <c r="K6688" s="8">
        <v>-26.64</v>
      </c>
    </row>
    <row r="6689" spans="1:11" x14ac:dyDescent="0.3">
      <c r="A6689" s="2">
        <v>42736</v>
      </c>
      <c r="B6689" s="5">
        <f>YEAR(Table1[[#This Row],[Order Date]])</f>
        <v>2017</v>
      </c>
      <c r="C6689" s="5">
        <f>MONTH(Table1[[#This Row],[Order Date]])</f>
        <v>1</v>
      </c>
      <c r="D6689" s="3" t="s">
        <v>2472</v>
      </c>
      <c r="E6689" s="3" t="s">
        <v>10</v>
      </c>
      <c r="F6689" s="3" t="s">
        <v>11</v>
      </c>
      <c r="G6689" s="3" t="s">
        <v>24</v>
      </c>
      <c r="H6689" s="3" t="s">
        <v>949</v>
      </c>
      <c r="I6689" s="8">
        <v>12.74</v>
      </c>
      <c r="J6689" s="11">
        <v>4</v>
      </c>
      <c r="K6689" s="8">
        <v>2.23</v>
      </c>
    </row>
    <row r="6690" spans="1:11" x14ac:dyDescent="0.3">
      <c r="A6690" s="2">
        <v>42736</v>
      </c>
      <c r="B6690" s="5">
        <f>YEAR(Table1[[#This Row],[Order Date]])</f>
        <v>2017</v>
      </c>
      <c r="C6690" s="5">
        <f>MONTH(Table1[[#This Row],[Order Date]])</f>
        <v>1</v>
      </c>
      <c r="D6690" s="3" t="s">
        <v>2472</v>
      </c>
      <c r="E6690" s="3" t="s">
        <v>10</v>
      </c>
      <c r="F6690" s="3" t="s">
        <v>11</v>
      </c>
      <c r="G6690" s="3" t="s">
        <v>20</v>
      </c>
      <c r="H6690" s="3" t="s">
        <v>1367</v>
      </c>
      <c r="I6690" s="8">
        <v>6.47</v>
      </c>
      <c r="J6690" s="11">
        <v>5</v>
      </c>
      <c r="K6690" s="8">
        <v>-9.7100000000000009</v>
      </c>
    </row>
    <row r="6691" spans="1:11" x14ac:dyDescent="0.3">
      <c r="A6691" s="2">
        <v>42736</v>
      </c>
      <c r="B6691" s="5">
        <f>YEAR(Table1[[#This Row],[Order Date]])</f>
        <v>2017</v>
      </c>
      <c r="C6691" s="5">
        <f>MONTH(Table1[[#This Row],[Order Date]])</f>
        <v>1</v>
      </c>
      <c r="D6691" s="3" t="s">
        <v>2472</v>
      </c>
      <c r="E6691" s="3" t="s">
        <v>10</v>
      </c>
      <c r="F6691" s="3" t="s">
        <v>11</v>
      </c>
      <c r="G6691" s="3" t="s">
        <v>20</v>
      </c>
      <c r="H6691" s="3" t="s">
        <v>150</v>
      </c>
      <c r="I6691" s="8">
        <v>13.75</v>
      </c>
      <c r="J6691" s="11">
        <v>14</v>
      </c>
      <c r="K6691" s="8">
        <v>-22.68</v>
      </c>
    </row>
    <row r="6692" spans="1:11" x14ac:dyDescent="0.3">
      <c r="A6692" s="2">
        <v>42736</v>
      </c>
      <c r="B6692" s="5">
        <f>YEAR(Table1[[#This Row],[Order Date]])</f>
        <v>2017</v>
      </c>
      <c r="C6692" s="5">
        <f>MONTH(Table1[[#This Row],[Order Date]])</f>
        <v>1</v>
      </c>
      <c r="D6692" s="3" t="s">
        <v>2472</v>
      </c>
      <c r="E6692" s="3" t="s">
        <v>10</v>
      </c>
      <c r="F6692" s="3" t="s">
        <v>11</v>
      </c>
      <c r="G6692" s="3" t="s">
        <v>92</v>
      </c>
      <c r="H6692" s="3" t="s">
        <v>1080</v>
      </c>
      <c r="I6692" s="8">
        <v>15.22</v>
      </c>
      <c r="J6692" s="11">
        <v>2</v>
      </c>
      <c r="K6692" s="8">
        <v>-38.82</v>
      </c>
    </row>
    <row r="6693" spans="1:11" x14ac:dyDescent="0.3">
      <c r="A6693" s="2">
        <v>42737</v>
      </c>
      <c r="B6693" s="5">
        <f>YEAR(Table1[[#This Row],[Order Date]])</f>
        <v>2017</v>
      </c>
      <c r="C6693" s="5">
        <f>MONTH(Table1[[#This Row],[Order Date]])</f>
        <v>1</v>
      </c>
      <c r="D6693" s="3" t="s">
        <v>1033</v>
      </c>
      <c r="E6693" s="3" t="s">
        <v>245</v>
      </c>
      <c r="F6693" s="3" t="s">
        <v>39</v>
      </c>
      <c r="G6693" s="3" t="s">
        <v>302</v>
      </c>
      <c r="H6693" s="3" t="s">
        <v>2542</v>
      </c>
      <c r="I6693" s="8">
        <v>695.7</v>
      </c>
      <c r="J6693" s="11">
        <v>2</v>
      </c>
      <c r="K6693" s="8">
        <v>-27.83</v>
      </c>
    </row>
    <row r="6694" spans="1:11" x14ac:dyDescent="0.3">
      <c r="A6694" s="2">
        <v>42737</v>
      </c>
      <c r="B6694" s="5">
        <f>YEAR(Table1[[#This Row],[Order Date]])</f>
        <v>2017</v>
      </c>
      <c r="C6694" s="5">
        <f>MONTH(Table1[[#This Row],[Order Date]])</f>
        <v>1</v>
      </c>
      <c r="D6694" s="3" t="s">
        <v>1033</v>
      </c>
      <c r="E6694" s="3" t="s">
        <v>245</v>
      </c>
      <c r="F6694" s="3" t="s">
        <v>11</v>
      </c>
      <c r="G6694" s="3" t="s">
        <v>20</v>
      </c>
      <c r="H6694" s="3" t="s">
        <v>969</v>
      </c>
      <c r="I6694" s="8">
        <v>15.66</v>
      </c>
      <c r="J6694" s="11">
        <v>5</v>
      </c>
      <c r="K6694" s="8">
        <v>-12.53</v>
      </c>
    </row>
    <row r="6695" spans="1:11" x14ac:dyDescent="0.3">
      <c r="A6695" s="2">
        <v>42737</v>
      </c>
      <c r="B6695" s="5">
        <f>YEAR(Table1[[#This Row],[Order Date]])</f>
        <v>2017</v>
      </c>
      <c r="C6695" s="5">
        <f>MONTH(Table1[[#This Row],[Order Date]])</f>
        <v>1</v>
      </c>
      <c r="D6695" s="3" t="s">
        <v>1033</v>
      </c>
      <c r="E6695" s="3" t="s">
        <v>245</v>
      </c>
      <c r="F6695" s="3" t="s">
        <v>11</v>
      </c>
      <c r="G6695" s="3" t="s">
        <v>20</v>
      </c>
      <c r="H6695" s="3" t="s">
        <v>1228</v>
      </c>
      <c r="I6695" s="8">
        <v>28.85</v>
      </c>
      <c r="J6695" s="11">
        <v>6</v>
      </c>
      <c r="K6695" s="8">
        <v>-21.16</v>
      </c>
    </row>
    <row r="6696" spans="1:11" x14ac:dyDescent="0.3">
      <c r="A6696" s="2">
        <v>42737</v>
      </c>
      <c r="B6696" s="5">
        <f>YEAR(Table1[[#This Row],[Order Date]])</f>
        <v>2017</v>
      </c>
      <c r="C6696" s="5">
        <f>MONTH(Table1[[#This Row],[Order Date]])</f>
        <v>1</v>
      </c>
      <c r="D6696" s="3" t="s">
        <v>1910</v>
      </c>
      <c r="E6696" s="3" t="s">
        <v>10</v>
      </c>
      <c r="F6696" s="3" t="s">
        <v>11</v>
      </c>
      <c r="G6696" s="3" t="s">
        <v>24</v>
      </c>
      <c r="H6696" s="3" t="s">
        <v>449</v>
      </c>
      <c r="I6696" s="8">
        <v>31.74</v>
      </c>
      <c r="J6696" s="11">
        <v>2</v>
      </c>
      <c r="K6696" s="8">
        <v>3.97</v>
      </c>
    </row>
    <row r="6697" spans="1:11" x14ac:dyDescent="0.3">
      <c r="A6697" s="2">
        <v>42737</v>
      </c>
      <c r="B6697" s="5">
        <f>YEAR(Table1[[#This Row],[Order Date]])</f>
        <v>2017</v>
      </c>
      <c r="C6697" s="5">
        <f>MONTH(Table1[[#This Row],[Order Date]])</f>
        <v>1</v>
      </c>
      <c r="D6697" s="3" t="s">
        <v>1910</v>
      </c>
      <c r="E6697" s="3" t="s">
        <v>10</v>
      </c>
      <c r="F6697" s="3" t="s">
        <v>11</v>
      </c>
      <c r="G6697" s="3" t="s">
        <v>92</v>
      </c>
      <c r="H6697" s="3" t="s">
        <v>2652</v>
      </c>
      <c r="I6697" s="8">
        <v>5.43</v>
      </c>
      <c r="J6697" s="11">
        <v>2</v>
      </c>
      <c r="K6697" s="8">
        <v>-13.58</v>
      </c>
    </row>
    <row r="6698" spans="1:11" x14ac:dyDescent="0.3">
      <c r="A6698" s="2">
        <v>42737</v>
      </c>
      <c r="B6698" s="5">
        <f>YEAR(Table1[[#This Row],[Order Date]])</f>
        <v>2017</v>
      </c>
      <c r="C6698" s="5">
        <f>MONTH(Table1[[#This Row],[Order Date]])</f>
        <v>1</v>
      </c>
      <c r="D6698" s="3" t="s">
        <v>1910</v>
      </c>
      <c r="E6698" s="3" t="s">
        <v>10</v>
      </c>
      <c r="F6698" s="3" t="s">
        <v>34</v>
      </c>
      <c r="G6698" s="3" t="s">
        <v>145</v>
      </c>
      <c r="H6698" s="3" t="s">
        <v>255</v>
      </c>
      <c r="I6698" s="8">
        <v>913.43</v>
      </c>
      <c r="J6698" s="11">
        <v>5</v>
      </c>
      <c r="K6698" s="8">
        <v>-169.64</v>
      </c>
    </row>
    <row r="6699" spans="1:11" x14ac:dyDescent="0.3">
      <c r="A6699" s="2">
        <v>42737</v>
      </c>
      <c r="B6699" s="5">
        <f>YEAR(Table1[[#This Row],[Order Date]])</f>
        <v>2017</v>
      </c>
      <c r="C6699" s="5">
        <f>MONTH(Table1[[#This Row],[Order Date]])</f>
        <v>1</v>
      </c>
      <c r="D6699" s="3" t="s">
        <v>1910</v>
      </c>
      <c r="E6699" s="3" t="s">
        <v>10</v>
      </c>
      <c r="F6699" s="3" t="s">
        <v>11</v>
      </c>
      <c r="G6699" s="3" t="s">
        <v>18</v>
      </c>
      <c r="H6699" s="3" t="s">
        <v>1384</v>
      </c>
      <c r="I6699" s="8">
        <v>372.14</v>
      </c>
      <c r="J6699" s="11">
        <v>3</v>
      </c>
      <c r="K6699" s="8">
        <v>27.91</v>
      </c>
    </row>
    <row r="6700" spans="1:11" x14ac:dyDescent="0.3">
      <c r="A6700" s="2">
        <v>42737</v>
      </c>
      <c r="B6700" s="5">
        <f>YEAR(Table1[[#This Row],[Order Date]])</f>
        <v>2017</v>
      </c>
      <c r="C6700" s="5">
        <f>MONTH(Table1[[#This Row],[Order Date]])</f>
        <v>1</v>
      </c>
      <c r="D6700" s="3" t="s">
        <v>1971</v>
      </c>
      <c r="E6700" s="3" t="s">
        <v>27</v>
      </c>
      <c r="F6700" s="3" t="s">
        <v>39</v>
      </c>
      <c r="G6700" s="3" t="s">
        <v>52</v>
      </c>
      <c r="H6700" s="3" t="s">
        <v>2255</v>
      </c>
      <c r="I6700" s="8">
        <v>16.59</v>
      </c>
      <c r="J6700" s="11">
        <v>1</v>
      </c>
      <c r="K6700" s="8">
        <v>5.81</v>
      </c>
    </row>
    <row r="6701" spans="1:11" x14ac:dyDescent="0.3">
      <c r="A6701" s="2">
        <v>42738</v>
      </c>
      <c r="B6701" s="5">
        <f>YEAR(Table1[[#This Row],[Order Date]])</f>
        <v>2017</v>
      </c>
      <c r="C6701" s="5">
        <f>MONTH(Table1[[#This Row],[Order Date]])</f>
        <v>1</v>
      </c>
      <c r="D6701" s="3" t="s">
        <v>85</v>
      </c>
      <c r="E6701" s="3" t="s">
        <v>27</v>
      </c>
      <c r="F6701" s="3" t="s">
        <v>11</v>
      </c>
      <c r="G6701" s="3" t="s">
        <v>12</v>
      </c>
      <c r="H6701" s="3" t="s">
        <v>2605</v>
      </c>
      <c r="I6701" s="8">
        <v>38.880000000000003</v>
      </c>
      <c r="J6701" s="11">
        <v>6</v>
      </c>
      <c r="K6701" s="8">
        <v>18.66</v>
      </c>
    </row>
    <row r="6702" spans="1:11" x14ac:dyDescent="0.3">
      <c r="A6702" s="2">
        <v>42738</v>
      </c>
      <c r="B6702" s="5">
        <f>YEAR(Table1[[#This Row],[Order Date]])</f>
        <v>2017</v>
      </c>
      <c r="C6702" s="5">
        <f>MONTH(Table1[[#This Row],[Order Date]])</f>
        <v>1</v>
      </c>
      <c r="D6702" s="3" t="s">
        <v>1948</v>
      </c>
      <c r="E6702" s="3" t="s">
        <v>27</v>
      </c>
      <c r="F6702" s="3" t="s">
        <v>11</v>
      </c>
      <c r="G6702" s="3" t="s">
        <v>20</v>
      </c>
      <c r="H6702" s="3" t="s">
        <v>2488</v>
      </c>
      <c r="I6702" s="8">
        <v>2022.27</v>
      </c>
      <c r="J6702" s="11">
        <v>8</v>
      </c>
      <c r="K6702" s="8">
        <v>682.52</v>
      </c>
    </row>
    <row r="6703" spans="1:11" x14ac:dyDescent="0.3">
      <c r="A6703" s="2">
        <v>42738</v>
      </c>
      <c r="B6703" s="5">
        <f>YEAR(Table1[[#This Row],[Order Date]])</f>
        <v>2017</v>
      </c>
      <c r="C6703" s="5">
        <f>MONTH(Table1[[#This Row],[Order Date]])</f>
        <v>1</v>
      </c>
      <c r="D6703" s="3" t="s">
        <v>1948</v>
      </c>
      <c r="E6703" s="3" t="s">
        <v>27</v>
      </c>
      <c r="F6703" s="3" t="s">
        <v>11</v>
      </c>
      <c r="G6703" s="3" t="s">
        <v>24</v>
      </c>
      <c r="H6703" s="3" t="s">
        <v>2233</v>
      </c>
      <c r="I6703" s="8">
        <v>9.1199999999999992</v>
      </c>
      <c r="J6703" s="11">
        <v>3</v>
      </c>
      <c r="K6703" s="8">
        <v>3.1</v>
      </c>
    </row>
    <row r="6704" spans="1:11" x14ac:dyDescent="0.3">
      <c r="A6704" s="2">
        <v>42741</v>
      </c>
      <c r="B6704" s="5">
        <f>YEAR(Table1[[#This Row],[Order Date]])</f>
        <v>2017</v>
      </c>
      <c r="C6704" s="5">
        <f>MONTH(Table1[[#This Row],[Order Date]])</f>
        <v>1</v>
      </c>
      <c r="D6704" s="3" t="s">
        <v>910</v>
      </c>
      <c r="E6704" s="3" t="s">
        <v>488</v>
      </c>
      <c r="F6704" s="3" t="s">
        <v>11</v>
      </c>
      <c r="G6704" s="3" t="s">
        <v>20</v>
      </c>
      <c r="H6704" s="3" t="s">
        <v>189</v>
      </c>
      <c r="I6704" s="8">
        <v>33.74</v>
      </c>
      <c r="J6704" s="11">
        <v>7</v>
      </c>
      <c r="K6704" s="8">
        <v>15.52</v>
      </c>
    </row>
    <row r="6705" spans="1:11" x14ac:dyDescent="0.3">
      <c r="A6705" s="2">
        <v>42742</v>
      </c>
      <c r="B6705" s="5">
        <f>YEAR(Table1[[#This Row],[Order Date]])</f>
        <v>2017</v>
      </c>
      <c r="C6705" s="5">
        <f>MONTH(Table1[[#This Row],[Order Date]])</f>
        <v>1</v>
      </c>
      <c r="D6705" s="3" t="s">
        <v>1963</v>
      </c>
      <c r="E6705" s="3" t="s">
        <v>110</v>
      </c>
      <c r="F6705" s="3" t="s">
        <v>39</v>
      </c>
      <c r="G6705" s="3" t="s">
        <v>302</v>
      </c>
      <c r="H6705" s="3" t="s">
        <v>1236</v>
      </c>
      <c r="I6705" s="8">
        <v>3059.98</v>
      </c>
      <c r="J6705" s="11">
        <v>2</v>
      </c>
      <c r="K6705" s="8">
        <v>680</v>
      </c>
    </row>
    <row r="6706" spans="1:11" x14ac:dyDescent="0.3">
      <c r="A6706" s="2">
        <v>42742</v>
      </c>
      <c r="B6706" s="5">
        <f>YEAR(Table1[[#This Row],[Order Date]])</f>
        <v>2017</v>
      </c>
      <c r="C6706" s="5">
        <f>MONTH(Table1[[#This Row],[Order Date]])</f>
        <v>1</v>
      </c>
      <c r="D6706" s="3" t="s">
        <v>2164</v>
      </c>
      <c r="E6706" s="3" t="s">
        <v>123</v>
      </c>
      <c r="F6706" s="3" t="s">
        <v>11</v>
      </c>
      <c r="G6706" s="3" t="s">
        <v>20</v>
      </c>
      <c r="H6706" s="3" t="s">
        <v>436</v>
      </c>
      <c r="I6706" s="8">
        <v>2.81</v>
      </c>
      <c r="J6706" s="11">
        <v>3</v>
      </c>
      <c r="K6706" s="8">
        <v>-1.97</v>
      </c>
    </row>
    <row r="6707" spans="1:11" x14ac:dyDescent="0.3">
      <c r="A6707" s="2">
        <v>42742</v>
      </c>
      <c r="B6707" s="5">
        <f>YEAR(Table1[[#This Row],[Order Date]])</f>
        <v>2017</v>
      </c>
      <c r="C6707" s="5">
        <f>MONTH(Table1[[#This Row],[Order Date]])</f>
        <v>1</v>
      </c>
      <c r="D6707" s="3" t="s">
        <v>1623</v>
      </c>
      <c r="E6707" s="3" t="s">
        <v>27</v>
      </c>
      <c r="F6707" s="3" t="s">
        <v>11</v>
      </c>
      <c r="G6707" s="3" t="s">
        <v>18</v>
      </c>
      <c r="H6707" s="3" t="s">
        <v>111</v>
      </c>
      <c r="I6707" s="8">
        <v>153.78</v>
      </c>
      <c r="J6707" s="11">
        <v>11</v>
      </c>
      <c r="K6707" s="8">
        <v>44.6</v>
      </c>
    </row>
    <row r="6708" spans="1:11" x14ac:dyDescent="0.3">
      <c r="A6708" s="2">
        <v>42742</v>
      </c>
      <c r="B6708" s="5">
        <f>YEAR(Table1[[#This Row],[Order Date]])</f>
        <v>2017</v>
      </c>
      <c r="C6708" s="5">
        <f>MONTH(Table1[[#This Row],[Order Date]])</f>
        <v>1</v>
      </c>
      <c r="D6708" s="3" t="s">
        <v>1623</v>
      </c>
      <c r="E6708" s="3" t="s">
        <v>27</v>
      </c>
      <c r="F6708" s="3" t="s">
        <v>11</v>
      </c>
      <c r="G6708" s="3" t="s">
        <v>18</v>
      </c>
      <c r="H6708" s="3" t="s">
        <v>356</v>
      </c>
      <c r="I6708" s="8">
        <v>61.02</v>
      </c>
      <c r="J6708" s="11">
        <v>3</v>
      </c>
      <c r="K6708" s="8">
        <v>0.61</v>
      </c>
    </row>
    <row r="6709" spans="1:11" x14ac:dyDescent="0.3">
      <c r="A6709" s="2">
        <v>42742</v>
      </c>
      <c r="B6709" s="5">
        <f>YEAR(Table1[[#This Row],[Order Date]])</f>
        <v>2017</v>
      </c>
      <c r="C6709" s="5">
        <f>MONTH(Table1[[#This Row],[Order Date]])</f>
        <v>1</v>
      </c>
      <c r="D6709" s="3" t="s">
        <v>1623</v>
      </c>
      <c r="E6709" s="3" t="s">
        <v>27</v>
      </c>
      <c r="F6709" s="3" t="s">
        <v>11</v>
      </c>
      <c r="G6709" s="3" t="s">
        <v>200</v>
      </c>
      <c r="H6709" s="3" t="s">
        <v>2274</v>
      </c>
      <c r="I6709" s="8">
        <v>110.11</v>
      </c>
      <c r="J6709" s="11">
        <v>7</v>
      </c>
      <c r="K6709" s="8">
        <v>31.93</v>
      </c>
    </row>
    <row r="6710" spans="1:11" x14ac:dyDescent="0.3">
      <c r="A6710" s="2">
        <v>42742</v>
      </c>
      <c r="B6710" s="5">
        <f>YEAR(Table1[[#This Row],[Order Date]])</f>
        <v>2017</v>
      </c>
      <c r="C6710" s="5">
        <f>MONTH(Table1[[#This Row],[Order Date]])</f>
        <v>1</v>
      </c>
      <c r="D6710" s="3" t="s">
        <v>1623</v>
      </c>
      <c r="E6710" s="3" t="s">
        <v>27</v>
      </c>
      <c r="F6710" s="3" t="s">
        <v>11</v>
      </c>
      <c r="G6710" s="3" t="s">
        <v>43</v>
      </c>
      <c r="H6710" s="3" t="s">
        <v>160</v>
      </c>
      <c r="I6710" s="8">
        <v>7.89</v>
      </c>
      <c r="J6710" s="11">
        <v>1</v>
      </c>
      <c r="K6710" s="8">
        <v>3.55</v>
      </c>
    </row>
    <row r="6711" spans="1:11" x14ac:dyDescent="0.3">
      <c r="A6711" s="2">
        <v>42743</v>
      </c>
      <c r="B6711" s="5">
        <f>YEAR(Table1[[#This Row],[Order Date]])</f>
        <v>2017</v>
      </c>
      <c r="C6711" s="5">
        <f>MONTH(Table1[[#This Row],[Order Date]])</f>
        <v>1</v>
      </c>
      <c r="D6711" s="3" t="s">
        <v>1070</v>
      </c>
      <c r="E6711" s="3" t="s">
        <v>164</v>
      </c>
      <c r="F6711" s="3" t="s">
        <v>34</v>
      </c>
      <c r="G6711" s="3" t="s">
        <v>145</v>
      </c>
      <c r="H6711" s="3" t="s">
        <v>321</v>
      </c>
      <c r="I6711" s="8">
        <v>892.98</v>
      </c>
      <c r="J6711" s="11">
        <v>2</v>
      </c>
      <c r="K6711" s="8">
        <v>80.37</v>
      </c>
    </row>
    <row r="6712" spans="1:11" x14ac:dyDescent="0.3">
      <c r="A6712" s="2">
        <v>42744</v>
      </c>
      <c r="B6712" s="5">
        <f>YEAR(Table1[[#This Row],[Order Date]])</f>
        <v>2017</v>
      </c>
      <c r="C6712" s="5">
        <f>MONTH(Table1[[#This Row],[Order Date]])</f>
        <v>1</v>
      </c>
      <c r="D6712" s="3" t="s">
        <v>1423</v>
      </c>
      <c r="E6712" s="3" t="s">
        <v>23</v>
      </c>
      <c r="F6712" s="3" t="s">
        <v>11</v>
      </c>
      <c r="G6712" s="3" t="s">
        <v>20</v>
      </c>
      <c r="H6712" s="3" t="s">
        <v>37</v>
      </c>
      <c r="I6712" s="8">
        <v>274.49</v>
      </c>
      <c r="J6712" s="11">
        <v>3</v>
      </c>
      <c r="K6712" s="8">
        <v>-228.74</v>
      </c>
    </row>
    <row r="6713" spans="1:11" x14ac:dyDescent="0.3">
      <c r="A6713" s="2">
        <v>42747</v>
      </c>
      <c r="B6713" s="5">
        <f>YEAR(Table1[[#This Row],[Order Date]])</f>
        <v>2017</v>
      </c>
      <c r="C6713" s="5">
        <f>MONTH(Table1[[#This Row],[Order Date]])</f>
        <v>1</v>
      </c>
      <c r="D6713" s="3" t="s">
        <v>564</v>
      </c>
      <c r="E6713" s="3" t="s">
        <v>2044</v>
      </c>
      <c r="F6713" s="3" t="s">
        <v>11</v>
      </c>
      <c r="G6713" s="3" t="s">
        <v>12</v>
      </c>
      <c r="H6713" s="3" t="s">
        <v>127</v>
      </c>
      <c r="I6713" s="8">
        <v>40.08</v>
      </c>
      <c r="J6713" s="11">
        <v>6</v>
      </c>
      <c r="K6713" s="8">
        <v>19.239999999999998</v>
      </c>
    </row>
    <row r="6714" spans="1:11" x14ac:dyDescent="0.3">
      <c r="A6714" s="2">
        <v>42747</v>
      </c>
      <c r="B6714" s="5">
        <f>YEAR(Table1[[#This Row],[Order Date]])</f>
        <v>2017</v>
      </c>
      <c r="C6714" s="5">
        <f>MONTH(Table1[[#This Row],[Order Date]])</f>
        <v>1</v>
      </c>
      <c r="D6714" s="3" t="s">
        <v>564</v>
      </c>
      <c r="E6714" s="3" t="s">
        <v>2044</v>
      </c>
      <c r="F6714" s="3" t="s">
        <v>34</v>
      </c>
      <c r="G6714" s="3" t="s">
        <v>47</v>
      </c>
      <c r="H6714" s="3" t="s">
        <v>2015</v>
      </c>
      <c r="I6714" s="8">
        <v>37.68</v>
      </c>
      <c r="J6714" s="11">
        <v>2</v>
      </c>
      <c r="K6714" s="8">
        <v>15.83</v>
      </c>
    </row>
    <row r="6715" spans="1:11" x14ac:dyDescent="0.3">
      <c r="A6715" s="2">
        <v>42747</v>
      </c>
      <c r="B6715" s="5">
        <f>YEAR(Table1[[#This Row],[Order Date]])</f>
        <v>2017</v>
      </c>
      <c r="C6715" s="5">
        <f>MONTH(Table1[[#This Row],[Order Date]])</f>
        <v>1</v>
      </c>
      <c r="D6715" s="3" t="s">
        <v>2042</v>
      </c>
      <c r="E6715" s="3" t="s">
        <v>27</v>
      </c>
      <c r="F6715" s="3" t="s">
        <v>11</v>
      </c>
      <c r="G6715" s="3" t="s">
        <v>63</v>
      </c>
      <c r="H6715" s="3" t="s">
        <v>64</v>
      </c>
      <c r="I6715" s="8">
        <v>9.7799999999999994</v>
      </c>
      <c r="J6715" s="11">
        <v>1</v>
      </c>
      <c r="K6715" s="8">
        <v>4.8899999999999997</v>
      </c>
    </row>
    <row r="6716" spans="1:11" x14ac:dyDescent="0.3">
      <c r="A6716" s="2">
        <v>42747</v>
      </c>
      <c r="B6716" s="5">
        <f>YEAR(Table1[[#This Row],[Order Date]])</f>
        <v>2017</v>
      </c>
      <c r="C6716" s="5">
        <f>MONTH(Table1[[#This Row],[Order Date]])</f>
        <v>1</v>
      </c>
      <c r="D6716" s="3" t="s">
        <v>2053</v>
      </c>
      <c r="E6716" s="3" t="s">
        <v>10</v>
      </c>
      <c r="F6716" s="3" t="s">
        <v>11</v>
      </c>
      <c r="G6716" s="3" t="s">
        <v>20</v>
      </c>
      <c r="H6716" s="3" t="s">
        <v>2127</v>
      </c>
      <c r="I6716" s="8">
        <v>760.98</v>
      </c>
      <c r="J6716" s="11">
        <v>5</v>
      </c>
      <c r="K6716" s="8">
        <v>-1141.47</v>
      </c>
    </row>
    <row r="6717" spans="1:11" x14ac:dyDescent="0.3">
      <c r="A6717" s="2">
        <v>42748</v>
      </c>
      <c r="B6717" s="5">
        <f>YEAR(Table1[[#This Row],[Order Date]])</f>
        <v>2017</v>
      </c>
      <c r="C6717" s="5">
        <f>MONTH(Table1[[#This Row],[Order Date]])</f>
        <v>1</v>
      </c>
      <c r="D6717" s="3" t="s">
        <v>1744</v>
      </c>
      <c r="E6717" s="3" t="s">
        <v>186</v>
      </c>
      <c r="F6717" s="3" t="s">
        <v>11</v>
      </c>
      <c r="G6717" s="3" t="s">
        <v>12</v>
      </c>
      <c r="H6717" s="3" t="s">
        <v>1170</v>
      </c>
      <c r="I6717" s="8">
        <v>32.4</v>
      </c>
      <c r="J6717" s="11">
        <v>5</v>
      </c>
      <c r="K6717" s="8">
        <v>15.55</v>
      </c>
    </row>
    <row r="6718" spans="1:11" x14ac:dyDescent="0.3">
      <c r="A6718" s="2">
        <v>42748</v>
      </c>
      <c r="B6718" s="5">
        <f>YEAR(Table1[[#This Row],[Order Date]])</f>
        <v>2017</v>
      </c>
      <c r="C6718" s="5">
        <f>MONTH(Table1[[#This Row],[Order Date]])</f>
        <v>1</v>
      </c>
      <c r="D6718" s="3" t="s">
        <v>1744</v>
      </c>
      <c r="E6718" s="3" t="s">
        <v>186</v>
      </c>
      <c r="F6718" s="3" t="s">
        <v>11</v>
      </c>
      <c r="G6718" s="3" t="s">
        <v>24</v>
      </c>
      <c r="H6718" s="3" t="s">
        <v>600</v>
      </c>
      <c r="I6718" s="8">
        <v>209.94</v>
      </c>
      <c r="J6718" s="11">
        <v>6</v>
      </c>
      <c r="K6718" s="8">
        <v>54.58</v>
      </c>
    </row>
    <row r="6719" spans="1:11" x14ac:dyDescent="0.3">
      <c r="A6719" s="2">
        <v>42748</v>
      </c>
      <c r="B6719" s="5">
        <f>YEAR(Table1[[#This Row],[Order Date]])</f>
        <v>2017</v>
      </c>
      <c r="C6719" s="5">
        <f>MONTH(Table1[[#This Row],[Order Date]])</f>
        <v>1</v>
      </c>
      <c r="D6719" s="3" t="s">
        <v>1744</v>
      </c>
      <c r="E6719" s="3" t="s">
        <v>186</v>
      </c>
      <c r="F6719" s="3" t="s">
        <v>11</v>
      </c>
      <c r="G6719" s="3" t="s">
        <v>200</v>
      </c>
      <c r="H6719" s="3" t="s">
        <v>461</v>
      </c>
      <c r="I6719" s="8">
        <v>4164.05</v>
      </c>
      <c r="J6719" s="11">
        <v>5</v>
      </c>
      <c r="K6719" s="8">
        <v>83.28</v>
      </c>
    </row>
    <row r="6720" spans="1:11" x14ac:dyDescent="0.3">
      <c r="A6720" s="2">
        <v>42748</v>
      </c>
      <c r="B6720" s="5">
        <f>YEAR(Table1[[#This Row],[Order Date]])</f>
        <v>2017</v>
      </c>
      <c r="C6720" s="5">
        <f>MONTH(Table1[[#This Row],[Order Date]])</f>
        <v>1</v>
      </c>
      <c r="D6720" s="3" t="s">
        <v>1744</v>
      </c>
      <c r="E6720" s="3" t="s">
        <v>186</v>
      </c>
      <c r="F6720" s="3" t="s">
        <v>34</v>
      </c>
      <c r="G6720" s="3" t="s">
        <v>74</v>
      </c>
      <c r="H6720" s="3" t="s">
        <v>835</v>
      </c>
      <c r="I6720" s="8">
        <v>212.94</v>
      </c>
      <c r="J6720" s="11">
        <v>3</v>
      </c>
      <c r="K6720" s="8">
        <v>53.24</v>
      </c>
    </row>
    <row r="6721" spans="1:11" x14ac:dyDescent="0.3">
      <c r="A6721" s="2">
        <v>42749</v>
      </c>
      <c r="B6721" s="5">
        <f>YEAR(Table1[[#This Row],[Order Date]])</f>
        <v>2017</v>
      </c>
      <c r="C6721" s="5">
        <f>MONTH(Table1[[#This Row],[Order Date]])</f>
        <v>1</v>
      </c>
      <c r="D6721" s="3" t="s">
        <v>2503</v>
      </c>
      <c r="E6721" s="3" t="s">
        <v>245</v>
      </c>
      <c r="F6721" s="3" t="s">
        <v>11</v>
      </c>
      <c r="G6721" s="3" t="s">
        <v>63</v>
      </c>
      <c r="H6721" s="3" t="s">
        <v>98</v>
      </c>
      <c r="I6721" s="8">
        <v>21.74</v>
      </c>
      <c r="J6721" s="11">
        <v>1</v>
      </c>
      <c r="K6721" s="8">
        <v>7.34</v>
      </c>
    </row>
    <row r="6722" spans="1:11" x14ac:dyDescent="0.3">
      <c r="A6722" s="2">
        <v>42749</v>
      </c>
      <c r="B6722" s="5">
        <f>YEAR(Table1[[#This Row],[Order Date]])</f>
        <v>2017</v>
      </c>
      <c r="C6722" s="5">
        <f>MONTH(Table1[[#This Row],[Order Date]])</f>
        <v>1</v>
      </c>
      <c r="D6722" s="3" t="s">
        <v>2503</v>
      </c>
      <c r="E6722" s="3" t="s">
        <v>245</v>
      </c>
      <c r="F6722" s="3" t="s">
        <v>39</v>
      </c>
      <c r="G6722" s="3" t="s">
        <v>40</v>
      </c>
      <c r="H6722" s="3" t="s">
        <v>229</v>
      </c>
      <c r="I6722" s="8">
        <v>7.92</v>
      </c>
      <c r="J6722" s="11">
        <v>5</v>
      </c>
      <c r="K6722" s="8">
        <v>0.69</v>
      </c>
    </row>
    <row r="6723" spans="1:11" x14ac:dyDescent="0.3">
      <c r="A6723" s="2">
        <v>42749</v>
      </c>
      <c r="B6723" s="5">
        <f>YEAR(Table1[[#This Row],[Order Date]])</f>
        <v>2017</v>
      </c>
      <c r="C6723" s="5">
        <f>MONTH(Table1[[#This Row],[Order Date]])</f>
        <v>1</v>
      </c>
      <c r="D6723" s="3" t="s">
        <v>1931</v>
      </c>
      <c r="E6723" s="3" t="s">
        <v>278</v>
      </c>
      <c r="F6723" s="3" t="s">
        <v>39</v>
      </c>
      <c r="G6723" s="3" t="s">
        <v>52</v>
      </c>
      <c r="H6723" s="3" t="s">
        <v>2433</v>
      </c>
      <c r="I6723" s="8">
        <v>169.06</v>
      </c>
      <c r="J6723" s="11">
        <v>7</v>
      </c>
      <c r="K6723" s="8">
        <v>-14.79</v>
      </c>
    </row>
    <row r="6724" spans="1:11" x14ac:dyDescent="0.3">
      <c r="A6724" s="2">
        <v>42749</v>
      </c>
      <c r="B6724" s="5">
        <f>YEAR(Table1[[#This Row],[Order Date]])</f>
        <v>2017</v>
      </c>
      <c r="C6724" s="5">
        <f>MONTH(Table1[[#This Row],[Order Date]])</f>
        <v>1</v>
      </c>
      <c r="D6724" s="3" t="s">
        <v>1931</v>
      </c>
      <c r="E6724" s="3" t="s">
        <v>278</v>
      </c>
      <c r="F6724" s="3" t="s">
        <v>11</v>
      </c>
      <c r="G6724" s="3" t="s">
        <v>18</v>
      </c>
      <c r="H6724" s="3" t="s">
        <v>2191</v>
      </c>
      <c r="I6724" s="8">
        <v>168.62</v>
      </c>
      <c r="J6724" s="11">
        <v>9</v>
      </c>
      <c r="K6724" s="8">
        <v>14.75</v>
      </c>
    </row>
    <row r="6725" spans="1:11" x14ac:dyDescent="0.3">
      <c r="A6725" s="2">
        <v>42749</v>
      </c>
      <c r="B6725" s="5">
        <f>YEAR(Table1[[#This Row],[Order Date]])</f>
        <v>2017</v>
      </c>
      <c r="C6725" s="5">
        <f>MONTH(Table1[[#This Row],[Order Date]])</f>
        <v>1</v>
      </c>
      <c r="D6725" s="3" t="s">
        <v>796</v>
      </c>
      <c r="E6725" s="3" t="s">
        <v>120</v>
      </c>
      <c r="F6725" s="3" t="s">
        <v>11</v>
      </c>
      <c r="G6725" s="3" t="s">
        <v>63</v>
      </c>
      <c r="H6725" s="3" t="s">
        <v>1444</v>
      </c>
      <c r="I6725" s="8">
        <v>18.34</v>
      </c>
      <c r="J6725" s="11">
        <v>3</v>
      </c>
      <c r="K6725" s="8">
        <v>6.65</v>
      </c>
    </row>
    <row r="6726" spans="1:11" x14ac:dyDescent="0.3">
      <c r="A6726" s="2">
        <v>42749</v>
      </c>
      <c r="B6726" s="5">
        <f>YEAR(Table1[[#This Row],[Order Date]])</f>
        <v>2017</v>
      </c>
      <c r="C6726" s="5">
        <f>MONTH(Table1[[#This Row],[Order Date]])</f>
        <v>1</v>
      </c>
      <c r="D6726" s="3" t="s">
        <v>796</v>
      </c>
      <c r="E6726" s="3" t="s">
        <v>120</v>
      </c>
      <c r="F6726" s="3" t="s">
        <v>11</v>
      </c>
      <c r="G6726" s="3" t="s">
        <v>12</v>
      </c>
      <c r="H6726" s="3" t="s">
        <v>1157</v>
      </c>
      <c r="I6726" s="8">
        <v>36.29</v>
      </c>
      <c r="J6726" s="11">
        <v>7</v>
      </c>
      <c r="K6726" s="8">
        <v>12.7</v>
      </c>
    </row>
    <row r="6727" spans="1:11" x14ac:dyDescent="0.3">
      <c r="A6727" s="2">
        <v>42749</v>
      </c>
      <c r="B6727" s="5">
        <f>YEAR(Table1[[#This Row],[Order Date]])</f>
        <v>2017</v>
      </c>
      <c r="C6727" s="5">
        <f>MONTH(Table1[[#This Row],[Order Date]])</f>
        <v>1</v>
      </c>
      <c r="D6727" s="3" t="s">
        <v>796</v>
      </c>
      <c r="E6727" s="3" t="s">
        <v>120</v>
      </c>
      <c r="F6727" s="3" t="s">
        <v>39</v>
      </c>
      <c r="G6727" s="3" t="s">
        <v>40</v>
      </c>
      <c r="H6727" s="3" t="s">
        <v>2570</v>
      </c>
      <c r="I6727" s="8">
        <v>111.98</v>
      </c>
      <c r="J6727" s="11">
        <v>2</v>
      </c>
      <c r="K6727" s="8">
        <v>7</v>
      </c>
    </row>
    <row r="6728" spans="1:11" x14ac:dyDescent="0.3">
      <c r="A6728" s="2">
        <v>42749</v>
      </c>
      <c r="B6728" s="5">
        <f>YEAR(Table1[[#This Row],[Order Date]])</f>
        <v>2017</v>
      </c>
      <c r="C6728" s="5">
        <f>MONTH(Table1[[#This Row],[Order Date]])</f>
        <v>1</v>
      </c>
      <c r="D6728" s="3" t="s">
        <v>796</v>
      </c>
      <c r="E6728" s="3" t="s">
        <v>120</v>
      </c>
      <c r="F6728" s="3" t="s">
        <v>11</v>
      </c>
      <c r="G6728" s="3" t="s">
        <v>20</v>
      </c>
      <c r="H6728" s="3" t="s">
        <v>2173</v>
      </c>
      <c r="I6728" s="8">
        <v>5.97</v>
      </c>
      <c r="J6728" s="11">
        <v>5</v>
      </c>
      <c r="K6728" s="8">
        <v>-4.58</v>
      </c>
    </row>
    <row r="6729" spans="1:11" x14ac:dyDescent="0.3">
      <c r="A6729" s="2">
        <v>42749</v>
      </c>
      <c r="B6729" s="5">
        <f>YEAR(Table1[[#This Row],[Order Date]])</f>
        <v>2017</v>
      </c>
      <c r="C6729" s="5">
        <f>MONTH(Table1[[#This Row],[Order Date]])</f>
        <v>1</v>
      </c>
      <c r="D6729" s="3" t="s">
        <v>796</v>
      </c>
      <c r="E6729" s="3" t="s">
        <v>120</v>
      </c>
      <c r="F6729" s="3" t="s">
        <v>11</v>
      </c>
      <c r="G6729" s="3" t="s">
        <v>20</v>
      </c>
      <c r="H6729" s="3" t="s">
        <v>1491</v>
      </c>
      <c r="I6729" s="8">
        <v>2.5099999999999998</v>
      </c>
      <c r="J6729" s="11">
        <v>2</v>
      </c>
      <c r="K6729" s="8">
        <v>-1.84</v>
      </c>
    </row>
    <row r="6730" spans="1:11" x14ac:dyDescent="0.3">
      <c r="A6730" s="2">
        <v>42749</v>
      </c>
      <c r="B6730" s="5">
        <f>YEAR(Table1[[#This Row],[Order Date]])</f>
        <v>2017</v>
      </c>
      <c r="C6730" s="5">
        <f>MONTH(Table1[[#This Row],[Order Date]])</f>
        <v>1</v>
      </c>
      <c r="D6730" s="3" t="s">
        <v>2284</v>
      </c>
      <c r="E6730" s="3" t="s">
        <v>27</v>
      </c>
      <c r="F6730" s="3" t="s">
        <v>11</v>
      </c>
      <c r="G6730" s="3" t="s">
        <v>12</v>
      </c>
      <c r="H6730" s="3" t="s">
        <v>2032</v>
      </c>
      <c r="I6730" s="8">
        <v>154.9</v>
      </c>
      <c r="J6730" s="11">
        <v>5</v>
      </c>
      <c r="K6730" s="8">
        <v>69.709999999999994</v>
      </c>
    </row>
    <row r="6731" spans="1:11" x14ac:dyDescent="0.3">
      <c r="A6731" s="2">
        <v>42749</v>
      </c>
      <c r="B6731" s="5">
        <f>YEAR(Table1[[#This Row],[Order Date]])</f>
        <v>2017</v>
      </c>
      <c r="C6731" s="5">
        <f>MONTH(Table1[[#This Row],[Order Date]])</f>
        <v>1</v>
      </c>
      <c r="D6731" s="3" t="s">
        <v>228</v>
      </c>
      <c r="E6731" s="3" t="s">
        <v>129</v>
      </c>
      <c r="F6731" s="3" t="s">
        <v>11</v>
      </c>
      <c r="G6731" s="3" t="s">
        <v>18</v>
      </c>
      <c r="H6731" s="3" t="s">
        <v>2092</v>
      </c>
      <c r="I6731" s="8">
        <v>67.400000000000006</v>
      </c>
      <c r="J6731" s="11">
        <v>5</v>
      </c>
      <c r="K6731" s="8">
        <v>17.52</v>
      </c>
    </row>
    <row r="6732" spans="1:11" x14ac:dyDescent="0.3">
      <c r="A6732" s="2">
        <v>42749</v>
      </c>
      <c r="B6732" s="5">
        <f>YEAR(Table1[[#This Row],[Order Date]])</f>
        <v>2017</v>
      </c>
      <c r="C6732" s="5">
        <f>MONTH(Table1[[#This Row],[Order Date]])</f>
        <v>1</v>
      </c>
      <c r="D6732" s="3" t="s">
        <v>228</v>
      </c>
      <c r="E6732" s="3" t="s">
        <v>129</v>
      </c>
      <c r="F6732" s="3" t="s">
        <v>11</v>
      </c>
      <c r="G6732" s="3" t="s">
        <v>43</v>
      </c>
      <c r="H6732" s="3" t="s">
        <v>2096</v>
      </c>
      <c r="I6732" s="8">
        <v>2.52</v>
      </c>
      <c r="J6732" s="11">
        <v>2</v>
      </c>
      <c r="K6732" s="8">
        <v>0.1</v>
      </c>
    </row>
    <row r="6733" spans="1:11" x14ac:dyDescent="0.3">
      <c r="A6733" s="2">
        <v>42749</v>
      </c>
      <c r="B6733" s="5">
        <f>YEAR(Table1[[#This Row],[Order Date]])</f>
        <v>2017</v>
      </c>
      <c r="C6733" s="5">
        <f>MONTH(Table1[[#This Row],[Order Date]])</f>
        <v>1</v>
      </c>
      <c r="D6733" s="3" t="s">
        <v>228</v>
      </c>
      <c r="E6733" s="3" t="s">
        <v>129</v>
      </c>
      <c r="F6733" s="3" t="s">
        <v>39</v>
      </c>
      <c r="G6733" s="3" t="s">
        <v>40</v>
      </c>
      <c r="H6733" s="3" t="s">
        <v>1789</v>
      </c>
      <c r="I6733" s="8">
        <v>67.8</v>
      </c>
      <c r="J6733" s="11">
        <v>4</v>
      </c>
      <c r="K6733" s="8">
        <v>1.36</v>
      </c>
    </row>
    <row r="6734" spans="1:11" x14ac:dyDescent="0.3">
      <c r="A6734" s="2">
        <v>42749</v>
      </c>
      <c r="B6734" s="5">
        <f>YEAR(Table1[[#This Row],[Order Date]])</f>
        <v>2017</v>
      </c>
      <c r="C6734" s="5">
        <f>MONTH(Table1[[#This Row],[Order Date]])</f>
        <v>1</v>
      </c>
      <c r="D6734" s="3" t="s">
        <v>228</v>
      </c>
      <c r="E6734" s="3" t="s">
        <v>129</v>
      </c>
      <c r="F6734" s="3" t="s">
        <v>11</v>
      </c>
      <c r="G6734" s="3" t="s">
        <v>18</v>
      </c>
      <c r="H6734" s="3" t="s">
        <v>299</v>
      </c>
      <c r="I6734" s="8">
        <v>18.760000000000002</v>
      </c>
      <c r="J6734" s="11">
        <v>2</v>
      </c>
      <c r="K6734" s="8">
        <v>5.25</v>
      </c>
    </row>
    <row r="6735" spans="1:11" x14ac:dyDescent="0.3">
      <c r="A6735" s="2">
        <v>42749</v>
      </c>
      <c r="B6735" s="5">
        <f>YEAR(Table1[[#This Row],[Order Date]])</f>
        <v>2017</v>
      </c>
      <c r="C6735" s="5">
        <f>MONTH(Table1[[#This Row],[Order Date]])</f>
        <v>1</v>
      </c>
      <c r="D6735" s="3" t="s">
        <v>228</v>
      </c>
      <c r="E6735" s="3" t="s">
        <v>129</v>
      </c>
      <c r="F6735" s="3" t="s">
        <v>39</v>
      </c>
      <c r="G6735" s="3" t="s">
        <v>52</v>
      </c>
      <c r="H6735" s="3" t="s">
        <v>1437</v>
      </c>
      <c r="I6735" s="8">
        <v>12.12</v>
      </c>
      <c r="J6735" s="11">
        <v>4</v>
      </c>
      <c r="K6735" s="8">
        <v>2.5499999999999998</v>
      </c>
    </row>
    <row r="6736" spans="1:11" x14ac:dyDescent="0.3">
      <c r="A6736" s="2">
        <v>42749</v>
      </c>
      <c r="B6736" s="5">
        <f>YEAR(Table1[[#This Row],[Order Date]])</f>
        <v>2017</v>
      </c>
      <c r="C6736" s="5">
        <f>MONTH(Table1[[#This Row],[Order Date]])</f>
        <v>1</v>
      </c>
      <c r="D6736" s="3" t="s">
        <v>228</v>
      </c>
      <c r="E6736" s="3" t="s">
        <v>129</v>
      </c>
      <c r="F6736" s="3" t="s">
        <v>11</v>
      </c>
      <c r="G6736" s="3" t="s">
        <v>12</v>
      </c>
      <c r="H6736" s="3" t="s">
        <v>2116</v>
      </c>
      <c r="I6736" s="8">
        <v>11.34</v>
      </c>
      <c r="J6736" s="11">
        <v>1</v>
      </c>
      <c r="K6736" s="8">
        <v>5.56</v>
      </c>
    </row>
    <row r="6737" spans="1:11" x14ac:dyDescent="0.3">
      <c r="A6737" s="2">
        <v>42749</v>
      </c>
      <c r="B6737" s="5">
        <f>YEAR(Table1[[#This Row],[Order Date]])</f>
        <v>2017</v>
      </c>
      <c r="C6737" s="5">
        <f>MONTH(Table1[[#This Row],[Order Date]])</f>
        <v>1</v>
      </c>
      <c r="D6737" s="3" t="s">
        <v>228</v>
      </c>
      <c r="E6737" s="3" t="s">
        <v>129</v>
      </c>
      <c r="F6737" s="3" t="s">
        <v>39</v>
      </c>
      <c r="G6737" s="3" t="s">
        <v>52</v>
      </c>
      <c r="H6737" s="3" t="s">
        <v>1939</v>
      </c>
      <c r="I6737" s="8">
        <v>159.80000000000001</v>
      </c>
      <c r="J6737" s="11">
        <v>4</v>
      </c>
      <c r="K6737" s="8">
        <v>70.31</v>
      </c>
    </row>
    <row r="6738" spans="1:11" x14ac:dyDescent="0.3">
      <c r="A6738" s="2">
        <v>42749</v>
      </c>
      <c r="B6738" s="5">
        <f>YEAR(Table1[[#This Row],[Order Date]])</f>
        <v>2017</v>
      </c>
      <c r="C6738" s="5">
        <f>MONTH(Table1[[#This Row],[Order Date]])</f>
        <v>1</v>
      </c>
      <c r="D6738" s="3" t="s">
        <v>228</v>
      </c>
      <c r="E6738" s="3" t="s">
        <v>129</v>
      </c>
      <c r="F6738" s="3" t="s">
        <v>34</v>
      </c>
      <c r="G6738" s="3" t="s">
        <v>47</v>
      </c>
      <c r="H6738" s="3" t="s">
        <v>2000</v>
      </c>
      <c r="I6738" s="8">
        <v>18.96</v>
      </c>
      <c r="J6738" s="11">
        <v>2</v>
      </c>
      <c r="K6738" s="8">
        <v>8.5299999999999994</v>
      </c>
    </row>
    <row r="6739" spans="1:11" x14ac:dyDescent="0.3">
      <c r="A6739" s="2">
        <v>42750</v>
      </c>
      <c r="B6739" s="5">
        <f>YEAR(Table1[[#This Row],[Order Date]])</f>
        <v>2017</v>
      </c>
      <c r="C6739" s="5">
        <f>MONTH(Table1[[#This Row],[Order Date]])</f>
        <v>1</v>
      </c>
      <c r="D6739" s="3" t="s">
        <v>2534</v>
      </c>
      <c r="E6739" s="3" t="s">
        <v>23</v>
      </c>
      <c r="F6739" s="3" t="s">
        <v>11</v>
      </c>
      <c r="G6739" s="3" t="s">
        <v>92</v>
      </c>
      <c r="H6739" s="3" t="s">
        <v>2591</v>
      </c>
      <c r="I6739" s="8">
        <v>34.380000000000003</v>
      </c>
      <c r="J6739" s="11">
        <v>1</v>
      </c>
      <c r="K6739" s="8">
        <v>3.87</v>
      </c>
    </row>
    <row r="6740" spans="1:11" x14ac:dyDescent="0.3">
      <c r="A6740" s="2">
        <v>42750</v>
      </c>
      <c r="B6740" s="5">
        <f>YEAR(Table1[[#This Row],[Order Date]])</f>
        <v>2017</v>
      </c>
      <c r="C6740" s="5">
        <f>MONTH(Table1[[#This Row],[Order Date]])</f>
        <v>1</v>
      </c>
      <c r="D6740" s="3" t="s">
        <v>2534</v>
      </c>
      <c r="E6740" s="3" t="s">
        <v>23</v>
      </c>
      <c r="F6740" s="3" t="s">
        <v>11</v>
      </c>
      <c r="G6740" s="3" t="s">
        <v>92</v>
      </c>
      <c r="H6740" s="3" t="s">
        <v>755</v>
      </c>
      <c r="I6740" s="8">
        <v>1924.16</v>
      </c>
      <c r="J6740" s="11">
        <v>8</v>
      </c>
      <c r="K6740" s="8">
        <v>312.68</v>
      </c>
    </row>
    <row r="6741" spans="1:11" x14ac:dyDescent="0.3">
      <c r="A6741" s="2">
        <v>42750</v>
      </c>
      <c r="B6741" s="5">
        <f>YEAR(Table1[[#This Row],[Order Date]])</f>
        <v>2017</v>
      </c>
      <c r="C6741" s="5">
        <f>MONTH(Table1[[#This Row],[Order Date]])</f>
        <v>1</v>
      </c>
      <c r="D6741" s="3" t="s">
        <v>193</v>
      </c>
      <c r="E6741" s="3" t="s">
        <v>434</v>
      </c>
      <c r="F6741" s="3" t="s">
        <v>11</v>
      </c>
      <c r="G6741" s="3" t="s">
        <v>12</v>
      </c>
      <c r="H6741" s="3" t="s">
        <v>2533</v>
      </c>
      <c r="I6741" s="8">
        <v>12.7</v>
      </c>
      <c r="J6741" s="11">
        <v>2</v>
      </c>
      <c r="K6741" s="8">
        <v>5.84</v>
      </c>
    </row>
    <row r="6742" spans="1:11" x14ac:dyDescent="0.3">
      <c r="A6742" s="2">
        <v>42750</v>
      </c>
      <c r="B6742" s="5">
        <f>YEAR(Table1[[#This Row],[Order Date]])</f>
        <v>2017</v>
      </c>
      <c r="C6742" s="5">
        <f>MONTH(Table1[[#This Row],[Order Date]])</f>
        <v>1</v>
      </c>
      <c r="D6742" s="3" t="s">
        <v>2385</v>
      </c>
      <c r="E6742" s="3" t="s">
        <v>27</v>
      </c>
      <c r="F6742" s="3" t="s">
        <v>11</v>
      </c>
      <c r="G6742" s="3" t="s">
        <v>24</v>
      </c>
      <c r="H6742" s="3" t="s">
        <v>577</v>
      </c>
      <c r="I6742" s="8">
        <v>21.4</v>
      </c>
      <c r="J6742" s="11">
        <v>5</v>
      </c>
      <c r="K6742" s="8">
        <v>6.21</v>
      </c>
    </row>
    <row r="6743" spans="1:11" x14ac:dyDescent="0.3">
      <c r="A6743" s="2">
        <v>42750</v>
      </c>
      <c r="B6743" s="5">
        <f>YEAR(Table1[[#This Row],[Order Date]])</f>
        <v>2017</v>
      </c>
      <c r="C6743" s="5">
        <f>MONTH(Table1[[#This Row],[Order Date]])</f>
        <v>1</v>
      </c>
      <c r="D6743" s="3" t="s">
        <v>1762</v>
      </c>
      <c r="E6743" s="3" t="s">
        <v>10</v>
      </c>
      <c r="F6743" s="3" t="s">
        <v>11</v>
      </c>
      <c r="G6743" s="3" t="s">
        <v>20</v>
      </c>
      <c r="H6743" s="3" t="s">
        <v>362</v>
      </c>
      <c r="I6743" s="8">
        <v>32.78</v>
      </c>
      <c r="J6743" s="11">
        <v>4</v>
      </c>
      <c r="K6743" s="8">
        <v>-52.45</v>
      </c>
    </row>
    <row r="6744" spans="1:11" x14ac:dyDescent="0.3">
      <c r="A6744" s="2">
        <v>42750</v>
      </c>
      <c r="B6744" s="5">
        <f>YEAR(Table1[[#This Row],[Order Date]])</f>
        <v>2017</v>
      </c>
      <c r="C6744" s="5">
        <f>MONTH(Table1[[#This Row],[Order Date]])</f>
        <v>1</v>
      </c>
      <c r="D6744" s="3" t="s">
        <v>1762</v>
      </c>
      <c r="E6744" s="3" t="s">
        <v>10</v>
      </c>
      <c r="F6744" s="3" t="s">
        <v>39</v>
      </c>
      <c r="G6744" s="3" t="s">
        <v>52</v>
      </c>
      <c r="H6744" s="3" t="s">
        <v>84</v>
      </c>
      <c r="I6744" s="8">
        <v>47.98</v>
      </c>
      <c r="J6744" s="11">
        <v>2</v>
      </c>
      <c r="K6744" s="8">
        <v>14.4</v>
      </c>
    </row>
    <row r="6745" spans="1:11" x14ac:dyDescent="0.3">
      <c r="A6745" s="2">
        <v>42750</v>
      </c>
      <c r="B6745" s="5">
        <f>YEAR(Table1[[#This Row],[Order Date]])</f>
        <v>2017</v>
      </c>
      <c r="C6745" s="5">
        <f>MONTH(Table1[[#This Row],[Order Date]])</f>
        <v>1</v>
      </c>
      <c r="D6745" s="3" t="s">
        <v>1762</v>
      </c>
      <c r="E6745" s="3" t="s">
        <v>10</v>
      </c>
      <c r="F6745" s="3" t="s">
        <v>39</v>
      </c>
      <c r="G6745" s="3" t="s">
        <v>52</v>
      </c>
      <c r="H6745" s="3" t="s">
        <v>1441</v>
      </c>
      <c r="I6745" s="8">
        <v>62.59</v>
      </c>
      <c r="J6745" s="11">
        <v>8</v>
      </c>
      <c r="K6745" s="8">
        <v>13.3</v>
      </c>
    </row>
    <row r="6746" spans="1:11" x14ac:dyDescent="0.3">
      <c r="A6746" s="2">
        <v>42750</v>
      </c>
      <c r="B6746" s="5">
        <f>YEAR(Table1[[#This Row],[Order Date]])</f>
        <v>2017</v>
      </c>
      <c r="C6746" s="5">
        <f>MONTH(Table1[[#This Row],[Order Date]])</f>
        <v>1</v>
      </c>
      <c r="D6746" s="3" t="s">
        <v>1762</v>
      </c>
      <c r="E6746" s="3" t="s">
        <v>10</v>
      </c>
      <c r="F6746" s="3" t="s">
        <v>11</v>
      </c>
      <c r="G6746" s="3" t="s">
        <v>20</v>
      </c>
      <c r="H6746" s="3" t="s">
        <v>952</v>
      </c>
      <c r="I6746" s="8">
        <v>4.28</v>
      </c>
      <c r="J6746" s="11">
        <v>1</v>
      </c>
      <c r="K6746" s="8">
        <v>-6.63</v>
      </c>
    </row>
    <row r="6747" spans="1:11" x14ac:dyDescent="0.3">
      <c r="A6747" s="2">
        <v>42751</v>
      </c>
      <c r="B6747" s="5">
        <f>YEAR(Table1[[#This Row],[Order Date]])</f>
        <v>2017</v>
      </c>
      <c r="C6747" s="5">
        <f>MONTH(Table1[[#This Row],[Order Date]])</f>
        <v>1</v>
      </c>
      <c r="D6747" s="3" t="s">
        <v>29</v>
      </c>
      <c r="E6747" s="3" t="s">
        <v>27</v>
      </c>
      <c r="F6747" s="3" t="s">
        <v>34</v>
      </c>
      <c r="G6747" s="3" t="s">
        <v>47</v>
      </c>
      <c r="H6747" s="3" t="s">
        <v>797</v>
      </c>
      <c r="I6747" s="8">
        <v>27.92</v>
      </c>
      <c r="J6747" s="11">
        <v>4</v>
      </c>
      <c r="K6747" s="8">
        <v>8.1</v>
      </c>
    </row>
    <row r="6748" spans="1:11" x14ac:dyDescent="0.3">
      <c r="A6748" s="2">
        <v>42751</v>
      </c>
      <c r="B6748" s="5">
        <f>YEAR(Table1[[#This Row],[Order Date]])</f>
        <v>2017</v>
      </c>
      <c r="C6748" s="5">
        <f>MONTH(Table1[[#This Row],[Order Date]])</f>
        <v>1</v>
      </c>
      <c r="D6748" s="3" t="s">
        <v>29</v>
      </c>
      <c r="E6748" s="3" t="s">
        <v>27</v>
      </c>
      <c r="F6748" s="3" t="s">
        <v>34</v>
      </c>
      <c r="G6748" s="3" t="s">
        <v>145</v>
      </c>
      <c r="H6748" s="3" t="s">
        <v>818</v>
      </c>
      <c r="I6748" s="8">
        <v>399.67</v>
      </c>
      <c r="J6748" s="11">
        <v>7</v>
      </c>
      <c r="K6748" s="8">
        <v>-14.99</v>
      </c>
    </row>
    <row r="6749" spans="1:11" x14ac:dyDescent="0.3">
      <c r="A6749" s="2">
        <v>42751</v>
      </c>
      <c r="B6749" s="5">
        <f>YEAR(Table1[[#This Row],[Order Date]])</f>
        <v>2017</v>
      </c>
      <c r="C6749" s="5">
        <f>MONTH(Table1[[#This Row],[Order Date]])</f>
        <v>1</v>
      </c>
      <c r="D6749" s="3" t="s">
        <v>1705</v>
      </c>
      <c r="E6749" s="3" t="s">
        <v>110</v>
      </c>
      <c r="F6749" s="3" t="s">
        <v>11</v>
      </c>
      <c r="G6749" s="3" t="s">
        <v>20</v>
      </c>
      <c r="H6749" s="3" t="s">
        <v>828</v>
      </c>
      <c r="I6749" s="8">
        <v>5443.96</v>
      </c>
      <c r="J6749" s="11">
        <v>4</v>
      </c>
      <c r="K6749" s="8">
        <v>2504.2199999999998</v>
      </c>
    </row>
    <row r="6750" spans="1:11" x14ac:dyDescent="0.3">
      <c r="A6750" s="2">
        <v>42751</v>
      </c>
      <c r="B6750" s="5">
        <f>YEAR(Table1[[#This Row],[Order Date]])</f>
        <v>2017</v>
      </c>
      <c r="C6750" s="5">
        <f>MONTH(Table1[[#This Row],[Order Date]])</f>
        <v>1</v>
      </c>
      <c r="D6750" s="3" t="s">
        <v>1705</v>
      </c>
      <c r="E6750" s="3" t="s">
        <v>110</v>
      </c>
      <c r="F6750" s="3" t="s">
        <v>34</v>
      </c>
      <c r="G6750" s="3" t="s">
        <v>35</v>
      </c>
      <c r="H6750" s="3" t="s">
        <v>1484</v>
      </c>
      <c r="I6750" s="8">
        <v>302.67</v>
      </c>
      <c r="J6750" s="11">
        <v>3</v>
      </c>
      <c r="K6750" s="8">
        <v>72.64</v>
      </c>
    </row>
    <row r="6751" spans="1:11" x14ac:dyDescent="0.3">
      <c r="A6751" s="2">
        <v>42751</v>
      </c>
      <c r="B6751" s="5">
        <f>YEAR(Table1[[#This Row],[Order Date]])</f>
        <v>2017</v>
      </c>
      <c r="C6751" s="5">
        <f>MONTH(Table1[[#This Row],[Order Date]])</f>
        <v>1</v>
      </c>
      <c r="D6751" s="3" t="s">
        <v>1705</v>
      </c>
      <c r="E6751" s="3" t="s">
        <v>110</v>
      </c>
      <c r="F6751" s="3" t="s">
        <v>11</v>
      </c>
      <c r="G6751" s="3" t="s">
        <v>12</v>
      </c>
      <c r="H6751" s="3" t="s">
        <v>2517</v>
      </c>
      <c r="I6751" s="8">
        <v>56.07</v>
      </c>
      <c r="J6751" s="11">
        <v>7</v>
      </c>
      <c r="K6751" s="8">
        <v>25.23</v>
      </c>
    </row>
    <row r="6752" spans="1:11" x14ac:dyDescent="0.3">
      <c r="A6752" s="2">
        <v>42754</v>
      </c>
      <c r="B6752" s="5">
        <f>YEAR(Table1[[#This Row],[Order Date]])</f>
        <v>2017</v>
      </c>
      <c r="C6752" s="5">
        <f>MONTH(Table1[[#This Row],[Order Date]])</f>
        <v>1</v>
      </c>
      <c r="D6752" s="3" t="s">
        <v>884</v>
      </c>
      <c r="E6752" s="3" t="s">
        <v>10</v>
      </c>
      <c r="F6752" s="3" t="s">
        <v>11</v>
      </c>
      <c r="G6752" s="3" t="s">
        <v>16</v>
      </c>
      <c r="H6752" s="3" t="s">
        <v>2260</v>
      </c>
      <c r="I6752" s="8">
        <v>6</v>
      </c>
      <c r="J6752" s="11">
        <v>2</v>
      </c>
      <c r="K6752" s="8">
        <v>2.1</v>
      </c>
    </row>
    <row r="6753" spans="1:11" x14ac:dyDescent="0.3">
      <c r="A6753" s="2">
        <v>42754</v>
      </c>
      <c r="B6753" s="5">
        <f>YEAR(Table1[[#This Row],[Order Date]])</f>
        <v>2017</v>
      </c>
      <c r="C6753" s="5">
        <f>MONTH(Table1[[#This Row],[Order Date]])</f>
        <v>1</v>
      </c>
      <c r="D6753" s="3" t="s">
        <v>2631</v>
      </c>
      <c r="E6753" s="3" t="s">
        <v>23</v>
      </c>
      <c r="F6753" s="3" t="s">
        <v>39</v>
      </c>
      <c r="G6753" s="3" t="s">
        <v>40</v>
      </c>
      <c r="H6753" s="3" t="s">
        <v>648</v>
      </c>
      <c r="I6753" s="8">
        <v>429.6</v>
      </c>
      <c r="J6753" s="11">
        <v>2</v>
      </c>
      <c r="K6753" s="8">
        <v>-93.08</v>
      </c>
    </row>
    <row r="6754" spans="1:11" x14ac:dyDescent="0.3">
      <c r="A6754" s="2">
        <v>42754</v>
      </c>
      <c r="B6754" s="5">
        <f>YEAR(Table1[[#This Row],[Order Date]])</f>
        <v>2017</v>
      </c>
      <c r="C6754" s="5">
        <f>MONTH(Table1[[#This Row],[Order Date]])</f>
        <v>1</v>
      </c>
      <c r="D6754" s="3" t="s">
        <v>2631</v>
      </c>
      <c r="E6754" s="3" t="s">
        <v>23</v>
      </c>
      <c r="F6754" s="3" t="s">
        <v>34</v>
      </c>
      <c r="G6754" s="3" t="s">
        <v>47</v>
      </c>
      <c r="H6754" s="3" t="s">
        <v>1735</v>
      </c>
      <c r="I6754" s="8">
        <v>31.97</v>
      </c>
      <c r="J6754" s="11">
        <v>2</v>
      </c>
      <c r="K6754" s="8">
        <v>6.39</v>
      </c>
    </row>
    <row r="6755" spans="1:11" x14ac:dyDescent="0.3">
      <c r="A6755" s="2">
        <v>42754</v>
      </c>
      <c r="B6755" s="5">
        <f>YEAR(Table1[[#This Row],[Order Date]])</f>
        <v>2017</v>
      </c>
      <c r="C6755" s="5">
        <f>MONTH(Table1[[#This Row],[Order Date]])</f>
        <v>1</v>
      </c>
      <c r="D6755" s="3" t="s">
        <v>2631</v>
      </c>
      <c r="E6755" s="3" t="s">
        <v>23</v>
      </c>
      <c r="F6755" s="3" t="s">
        <v>34</v>
      </c>
      <c r="G6755" s="3" t="s">
        <v>35</v>
      </c>
      <c r="H6755" s="3" t="s">
        <v>2045</v>
      </c>
      <c r="I6755" s="8">
        <v>887.27</v>
      </c>
      <c r="J6755" s="11">
        <v>3</v>
      </c>
      <c r="K6755" s="8">
        <v>-63.38</v>
      </c>
    </row>
    <row r="6756" spans="1:11" x14ac:dyDescent="0.3">
      <c r="A6756" s="2">
        <v>42754</v>
      </c>
      <c r="B6756" s="5">
        <f>YEAR(Table1[[#This Row],[Order Date]])</f>
        <v>2017</v>
      </c>
      <c r="C6756" s="5">
        <f>MONTH(Table1[[#This Row],[Order Date]])</f>
        <v>1</v>
      </c>
      <c r="D6756" s="3" t="s">
        <v>2631</v>
      </c>
      <c r="E6756" s="3" t="s">
        <v>23</v>
      </c>
      <c r="F6756" s="3" t="s">
        <v>11</v>
      </c>
      <c r="G6756" s="3" t="s">
        <v>12</v>
      </c>
      <c r="H6756" s="3" t="s">
        <v>2648</v>
      </c>
      <c r="I6756" s="8">
        <v>21.7</v>
      </c>
      <c r="J6756" s="11">
        <v>4</v>
      </c>
      <c r="K6756" s="8">
        <v>7.05</v>
      </c>
    </row>
    <row r="6757" spans="1:11" x14ac:dyDescent="0.3">
      <c r="A6757" s="2">
        <v>42754</v>
      </c>
      <c r="B6757" s="5">
        <f>YEAR(Table1[[#This Row],[Order Date]])</f>
        <v>2017</v>
      </c>
      <c r="C6757" s="5">
        <f>MONTH(Table1[[#This Row],[Order Date]])</f>
        <v>1</v>
      </c>
      <c r="D6757" s="3" t="s">
        <v>655</v>
      </c>
      <c r="E6757" s="3" t="s">
        <v>2322</v>
      </c>
      <c r="F6757" s="3" t="s">
        <v>11</v>
      </c>
      <c r="G6757" s="3" t="s">
        <v>12</v>
      </c>
      <c r="H6757" s="3" t="s">
        <v>2202</v>
      </c>
      <c r="I6757" s="8">
        <v>79.92</v>
      </c>
      <c r="J6757" s="11">
        <v>4</v>
      </c>
      <c r="K6757" s="8">
        <v>37.56</v>
      </c>
    </row>
    <row r="6758" spans="1:11" x14ac:dyDescent="0.3">
      <c r="A6758" s="2">
        <v>42754</v>
      </c>
      <c r="B6758" s="5">
        <f>YEAR(Table1[[#This Row],[Order Date]])</f>
        <v>2017</v>
      </c>
      <c r="C6758" s="5">
        <f>MONTH(Table1[[#This Row],[Order Date]])</f>
        <v>1</v>
      </c>
      <c r="D6758" s="3" t="s">
        <v>655</v>
      </c>
      <c r="E6758" s="3" t="s">
        <v>2322</v>
      </c>
      <c r="F6758" s="3" t="s">
        <v>11</v>
      </c>
      <c r="G6758" s="3" t="s">
        <v>12</v>
      </c>
      <c r="H6758" s="3" t="s">
        <v>936</v>
      </c>
      <c r="I6758" s="8">
        <v>12.28</v>
      </c>
      <c r="J6758" s="11">
        <v>1</v>
      </c>
      <c r="K6758" s="8">
        <v>5.77</v>
      </c>
    </row>
    <row r="6759" spans="1:11" x14ac:dyDescent="0.3">
      <c r="A6759" s="2">
        <v>42754</v>
      </c>
      <c r="B6759" s="5">
        <f>YEAR(Table1[[#This Row],[Order Date]])</f>
        <v>2017</v>
      </c>
      <c r="C6759" s="5">
        <f>MONTH(Table1[[#This Row],[Order Date]])</f>
        <v>1</v>
      </c>
      <c r="D6759" s="3" t="s">
        <v>655</v>
      </c>
      <c r="E6759" s="3" t="s">
        <v>2322</v>
      </c>
      <c r="F6759" s="3" t="s">
        <v>11</v>
      </c>
      <c r="G6759" s="3" t="s">
        <v>92</v>
      </c>
      <c r="H6759" s="3" t="s">
        <v>1835</v>
      </c>
      <c r="I6759" s="8">
        <v>542.94000000000005</v>
      </c>
      <c r="J6759" s="11">
        <v>3</v>
      </c>
      <c r="K6759" s="8">
        <v>152.02000000000001</v>
      </c>
    </row>
    <row r="6760" spans="1:11" x14ac:dyDescent="0.3">
      <c r="A6760" s="2">
        <v>42754</v>
      </c>
      <c r="B6760" s="5">
        <f>YEAR(Table1[[#This Row],[Order Date]])</f>
        <v>2017</v>
      </c>
      <c r="C6760" s="5">
        <f>MONTH(Table1[[#This Row],[Order Date]])</f>
        <v>1</v>
      </c>
      <c r="D6760" s="3" t="s">
        <v>655</v>
      </c>
      <c r="E6760" s="3" t="s">
        <v>2322</v>
      </c>
      <c r="F6760" s="3" t="s">
        <v>11</v>
      </c>
      <c r="G6760" s="3" t="s">
        <v>63</v>
      </c>
      <c r="H6760" s="3" t="s">
        <v>396</v>
      </c>
      <c r="I6760" s="8">
        <v>2.04</v>
      </c>
      <c r="J6760" s="11">
        <v>1</v>
      </c>
      <c r="K6760" s="8">
        <v>0.96</v>
      </c>
    </row>
    <row r="6761" spans="1:11" x14ac:dyDescent="0.3">
      <c r="A6761" s="2">
        <v>42755</v>
      </c>
      <c r="B6761" s="5">
        <f>YEAR(Table1[[#This Row],[Order Date]])</f>
        <v>2017</v>
      </c>
      <c r="C6761" s="5">
        <f>MONTH(Table1[[#This Row],[Order Date]])</f>
        <v>1</v>
      </c>
      <c r="D6761" s="3" t="s">
        <v>2518</v>
      </c>
      <c r="E6761" s="3" t="s">
        <v>149</v>
      </c>
      <c r="F6761" s="3" t="s">
        <v>34</v>
      </c>
      <c r="G6761" s="3" t="s">
        <v>35</v>
      </c>
      <c r="H6761" s="3" t="s">
        <v>699</v>
      </c>
      <c r="I6761" s="8">
        <v>207.85</v>
      </c>
      <c r="J6761" s="11">
        <v>3</v>
      </c>
      <c r="K6761" s="8">
        <v>2.31</v>
      </c>
    </row>
    <row r="6762" spans="1:11" x14ac:dyDescent="0.3">
      <c r="A6762" s="2">
        <v>42755</v>
      </c>
      <c r="B6762" s="5">
        <f>YEAR(Table1[[#This Row],[Order Date]])</f>
        <v>2017</v>
      </c>
      <c r="C6762" s="5">
        <f>MONTH(Table1[[#This Row],[Order Date]])</f>
        <v>1</v>
      </c>
      <c r="D6762" s="3" t="s">
        <v>1392</v>
      </c>
      <c r="E6762" s="3" t="s">
        <v>27</v>
      </c>
      <c r="F6762" s="3" t="s">
        <v>39</v>
      </c>
      <c r="G6762" s="3" t="s">
        <v>40</v>
      </c>
      <c r="H6762" s="3" t="s">
        <v>494</v>
      </c>
      <c r="I6762" s="8">
        <v>160.78</v>
      </c>
      <c r="J6762" s="11">
        <v>3</v>
      </c>
      <c r="K6762" s="8">
        <v>10.050000000000001</v>
      </c>
    </row>
    <row r="6763" spans="1:11" x14ac:dyDescent="0.3">
      <c r="A6763" s="2">
        <v>42755</v>
      </c>
      <c r="B6763" s="5">
        <f>YEAR(Table1[[#This Row],[Order Date]])</f>
        <v>2017</v>
      </c>
      <c r="C6763" s="5">
        <f>MONTH(Table1[[#This Row],[Order Date]])</f>
        <v>1</v>
      </c>
      <c r="D6763" s="3" t="s">
        <v>217</v>
      </c>
      <c r="E6763" s="3" t="s">
        <v>27</v>
      </c>
      <c r="F6763" s="3" t="s">
        <v>11</v>
      </c>
      <c r="G6763" s="3" t="s">
        <v>24</v>
      </c>
      <c r="H6763" s="3" t="s">
        <v>207</v>
      </c>
      <c r="I6763" s="8">
        <v>24.2</v>
      </c>
      <c r="J6763" s="11">
        <v>5</v>
      </c>
      <c r="K6763" s="8">
        <v>7.99</v>
      </c>
    </row>
    <row r="6764" spans="1:11" x14ac:dyDescent="0.3">
      <c r="A6764" s="2">
        <v>42755</v>
      </c>
      <c r="B6764" s="5">
        <f>YEAR(Table1[[#This Row],[Order Date]])</f>
        <v>2017</v>
      </c>
      <c r="C6764" s="5">
        <f>MONTH(Table1[[#This Row],[Order Date]])</f>
        <v>1</v>
      </c>
      <c r="D6764" s="3" t="s">
        <v>217</v>
      </c>
      <c r="E6764" s="3" t="s">
        <v>27</v>
      </c>
      <c r="F6764" s="3" t="s">
        <v>39</v>
      </c>
      <c r="G6764" s="3" t="s">
        <v>40</v>
      </c>
      <c r="H6764" s="3" t="s">
        <v>1345</v>
      </c>
      <c r="I6764" s="8">
        <v>359.98</v>
      </c>
      <c r="J6764" s="11">
        <v>3</v>
      </c>
      <c r="K6764" s="8">
        <v>130.49</v>
      </c>
    </row>
    <row r="6765" spans="1:11" x14ac:dyDescent="0.3">
      <c r="A6765" s="2">
        <v>42755</v>
      </c>
      <c r="B6765" s="5">
        <f>YEAR(Table1[[#This Row],[Order Date]])</f>
        <v>2017</v>
      </c>
      <c r="C6765" s="5">
        <f>MONTH(Table1[[#This Row],[Order Date]])</f>
        <v>1</v>
      </c>
      <c r="D6765" s="3" t="s">
        <v>1487</v>
      </c>
      <c r="E6765" s="3" t="s">
        <v>613</v>
      </c>
      <c r="F6765" s="3" t="s">
        <v>11</v>
      </c>
      <c r="G6765" s="3" t="s">
        <v>24</v>
      </c>
      <c r="H6765" s="3" t="s">
        <v>2390</v>
      </c>
      <c r="I6765" s="8">
        <v>3.52</v>
      </c>
      <c r="J6765" s="11">
        <v>2</v>
      </c>
      <c r="K6765" s="8">
        <v>1.02</v>
      </c>
    </row>
    <row r="6766" spans="1:11" x14ac:dyDescent="0.3">
      <c r="A6766" s="2">
        <v>42755</v>
      </c>
      <c r="B6766" s="5">
        <f>YEAR(Table1[[#This Row],[Order Date]])</f>
        <v>2017</v>
      </c>
      <c r="C6766" s="5">
        <f>MONTH(Table1[[#This Row],[Order Date]])</f>
        <v>1</v>
      </c>
      <c r="D6766" s="3" t="s">
        <v>1616</v>
      </c>
      <c r="E6766" s="3" t="s">
        <v>15</v>
      </c>
      <c r="F6766" s="3" t="s">
        <v>11</v>
      </c>
      <c r="G6766" s="3" t="s">
        <v>16</v>
      </c>
      <c r="H6766" s="3" t="s">
        <v>584</v>
      </c>
      <c r="I6766" s="8">
        <v>11.52</v>
      </c>
      <c r="J6766" s="11">
        <v>5</v>
      </c>
      <c r="K6766" s="8">
        <v>4.18</v>
      </c>
    </row>
    <row r="6767" spans="1:11" x14ac:dyDescent="0.3">
      <c r="A6767" s="2">
        <v>42756</v>
      </c>
      <c r="B6767" s="5">
        <f>YEAR(Table1[[#This Row],[Order Date]])</f>
        <v>2017</v>
      </c>
      <c r="C6767" s="5">
        <f>MONTH(Table1[[#This Row],[Order Date]])</f>
        <v>1</v>
      </c>
      <c r="D6767" s="3" t="s">
        <v>928</v>
      </c>
      <c r="E6767" s="3" t="s">
        <v>164</v>
      </c>
      <c r="F6767" s="3" t="s">
        <v>11</v>
      </c>
      <c r="G6767" s="3" t="s">
        <v>18</v>
      </c>
      <c r="H6767" s="3" t="s">
        <v>297</v>
      </c>
      <c r="I6767" s="8">
        <v>242.94</v>
      </c>
      <c r="J6767" s="11">
        <v>3</v>
      </c>
      <c r="K6767" s="8">
        <v>9.7200000000000006</v>
      </c>
    </row>
    <row r="6768" spans="1:11" x14ac:dyDescent="0.3">
      <c r="A6768" s="2">
        <v>42756</v>
      </c>
      <c r="B6768" s="5">
        <f>YEAR(Table1[[#This Row],[Order Date]])</f>
        <v>2017</v>
      </c>
      <c r="C6768" s="5">
        <f>MONTH(Table1[[#This Row],[Order Date]])</f>
        <v>1</v>
      </c>
      <c r="D6768" s="3" t="s">
        <v>928</v>
      </c>
      <c r="E6768" s="3" t="s">
        <v>164</v>
      </c>
      <c r="F6768" s="3" t="s">
        <v>39</v>
      </c>
      <c r="G6768" s="3" t="s">
        <v>52</v>
      </c>
      <c r="H6768" s="3" t="s">
        <v>1476</v>
      </c>
      <c r="I6768" s="8">
        <v>179.97</v>
      </c>
      <c r="J6768" s="11">
        <v>3</v>
      </c>
      <c r="K6768" s="8">
        <v>86.39</v>
      </c>
    </row>
    <row r="6769" spans="1:11" x14ac:dyDescent="0.3">
      <c r="A6769" s="2">
        <v>42756</v>
      </c>
      <c r="B6769" s="5">
        <f>YEAR(Table1[[#This Row],[Order Date]])</f>
        <v>2017</v>
      </c>
      <c r="C6769" s="5">
        <f>MONTH(Table1[[#This Row],[Order Date]])</f>
        <v>1</v>
      </c>
      <c r="D6769" s="3" t="s">
        <v>928</v>
      </c>
      <c r="E6769" s="3" t="s">
        <v>164</v>
      </c>
      <c r="F6769" s="3" t="s">
        <v>11</v>
      </c>
      <c r="G6769" s="3" t="s">
        <v>20</v>
      </c>
      <c r="H6769" s="3" t="s">
        <v>781</v>
      </c>
      <c r="I6769" s="8">
        <v>99.7</v>
      </c>
      <c r="J6769" s="11">
        <v>6</v>
      </c>
      <c r="K6769" s="8">
        <v>33.65</v>
      </c>
    </row>
    <row r="6770" spans="1:11" x14ac:dyDescent="0.3">
      <c r="A6770" s="2">
        <v>42756</v>
      </c>
      <c r="B6770" s="5">
        <f>YEAR(Table1[[#This Row],[Order Date]])</f>
        <v>2017</v>
      </c>
      <c r="C6770" s="5">
        <f>MONTH(Table1[[#This Row],[Order Date]])</f>
        <v>1</v>
      </c>
      <c r="D6770" s="3" t="s">
        <v>928</v>
      </c>
      <c r="E6770" s="3" t="s">
        <v>164</v>
      </c>
      <c r="F6770" s="3" t="s">
        <v>11</v>
      </c>
      <c r="G6770" s="3" t="s">
        <v>20</v>
      </c>
      <c r="H6770" s="3" t="s">
        <v>184</v>
      </c>
      <c r="I6770" s="8">
        <v>27.94</v>
      </c>
      <c r="J6770" s="11">
        <v>4</v>
      </c>
      <c r="K6770" s="8">
        <v>9.43</v>
      </c>
    </row>
    <row r="6771" spans="1:11" x14ac:dyDescent="0.3">
      <c r="A6771" s="2">
        <v>42756</v>
      </c>
      <c r="B6771" s="5">
        <f>YEAR(Table1[[#This Row],[Order Date]])</f>
        <v>2017</v>
      </c>
      <c r="C6771" s="5">
        <f>MONTH(Table1[[#This Row],[Order Date]])</f>
        <v>1</v>
      </c>
      <c r="D6771" s="3" t="s">
        <v>928</v>
      </c>
      <c r="E6771" s="3" t="s">
        <v>164</v>
      </c>
      <c r="F6771" s="3" t="s">
        <v>34</v>
      </c>
      <c r="G6771" s="3" t="s">
        <v>74</v>
      </c>
      <c r="H6771" s="3" t="s">
        <v>2633</v>
      </c>
      <c r="I6771" s="8">
        <v>84.98</v>
      </c>
      <c r="J6771" s="11">
        <v>1</v>
      </c>
      <c r="K6771" s="8">
        <v>18.7</v>
      </c>
    </row>
    <row r="6772" spans="1:11" x14ac:dyDescent="0.3">
      <c r="A6772" s="2">
        <v>42756</v>
      </c>
      <c r="B6772" s="5">
        <f>YEAR(Table1[[#This Row],[Order Date]])</f>
        <v>2017</v>
      </c>
      <c r="C6772" s="5">
        <f>MONTH(Table1[[#This Row],[Order Date]])</f>
        <v>1</v>
      </c>
      <c r="D6772" s="3" t="s">
        <v>928</v>
      </c>
      <c r="E6772" s="3" t="s">
        <v>164</v>
      </c>
      <c r="F6772" s="3" t="s">
        <v>11</v>
      </c>
      <c r="G6772" s="3" t="s">
        <v>20</v>
      </c>
      <c r="H6772" s="3" t="s">
        <v>1120</v>
      </c>
      <c r="I6772" s="8">
        <v>18.72</v>
      </c>
      <c r="J6772" s="11">
        <v>5</v>
      </c>
      <c r="K6772" s="8">
        <v>6.55</v>
      </c>
    </row>
    <row r="6773" spans="1:11" x14ac:dyDescent="0.3">
      <c r="A6773" s="2">
        <v>42756</v>
      </c>
      <c r="B6773" s="5">
        <f>YEAR(Table1[[#This Row],[Order Date]])</f>
        <v>2017</v>
      </c>
      <c r="C6773" s="5">
        <f>MONTH(Table1[[#This Row],[Order Date]])</f>
        <v>1</v>
      </c>
      <c r="D6773" s="3" t="s">
        <v>1811</v>
      </c>
      <c r="E6773" s="3" t="s">
        <v>245</v>
      </c>
      <c r="F6773" s="3" t="s">
        <v>11</v>
      </c>
      <c r="G6773" s="3" t="s">
        <v>18</v>
      </c>
      <c r="H6773" s="3" t="s">
        <v>1400</v>
      </c>
      <c r="I6773" s="8">
        <v>348.21</v>
      </c>
      <c r="J6773" s="11">
        <v>7</v>
      </c>
      <c r="K6773" s="8">
        <v>30.47</v>
      </c>
    </row>
    <row r="6774" spans="1:11" x14ac:dyDescent="0.3">
      <c r="A6774" s="2">
        <v>42756</v>
      </c>
      <c r="B6774" s="5">
        <f>YEAR(Table1[[#This Row],[Order Date]])</f>
        <v>2017</v>
      </c>
      <c r="C6774" s="5">
        <f>MONTH(Table1[[#This Row],[Order Date]])</f>
        <v>1</v>
      </c>
      <c r="D6774" s="3" t="s">
        <v>1811</v>
      </c>
      <c r="E6774" s="3" t="s">
        <v>245</v>
      </c>
      <c r="F6774" s="3" t="s">
        <v>11</v>
      </c>
      <c r="G6774" s="3" t="s">
        <v>20</v>
      </c>
      <c r="H6774" s="3" t="s">
        <v>1533</v>
      </c>
      <c r="I6774" s="8">
        <v>35.78</v>
      </c>
      <c r="J6774" s="11">
        <v>7</v>
      </c>
      <c r="K6774" s="8">
        <v>-28.63</v>
      </c>
    </row>
    <row r="6775" spans="1:11" x14ac:dyDescent="0.3">
      <c r="A6775" s="2">
        <v>42756</v>
      </c>
      <c r="B6775" s="5">
        <f>YEAR(Table1[[#This Row],[Order Date]])</f>
        <v>2017</v>
      </c>
      <c r="C6775" s="5">
        <f>MONTH(Table1[[#This Row],[Order Date]])</f>
        <v>1</v>
      </c>
      <c r="D6775" s="3" t="s">
        <v>2585</v>
      </c>
      <c r="E6775" s="3" t="s">
        <v>110</v>
      </c>
      <c r="F6775" s="3" t="s">
        <v>11</v>
      </c>
      <c r="G6775" s="3" t="s">
        <v>20</v>
      </c>
      <c r="H6775" s="3" t="s">
        <v>899</v>
      </c>
      <c r="I6775" s="8">
        <v>14.4</v>
      </c>
      <c r="J6775" s="11">
        <v>5</v>
      </c>
      <c r="K6775" s="8">
        <v>7.06</v>
      </c>
    </row>
    <row r="6776" spans="1:11" x14ac:dyDescent="0.3">
      <c r="A6776" s="2">
        <v>42756</v>
      </c>
      <c r="B6776" s="5">
        <f>YEAR(Table1[[#This Row],[Order Date]])</f>
        <v>2017</v>
      </c>
      <c r="C6776" s="5">
        <f>MONTH(Table1[[#This Row],[Order Date]])</f>
        <v>1</v>
      </c>
      <c r="D6776" s="3" t="s">
        <v>2585</v>
      </c>
      <c r="E6776" s="3" t="s">
        <v>110</v>
      </c>
      <c r="F6776" s="3" t="s">
        <v>39</v>
      </c>
      <c r="G6776" s="3" t="s">
        <v>52</v>
      </c>
      <c r="H6776" s="3" t="s">
        <v>2221</v>
      </c>
      <c r="I6776" s="8">
        <v>619.95000000000005</v>
      </c>
      <c r="J6776" s="11">
        <v>5</v>
      </c>
      <c r="K6776" s="8">
        <v>111.59</v>
      </c>
    </row>
    <row r="6777" spans="1:11" x14ac:dyDescent="0.3">
      <c r="A6777" s="2">
        <v>42756</v>
      </c>
      <c r="B6777" s="5">
        <f>YEAR(Table1[[#This Row],[Order Date]])</f>
        <v>2017</v>
      </c>
      <c r="C6777" s="5">
        <f>MONTH(Table1[[#This Row],[Order Date]])</f>
        <v>1</v>
      </c>
      <c r="D6777" s="3" t="s">
        <v>2585</v>
      </c>
      <c r="E6777" s="3" t="s">
        <v>110</v>
      </c>
      <c r="F6777" s="3" t="s">
        <v>11</v>
      </c>
      <c r="G6777" s="3" t="s">
        <v>20</v>
      </c>
      <c r="H6777" s="3" t="s">
        <v>175</v>
      </c>
      <c r="I6777" s="8">
        <v>89.52</v>
      </c>
      <c r="J6777" s="11">
        <v>4</v>
      </c>
      <c r="K6777" s="8">
        <v>42.07</v>
      </c>
    </row>
    <row r="6778" spans="1:11" x14ac:dyDescent="0.3">
      <c r="A6778" s="2">
        <v>42756</v>
      </c>
      <c r="B6778" s="5">
        <f>YEAR(Table1[[#This Row],[Order Date]])</f>
        <v>2017</v>
      </c>
      <c r="C6778" s="5">
        <f>MONTH(Table1[[#This Row],[Order Date]])</f>
        <v>1</v>
      </c>
      <c r="D6778" s="3" t="s">
        <v>2585</v>
      </c>
      <c r="E6778" s="3" t="s">
        <v>110</v>
      </c>
      <c r="F6778" s="3" t="s">
        <v>39</v>
      </c>
      <c r="G6778" s="3" t="s">
        <v>302</v>
      </c>
      <c r="H6778" s="3" t="s">
        <v>2653</v>
      </c>
      <c r="I6778" s="8">
        <v>350.97</v>
      </c>
      <c r="J6778" s="11">
        <v>3</v>
      </c>
      <c r="K6778" s="8">
        <v>152.09</v>
      </c>
    </row>
    <row r="6779" spans="1:11" x14ac:dyDescent="0.3">
      <c r="A6779" s="2">
        <v>42756</v>
      </c>
      <c r="B6779" s="5">
        <f>YEAR(Table1[[#This Row],[Order Date]])</f>
        <v>2017</v>
      </c>
      <c r="C6779" s="5">
        <f>MONTH(Table1[[#This Row],[Order Date]])</f>
        <v>1</v>
      </c>
      <c r="D6779" s="3" t="s">
        <v>2585</v>
      </c>
      <c r="E6779" s="3" t="s">
        <v>110</v>
      </c>
      <c r="F6779" s="3" t="s">
        <v>39</v>
      </c>
      <c r="G6779" s="3" t="s">
        <v>40</v>
      </c>
      <c r="H6779" s="3" t="s">
        <v>2180</v>
      </c>
      <c r="I6779" s="8">
        <v>164.99</v>
      </c>
      <c r="J6779" s="11">
        <v>1</v>
      </c>
      <c r="K6779" s="8">
        <v>49.5</v>
      </c>
    </row>
    <row r="6780" spans="1:11" x14ac:dyDescent="0.3">
      <c r="A6780" s="2">
        <v>42756</v>
      </c>
      <c r="B6780" s="5">
        <f>YEAR(Table1[[#This Row],[Order Date]])</f>
        <v>2017</v>
      </c>
      <c r="C6780" s="5">
        <f>MONTH(Table1[[#This Row],[Order Date]])</f>
        <v>1</v>
      </c>
      <c r="D6780" s="3" t="s">
        <v>2444</v>
      </c>
      <c r="E6780" s="3" t="s">
        <v>15</v>
      </c>
      <c r="F6780" s="3" t="s">
        <v>11</v>
      </c>
      <c r="G6780" s="3" t="s">
        <v>63</v>
      </c>
      <c r="H6780" s="3" t="s">
        <v>414</v>
      </c>
      <c r="I6780" s="8">
        <v>268.58</v>
      </c>
      <c r="J6780" s="11">
        <v>4</v>
      </c>
      <c r="K6780" s="8">
        <v>90.64</v>
      </c>
    </row>
    <row r="6781" spans="1:11" x14ac:dyDescent="0.3">
      <c r="A6781" s="2">
        <v>42757</v>
      </c>
      <c r="B6781" s="5">
        <f>YEAR(Table1[[#This Row],[Order Date]])</f>
        <v>2017</v>
      </c>
      <c r="C6781" s="5">
        <f>MONTH(Table1[[#This Row],[Order Date]])</f>
        <v>1</v>
      </c>
      <c r="D6781" s="3" t="s">
        <v>1665</v>
      </c>
      <c r="E6781" s="3" t="s">
        <v>515</v>
      </c>
      <c r="F6781" s="3" t="s">
        <v>39</v>
      </c>
      <c r="G6781" s="3" t="s">
        <v>603</v>
      </c>
      <c r="H6781" s="3" t="s">
        <v>2654</v>
      </c>
      <c r="I6781" s="8">
        <v>2999.95</v>
      </c>
      <c r="J6781" s="11">
        <v>5</v>
      </c>
      <c r="K6781" s="8">
        <v>1379.98</v>
      </c>
    </row>
    <row r="6782" spans="1:11" x14ac:dyDescent="0.3">
      <c r="A6782" s="2">
        <v>42757</v>
      </c>
      <c r="B6782" s="5">
        <f>YEAR(Table1[[#This Row],[Order Date]])</f>
        <v>2017</v>
      </c>
      <c r="C6782" s="5">
        <f>MONTH(Table1[[#This Row],[Order Date]])</f>
        <v>1</v>
      </c>
      <c r="D6782" s="3" t="s">
        <v>1665</v>
      </c>
      <c r="E6782" s="3" t="s">
        <v>515</v>
      </c>
      <c r="F6782" s="3" t="s">
        <v>11</v>
      </c>
      <c r="G6782" s="3" t="s">
        <v>18</v>
      </c>
      <c r="H6782" s="3" t="s">
        <v>1847</v>
      </c>
      <c r="I6782" s="8">
        <v>51.45</v>
      </c>
      <c r="J6782" s="11">
        <v>3</v>
      </c>
      <c r="K6782" s="8">
        <v>13.89</v>
      </c>
    </row>
    <row r="6783" spans="1:11" x14ac:dyDescent="0.3">
      <c r="A6783" s="2">
        <v>42757</v>
      </c>
      <c r="B6783" s="5">
        <f>YEAR(Table1[[#This Row],[Order Date]])</f>
        <v>2017</v>
      </c>
      <c r="C6783" s="5">
        <f>MONTH(Table1[[#This Row],[Order Date]])</f>
        <v>1</v>
      </c>
      <c r="D6783" s="3" t="s">
        <v>1665</v>
      </c>
      <c r="E6783" s="3" t="s">
        <v>515</v>
      </c>
      <c r="F6783" s="3" t="s">
        <v>11</v>
      </c>
      <c r="G6783" s="3" t="s">
        <v>12</v>
      </c>
      <c r="H6783" s="3" t="s">
        <v>1105</v>
      </c>
      <c r="I6783" s="8">
        <v>11.96</v>
      </c>
      <c r="J6783" s="11">
        <v>2</v>
      </c>
      <c r="K6783" s="8">
        <v>5.38</v>
      </c>
    </row>
    <row r="6784" spans="1:11" x14ac:dyDescent="0.3">
      <c r="A6784" s="2">
        <v>42757</v>
      </c>
      <c r="B6784" s="5">
        <f>YEAR(Table1[[#This Row],[Order Date]])</f>
        <v>2017</v>
      </c>
      <c r="C6784" s="5">
        <f>MONTH(Table1[[#This Row],[Order Date]])</f>
        <v>1</v>
      </c>
      <c r="D6784" s="3" t="s">
        <v>1665</v>
      </c>
      <c r="E6784" s="3" t="s">
        <v>515</v>
      </c>
      <c r="F6784" s="3" t="s">
        <v>11</v>
      </c>
      <c r="G6784" s="3" t="s">
        <v>18</v>
      </c>
      <c r="H6784" s="3" t="s">
        <v>1110</v>
      </c>
      <c r="I6784" s="8">
        <v>1126.02</v>
      </c>
      <c r="J6784" s="11">
        <v>3</v>
      </c>
      <c r="K6784" s="8">
        <v>56.3</v>
      </c>
    </row>
    <row r="6785" spans="1:11" x14ac:dyDescent="0.3">
      <c r="A6785" s="2">
        <v>42757</v>
      </c>
      <c r="B6785" s="5">
        <f>YEAR(Table1[[#This Row],[Order Date]])</f>
        <v>2017</v>
      </c>
      <c r="C6785" s="5">
        <f>MONTH(Table1[[#This Row],[Order Date]])</f>
        <v>1</v>
      </c>
      <c r="D6785" s="3" t="s">
        <v>525</v>
      </c>
      <c r="E6785" s="3" t="s">
        <v>15</v>
      </c>
      <c r="F6785" s="3" t="s">
        <v>11</v>
      </c>
      <c r="G6785" s="3" t="s">
        <v>43</v>
      </c>
      <c r="H6785" s="3" t="s">
        <v>160</v>
      </c>
      <c r="I6785" s="8">
        <v>15.12</v>
      </c>
      <c r="J6785" s="11">
        <v>5</v>
      </c>
      <c r="K6785" s="8">
        <v>4.91</v>
      </c>
    </row>
    <row r="6786" spans="1:11" x14ac:dyDescent="0.3">
      <c r="A6786" s="2">
        <v>42757</v>
      </c>
      <c r="B6786" s="5">
        <f>YEAR(Table1[[#This Row],[Order Date]])</f>
        <v>2017</v>
      </c>
      <c r="C6786" s="5">
        <f>MONTH(Table1[[#This Row],[Order Date]])</f>
        <v>1</v>
      </c>
      <c r="D6786" s="3" t="s">
        <v>525</v>
      </c>
      <c r="E6786" s="3" t="s">
        <v>15</v>
      </c>
      <c r="F6786" s="3" t="s">
        <v>11</v>
      </c>
      <c r="G6786" s="3" t="s">
        <v>24</v>
      </c>
      <c r="H6786" s="3" t="s">
        <v>988</v>
      </c>
      <c r="I6786" s="8">
        <v>7.87</v>
      </c>
      <c r="J6786" s="11">
        <v>3</v>
      </c>
      <c r="K6786" s="8">
        <v>0.89</v>
      </c>
    </row>
    <row r="6787" spans="1:11" x14ac:dyDescent="0.3">
      <c r="A6787" s="2">
        <v>42758</v>
      </c>
      <c r="B6787" s="5">
        <f>YEAR(Table1[[#This Row],[Order Date]])</f>
        <v>2017</v>
      </c>
      <c r="C6787" s="5">
        <f>MONTH(Table1[[#This Row],[Order Date]])</f>
        <v>1</v>
      </c>
      <c r="D6787" s="3" t="s">
        <v>346</v>
      </c>
      <c r="E6787" s="3" t="s">
        <v>110</v>
      </c>
      <c r="F6787" s="3" t="s">
        <v>34</v>
      </c>
      <c r="G6787" s="3" t="s">
        <v>145</v>
      </c>
      <c r="H6787" s="3" t="s">
        <v>1195</v>
      </c>
      <c r="I6787" s="8">
        <v>210.98</v>
      </c>
      <c r="J6787" s="11">
        <v>2</v>
      </c>
      <c r="K6787" s="8">
        <v>21.1</v>
      </c>
    </row>
    <row r="6788" spans="1:11" x14ac:dyDescent="0.3">
      <c r="A6788" s="2">
        <v>42758</v>
      </c>
      <c r="B6788" s="5">
        <f>YEAR(Table1[[#This Row],[Order Date]])</f>
        <v>2017</v>
      </c>
      <c r="C6788" s="5">
        <f>MONTH(Table1[[#This Row],[Order Date]])</f>
        <v>1</v>
      </c>
      <c r="D6788" s="3" t="s">
        <v>61</v>
      </c>
      <c r="E6788" s="3" t="s">
        <v>164</v>
      </c>
      <c r="F6788" s="3" t="s">
        <v>11</v>
      </c>
      <c r="G6788" s="3" t="s">
        <v>20</v>
      </c>
      <c r="H6788" s="3" t="s">
        <v>1650</v>
      </c>
      <c r="I6788" s="8">
        <v>19.68</v>
      </c>
      <c r="J6788" s="11">
        <v>5</v>
      </c>
      <c r="K6788" s="8">
        <v>6.89</v>
      </c>
    </row>
    <row r="6789" spans="1:11" x14ac:dyDescent="0.3">
      <c r="A6789" s="2">
        <v>42758</v>
      </c>
      <c r="B6789" s="5">
        <f>YEAR(Table1[[#This Row],[Order Date]])</f>
        <v>2017</v>
      </c>
      <c r="C6789" s="5">
        <f>MONTH(Table1[[#This Row],[Order Date]])</f>
        <v>1</v>
      </c>
      <c r="D6789" s="3" t="s">
        <v>61</v>
      </c>
      <c r="E6789" s="3" t="s">
        <v>164</v>
      </c>
      <c r="F6789" s="3" t="s">
        <v>11</v>
      </c>
      <c r="G6789" s="3" t="s">
        <v>12</v>
      </c>
      <c r="H6789" s="3" t="s">
        <v>2172</v>
      </c>
      <c r="I6789" s="8">
        <v>25.92</v>
      </c>
      <c r="J6789" s="11">
        <v>4</v>
      </c>
      <c r="K6789" s="8">
        <v>12.44</v>
      </c>
    </row>
    <row r="6790" spans="1:11" x14ac:dyDescent="0.3">
      <c r="A6790" s="2">
        <v>42758</v>
      </c>
      <c r="B6790" s="5">
        <f>YEAR(Table1[[#This Row],[Order Date]])</f>
        <v>2017</v>
      </c>
      <c r="C6790" s="5">
        <f>MONTH(Table1[[#This Row],[Order Date]])</f>
        <v>1</v>
      </c>
      <c r="D6790" s="3" t="s">
        <v>61</v>
      </c>
      <c r="E6790" s="3" t="s">
        <v>164</v>
      </c>
      <c r="F6790" s="3" t="s">
        <v>11</v>
      </c>
      <c r="G6790" s="3" t="s">
        <v>12</v>
      </c>
      <c r="H6790" s="3" t="s">
        <v>1622</v>
      </c>
      <c r="I6790" s="8">
        <v>6.48</v>
      </c>
      <c r="J6790" s="11">
        <v>1</v>
      </c>
      <c r="K6790" s="8">
        <v>3.11</v>
      </c>
    </row>
    <row r="6791" spans="1:11" x14ac:dyDescent="0.3">
      <c r="A6791" s="2">
        <v>42758</v>
      </c>
      <c r="B6791" s="5">
        <f>YEAR(Table1[[#This Row],[Order Date]])</f>
        <v>2017</v>
      </c>
      <c r="C6791" s="5">
        <f>MONTH(Table1[[#This Row],[Order Date]])</f>
        <v>1</v>
      </c>
      <c r="D6791" s="3" t="s">
        <v>61</v>
      </c>
      <c r="E6791" s="3" t="s">
        <v>164</v>
      </c>
      <c r="F6791" s="3" t="s">
        <v>39</v>
      </c>
      <c r="G6791" s="3" t="s">
        <v>40</v>
      </c>
      <c r="H6791" s="3" t="s">
        <v>391</v>
      </c>
      <c r="I6791" s="8">
        <v>86.35</v>
      </c>
      <c r="J6791" s="11">
        <v>6</v>
      </c>
      <c r="K6791" s="8">
        <v>8.64</v>
      </c>
    </row>
    <row r="6792" spans="1:11" x14ac:dyDescent="0.3">
      <c r="A6792" s="2">
        <v>42758</v>
      </c>
      <c r="B6792" s="5">
        <f>YEAR(Table1[[#This Row],[Order Date]])</f>
        <v>2017</v>
      </c>
      <c r="C6792" s="5">
        <f>MONTH(Table1[[#This Row],[Order Date]])</f>
        <v>1</v>
      </c>
      <c r="D6792" s="3" t="s">
        <v>626</v>
      </c>
      <c r="E6792" s="3" t="s">
        <v>95</v>
      </c>
      <c r="F6792" s="3" t="s">
        <v>39</v>
      </c>
      <c r="G6792" s="3" t="s">
        <v>52</v>
      </c>
      <c r="H6792" s="3" t="s">
        <v>508</v>
      </c>
      <c r="I6792" s="8">
        <v>95.98</v>
      </c>
      <c r="J6792" s="11">
        <v>2</v>
      </c>
      <c r="K6792" s="8">
        <v>12</v>
      </c>
    </row>
    <row r="6793" spans="1:11" x14ac:dyDescent="0.3">
      <c r="A6793" s="2">
        <v>42758</v>
      </c>
      <c r="B6793" s="5">
        <f>YEAR(Table1[[#This Row],[Order Date]])</f>
        <v>2017</v>
      </c>
      <c r="C6793" s="5">
        <f>MONTH(Table1[[#This Row],[Order Date]])</f>
        <v>1</v>
      </c>
      <c r="D6793" s="3" t="s">
        <v>626</v>
      </c>
      <c r="E6793" s="3" t="s">
        <v>95</v>
      </c>
      <c r="F6793" s="3" t="s">
        <v>11</v>
      </c>
      <c r="G6793" s="3" t="s">
        <v>20</v>
      </c>
      <c r="H6793" s="3" t="s">
        <v>1043</v>
      </c>
      <c r="I6793" s="8">
        <v>4.9400000000000004</v>
      </c>
      <c r="J6793" s="11">
        <v>2</v>
      </c>
      <c r="K6793" s="8">
        <v>-3.62</v>
      </c>
    </row>
    <row r="6794" spans="1:11" x14ac:dyDescent="0.3">
      <c r="A6794" s="2">
        <v>42759</v>
      </c>
      <c r="B6794" s="5">
        <f>YEAR(Table1[[#This Row],[Order Date]])</f>
        <v>2017</v>
      </c>
      <c r="C6794" s="5">
        <f>MONTH(Table1[[#This Row],[Order Date]])</f>
        <v>1</v>
      </c>
      <c r="D6794" s="3" t="s">
        <v>2021</v>
      </c>
      <c r="E6794" s="3" t="s">
        <v>30</v>
      </c>
      <c r="F6794" s="3" t="s">
        <v>11</v>
      </c>
      <c r="G6794" s="3" t="s">
        <v>43</v>
      </c>
      <c r="H6794" s="3" t="s">
        <v>1307</v>
      </c>
      <c r="I6794" s="8">
        <v>5.67</v>
      </c>
      <c r="J6794" s="11">
        <v>3</v>
      </c>
      <c r="K6794" s="8">
        <v>0.11</v>
      </c>
    </row>
    <row r="6795" spans="1:11" x14ac:dyDescent="0.3">
      <c r="A6795" s="2">
        <v>42759</v>
      </c>
      <c r="B6795" s="5">
        <f>YEAR(Table1[[#This Row],[Order Date]])</f>
        <v>2017</v>
      </c>
      <c r="C6795" s="5">
        <f>MONTH(Table1[[#This Row],[Order Date]])</f>
        <v>1</v>
      </c>
      <c r="D6795" s="3" t="s">
        <v>1394</v>
      </c>
      <c r="E6795" s="3" t="s">
        <v>27</v>
      </c>
      <c r="F6795" s="3" t="s">
        <v>11</v>
      </c>
      <c r="G6795" s="3" t="s">
        <v>92</v>
      </c>
      <c r="H6795" s="3" t="s">
        <v>1387</v>
      </c>
      <c r="I6795" s="8">
        <v>25.86</v>
      </c>
      <c r="J6795" s="11">
        <v>3</v>
      </c>
      <c r="K6795" s="8">
        <v>6.72</v>
      </c>
    </row>
    <row r="6796" spans="1:11" x14ac:dyDescent="0.3">
      <c r="A6796" s="2">
        <v>42759</v>
      </c>
      <c r="B6796" s="5">
        <f>YEAR(Table1[[#This Row],[Order Date]])</f>
        <v>2017</v>
      </c>
      <c r="C6796" s="5">
        <f>MONTH(Table1[[#This Row],[Order Date]])</f>
        <v>1</v>
      </c>
      <c r="D6796" s="3" t="s">
        <v>1394</v>
      </c>
      <c r="E6796" s="3" t="s">
        <v>27</v>
      </c>
      <c r="F6796" s="3" t="s">
        <v>11</v>
      </c>
      <c r="G6796" s="3" t="s">
        <v>20</v>
      </c>
      <c r="H6796" s="3" t="s">
        <v>2461</v>
      </c>
      <c r="I6796" s="8">
        <v>276.77999999999997</v>
      </c>
      <c r="J6796" s="11">
        <v>2</v>
      </c>
      <c r="K6796" s="8">
        <v>89.95</v>
      </c>
    </row>
    <row r="6797" spans="1:11" x14ac:dyDescent="0.3">
      <c r="A6797" s="2">
        <v>42759</v>
      </c>
      <c r="B6797" s="5">
        <f>YEAR(Table1[[#This Row],[Order Date]])</f>
        <v>2017</v>
      </c>
      <c r="C6797" s="5">
        <f>MONTH(Table1[[#This Row],[Order Date]])</f>
        <v>1</v>
      </c>
      <c r="D6797" s="3" t="s">
        <v>1394</v>
      </c>
      <c r="E6797" s="3" t="s">
        <v>27</v>
      </c>
      <c r="F6797" s="3" t="s">
        <v>39</v>
      </c>
      <c r="G6797" s="3" t="s">
        <v>40</v>
      </c>
      <c r="H6797" s="3" t="s">
        <v>2379</v>
      </c>
      <c r="I6797" s="8">
        <v>110.35</v>
      </c>
      <c r="J6797" s="11">
        <v>3</v>
      </c>
      <c r="K6797" s="8">
        <v>8.2799999999999994</v>
      </c>
    </row>
    <row r="6798" spans="1:11" x14ac:dyDescent="0.3">
      <c r="A6798" s="2">
        <v>42761</v>
      </c>
      <c r="B6798" s="5">
        <f>YEAR(Table1[[#This Row],[Order Date]])</f>
        <v>2017</v>
      </c>
      <c r="C6798" s="5">
        <f>MONTH(Table1[[#This Row],[Order Date]])</f>
        <v>1</v>
      </c>
      <c r="D6798" s="3" t="s">
        <v>139</v>
      </c>
      <c r="E6798" s="3" t="s">
        <v>488</v>
      </c>
      <c r="F6798" s="3" t="s">
        <v>11</v>
      </c>
      <c r="G6798" s="3" t="s">
        <v>24</v>
      </c>
      <c r="H6798" s="3" t="s">
        <v>2084</v>
      </c>
      <c r="I6798" s="8">
        <v>15.47</v>
      </c>
      <c r="J6798" s="11">
        <v>7</v>
      </c>
      <c r="K6798" s="8">
        <v>4.18</v>
      </c>
    </row>
    <row r="6799" spans="1:11" x14ac:dyDescent="0.3">
      <c r="A6799" s="2">
        <v>42761</v>
      </c>
      <c r="B6799" s="5">
        <f>YEAR(Table1[[#This Row],[Order Date]])</f>
        <v>2017</v>
      </c>
      <c r="C6799" s="5">
        <f>MONTH(Table1[[#This Row],[Order Date]])</f>
        <v>1</v>
      </c>
      <c r="D6799" s="3" t="s">
        <v>139</v>
      </c>
      <c r="E6799" s="3" t="s">
        <v>488</v>
      </c>
      <c r="F6799" s="3" t="s">
        <v>11</v>
      </c>
      <c r="G6799" s="3" t="s">
        <v>20</v>
      </c>
      <c r="H6799" s="3" t="s">
        <v>1302</v>
      </c>
      <c r="I6799" s="8">
        <v>7.16</v>
      </c>
      <c r="J6799" s="11">
        <v>2</v>
      </c>
      <c r="K6799" s="8">
        <v>3.44</v>
      </c>
    </row>
    <row r="6800" spans="1:11" x14ac:dyDescent="0.3">
      <c r="A6800" s="2">
        <v>42761</v>
      </c>
      <c r="B6800" s="5">
        <f>YEAR(Table1[[#This Row],[Order Date]])</f>
        <v>2017</v>
      </c>
      <c r="C6800" s="5">
        <f>MONTH(Table1[[#This Row],[Order Date]])</f>
        <v>1</v>
      </c>
      <c r="D6800" s="3" t="s">
        <v>2286</v>
      </c>
      <c r="E6800" s="3" t="s">
        <v>10</v>
      </c>
      <c r="F6800" s="3" t="s">
        <v>11</v>
      </c>
      <c r="G6800" s="3" t="s">
        <v>18</v>
      </c>
      <c r="H6800" s="3" t="s">
        <v>1472</v>
      </c>
      <c r="I6800" s="8">
        <v>18.16</v>
      </c>
      <c r="J6800" s="11">
        <v>2</v>
      </c>
      <c r="K6800" s="8">
        <v>1.82</v>
      </c>
    </row>
    <row r="6801" spans="1:11" x14ac:dyDescent="0.3">
      <c r="A6801" s="2">
        <v>42761</v>
      </c>
      <c r="B6801" s="5">
        <f>YEAR(Table1[[#This Row],[Order Date]])</f>
        <v>2017</v>
      </c>
      <c r="C6801" s="5">
        <f>MONTH(Table1[[#This Row],[Order Date]])</f>
        <v>1</v>
      </c>
      <c r="D6801" s="3" t="s">
        <v>2455</v>
      </c>
      <c r="E6801" s="3" t="s">
        <v>27</v>
      </c>
      <c r="F6801" s="3" t="s">
        <v>11</v>
      </c>
      <c r="G6801" s="3" t="s">
        <v>43</v>
      </c>
      <c r="H6801" s="3" t="s">
        <v>496</v>
      </c>
      <c r="I6801" s="8">
        <v>11.84</v>
      </c>
      <c r="J6801" s="11">
        <v>8</v>
      </c>
      <c r="K6801" s="8">
        <v>5.68</v>
      </c>
    </row>
    <row r="6802" spans="1:11" x14ac:dyDescent="0.3">
      <c r="A6802" s="2">
        <v>42761</v>
      </c>
      <c r="B6802" s="5">
        <f>YEAR(Table1[[#This Row],[Order Date]])</f>
        <v>2017</v>
      </c>
      <c r="C6802" s="5">
        <f>MONTH(Table1[[#This Row],[Order Date]])</f>
        <v>1</v>
      </c>
      <c r="D6802" s="3" t="s">
        <v>156</v>
      </c>
      <c r="E6802" s="3" t="s">
        <v>30</v>
      </c>
      <c r="F6802" s="3" t="s">
        <v>34</v>
      </c>
      <c r="G6802" s="3" t="s">
        <v>47</v>
      </c>
      <c r="H6802" s="3" t="s">
        <v>2185</v>
      </c>
      <c r="I6802" s="8">
        <v>62.72</v>
      </c>
      <c r="J6802" s="11">
        <v>4</v>
      </c>
      <c r="K6802" s="8">
        <v>24.46</v>
      </c>
    </row>
    <row r="6803" spans="1:11" x14ac:dyDescent="0.3">
      <c r="A6803" s="2">
        <v>42761</v>
      </c>
      <c r="B6803" s="5">
        <f>YEAR(Table1[[#This Row],[Order Date]])</f>
        <v>2017</v>
      </c>
      <c r="C6803" s="5">
        <f>MONTH(Table1[[#This Row],[Order Date]])</f>
        <v>1</v>
      </c>
      <c r="D6803" s="3" t="s">
        <v>156</v>
      </c>
      <c r="E6803" s="3" t="s">
        <v>30</v>
      </c>
      <c r="F6803" s="3" t="s">
        <v>39</v>
      </c>
      <c r="G6803" s="3" t="s">
        <v>40</v>
      </c>
      <c r="H6803" s="3" t="s">
        <v>588</v>
      </c>
      <c r="I6803" s="8">
        <v>2939.93</v>
      </c>
      <c r="J6803" s="11">
        <v>7</v>
      </c>
      <c r="K6803" s="8">
        <v>764.38</v>
      </c>
    </row>
    <row r="6804" spans="1:11" x14ac:dyDescent="0.3">
      <c r="A6804" s="2">
        <v>42762</v>
      </c>
      <c r="B6804" s="5">
        <f>YEAR(Table1[[#This Row],[Order Date]])</f>
        <v>2017</v>
      </c>
      <c r="C6804" s="5">
        <f>MONTH(Table1[[#This Row],[Order Date]])</f>
        <v>1</v>
      </c>
      <c r="D6804" s="3" t="s">
        <v>681</v>
      </c>
      <c r="E6804" s="3" t="s">
        <v>78</v>
      </c>
      <c r="F6804" s="3" t="s">
        <v>11</v>
      </c>
      <c r="G6804" s="3" t="s">
        <v>24</v>
      </c>
      <c r="H6804" s="3" t="s">
        <v>51</v>
      </c>
      <c r="I6804" s="8">
        <v>14.02</v>
      </c>
      <c r="J6804" s="11">
        <v>3</v>
      </c>
      <c r="K6804" s="8">
        <v>1.75</v>
      </c>
    </row>
    <row r="6805" spans="1:11" x14ac:dyDescent="0.3">
      <c r="A6805" s="2">
        <v>42762</v>
      </c>
      <c r="B6805" s="5">
        <f>YEAR(Table1[[#This Row],[Order Date]])</f>
        <v>2017</v>
      </c>
      <c r="C6805" s="5">
        <f>MONTH(Table1[[#This Row],[Order Date]])</f>
        <v>1</v>
      </c>
      <c r="D6805" s="3" t="s">
        <v>681</v>
      </c>
      <c r="E6805" s="3" t="s">
        <v>78</v>
      </c>
      <c r="F6805" s="3" t="s">
        <v>39</v>
      </c>
      <c r="G6805" s="3" t="s">
        <v>52</v>
      </c>
      <c r="H6805" s="3" t="s">
        <v>1921</v>
      </c>
      <c r="I6805" s="8">
        <v>71.98</v>
      </c>
      <c r="J6805" s="11">
        <v>3</v>
      </c>
      <c r="K6805" s="8">
        <v>-9</v>
      </c>
    </row>
    <row r="6806" spans="1:11" x14ac:dyDescent="0.3">
      <c r="A6806" s="2">
        <v>42762</v>
      </c>
      <c r="B6806" s="5">
        <f>YEAR(Table1[[#This Row],[Order Date]])</f>
        <v>2017</v>
      </c>
      <c r="C6806" s="5">
        <f>MONTH(Table1[[#This Row],[Order Date]])</f>
        <v>1</v>
      </c>
      <c r="D6806" s="3" t="s">
        <v>681</v>
      </c>
      <c r="E6806" s="3" t="s">
        <v>78</v>
      </c>
      <c r="F6806" s="3" t="s">
        <v>39</v>
      </c>
      <c r="G6806" s="3" t="s">
        <v>40</v>
      </c>
      <c r="H6806" s="3" t="s">
        <v>1239</v>
      </c>
      <c r="I6806" s="8">
        <v>107.98</v>
      </c>
      <c r="J6806" s="11">
        <v>3</v>
      </c>
      <c r="K6806" s="8">
        <v>-27</v>
      </c>
    </row>
    <row r="6807" spans="1:11" x14ac:dyDescent="0.3">
      <c r="A6807" s="2">
        <v>42762</v>
      </c>
      <c r="B6807" s="5">
        <f>YEAR(Table1[[#This Row],[Order Date]])</f>
        <v>2017</v>
      </c>
      <c r="C6807" s="5">
        <f>MONTH(Table1[[#This Row],[Order Date]])</f>
        <v>1</v>
      </c>
      <c r="D6807" s="3" t="s">
        <v>1945</v>
      </c>
      <c r="E6807" s="3" t="s">
        <v>149</v>
      </c>
      <c r="F6807" s="3" t="s">
        <v>39</v>
      </c>
      <c r="G6807" s="3" t="s">
        <v>40</v>
      </c>
      <c r="H6807" s="3" t="s">
        <v>2379</v>
      </c>
      <c r="I6807" s="8">
        <v>137.94</v>
      </c>
      <c r="J6807" s="11">
        <v>3</v>
      </c>
      <c r="K6807" s="8">
        <v>35.86</v>
      </c>
    </row>
    <row r="6808" spans="1:11" x14ac:dyDescent="0.3">
      <c r="A6808" s="2">
        <v>42763</v>
      </c>
      <c r="B6808" s="5">
        <f>YEAR(Table1[[#This Row],[Order Date]])</f>
        <v>2017</v>
      </c>
      <c r="C6808" s="5">
        <f>MONTH(Table1[[#This Row],[Order Date]])</f>
        <v>1</v>
      </c>
      <c r="D6808" s="3" t="s">
        <v>569</v>
      </c>
      <c r="E6808" s="3" t="s">
        <v>27</v>
      </c>
      <c r="F6808" s="3" t="s">
        <v>39</v>
      </c>
      <c r="G6808" s="3" t="s">
        <v>52</v>
      </c>
      <c r="H6808" s="3" t="s">
        <v>2532</v>
      </c>
      <c r="I6808" s="8">
        <v>239.97</v>
      </c>
      <c r="J6808" s="11">
        <v>3</v>
      </c>
      <c r="K6808" s="8">
        <v>26.4</v>
      </c>
    </row>
    <row r="6809" spans="1:11" x14ac:dyDescent="0.3">
      <c r="A6809" s="2">
        <v>42763</v>
      </c>
      <c r="B6809" s="5">
        <f>YEAR(Table1[[#This Row],[Order Date]])</f>
        <v>2017</v>
      </c>
      <c r="C6809" s="5">
        <f>MONTH(Table1[[#This Row],[Order Date]])</f>
        <v>1</v>
      </c>
      <c r="D6809" s="3" t="s">
        <v>569</v>
      </c>
      <c r="E6809" s="3" t="s">
        <v>27</v>
      </c>
      <c r="F6809" s="3" t="s">
        <v>34</v>
      </c>
      <c r="G6809" s="3" t="s">
        <v>47</v>
      </c>
      <c r="H6809" s="3" t="s">
        <v>2557</v>
      </c>
      <c r="I6809" s="8">
        <v>37.74</v>
      </c>
      <c r="J6809" s="11">
        <v>3</v>
      </c>
      <c r="K6809" s="8">
        <v>12.83</v>
      </c>
    </row>
    <row r="6810" spans="1:11" x14ac:dyDescent="0.3">
      <c r="A6810" s="2">
        <v>42763</v>
      </c>
      <c r="B6810" s="5">
        <f>YEAR(Table1[[#This Row],[Order Date]])</f>
        <v>2017</v>
      </c>
      <c r="C6810" s="5">
        <f>MONTH(Table1[[#This Row],[Order Date]])</f>
        <v>1</v>
      </c>
      <c r="D6810" s="3" t="s">
        <v>2111</v>
      </c>
      <c r="E6810" s="3" t="s">
        <v>1283</v>
      </c>
      <c r="F6810" s="3" t="s">
        <v>11</v>
      </c>
      <c r="G6810" s="3" t="s">
        <v>12</v>
      </c>
      <c r="H6810" s="3" t="s">
        <v>1057</v>
      </c>
      <c r="I6810" s="8">
        <v>279.89999999999998</v>
      </c>
      <c r="J6810" s="11">
        <v>5</v>
      </c>
      <c r="K6810" s="8">
        <v>137.15</v>
      </c>
    </row>
    <row r="6811" spans="1:11" x14ac:dyDescent="0.3">
      <c r="A6811" s="2">
        <v>42763</v>
      </c>
      <c r="B6811" s="5">
        <f>YEAR(Table1[[#This Row],[Order Date]])</f>
        <v>2017</v>
      </c>
      <c r="C6811" s="5">
        <f>MONTH(Table1[[#This Row],[Order Date]])</f>
        <v>1</v>
      </c>
      <c r="D6811" s="3" t="s">
        <v>2501</v>
      </c>
      <c r="E6811" s="3" t="s">
        <v>149</v>
      </c>
      <c r="F6811" s="3" t="s">
        <v>39</v>
      </c>
      <c r="G6811" s="3" t="s">
        <v>52</v>
      </c>
      <c r="H6811" s="3" t="s">
        <v>668</v>
      </c>
      <c r="I6811" s="8">
        <v>449.91</v>
      </c>
      <c r="J6811" s="11">
        <v>9</v>
      </c>
      <c r="K6811" s="8">
        <v>157.47</v>
      </c>
    </row>
    <row r="6812" spans="1:11" x14ac:dyDescent="0.3">
      <c r="A6812" s="2">
        <v>42764</v>
      </c>
      <c r="B6812" s="5">
        <f>YEAR(Table1[[#This Row],[Order Date]])</f>
        <v>2017</v>
      </c>
      <c r="C6812" s="5">
        <f>MONTH(Table1[[#This Row],[Order Date]])</f>
        <v>1</v>
      </c>
      <c r="D6812" s="3" t="s">
        <v>1840</v>
      </c>
      <c r="E6812" s="3" t="s">
        <v>15</v>
      </c>
      <c r="F6812" s="3" t="s">
        <v>11</v>
      </c>
      <c r="G6812" s="3" t="s">
        <v>20</v>
      </c>
      <c r="H6812" s="3" t="s">
        <v>758</v>
      </c>
      <c r="I6812" s="8">
        <v>12.13</v>
      </c>
      <c r="J6812" s="11">
        <v>4</v>
      </c>
      <c r="K6812" s="8">
        <v>-20.62</v>
      </c>
    </row>
    <row r="6813" spans="1:11" x14ac:dyDescent="0.3">
      <c r="A6813" s="2">
        <v>42764</v>
      </c>
      <c r="B6813" s="5">
        <f>YEAR(Table1[[#This Row],[Order Date]])</f>
        <v>2017</v>
      </c>
      <c r="C6813" s="5">
        <f>MONTH(Table1[[#This Row],[Order Date]])</f>
        <v>1</v>
      </c>
      <c r="D6813" s="3" t="s">
        <v>1093</v>
      </c>
      <c r="E6813" s="3" t="s">
        <v>27</v>
      </c>
      <c r="F6813" s="3" t="s">
        <v>11</v>
      </c>
      <c r="G6813" s="3" t="s">
        <v>24</v>
      </c>
      <c r="H6813" s="3" t="s">
        <v>2572</v>
      </c>
      <c r="I6813" s="8">
        <v>8.34</v>
      </c>
      <c r="J6813" s="11">
        <v>3</v>
      </c>
      <c r="K6813" s="8">
        <v>2.17</v>
      </c>
    </row>
    <row r="6814" spans="1:11" x14ac:dyDescent="0.3">
      <c r="A6814" s="2">
        <v>42764</v>
      </c>
      <c r="B6814" s="5">
        <f>YEAR(Table1[[#This Row],[Order Date]])</f>
        <v>2017</v>
      </c>
      <c r="C6814" s="5">
        <f>MONTH(Table1[[#This Row],[Order Date]])</f>
        <v>1</v>
      </c>
      <c r="D6814" s="3" t="s">
        <v>1093</v>
      </c>
      <c r="E6814" s="3" t="s">
        <v>27</v>
      </c>
      <c r="F6814" s="3" t="s">
        <v>11</v>
      </c>
      <c r="G6814" s="3" t="s">
        <v>200</v>
      </c>
      <c r="H6814" s="3" t="s">
        <v>782</v>
      </c>
      <c r="I6814" s="8">
        <v>8.57</v>
      </c>
      <c r="J6814" s="11">
        <v>1</v>
      </c>
      <c r="K6814" s="8">
        <v>2.23</v>
      </c>
    </row>
    <row r="6815" spans="1:11" x14ac:dyDescent="0.3">
      <c r="A6815" s="2">
        <v>42764</v>
      </c>
      <c r="B6815" s="5">
        <f>YEAR(Table1[[#This Row],[Order Date]])</f>
        <v>2017</v>
      </c>
      <c r="C6815" s="5">
        <f>MONTH(Table1[[#This Row],[Order Date]])</f>
        <v>1</v>
      </c>
      <c r="D6815" s="3" t="s">
        <v>1093</v>
      </c>
      <c r="E6815" s="3" t="s">
        <v>27</v>
      </c>
      <c r="F6815" s="3" t="s">
        <v>11</v>
      </c>
      <c r="G6815" s="3" t="s">
        <v>20</v>
      </c>
      <c r="H6815" s="3" t="s">
        <v>984</v>
      </c>
      <c r="I6815" s="8">
        <v>119.62</v>
      </c>
      <c r="J6815" s="11">
        <v>8</v>
      </c>
      <c r="K6815" s="8">
        <v>40.369999999999997</v>
      </c>
    </row>
    <row r="6816" spans="1:11" x14ac:dyDescent="0.3">
      <c r="A6816" s="2">
        <v>42764</v>
      </c>
      <c r="B6816" s="5">
        <f>YEAR(Table1[[#This Row],[Order Date]])</f>
        <v>2017</v>
      </c>
      <c r="C6816" s="5">
        <f>MONTH(Table1[[#This Row],[Order Date]])</f>
        <v>1</v>
      </c>
      <c r="D6816" s="3" t="s">
        <v>437</v>
      </c>
      <c r="E6816" s="3" t="s">
        <v>149</v>
      </c>
      <c r="F6816" s="3" t="s">
        <v>11</v>
      </c>
      <c r="G6816" s="3" t="s">
        <v>16</v>
      </c>
      <c r="H6816" s="3" t="s">
        <v>1632</v>
      </c>
      <c r="I6816" s="8">
        <v>5.22</v>
      </c>
      <c r="J6816" s="11">
        <v>2</v>
      </c>
      <c r="K6816" s="8">
        <v>2.4</v>
      </c>
    </row>
    <row r="6817" spans="1:11" x14ac:dyDescent="0.3">
      <c r="A6817" s="2">
        <v>42764</v>
      </c>
      <c r="B6817" s="5">
        <f>YEAR(Table1[[#This Row],[Order Date]])</f>
        <v>2017</v>
      </c>
      <c r="C6817" s="5">
        <f>MONTH(Table1[[#This Row],[Order Date]])</f>
        <v>1</v>
      </c>
      <c r="D6817" s="3" t="s">
        <v>2456</v>
      </c>
      <c r="E6817" s="3" t="s">
        <v>23</v>
      </c>
      <c r="F6817" s="3" t="s">
        <v>11</v>
      </c>
      <c r="G6817" s="3" t="s">
        <v>24</v>
      </c>
      <c r="H6817" s="3" t="s">
        <v>998</v>
      </c>
      <c r="I6817" s="8">
        <v>4.7699999999999996</v>
      </c>
      <c r="J6817" s="11">
        <v>2</v>
      </c>
      <c r="K6817" s="8">
        <v>0.48</v>
      </c>
    </row>
    <row r="6818" spans="1:11" x14ac:dyDescent="0.3">
      <c r="A6818" s="2">
        <v>42764</v>
      </c>
      <c r="B6818" s="5">
        <f>YEAR(Table1[[#This Row],[Order Date]])</f>
        <v>2017</v>
      </c>
      <c r="C6818" s="5">
        <f>MONTH(Table1[[#This Row],[Order Date]])</f>
        <v>1</v>
      </c>
      <c r="D6818" s="3" t="s">
        <v>217</v>
      </c>
      <c r="E6818" s="3" t="s">
        <v>395</v>
      </c>
      <c r="F6818" s="3" t="s">
        <v>11</v>
      </c>
      <c r="G6818" s="3" t="s">
        <v>12</v>
      </c>
      <c r="H6818" s="3" t="s">
        <v>1944</v>
      </c>
      <c r="I6818" s="8">
        <v>12.96</v>
      </c>
      <c r="J6818" s="11">
        <v>2</v>
      </c>
      <c r="K6818" s="8">
        <v>6.22</v>
      </c>
    </row>
    <row r="6819" spans="1:11" x14ac:dyDescent="0.3">
      <c r="A6819" s="2">
        <v>42764</v>
      </c>
      <c r="B6819" s="5">
        <f>YEAR(Table1[[#This Row],[Order Date]])</f>
        <v>2017</v>
      </c>
      <c r="C6819" s="5">
        <f>MONTH(Table1[[#This Row],[Order Date]])</f>
        <v>1</v>
      </c>
      <c r="D6819" s="3" t="s">
        <v>217</v>
      </c>
      <c r="E6819" s="3" t="s">
        <v>395</v>
      </c>
      <c r="F6819" s="3" t="s">
        <v>11</v>
      </c>
      <c r="G6819" s="3" t="s">
        <v>12</v>
      </c>
      <c r="H6819" s="3" t="s">
        <v>306</v>
      </c>
      <c r="I6819" s="8">
        <v>94.85</v>
      </c>
      <c r="J6819" s="11">
        <v>5</v>
      </c>
      <c r="K6819" s="8">
        <v>45.53</v>
      </c>
    </row>
    <row r="6820" spans="1:11" x14ac:dyDescent="0.3">
      <c r="A6820" s="2">
        <v>42764</v>
      </c>
      <c r="B6820" s="5">
        <f>YEAR(Table1[[#This Row],[Order Date]])</f>
        <v>2017</v>
      </c>
      <c r="C6820" s="5">
        <f>MONTH(Table1[[#This Row],[Order Date]])</f>
        <v>1</v>
      </c>
      <c r="D6820" s="3" t="s">
        <v>217</v>
      </c>
      <c r="E6820" s="3" t="s">
        <v>395</v>
      </c>
      <c r="F6820" s="3" t="s">
        <v>11</v>
      </c>
      <c r="G6820" s="3" t="s">
        <v>18</v>
      </c>
      <c r="H6820" s="3" t="s">
        <v>2092</v>
      </c>
      <c r="I6820" s="8">
        <v>13.48</v>
      </c>
      <c r="J6820" s="11">
        <v>1</v>
      </c>
      <c r="K6820" s="8">
        <v>3.5</v>
      </c>
    </row>
    <row r="6821" spans="1:11" x14ac:dyDescent="0.3">
      <c r="A6821" s="2">
        <v>42764</v>
      </c>
      <c r="B6821" s="5">
        <f>YEAR(Table1[[#This Row],[Order Date]])</f>
        <v>2017</v>
      </c>
      <c r="C6821" s="5">
        <f>MONTH(Table1[[#This Row],[Order Date]])</f>
        <v>1</v>
      </c>
      <c r="D6821" s="3" t="s">
        <v>217</v>
      </c>
      <c r="E6821" s="3" t="s">
        <v>395</v>
      </c>
      <c r="F6821" s="3" t="s">
        <v>34</v>
      </c>
      <c r="G6821" s="3" t="s">
        <v>47</v>
      </c>
      <c r="H6821" s="3" t="s">
        <v>60</v>
      </c>
      <c r="I6821" s="8">
        <v>14.91</v>
      </c>
      <c r="J6821" s="11">
        <v>3</v>
      </c>
      <c r="K6821" s="8">
        <v>4.62</v>
      </c>
    </row>
    <row r="6822" spans="1:11" x14ac:dyDescent="0.3">
      <c r="A6822" s="2">
        <v>42765</v>
      </c>
      <c r="B6822" s="5">
        <f>YEAR(Table1[[#This Row],[Order Date]])</f>
        <v>2017</v>
      </c>
      <c r="C6822" s="5">
        <f>MONTH(Table1[[#This Row],[Order Date]])</f>
        <v>1</v>
      </c>
      <c r="D6822" s="3" t="s">
        <v>1977</v>
      </c>
      <c r="E6822" s="3" t="s">
        <v>395</v>
      </c>
      <c r="F6822" s="3" t="s">
        <v>11</v>
      </c>
      <c r="G6822" s="3" t="s">
        <v>20</v>
      </c>
      <c r="H6822" s="3" t="s">
        <v>1565</v>
      </c>
      <c r="I6822" s="8">
        <v>18.28</v>
      </c>
      <c r="J6822" s="11">
        <v>2</v>
      </c>
      <c r="K6822" s="8">
        <v>9.14</v>
      </c>
    </row>
    <row r="6823" spans="1:11" x14ac:dyDescent="0.3">
      <c r="A6823" s="2">
        <v>42765</v>
      </c>
      <c r="B6823" s="5">
        <f>YEAR(Table1[[#This Row],[Order Date]])</f>
        <v>2017</v>
      </c>
      <c r="C6823" s="5">
        <f>MONTH(Table1[[#This Row],[Order Date]])</f>
        <v>1</v>
      </c>
      <c r="D6823" s="3" t="s">
        <v>1977</v>
      </c>
      <c r="E6823" s="3" t="s">
        <v>395</v>
      </c>
      <c r="F6823" s="3" t="s">
        <v>39</v>
      </c>
      <c r="G6823" s="3" t="s">
        <v>40</v>
      </c>
      <c r="H6823" s="3" t="s">
        <v>87</v>
      </c>
      <c r="I6823" s="8">
        <v>207</v>
      </c>
      <c r="J6823" s="11">
        <v>3</v>
      </c>
      <c r="K6823" s="8">
        <v>51.75</v>
      </c>
    </row>
    <row r="6824" spans="1:11" x14ac:dyDescent="0.3">
      <c r="A6824" s="2">
        <v>42765</v>
      </c>
      <c r="B6824" s="5">
        <f>YEAR(Table1[[#This Row],[Order Date]])</f>
        <v>2017</v>
      </c>
      <c r="C6824" s="5">
        <f>MONTH(Table1[[#This Row],[Order Date]])</f>
        <v>1</v>
      </c>
      <c r="D6824" s="3" t="s">
        <v>1977</v>
      </c>
      <c r="E6824" s="3" t="s">
        <v>395</v>
      </c>
      <c r="F6824" s="3" t="s">
        <v>11</v>
      </c>
      <c r="G6824" s="3" t="s">
        <v>20</v>
      </c>
      <c r="H6824" s="3" t="s">
        <v>1367</v>
      </c>
      <c r="I6824" s="8">
        <v>32.35</v>
      </c>
      <c r="J6824" s="11">
        <v>5</v>
      </c>
      <c r="K6824" s="8">
        <v>16.18</v>
      </c>
    </row>
    <row r="6825" spans="1:11" x14ac:dyDescent="0.3">
      <c r="A6825" s="2">
        <v>42765</v>
      </c>
      <c r="B6825" s="5">
        <f>YEAR(Table1[[#This Row],[Order Date]])</f>
        <v>2017</v>
      </c>
      <c r="C6825" s="5">
        <f>MONTH(Table1[[#This Row],[Order Date]])</f>
        <v>1</v>
      </c>
      <c r="D6825" s="3" t="s">
        <v>1977</v>
      </c>
      <c r="E6825" s="3" t="s">
        <v>395</v>
      </c>
      <c r="F6825" s="3" t="s">
        <v>11</v>
      </c>
      <c r="G6825" s="3" t="s">
        <v>20</v>
      </c>
      <c r="H6825" s="3" t="s">
        <v>800</v>
      </c>
      <c r="I6825" s="8">
        <v>7.71</v>
      </c>
      <c r="J6825" s="11">
        <v>1</v>
      </c>
      <c r="K6825" s="8">
        <v>3.47</v>
      </c>
    </row>
    <row r="6826" spans="1:11" x14ac:dyDescent="0.3">
      <c r="A6826" s="2">
        <v>42765</v>
      </c>
      <c r="B6826" s="5">
        <f>YEAR(Table1[[#This Row],[Order Date]])</f>
        <v>2017</v>
      </c>
      <c r="C6826" s="5">
        <f>MONTH(Table1[[#This Row],[Order Date]])</f>
        <v>1</v>
      </c>
      <c r="D6826" s="3" t="s">
        <v>1977</v>
      </c>
      <c r="E6826" s="3" t="s">
        <v>395</v>
      </c>
      <c r="F6826" s="3" t="s">
        <v>11</v>
      </c>
      <c r="G6826" s="3" t="s">
        <v>24</v>
      </c>
      <c r="H6826" s="3" t="s">
        <v>2234</v>
      </c>
      <c r="I6826" s="8">
        <v>40.299999999999997</v>
      </c>
      <c r="J6826" s="11">
        <v>2</v>
      </c>
      <c r="K6826" s="8">
        <v>10.88</v>
      </c>
    </row>
    <row r="6827" spans="1:11" x14ac:dyDescent="0.3">
      <c r="A6827" s="2">
        <v>42765</v>
      </c>
      <c r="B6827" s="5">
        <f>YEAR(Table1[[#This Row],[Order Date]])</f>
        <v>2017</v>
      </c>
      <c r="C6827" s="5">
        <f>MONTH(Table1[[#This Row],[Order Date]])</f>
        <v>1</v>
      </c>
      <c r="D6827" s="3" t="s">
        <v>1977</v>
      </c>
      <c r="E6827" s="3" t="s">
        <v>395</v>
      </c>
      <c r="F6827" s="3" t="s">
        <v>34</v>
      </c>
      <c r="G6827" s="3" t="s">
        <v>47</v>
      </c>
      <c r="H6827" s="3" t="s">
        <v>2480</v>
      </c>
      <c r="I6827" s="8">
        <v>34.58</v>
      </c>
      <c r="J6827" s="11">
        <v>7</v>
      </c>
      <c r="K6827" s="8">
        <v>14.52</v>
      </c>
    </row>
    <row r="6828" spans="1:11" x14ac:dyDescent="0.3">
      <c r="A6828" s="2">
        <v>42765</v>
      </c>
      <c r="B6828" s="5">
        <f>YEAR(Table1[[#This Row],[Order Date]])</f>
        <v>2017</v>
      </c>
      <c r="C6828" s="5">
        <f>MONTH(Table1[[#This Row],[Order Date]])</f>
        <v>1</v>
      </c>
      <c r="D6828" s="3" t="s">
        <v>77</v>
      </c>
      <c r="E6828" s="3" t="s">
        <v>27</v>
      </c>
      <c r="F6828" s="3" t="s">
        <v>11</v>
      </c>
      <c r="G6828" s="3" t="s">
        <v>18</v>
      </c>
      <c r="H6828" s="3" t="s">
        <v>418</v>
      </c>
      <c r="I6828" s="8">
        <v>129.30000000000001</v>
      </c>
      <c r="J6828" s="11">
        <v>2</v>
      </c>
      <c r="K6828" s="8">
        <v>6.47</v>
      </c>
    </row>
    <row r="6829" spans="1:11" x14ac:dyDescent="0.3">
      <c r="A6829" s="2">
        <v>42765</v>
      </c>
      <c r="B6829" s="5">
        <f>YEAR(Table1[[#This Row],[Order Date]])</f>
        <v>2017</v>
      </c>
      <c r="C6829" s="5">
        <f>MONTH(Table1[[#This Row],[Order Date]])</f>
        <v>1</v>
      </c>
      <c r="D6829" s="3" t="s">
        <v>1494</v>
      </c>
      <c r="E6829" s="3" t="s">
        <v>27</v>
      </c>
      <c r="F6829" s="3" t="s">
        <v>11</v>
      </c>
      <c r="G6829" s="3" t="s">
        <v>24</v>
      </c>
      <c r="H6829" s="3" t="s">
        <v>2351</v>
      </c>
      <c r="I6829" s="8">
        <v>12.74</v>
      </c>
      <c r="J6829" s="11">
        <v>7</v>
      </c>
      <c r="K6829" s="8">
        <v>5.73</v>
      </c>
    </row>
    <row r="6830" spans="1:11" x14ac:dyDescent="0.3">
      <c r="A6830" s="2">
        <v>42765</v>
      </c>
      <c r="B6830" s="5">
        <f>YEAR(Table1[[#This Row],[Order Date]])</f>
        <v>2017</v>
      </c>
      <c r="C6830" s="5">
        <f>MONTH(Table1[[#This Row],[Order Date]])</f>
        <v>1</v>
      </c>
      <c r="D6830" s="3" t="s">
        <v>1494</v>
      </c>
      <c r="E6830" s="3" t="s">
        <v>27</v>
      </c>
      <c r="F6830" s="3" t="s">
        <v>11</v>
      </c>
      <c r="G6830" s="3" t="s">
        <v>24</v>
      </c>
      <c r="H6830" s="3" t="s">
        <v>2622</v>
      </c>
      <c r="I6830" s="8">
        <v>8.82</v>
      </c>
      <c r="J6830" s="11">
        <v>3</v>
      </c>
      <c r="K6830" s="8">
        <v>2.38</v>
      </c>
    </row>
    <row r="6831" spans="1:11" x14ac:dyDescent="0.3">
      <c r="A6831" s="2">
        <v>42765</v>
      </c>
      <c r="B6831" s="5">
        <f>YEAR(Table1[[#This Row],[Order Date]])</f>
        <v>2017</v>
      </c>
      <c r="C6831" s="5">
        <f>MONTH(Table1[[#This Row],[Order Date]])</f>
        <v>1</v>
      </c>
      <c r="D6831" s="3" t="s">
        <v>1494</v>
      </c>
      <c r="E6831" s="3" t="s">
        <v>27</v>
      </c>
      <c r="F6831" s="3" t="s">
        <v>34</v>
      </c>
      <c r="G6831" s="3" t="s">
        <v>35</v>
      </c>
      <c r="H6831" s="3" t="s">
        <v>231</v>
      </c>
      <c r="I6831" s="8">
        <v>120.78</v>
      </c>
      <c r="J6831" s="11">
        <v>1</v>
      </c>
      <c r="K6831" s="8">
        <v>-13.59</v>
      </c>
    </row>
    <row r="6832" spans="1:11" x14ac:dyDescent="0.3">
      <c r="A6832" s="2">
        <v>42765</v>
      </c>
      <c r="B6832" s="5">
        <f>YEAR(Table1[[#This Row],[Order Date]])</f>
        <v>2017</v>
      </c>
      <c r="C6832" s="5">
        <f>MONTH(Table1[[#This Row],[Order Date]])</f>
        <v>1</v>
      </c>
      <c r="D6832" s="3" t="s">
        <v>622</v>
      </c>
      <c r="E6832" s="3" t="s">
        <v>123</v>
      </c>
      <c r="F6832" s="3" t="s">
        <v>34</v>
      </c>
      <c r="G6832" s="3" t="s">
        <v>35</v>
      </c>
      <c r="H6832" s="3" t="s">
        <v>2414</v>
      </c>
      <c r="I6832" s="8">
        <v>419.14</v>
      </c>
      <c r="J6832" s="11">
        <v>4</v>
      </c>
      <c r="K6832" s="8">
        <v>-68.11</v>
      </c>
    </row>
    <row r="6833" spans="1:11" x14ac:dyDescent="0.3">
      <c r="A6833" s="2">
        <v>42765</v>
      </c>
      <c r="B6833" s="5">
        <f>YEAR(Table1[[#This Row],[Order Date]])</f>
        <v>2017</v>
      </c>
      <c r="C6833" s="5">
        <f>MONTH(Table1[[#This Row],[Order Date]])</f>
        <v>1</v>
      </c>
      <c r="D6833" s="3" t="s">
        <v>2540</v>
      </c>
      <c r="E6833" s="3" t="s">
        <v>15</v>
      </c>
      <c r="F6833" s="3" t="s">
        <v>34</v>
      </c>
      <c r="G6833" s="3" t="s">
        <v>145</v>
      </c>
      <c r="H6833" s="3" t="s">
        <v>146</v>
      </c>
      <c r="I6833" s="8">
        <v>69.38</v>
      </c>
      <c r="J6833" s="11">
        <v>1</v>
      </c>
      <c r="K6833" s="8">
        <v>-47.18</v>
      </c>
    </row>
    <row r="6834" spans="1:11" x14ac:dyDescent="0.3">
      <c r="A6834" s="2">
        <v>42765</v>
      </c>
      <c r="B6834" s="5">
        <f>YEAR(Table1[[#This Row],[Order Date]])</f>
        <v>2017</v>
      </c>
      <c r="C6834" s="5">
        <f>MONTH(Table1[[#This Row],[Order Date]])</f>
        <v>1</v>
      </c>
      <c r="D6834" s="3" t="s">
        <v>2540</v>
      </c>
      <c r="E6834" s="3" t="s">
        <v>15</v>
      </c>
      <c r="F6834" s="3" t="s">
        <v>11</v>
      </c>
      <c r="G6834" s="3" t="s">
        <v>200</v>
      </c>
      <c r="H6834" s="3" t="s">
        <v>2207</v>
      </c>
      <c r="I6834" s="8">
        <v>31.68</v>
      </c>
      <c r="J6834" s="11">
        <v>4</v>
      </c>
      <c r="K6834" s="8">
        <v>2.77</v>
      </c>
    </row>
    <row r="6835" spans="1:11" x14ac:dyDescent="0.3">
      <c r="A6835" s="2">
        <v>42765</v>
      </c>
      <c r="B6835" s="5">
        <f>YEAR(Table1[[#This Row],[Order Date]])</f>
        <v>2017</v>
      </c>
      <c r="C6835" s="5">
        <f>MONTH(Table1[[#This Row],[Order Date]])</f>
        <v>1</v>
      </c>
      <c r="D6835" s="3" t="s">
        <v>2540</v>
      </c>
      <c r="E6835" s="3" t="s">
        <v>15</v>
      </c>
      <c r="F6835" s="3" t="s">
        <v>39</v>
      </c>
      <c r="G6835" s="3" t="s">
        <v>40</v>
      </c>
      <c r="H6835" s="3" t="s">
        <v>1695</v>
      </c>
      <c r="I6835" s="8">
        <v>2003.17</v>
      </c>
      <c r="J6835" s="11">
        <v>4</v>
      </c>
      <c r="K6835" s="8">
        <v>250.4</v>
      </c>
    </row>
    <row r="6836" spans="1:11" x14ac:dyDescent="0.3">
      <c r="A6836" s="2">
        <v>42765</v>
      </c>
      <c r="B6836" s="5">
        <f>YEAR(Table1[[#This Row],[Order Date]])</f>
        <v>2017</v>
      </c>
      <c r="C6836" s="5">
        <f>MONTH(Table1[[#This Row],[Order Date]])</f>
        <v>1</v>
      </c>
      <c r="D6836" s="3" t="s">
        <v>2540</v>
      </c>
      <c r="E6836" s="3" t="s">
        <v>15</v>
      </c>
      <c r="F6836" s="3" t="s">
        <v>11</v>
      </c>
      <c r="G6836" s="3" t="s">
        <v>24</v>
      </c>
      <c r="H6836" s="3" t="s">
        <v>2204</v>
      </c>
      <c r="I6836" s="8">
        <v>9.34</v>
      </c>
      <c r="J6836" s="11">
        <v>2</v>
      </c>
      <c r="K6836" s="8">
        <v>3.15</v>
      </c>
    </row>
    <row r="6837" spans="1:11" x14ac:dyDescent="0.3">
      <c r="A6837" s="2">
        <v>42765</v>
      </c>
      <c r="B6837" s="5">
        <f>YEAR(Table1[[#This Row],[Order Date]])</f>
        <v>2017</v>
      </c>
      <c r="C6837" s="5">
        <f>MONTH(Table1[[#This Row],[Order Date]])</f>
        <v>1</v>
      </c>
      <c r="D6837" s="3" t="s">
        <v>1223</v>
      </c>
      <c r="E6837" s="3" t="s">
        <v>164</v>
      </c>
      <c r="F6837" s="3" t="s">
        <v>39</v>
      </c>
      <c r="G6837" s="3" t="s">
        <v>40</v>
      </c>
      <c r="H6837" s="3" t="s">
        <v>799</v>
      </c>
      <c r="I6837" s="8">
        <v>604.77</v>
      </c>
      <c r="J6837" s="11">
        <v>4</v>
      </c>
      <c r="K6837" s="8">
        <v>60.48</v>
      </c>
    </row>
    <row r="6838" spans="1:11" x14ac:dyDescent="0.3">
      <c r="A6838" s="2">
        <v>42768</v>
      </c>
      <c r="B6838" s="5">
        <f>YEAR(Table1[[#This Row],[Order Date]])</f>
        <v>2017</v>
      </c>
      <c r="C6838" s="5">
        <f>MONTH(Table1[[#This Row],[Order Date]])</f>
        <v>2</v>
      </c>
      <c r="D6838" s="3" t="s">
        <v>1163</v>
      </c>
      <c r="E6838" s="3" t="s">
        <v>78</v>
      </c>
      <c r="F6838" s="3" t="s">
        <v>39</v>
      </c>
      <c r="G6838" s="3" t="s">
        <v>40</v>
      </c>
      <c r="H6838" s="3" t="s">
        <v>2408</v>
      </c>
      <c r="I6838" s="8">
        <v>59.97</v>
      </c>
      <c r="J6838" s="11">
        <v>5</v>
      </c>
      <c r="K6838" s="8">
        <v>-11.99</v>
      </c>
    </row>
    <row r="6839" spans="1:11" x14ac:dyDescent="0.3">
      <c r="A6839" s="2">
        <v>42768</v>
      </c>
      <c r="B6839" s="5">
        <f>YEAR(Table1[[#This Row],[Order Date]])</f>
        <v>2017</v>
      </c>
      <c r="C6839" s="5">
        <f>MONTH(Table1[[#This Row],[Order Date]])</f>
        <v>2</v>
      </c>
      <c r="D6839" s="3" t="s">
        <v>1163</v>
      </c>
      <c r="E6839" s="3" t="s">
        <v>78</v>
      </c>
      <c r="F6839" s="3" t="s">
        <v>11</v>
      </c>
      <c r="G6839" s="3" t="s">
        <v>12</v>
      </c>
      <c r="H6839" s="3" t="s">
        <v>1041</v>
      </c>
      <c r="I6839" s="8">
        <v>78.3</v>
      </c>
      <c r="J6839" s="11">
        <v>2</v>
      </c>
      <c r="K6839" s="8">
        <v>29.36</v>
      </c>
    </row>
    <row r="6840" spans="1:11" x14ac:dyDescent="0.3">
      <c r="A6840" s="2">
        <v>42768</v>
      </c>
      <c r="B6840" s="5">
        <f>YEAR(Table1[[#This Row],[Order Date]])</f>
        <v>2017</v>
      </c>
      <c r="C6840" s="5">
        <f>MONTH(Table1[[#This Row],[Order Date]])</f>
        <v>2</v>
      </c>
      <c r="D6840" s="3" t="s">
        <v>1163</v>
      </c>
      <c r="E6840" s="3" t="s">
        <v>78</v>
      </c>
      <c r="F6840" s="3" t="s">
        <v>11</v>
      </c>
      <c r="G6840" s="3" t="s">
        <v>43</v>
      </c>
      <c r="H6840" s="3" t="s">
        <v>160</v>
      </c>
      <c r="I6840" s="8">
        <v>21.46</v>
      </c>
      <c r="J6840" s="11">
        <v>9</v>
      </c>
      <c r="K6840" s="8">
        <v>6.97</v>
      </c>
    </row>
    <row r="6841" spans="1:11" x14ac:dyDescent="0.3">
      <c r="A6841" s="2">
        <v>42768</v>
      </c>
      <c r="B6841" s="5">
        <f>YEAR(Table1[[#This Row],[Order Date]])</f>
        <v>2017</v>
      </c>
      <c r="C6841" s="5">
        <f>MONTH(Table1[[#This Row],[Order Date]])</f>
        <v>2</v>
      </c>
      <c r="D6841" s="3" t="s">
        <v>537</v>
      </c>
      <c r="E6841" s="3" t="s">
        <v>27</v>
      </c>
      <c r="F6841" s="3" t="s">
        <v>34</v>
      </c>
      <c r="G6841" s="3" t="s">
        <v>47</v>
      </c>
      <c r="H6841" s="3" t="s">
        <v>920</v>
      </c>
      <c r="I6841" s="8">
        <v>86.26</v>
      </c>
      <c r="J6841" s="11">
        <v>2</v>
      </c>
      <c r="K6841" s="8">
        <v>29.33</v>
      </c>
    </row>
    <row r="6842" spans="1:11" x14ac:dyDescent="0.3">
      <c r="A6842" s="2">
        <v>42768</v>
      </c>
      <c r="B6842" s="5">
        <f>YEAR(Table1[[#This Row],[Order Date]])</f>
        <v>2017</v>
      </c>
      <c r="C6842" s="5">
        <f>MONTH(Table1[[#This Row],[Order Date]])</f>
        <v>2</v>
      </c>
      <c r="D6842" s="3" t="s">
        <v>537</v>
      </c>
      <c r="E6842" s="3" t="s">
        <v>27</v>
      </c>
      <c r="F6842" s="3" t="s">
        <v>11</v>
      </c>
      <c r="G6842" s="3" t="s">
        <v>18</v>
      </c>
      <c r="H6842" s="3" t="s">
        <v>1540</v>
      </c>
      <c r="I6842" s="8">
        <v>139.04</v>
      </c>
      <c r="J6842" s="11">
        <v>4</v>
      </c>
      <c r="K6842" s="8">
        <v>38.93</v>
      </c>
    </row>
    <row r="6843" spans="1:11" x14ac:dyDescent="0.3">
      <c r="A6843" s="2">
        <v>42768</v>
      </c>
      <c r="B6843" s="5">
        <f>YEAR(Table1[[#This Row],[Order Date]])</f>
        <v>2017</v>
      </c>
      <c r="C6843" s="5">
        <f>MONTH(Table1[[#This Row],[Order Date]])</f>
        <v>2</v>
      </c>
      <c r="D6843" s="3" t="s">
        <v>537</v>
      </c>
      <c r="E6843" s="3" t="s">
        <v>27</v>
      </c>
      <c r="F6843" s="3" t="s">
        <v>11</v>
      </c>
      <c r="G6843" s="3" t="s">
        <v>92</v>
      </c>
      <c r="H6843" s="3" t="s">
        <v>2644</v>
      </c>
      <c r="I6843" s="8">
        <v>46.8</v>
      </c>
      <c r="J6843" s="11">
        <v>4</v>
      </c>
      <c r="K6843" s="8">
        <v>16.38</v>
      </c>
    </row>
    <row r="6844" spans="1:11" x14ac:dyDescent="0.3">
      <c r="A6844" s="2">
        <v>42768</v>
      </c>
      <c r="B6844" s="5">
        <f>YEAR(Table1[[#This Row],[Order Date]])</f>
        <v>2017</v>
      </c>
      <c r="C6844" s="5">
        <f>MONTH(Table1[[#This Row],[Order Date]])</f>
        <v>2</v>
      </c>
      <c r="D6844" s="3" t="s">
        <v>2423</v>
      </c>
      <c r="E6844" s="3" t="s">
        <v>27</v>
      </c>
      <c r="F6844" s="3" t="s">
        <v>34</v>
      </c>
      <c r="G6844" s="3" t="s">
        <v>47</v>
      </c>
      <c r="H6844" s="3" t="s">
        <v>2140</v>
      </c>
      <c r="I6844" s="8">
        <v>210.58</v>
      </c>
      <c r="J6844" s="11">
        <v>2</v>
      </c>
      <c r="K6844" s="8">
        <v>12.63</v>
      </c>
    </row>
    <row r="6845" spans="1:11" x14ac:dyDescent="0.3">
      <c r="A6845" s="2">
        <v>42768</v>
      </c>
      <c r="B6845" s="5">
        <f>YEAR(Table1[[#This Row],[Order Date]])</f>
        <v>2017</v>
      </c>
      <c r="C6845" s="5">
        <f>MONTH(Table1[[#This Row],[Order Date]])</f>
        <v>2</v>
      </c>
      <c r="D6845" s="3" t="s">
        <v>2423</v>
      </c>
      <c r="E6845" s="3" t="s">
        <v>27</v>
      </c>
      <c r="F6845" s="3" t="s">
        <v>11</v>
      </c>
      <c r="G6845" s="3" t="s">
        <v>20</v>
      </c>
      <c r="H6845" s="3" t="s">
        <v>548</v>
      </c>
      <c r="I6845" s="8">
        <v>30.96</v>
      </c>
      <c r="J6845" s="11">
        <v>2</v>
      </c>
      <c r="K6845" s="8">
        <v>10.06</v>
      </c>
    </row>
    <row r="6846" spans="1:11" x14ac:dyDescent="0.3">
      <c r="A6846" s="2">
        <v>42768</v>
      </c>
      <c r="B6846" s="5">
        <f>YEAR(Table1[[#This Row],[Order Date]])</f>
        <v>2017</v>
      </c>
      <c r="C6846" s="5">
        <f>MONTH(Table1[[#This Row],[Order Date]])</f>
        <v>2</v>
      </c>
      <c r="D6846" s="3" t="s">
        <v>2423</v>
      </c>
      <c r="E6846" s="3" t="s">
        <v>27</v>
      </c>
      <c r="F6846" s="3" t="s">
        <v>39</v>
      </c>
      <c r="G6846" s="3" t="s">
        <v>302</v>
      </c>
      <c r="H6846" s="3" t="s">
        <v>2655</v>
      </c>
      <c r="I6846" s="8">
        <v>239.98</v>
      </c>
      <c r="J6846" s="11">
        <v>2</v>
      </c>
      <c r="K6846" s="8">
        <v>39</v>
      </c>
    </row>
    <row r="6847" spans="1:11" x14ac:dyDescent="0.3">
      <c r="A6847" s="2">
        <v>42769</v>
      </c>
      <c r="B6847" s="5">
        <f>YEAR(Table1[[#This Row],[Order Date]])</f>
        <v>2017</v>
      </c>
      <c r="C6847" s="5">
        <f>MONTH(Table1[[#This Row],[Order Date]])</f>
        <v>2</v>
      </c>
      <c r="D6847" s="3" t="s">
        <v>1738</v>
      </c>
      <c r="E6847" s="3" t="s">
        <v>78</v>
      </c>
      <c r="F6847" s="3" t="s">
        <v>11</v>
      </c>
      <c r="G6847" s="3" t="s">
        <v>20</v>
      </c>
      <c r="H6847" s="3" t="s">
        <v>425</v>
      </c>
      <c r="I6847" s="8">
        <v>5.23</v>
      </c>
      <c r="J6847" s="11">
        <v>3</v>
      </c>
      <c r="K6847" s="8">
        <v>-4.18</v>
      </c>
    </row>
    <row r="6848" spans="1:11" x14ac:dyDescent="0.3">
      <c r="A6848" s="2">
        <v>42769</v>
      </c>
      <c r="B6848" s="5">
        <f>YEAR(Table1[[#This Row],[Order Date]])</f>
        <v>2017</v>
      </c>
      <c r="C6848" s="5">
        <f>MONTH(Table1[[#This Row],[Order Date]])</f>
        <v>2</v>
      </c>
      <c r="D6848" s="3" t="s">
        <v>1738</v>
      </c>
      <c r="E6848" s="3" t="s">
        <v>78</v>
      </c>
      <c r="F6848" s="3" t="s">
        <v>11</v>
      </c>
      <c r="G6848" s="3" t="s">
        <v>18</v>
      </c>
      <c r="H6848" s="3" t="s">
        <v>308</v>
      </c>
      <c r="I6848" s="8">
        <v>285.55</v>
      </c>
      <c r="J6848" s="11">
        <v>2</v>
      </c>
      <c r="K6848" s="8">
        <v>35.69</v>
      </c>
    </row>
    <row r="6849" spans="1:11" x14ac:dyDescent="0.3">
      <c r="A6849" s="2">
        <v>42769</v>
      </c>
      <c r="B6849" s="5">
        <f>YEAR(Table1[[#This Row],[Order Date]])</f>
        <v>2017</v>
      </c>
      <c r="C6849" s="5">
        <f>MONTH(Table1[[#This Row],[Order Date]])</f>
        <v>2</v>
      </c>
      <c r="D6849" s="3" t="s">
        <v>233</v>
      </c>
      <c r="E6849" s="3" t="s">
        <v>123</v>
      </c>
      <c r="F6849" s="3" t="s">
        <v>11</v>
      </c>
      <c r="G6849" s="3" t="s">
        <v>20</v>
      </c>
      <c r="H6849" s="3" t="s">
        <v>1367</v>
      </c>
      <c r="I6849" s="8">
        <v>3.88</v>
      </c>
      <c r="J6849" s="11">
        <v>2</v>
      </c>
      <c r="K6849" s="8">
        <v>-2.59</v>
      </c>
    </row>
    <row r="6850" spans="1:11" x14ac:dyDescent="0.3">
      <c r="A6850" s="2">
        <v>42769</v>
      </c>
      <c r="B6850" s="5">
        <f>YEAR(Table1[[#This Row],[Order Date]])</f>
        <v>2017</v>
      </c>
      <c r="C6850" s="5">
        <f>MONTH(Table1[[#This Row],[Order Date]])</f>
        <v>2</v>
      </c>
      <c r="D6850" s="3" t="s">
        <v>233</v>
      </c>
      <c r="E6850" s="3" t="s">
        <v>123</v>
      </c>
      <c r="F6850" s="3" t="s">
        <v>11</v>
      </c>
      <c r="G6850" s="3" t="s">
        <v>12</v>
      </c>
      <c r="H6850" s="3" t="s">
        <v>2595</v>
      </c>
      <c r="I6850" s="8">
        <v>115.3</v>
      </c>
      <c r="J6850" s="11">
        <v>3</v>
      </c>
      <c r="K6850" s="8">
        <v>40.35</v>
      </c>
    </row>
    <row r="6851" spans="1:11" x14ac:dyDescent="0.3">
      <c r="A6851" s="2">
        <v>42769</v>
      </c>
      <c r="B6851" s="5">
        <f>YEAR(Table1[[#This Row],[Order Date]])</f>
        <v>2017</v>
      </c>
      <c r="C6851" s="5">
        <f>MONTH(Table1[[#This Row],[Order Date]])</f>
        <v>2</v>
      </c>
      <c r="D6851" s="3" t="s">
        <v>1513</v>
      </c>
      <c r="E6851" s="3" t="s">
        <v>15</v>
      </c>
      <c r="F6851" s="3" t="s">
        <v>11</v>
      </c>
      <c r="G6851" s="3" t="s">
        <v>12</v>
      </c>
      <c r="H6851" s="3" t="s">
        <v>836</v>
      </c>
      <c r="I6851" s="8">
        <v>5.18</v>
      </c>
      <c r="J6851" s="11">
        <v>1</v>
      </c>
      <c r="K6851" s="8">
        <v>1.81</v>
      </c>
    </row>
    <row r="6852" spans="1:11" x14ac:dyDescent="0.3">
      <c r="A6852" s="2">
        <v>42769</v>
      </c>
      <c r="B6852" s="5">
        <f>YEAR(Table1[[#This Row],[Order Date]])</f>
        <v>2017</v>
      </c>
      <c r="C6852" s="5">
        <f>MONTH(Table1[[#This Row],[Order Date]])</f>
        <v>2</v>
      </c>
      <c r="D6852" s="3" t="s">
        <v>1513</v>
      </c>
      <c r="E6852" s="3" t="s">
        <v>15</v>
      </c>
      <c r="F6852" s="3" t="s">
        <v>11</v>
      </c>
      <c r="G6852" s="3" t="s">
        <v>12</v>
      </c>
      <c r="H6852" s="3" t="s">
        <v>1601</v>
      </c>
      <c r="I6852" s="8">
        <v>65.58</v>
      </c>
      <c r="J6852" s="11">
        <v>2</v>
      </c>
      <c r="K6852" s="8">
        <v>23.77</v>
      </c>
    </row>
    <row r="6853" spans="1:11" x14ac:dyDescent="0.3">
      <c r="A6853" s="2">
        <v>42769</v>
      </c>
      <c r="B6853" s="5">
        <f>YEAR(Table1[[#This Row],[Order Date]])</f>
        <v>2017</v>
      </c>
      <c r="C6853" s="5">
        <f>MONTH(Table1[[#This Row],[Order Date]])</f>
        <v>2</v>
      </c>
      <c r="D6853" s="3" t="s">
        <v>1513</v>
      </c>
      <c r="E6853" s="3" t="s">
        <v>15</v>
      </c>
      <c r="F6853" s="3" t="s">
        <v>34</v>
      </c>
      <c r="G6853" s="3" t="s">
        <v>47</v>
      </c>
      <c r="H6853" s="3" t="s">
        <v>344</v>
      </c>
      <c r="I6853" s="8">
        <v>22.2</v>
      </c>
      <c r="J6853" s="11">
        <v>1</v>
      </c>
      <c r="K6853" s="8">
        <v>-26.09</v>
      </c>
    </row>
    <row r="6854" spans="1:11" x14ac:dyDescent="0.3">
      <c r="A6854" s="2">
        <v>42769</v>
      </c>
      <c r="B6854" s="5">
        <f>YEAR(Table1[[#This Row],[Order Date]])</f>
        <v>2017</v>
      </c>
      <c r="C6854" s="5">
        <f>MONTH(Table1[[#This Row],[Order Date]])</f>
        <v>2</v>
      </c>
      <c r="D6854" s="3" t="s">
        <v>1513</v>
      </c>
      <c r="E6854" s="3" t="s">
        <v>15</v>
      </c>
      <c r="F6854" s="3" t="s">
        <v>11</v>
      </c>
      <c r="G6854" s="3" t="s">
        <v>12</v>
      </c>
      <c r="H6854" s="3" t="s">
        <v>979</v>
      </c>
      <c r="I6854" s="8">
        <v>419.4</v>
      </c>
      <c r="J6854" s="11">
        <v>5</v>
      </c>
      <c r="K6854" s="8">
        <v>146.79</v>
      </c>
    </row>
    <row r="6855" spans="1:11" x14ac:dyDescent="0.3">
      <c r="A6855" s="2">
        <v>42770</v>
      </c>
      <c r="B6855" s="5">
        <f>YEAR(Table1[[#This Row],[Order Date]])</f>
        <v>2017</v>
      </c>
      <c r="C6855" s="5">
        <f>MONTH(Table1[[#This Row],[Order Date]])</f>
        <v>2</v>
      </c>
      <c r="D6855" s="3" t="s">
        <v>2294</v>
      </c>
      <c r="E6855" s="3" t="s">
        <v>149</v>
      </c>
      <c r="F6855" s="3" t="s">
        <v>11</v>
      </c>
      <c r="G6855" s="3" t="s">
        <v>92</v>
      </c>
      <c r="H6855" s="3" t="s">
        <v>333</v>
      </c>
      <c r="I6855" s="8">
        <v>32.67</v>
      </c>
      <c r="J6855" s="11">
        <v>3</v>
      </c>
      <c r="K6855" s="8">
        <v>8.49</v>
      </c>
    </row>
    <row r="6856" spans="1:11" x14ac:dyDescent="0.3">
      <c r="A6856" s="2">
        <v>42771</v>
      </c>
      <c r="B6856" s="5">
        <f>YEAR(Table1[[#This Row],[Order Date]])</f>
        <v>2017</v>
      </c>
      <c r="C6856" s="5">
        <f>MONTH(Table1[[#This Row],[Order Date]])</f>
        <v>2</v>
      </c>
      <c r="D6856" s="3" t="s">
        <v>352</v>
      </c>
      <c r="E6856" s="3" t="s">
        <v>10</v>
      </c>
      <c r="F6856" s="3" t="s">
        <v>11</v>
      </c>
      <c r="G6856" s="3" t="s">
        <v>20</v>
      </c>
      <c r="H6856" s="3" t="s">
        <v>37</v>
      </c>
      <c r="I6856" s="8">
        <v>243.99</v>
      </c>
      <c r="J6856" s="11">
        <v>4</v>
      </c>
      <c r="K6856" s="8">
        <v>-426.99</v>
      </c>
    </row>
    <row r="6857" spans="1:11" x14ac:dyDescent="0.3">
      <c r="A6857" s="2">
        <v>42771</v>
      </c>
      <c r="B6857" s="5">
        <f>YEAR(Table1[[#This Row],[Order Date]])</f>
        <v>2017</v>
      </c>
      <c r="C6857" s="5">
        <f>MONTH(Table1[[#This Row],[Order Date]])</f>
        <v>2</v>
      </c>
      <c r="D6857" s="3" t="s">
        <v>352</v>
      </c>
      <c r="E6857" s="3" t="s">
        <v>10</v>
      </c>
      <c r="F6857" s="3" t="s">
        <v>11</v>
      </c>
      <c r="G6857" s="3" t="s">
        <v>24</v>
      </c>
      <c r="H6857" s="3" t="s">
        <v>207</v>
      </c>
      <c r="I6857" s="8">
        <v>7.12</v>
      </c>
      <c r="J6857" s="11">
        <v>5</v>
      </c>
      <c r="K6857" s="8">
        <v>0.71</v>
      </c>
    </row>
    <row r="6858" spans="1:11" x14ac:dyDescent="0.3">
      <c r="A6858" s="2">
        <v>42771</v>
      </c>
      <c r="B6858" s="5">
        <f>YEAR(Table1[[#This Row],[Order Date]])</f>
        <v>2017</v>
      </c>
      <c r="C6858" s="5">
        <f>MONTH(Table1[[#This Row],[Order Date]])</f>
        <v>2</v>
      </c>
      <c r="D6858" s="3" t="s">
        <v>1446</v>
      </c>
      <c r="E6858" s="3" t="s">
        <v>27</v>
      </c>
      <c r="F6858" s="3" t="s">
        <v>11</v>
      </c>
      <c r="G6858" s="3" t="s">
        <v>92</v>
      </c>
      <c r="H6858" s="3" t="s">
        <v>2291</v>
      </c>
      <c r="I6858" s="8">
        <v>1640.7</v>
      </c>
      <c r="J6858" s="11">
        <v>5</v>
      </c>
      <c r="K6858" s="8">
        <v>459.4</v>
      </c>
    </row>
    <row r="6859" spans="1:11" x14ac:dyDescent="0.3">
      <c r="A6859" s="2">
        <v>42771</v>
      </c>
      <c r="B6859" s="5">
        <f>YEAR(Table1[[#This Row],[Order Date]])</f>
        <v>2017</v>
      </c>
      <c r="C6859" s="5">
        <f>MONTH(Table1[[#This Row],[Order Date]])</f>
        <v>2</v>
      </c>
      <c r="D6859" s="3" t="s">
        <v>1446</v>
      </c>
      <c r="E6859" s="3" t="s">
        <v>27</v>
      </c>
      <c r="F6859" s="3" t="s">
        <v>39</v>
      </c>
      <c r="G6859" s="3" t="s">
        <v>40</v>
      </c>
      <c r="H6859" s="3" t="s">
        <v>745</v>
      </c>
      <c r="I6859" s="8">
        <v>371.2</v>
      </c>
      <c r="J6859" s="11">
        <v>5</v>
      </c>
      <c r="K6859" s="8">
        <v>41.76</v>
      </c>
    </row>
    <row r="6860" spans="1:11" x14ac:dyDescent="0.3">
      <c r="A6860" s="2">
        <v>42772</v>
      </c>
      <c r="B6860" s="5">
        <f>YEAR(Table1[[#This Row],[Order Date]])</f>
        <v>2017</v>
      </c>
      <c r="C6860" s="5">
        <f>MONTH(Table1[[#This Row],[Order Date]])</f>
        <v>2</v>
      </c>
      <c r="D6860" s="3" t="s">
        <v>107</v>
      </c>
      <c r="E6860" s="3" t="s">
        <v>55</v>
      </c>
      <c r="F6860" s="3" t="s">
        <v>34</v>
      </c>
      <c r="G6860" s="3" t="s">
        <v>74</v>
      </c>
      <c r="H6860" s="3" t="s">
        <v>1637</v>
      </c>
      <c r="I6860" s="8">
        <v>359.97</v>
      </c>
      <c r="J6860" s="11">
        <v>3</v>
      </c>
      <c r="K6860" s="8">
        <v>79.19</v>
      </c>
    </row>
    <row r="6861" spans="1:11" x14ac:dyDescent="0.3">
      <c r="A6861" s="2">
        <v>42772</v>
      </c>
      <c r="B6861" s="5">
        <f>YEAR(Table1[[#This Row],[Order Date]])</f>
        <v>2017</v>
      </c>
      <c r="C6861" s="5">
        <f>MONTH(Table1[[#This Row],[Order Date]])</f>
        <v>2</v>
      </c>
      <c r="D6861" s="3" t="s">
        <v>2456</v>
      </c>
      <c r="E6861" s="3" t="s">
        <v>149</v>
      </c>
      <c r="F6861" s="3" t="s">
        <v>34</v>
      </c>
      <c r="G6861" s="3" t="s">
        <v>74</v>
      </c>
      <c r="H6861" s="3" t="s">
        <v>1930</v>
      </c>
      <c r="I6861" s="8">
        <v>240.78</v>
      </c>
      <c r="J6861" s="11">
        <v>1</v>
      </c>
      <c r="K6861" s="8">
        <v>30.1</v>
      </c>
    </row>
    <row r="6862" spans="1:11" x14ac:dyDescent="0.3">
      <c r="A6862" s="2">
        <v>42772</v>
      </c>
      <c r="B6862" s="5">
        <f>YEAR(Table1[[#This Row],[Order Date]])</f>
        <v>2017</v>
      </c>
      <c r="C6862" s="5">
        <f>MONTH(Table1[[#This Row],[Order Date]])</f>
        <v>2</v>
      </c>
      <c r="D6862" s="3" t="s">
        <v>1463</v>
      </c>
      <c r="E6862" s="3" t="s">
        <v>149</v>
      </c>
      <c r="F6862" s="3" t="s">
        <v>39</v>
      </c>
      <c r="G6862" s="3" t="s">
        <v>40</v>
      </c>
      <c r="H6862" s="3" t="s">
        <v>751</v>
      </c>
      <c r="I6862" s="8">
        <v>227.46</v>
      </c>
      <c r="J6862" s="11">
        <v>6</v>
      </c>
      <c r="K6862" s="8">
        <v>65.959999999999994</v>
      </c>
    </row>
    <row r="6863" spans="1:11" x14ac:dyDescent="0.3">
      <c r="A6863" s="2">
        <v>42772</v>
      </c>
      <c r="B6863" s="5">
        <f>YEAR(Table1[[#This Row],[Order Date]])</f>
        <v>2017</v>
      </c>
      <c r="C6863" s="5">
        <f>MONTH(Table1[[#This Row],[Order Date]])</f>
        <v>2</v>
      </c>
      <c r="D6863" s="3" t="s">
        <v>1463</v>
      </c>
      <c r="E6863" s="3" t="s">
        <v>149</v>
      </c>
      <c r="F6863" s="3" t="s">
        <v>11</v>
      </c>
      <c r="G6863" s="3" t="s">
        <v>20</v>
      </c>
      <c r="H6863" s="3" t="s">
        <v>2524</v>
      </c>
      <c r="I6863" s="8">
        <v>46.24</v>
      </c>
      <c r="J6863" s="11">
        <v>4</v>
      </c>
      <c r="K6863" s="8">
        <v>15.61</v>
      </c>
    </row>
    <row r="6864" spans="1:11" x14ac:dyDescent="0.3">
      <c r="A6864" s="2">
        <v>42772</v>
      </c>
      <c r="B6864" s="5">
        <f>YEAR(Table1[[#This Row],[Order Date]])</f>
        <v>2017</v>
      </c>
      <c r="C6864" s="5">
        <f>MONTH(Table1[[#This Row],[Order Date]])</f>
        <v>2</v>
      </c>
      <c r="D6864" s="3" t="s">
        <v>2117</v>
      </c>
      <c r="E6864" s="3" t="s">
        <v>27</v>
      </c>
      <c r="F6864" s="3" t="s">
        <v>11</v>
      </c>
      <c r="G6864" s="3" t="s">
        <v>12</v>
      </c>
      <c r="H6864" s="3" t="s">
        <v>442</v>
      </c>
      <c r="I6864" s="8">
        <v>29.9</v>
      </c>
      <c r="J6864" s="11">
        <v>5</v>
      </c>
      <c r="K6864" s="8">
        <v>13.46</v>
      </c>
    </row>
    <row r="6865" spans="1:11" x14ac:dyDescent="0.3">
      <c r="A6865" s="2">
        <v>42775</v>
      </c>
      <c r="B6865" s="5">
        <f>YEAR(Table1[[#This Row],[Order Date]])</f>
        <v>2017</v>
      </c>
      <c r="C6865" s="5">
        <f>MONTH(Table1[[#This Row],[Order Date]])</f>
        <v>2</v>
      </c>
      <c r="D6865" s="3" t="s">
        <v>2365</v>
      </c>
      <c r="E6865" s="3" t="s">
        <v>10</v>
      </c>
      <c r="F6865" s="3" t="s">
        <v>11</v>
      </c>
      <c r="G6865" s="3" t="s">
        <v>20</v>
      </c>
      <c r="H6865" s="3" t="s">
        <v>2488</v>
      </c>
      <c r="I6865" s="8">
        <v>252.78</v>
      </c>
      <c r="J6865" s="11">
        <v>4</v>
      </c>
      <c r="K6865" s="8">
        <v>-417.09</v>
      </c>
    </row>
    <row r="6866" spans="1:11" x14ac:dyDescent="0.3">
      <c r="A6866" s="2">
        <v>42775</v>
      </c>
      <c r="B6866" s="5">
        <f>YEAR(Table1[[#This Row],[Order Date]])</f>
        <v>2017</v>
      </c>
      <c r="C6866" s="5">
        <f>MONTH(Table1[[#This Row],[Order Date]])</f>
        <v>2</v>
      </c>
      <c r="D6866" s="3" t="s">
        <v>2365</v>
      </c>
      <c r="E6866" s="3" t="s">
        <v>10</v>
      </c>
      <c r="F6866" s="3" t="s">
        <v>39</v>
      </c>
      <c r="G6866" s="3" t="s">
        <v>52</v>
      </c>
      <c r="H6866" s="3" t="s">
        <v>2002</v>
      </c>
      <c r="I6866" s="8">
        <v>127.98</v>
      </c>
      <c r="J6866" s="11">
        <v>2</v>
      </c>
      <c r="K6866" s="8">
        <v>16</v>
      </c>
    </row>
    <row r="6867" spans="1:11" x14ac:dyDescent="0.3">
      <c r="A6867" s="2">
        <v>42775</v>
      </c>
      <c r="B6867" s="5">
        <f>YEAR(Table1[[#This Row],[Order Date]])</f>
        <v>2017</v>
      </c>
      <c r="C6867" s="5">
        <f>MONTH(Table1[[#This Row],[Order Date]])</f>
        <v>2</v>
      </c>
      <c r="D6867" s="3" t="s">
        <v>2365</v>
      </c>
      <c r="E6867" s="3" t="s">
        <v>10</v>
      </c>
      <c r="F6867" s="3" t="s">
        <v>34</v>
      </c>
      <c r="G6867" s="3" t="s">
        <v>47</v>
      </c>
      <c r="H6867" s="3" t="s">
        <v>849</v>
      </c>
      <c r="I6867" s="8">
        <v>3.98</v>
      </c>
      <c r="J6867" s="11">
        <v>2</v>
      </c>
      <c r="K6867" s="8">
        <v>-2.69</v>
      </c>
    </row>
    <row r="6868" spans="1:11" x14ac:dyDescent="0.3">
      <c r="A6868" s="2">
        <v>42775</v>
      </c>
      <c r="B6868" s="5">
        <f>YEAR(Table1[[#This Row],[Order Date]])</f>
        <v>2017</v>
      </c>
      <c r="C6868" s="5">
        <f>MONTH(Table1[[#This Row],[Order Date]])</f>
        <v>2</v>
      </c>
      <c r="D6868" s="3" t="s">
        <v>2365</v>
      </c>
      <c r="E6868" s="3" t="s">
        <v>10</v>
      </c>
      <c r="F6868" s="3" t="s">
        <v>11</v>
      </c>
      <c r="G6868" s="3" t="s">
        <v>92</v>
      </c>
      <c r="H6868" s="3" t="s">
        <v>2621</v>
      </c>
      <c r="I6868" s="8">
        <v>12.99</v>
      </c>
      <c r="J6868" s="11">
        <v>2</v>
      </c>
      <c r="K6868" s="8">
        <v>-32.479999999999997</v>
      </c>
    </row>
    <row r="6869" spans="1:11" x14ac:dyDescent="0.3">
      <c r="A6869" s="2">
        <v>42775</v>
      </c>
      <c r="B6869" s="5">
        <f>YEAR(Table1[[#This Row],[Order Date]])</f>
        <v>2017</v>
      </c>
      <c r="C6869" s="5">
        <f>MONTH(Table1[[#This Row],[Order Date]])</f>
        <v>2</v>
      </c>
      <c r="D6869" s="3" t="s">
        <v>197</v>
      </c>
      <c r="E6869" s="3" t="s">
        <v>27</v>
      </c>
      <c r="F6869" s="3" t="s">
        <v>34</v>
      </c>
      <c r="G6869" s="3" t="s">
        <v>47</v>
      </c>
      <c r="H6869" s="3" t="s">
        <v>1543</v>
      </c>
      <c r="I6869" s="8">
        <v>21.12</v>
      </c>
      <c r="J6869" s="11">
        <v>4</v>
      </c>
      <c r="K6869" s="8">
        <v>6.55</v>
      </c>
    </row>
    <row r="6870" spans="1:11" x14ac:dyDescent="0.3">
      <c r="A6870" s="2">
        <v>42775</v>
      </c>
      <c r="B6870" s="5">
        <f>YEAR(Table1[[#This Row],[Order Date]])</f>
        <v>2017</v>
      </c>
      <c r="C6870" s="5">
        <f>MONTH(Table1[[#This Row],[Order Date]])</f>
        <v>2</v>
      </c>
      <c r="D6870" s="3" t="s">
        <v>784</v>
      </c>
      <c r="E6870" s="3" t="s">
        <v>27</v>
      </c>
      <c r="F6870" s="3" t="s">
        <v>11</v>
      </c>
      <c r="G6870" s="3" t="s">
        <v>18</v>
      </c>
      <c r="H6870" s="3" t="s">
        <v>257</v>
      </c>
      <c r="I6870" s="8">
        <v>354.9</v>
      </c>
      <c r="J6870" s="11">
        <v>5</v>
      </c>
      <c r="K6870" s="8">
        <v>17.75</v>
      </c>
    </row>
    <row r="6871" spans="1:11" x14ac:dyDescent="0.3">
      <c r="A6871" s="2">
        <v>42776</v>
      </c>
      <c r="B6871" s="5">
        <f>YEAR(Table1[[#This Row],[Order Date]])</f>
        <v>2017</v>
      </c>
      <c r="C6871" s="5">
        <f>MONTH(Table1[[#This Row],[Order Date]])</f>
        <v>2</v>
      </c>
      <c r="D6871" s="3" t="s">
        <v>401</v>
      </c>
      <c r="E6871" s="3" t="s">
        <v>27</v>
      </c>
      <c r="F6871" s="3" t="s">
        <v>34</v>
      </c>
      <c r="G6871" s="3" t="s">
        <v>74</v>
      </c>
      <c r="H6871" s="3" t="s">
        <v>1637</v>
      </c>
      <c r="I6871" s="8">
        <v>203.98</v>
      </c>
      <c r="J6871" s="11">
        <v>2</v>
      </c>
      <c r="K6871" s="8">
        <v>16.8</v>
      </c>
    </row>
    <row r="6872" spans="1:11" x14ac:dyDescent="0.3">
      <c r="A6872" s="2">
        <v>42776</v>
      </c>
      <c r="B6872" s="5">
        <f>YEAR(Table1[[#This Row],[Order Date]])</f>
        <v>2017</v>
      </c>
      <c r="C6872" s="5">
        <f>MONTH(Table1[[#This Row],[Order Date]])</f>
        <v>2</v>
      </c>
      <c r="D6872" s="3" t="s">
        <v>204</v>
      </c>
      <c r="E6872" s="3" t="s">
        <v>531</v>
      </c>
      <c r="F6872" s="3" t="s">
        <v>11</v>
      </c>
      <c r="G6872" s="3" t="s">
        <v>12</v>
      </c>
      <c r="H6872" s="3" t="s">
        <v>2240</v>
      </c>
      <c r="I6872" s="8">
        <v>23.12</v>
      </c>
      <c r="J6872" s="11">
        <v>4</v>
      </c>
      <c r="K6872" s="8">
        <v>11.33</v>
      </c>
    </row>
    <row r="6873" spans="1:11" x14ac:dyDescent="0.3">
      <c r="A6873" s="2">
        <v>42777</v>
      </c>
      <c r="B6873" s="5">
        <f>YEAR(Table1[[#This Row],[Order Date]])</f>
        <v>2017</v>
      </c>
      <c r="C6873" s="5">
        <f>MONTH(Table1[[#This Row],[Order Date]])</f>
        <v>2</v>
      </c>
      <c r="D6873" s="3" t="s">
        <v>659</v>
      </c>
      <c r="E6873" s="3" t="s">
        <v>27</v>
      </c>
      <c r="F6873" s="3" t="s">
        <v>11</v>
      </c>
      <c r="G6873" s="3" t="s">
        <v>20</v>
      </c>
      <c r="H6873" s="3" t="s">
        <v>972</v>
      </c>
      <c r="I6873" s="8">
        <v>21.34</v>
      </c>
      <c r="J6873" s="11">
        <v>7</v>
      </c>
      <c r="K6873" s="8">
        <v>7.73</v>
      </c>
    </row>
    <row r="6874" spans="1:11" x14ac:dyDescent="0.3">
      <c r="A6874" s="2">
        <v>42777</v>
      </c>
      <c r="B6874" s="5">
        <f>YEAR(Table1[[#This Row],[Order Date]])</f>
        <v>2017</v>
      </c>
      <c r="C6874" s="5">
        <f>MONTH(Table1[[#This Row],[Order Date]])</f>
        <v>2</v>
      </c>
      <c r="D6874" s="3" t="s">
        <v>1788</v>
      </c>
      <c r="E6874" s="3" t="s">
        <v>164</v>
      </c>
      <c r="F6874" s="3" t="s">
        <v>34</v>
      </c>
      <c r="G6874" s="3" t="s">
        <v>35</v>
      </c>
      <c r="H6874" s="3" t="s">
        <v>274</v>
      </c>
      <c r="I6874" s="8">
        <v>963.14</v>
      </c>
      <c r="J6874" s="11">
        <v>4</v>
      </c>
      <c r="K6874" s="8">
        <v>108.35</v>
      </c>
    </row>
    <row r="6875" spans="1:11" x14ac:dyDescent="0.3">
      <c r="A6875" s="2">
        <v>42777</v>
      </c>
      <c r="B6875" s="5">
        <f>YEAR(Table1[[#This Row],[Order Date]])</f>
        <v>2017</v>
      </c>
      <c r="C6875" s="5">
        <f>MONTH(Table1[[#This Row],[Order Date]])</f>
        <v>2</v>
      </c>
      <c r="D6875" s="3" t="s">
        <v>1788</v>
      </c>
      <c r="E6875" s="3" t="s">
        <v>164</v>
      </c>
      <c r="F6875" s="3" t="s">
        <v>39</v>
      </c>
      <c r="G6875" s="3" t="s">
        <v>40</v>
      </c>
      <c r="H6875" s="3" t="s">
        <v>901</v>
      </c>
      <c r="I6875" s="8">
        <v>88.78</v>
      </c>
      <c r="J6875" s="11">
        <v>3</v>
      </c>
      <c r="K6875" s="8">
        <v>7.77</v>
      </c>
    </row>
    <row r="6876" spans="1:11" x14ac:dyDescent="0.3">
      <c r="A6876" s="2">
        <v>42777</v>
      </c>
      <c r="B6876" s="5">
        <f>YEAR(Table1[[#This Row],[Order Date]])</f>
        <v>2017</v>
      </c>
      <c r="C6876" s="5">
        <f>MONTH(Table1[[#This Row],[Order Date]])</f>
        <v>2</v>
      </c>
      <c r="D6876" s="3" t="s">
        <v>1131</v>
      </c>
      <c r="E6876" s="3" t="s">
        <v>149</v>
      </c>
      <c r="F6876" s="3" t="s">
        <v>11</v>
      </c>
      <c r="G6876" s="3" t="s">
        <v>16</v>
      </c>
      <c r="H6876" s="3" t="s">
        <v>2476</v>
      </c>
      <c r="I6876" s="8">
        <v>20.7</v>
      </c>
      <c r="J6876" s="11">
        <v>2</v>
      </c>
      <c r="K6876" s="8">
        <v>9.94</v>
      </c>
    </row>
    <row r="6877" spans="1:11" x14ac:dyDescent="0.3">
      <c r="A6877" s="2">
        <v>42777</v>
      </c>
      <c r="B6877" s="5">
        <f>YEAR(Table1[[#This Row],[Order Date]])</f>
        <v>2017</v>
      </c>
      <c r="C6877" s="5">
        <f>MONTH(Table1[[#This Row],[Order Date]])</f>
        <v>2</v>
      </c>
      <c r="D6877" s="3" t="s">
        <v>736</v>
      </c>
      <c r="E6877" s="3" t="s">
        <v>78</v>
      </c>
      <c r="F6877" s="3" t="s">
        <v>34</v>
      </c>
      <c r="G6877" s="3" t="s">
        <v>47</v>
      </c>
      <c r="H6877" s="3" t="s">
        <v>2442</v>
      </c>
      <c r="I6877" s="8">
        <v>147.57</v>
      </c>
      <c r="J6877" s="11">
        <v>2</v>
      </c>
      <c r="K6877" s="8">
        <v>-3.69</v>
      </c>
    </row>
    <row r="6878" spans="1:11" x14ac:dyDescent="0.3">
      <c r="A6878" s="2">
        <v>42779</v>
      </c>
      <c r="B6878" s="5">
        <f>YEAR(Table1[[#This Row],[Order Date]])</f>
        <v>2017</v>
      </c>
      <c r="C6878" s="5">
        <f>MONTH(Table1[[#This Row],[Order Date]])</f>
        <v>2</v>
      </c>
      <c r="D6878" s="3" t="s">
        <v>2209</v>
      </c>
      <c r="E6878" s="3" t="s">
        <v>164</v>
      </c>
      <c r="F6878" s="3" t="s">
        <v>11</v>
      </c>
      <c r="G6878" s="3" t="s">
        <v>24</v>
      </c>
      <c r="H6878" s="3" t="s">
        <v>2084</v>
      </c>
      <c r="I6878" s="8">
        <v>6.63</v>
      </c>
      <c r="J6878" s="11">
        <v>3</v>
      </c>
      <c r="K6878" s="8">
        <v>1.79</v>
      </c>
    </row>
    <row r="6879" spans="1:11" x14ac:dyDescent="0.3">
      <c r="A6879" s="2">
        <v>42779</v>
      </c>
      <c r="B6879" s="5">
        <f>YEAR(Table1[[#This Row],[Order Date]])</f>
        <v>2017</v>
      </c>
      <c r="C6879" s="5">
        <f>MONTH(Table1[[#This Row],[Order Date]])</f>
        <v>2</v>
      </c>
      <c r="D6879" s="3" t="s">
        <v>2209</v>
      </c>
      <c r="E6879" s="3" t="s">
        <v>164</v>
      </c>
      <c r="F6879" s="3" t="s">
        <v>39</v>
      </c>
      <c r="G6879" s="3" t="s">
        <v>52</v>
      </c>
      <c r="H6879" s="3" t="s">
        <v>2125</v>
      </c>
      <c r="I6879" s="8">
        <v>799.96</v>
      </c>
      <c r="J6879" s="11">
        <v>4</v>
      </c>
      <c r="K6879" s="8">
        <v>343.98</v>
      </c>
    </row>
    <row r="6880" spans="1:11" x14ac:dyDescent="0.3">
      <c r="A6880" s="2">
        <v>42779</v>
      </c>
      <c r="B6880" s="5">
        <f>YEAR(Table1[[#This Row],[Order Date]])</f>
        <v>2017</v>
      </c>
      <c r="C6880" s="5">
        <f>MONTH(Table1[[#This Row],[Order Date]])</f>
        <v>2</v>
      </c>
      <c r="D6880" s="3" t="s">
        <v>2209</v>
      </c>
      <c r="E6880" s="3" t="s">
        <v>164</v>
      </c>
      <c r="F6880" s="3" t="s">
        <v>34</v>
      </c>
      <c r="G6880" s="3" t="s">
        <v>47</v>
      </c>
      <c r="H6880" s="3" t="s">
        <v>2366</v>
      </c>
      <c r="I6880" s="8">
        <v>107.53</v>
      </c>
      <c r="J6880" s="11">
        <v>1</v>
      </c>
      <c r="K6880" s="8">
        <v>21.51</v>
      </c>
    </row>
    <row r="6881" spans="1:11" x14ac:dyDescent="0.3">
      <c r="A6881" s="2">
        <v>42779</v>
      </c>
      <c r="B6881" s="5">
        <f>YEAR(Table1[[#This Row],[Order Date]])</f>
        <v>2017</v>
      </c>
      <c r="C6881" s="5">
        <f>MONTH(Table1[[#This Row],[Order Date]])</f>
        <v>2</v>
      </c>
      <c r="D6881" s="3" t="s">
        <v>523</v>
      </c>
      <c r="E6881" s="3" t="s">
        <v>531</v>
      </c>
      <c r="F6881" s="3" t="s">
        <v>11</v>
      </c>
      <c r="G6881" s="3" t="s">
        <v>200</v>
      </c>
      <c r="H6881" s="3" t="s">
        <v>1960</v>
      </c>
      <c r="I6881" s="8">
        <v>25.02</v>
      </c>
      <c r="J6881" s="11">
        <v>3</v>
      </c>
      <c r="K6881" s="8">
        <v>6.51</v>
      </c>
    </row>
    <row r="6882" spans="1:11" x14ac:dyDescent="0.3">
      <c r="A6882" s="2">
        <v>42779</v>
      </c>
      <c r="B6882" s="5">
        <f>YEAR(Table1[[#This Row],[Order Date]])</f>
        <v>2017</v>
      </c>
      <c r="C6882" s="5">
        <f>MONTH(Table1[[#This Row],[Order Date]])</f>
        <v>2</v>
      </c>
      <c r="D6882" s="3" t="s">
        <v>523</v>
      </c>
      <c r="E6882" s="3" t="s">
        <v>531</v>
      </c>
      <c r="F6882" s="3" t="s">
        <v>11</v>
      </c>
      <c r="G6882" s="3" t="s">
        <v>24</v>
      </c>
      <c r="H6882" s="3" t="s">
        <v>2028</v>
      </c>
      <c r="I6882" s="8">
        <v>10.71</v>
      </c>
      <c r="J6882" s="11">
        <v>3</v>
      </c>
      <c r="K6882" s="8">
        <v>2.78</v>
      </c>
    </row>
    <row r="6883" spans="1:11" x14ac:dyDescent="0.3">
      <c r="A6883" s="2">
        <v>42779</v>
      </c>
      <c r="B6883" s="5">
        <f>YEAR(Table1[[#This Row],[Order Date]])</f>
        <v>2017</v>
      </c>
      <c r="C6883" s="5">
        <f>MONTH(Table1[[#This Row],[Order Date]])</f>
        <v>2</v>
      </c>
      <c r="D6883" s="3" t="s">
        <v>1161</v>
      </c>
      <c r="E6883" s="3" t="s">
        <v>149</v>
      </c>
      <c r="F6883" s="3" t="s">
        <v>11</v>
      </c>
      <c r="G6883" s="3" t="s">
        <v>12</v>
      </c>
      <c r="H6883" s="3" t="s">
        <v>1470</v>
      </c>
      <c r="I6883" s="8">
        <v>17.940000000000001</v>
      </c>
      <c r="J6883" s="11">
        <v>3</v>
      </c>
      <c r="K6883" s="8">
        <v>8.7899999999999991</v>
      </c>
    </row>
    <row r="6884" spans="1:11" x14ac:dyDescent="0.3">
      <c r="A6884" s="2">
        <v>42779</v>
      </c>
      <c r="B6884" s="5">
        <f>YEAR(Table1[[#This Row],[Order Date]])</f>
        <v>2017</v>
      </c>
      <c r="C6884" s="5">
        <f>MONTH(Table1[[#This Row],[Order Date]])</f>
        <v>2</v>
      </c>
      <c r="D6884" s="3" t="s">
        <v>935</v>
      </c>
      <c r="E6884" s="3" t="s">
        <v>315</v>
      </c>
      <c r="F6884" s="3" t="s">
        <v>11</v>
      </c>
      <c r="G6884" s="3" t="s">
        <v>92</v>
      </c>
      <c r="H6884" s="3" t="s">
        <v>1244</v>
      </c>
      <c r="I6884" s="8">
        <v>90.64</v>
      </c>
      <c r="J6884" s="11">
        <v>8</v>
      </c>
      <c r="K6884" s="8">
        <v>38.979999999999997</v>
      </c>
    </row>
    <row r="6885" spans="1:11" x14ac:dyDescent="0.3">
      <c r="A6885" s="2">
        <v>42782</v>
      </c>
      <c r="B6885" s="5">
        <f>YEAR(Table1[[#This Row],[Order Date]])</f>
        <v>2017</v>
      </c>
      <c r="C6885" s="5">
        <f>MONTH(Table1[[#This Row],[Order Date]])</f>
        <v>2</v>
      </c>
      <c r="D6885" s="3" t="s">
        <v>1027</v>
      </c>
      <c r="E6885" s="3" t="s">
        <v>149</v>
      </c>
      <c r="F6885" s="3" t="s">
        <v>11</v>
      </c>
      <c r="G6885" s="3" t="s">
        <v>12</v>
      </c>
      <c r="H6885" s="3" t="s">
        <v>1583</v>
      </c>
      <c r="I6885" s="8">
        <v>37.94</v>
      </c>
      <c r="J6885" s="11">
        <v>2</v>
      </c>
      <c r="K6885" s="8">
        <v>18.21</v>
      </c>
    </row>
    <row r="6886" spans="1:11" x14ac:dyDescent="0.3">
      <c r="A6886" s="2">
        <v>42782</v>
      </c>
      <c r="B6886" s="5">
        <f>YEAR(Table1[[#This Row],[Order Date]])</f>
        <v>2017</v>
      </c>
      <c r="C6886" s="5">
        <f>MONTH(Table1[[#This Row],[Order Date]])</f>
        <v>2</v>
      </c>
      <c r="D6886" s="3" t="s">
        <v>1696</v>
      </c>
      <c r="E6886" s="3" t="s">
        <v>613</v>
      </c>
      <c r="F6886" s="3" t="s">
        <v>11</v>
      </c>
      <c r="G6886" s="3" t="s">
        <v>18</v>
      </c>
      <c r="H6886" s="3" t="s">
        <v>1440</v>
      </c>
      <c r="I6886" s="8">
        <v>579.51</v>
      </c>
      <c r="J6886" s="11">
        <v>3</v>
      </c>
      <c r="K6886" s="8">
        <v>81.13</v>
      </c>
    </row>
    <row r="6887" spans="1:11" x14ac:dyDescent="0.3">
      <c r="A6887" s="2">
        <v>42782</v>
      </c>
      <c r="B6887" s="5">
        <f>YEAR(Table1[[#This Row],[Order Date]])</f>
        <v>2017</v>
      </c>
      <c r="C6887" s="5">
        <f>MONTH(Table1[[#This Row],[Order Date]])</f>
        <v>2</v>
      </c>
      <c r="D6887" s="3" t="s">
        <v>1696</v>
      </c>
      <c r="E6887" s="3" t="s">
        <v>613</v>
      </c>
      <c r="F6887" s="3" t="s">
        <v>39</v>
      </c>
      <c r="G6887" s="3" t="s">
        <v>40</v>
      </c>
      <c r="H6887" s="3" t="s">
        <v>2213</v>
      </c>
      <c r="I6887" s="8">
        <v>14.99</v>
      </c>
      <c r="J6887" s="11">
        <v>1</v>
      </c>
      <c r="K6887" s="8">
        <v>7.35</v>
      </c>
    </row>
    <row r="6888" spans="1:11" x14ac:dyDescent="0.3">
      <c r="A6888" s="2">
        <v>42782</v>
      </c>
      <c r="B6888" s="5">
        <f>YEAR(Table1[[#This Row],[Order Date]])</f>
        <v>2017</v>
      </c>
      <c r="C6888" s="5">
        <f>MONTH(Table1[[#This Row],[Order Date]])</f>
        <v>2</v>
      </c>
      <c r="D6888" s="3" t="s">
        <v>225</v>
      </c>
      <c r="E6888" s="3" t="s">
        <v>15</v>
      </c>
      <c r="F6888" s="3" t="s">
        <v>11</v>
      </c>
      <c r="G6888" s="3" t="s">
        <v>43</v>
      </c>
      <c r="H6888" s="3" t="s">
        <v>1109</v>
      </c>
      <c r="I6888" s="8">
        <v>18.37</v>
      </c>
      <c r="J6888" s="11">
        <v>2</v>
      </c>
      <c r="K6888" s="8">
        <v>6.2</v>
      </c>
    </row>
    <row r="6889" spans="1:11" x14ac:dyDescent="0.3">
      <c r="A6889" s="2">
        <v>42782</v>
      </c>
      <c r="B6889" s="5">
        <f>YEAR(Table1[[#This Row],[Order Date]])</f>
        <v>2017</v>
      </c>
      <c r="C6889" s="5">
        <f>MONTH(Table1[[#This Row],[Order Date]])</f>
        <v>2</v>
      </c>
      <c r="D6889" s="3" t="s">
        <v>225</v>
      </c>
      <c r="E6889" s="3" t="s">
        <v>15</v>
      </c>
      <c r="F6889" s="3" t="s">
        <v>34</v>
      </c>
      <c r="G6889" s="3" t="s">
        <v>35</v>
      </c>
      <c r="H6889" s="3" t="s">
        <v>36</v>
      </c>
      <c r="I6889" s="8">
        <v>600.55999999999995</v>
      </c>
      <c r="J6889" s="11">
        <v>3</v>
      </c>
      <c r="K6889" s="8">
        <v>-8.58</v>
      </c>
    </row>
    <row r="6890" spans="1:11" x14ac:dyDescent="0.3">
      <c r="A6890" s="2">
        <v>42782</v>
      </c>
      <c r="B6890" s="5">
        <f>YEAR(Table1[[#This Row],[Order Date]])</f>
        <v>2017</v>
      </c>
      <c r="C6890" s="5">
        <f>MONTH(Table1[[#This Row],[Order Date]])</f>
        <v>2</v>
      </c>
      <c r="D6890" s="3" t="s">
        <v>225</v>
      </c>
      <c r="E6890" s="3" t="s">
        <v>15</v>
      </c>
      <c r="F6890" s="3" t="s">
        <v>11</v>
      </c>
      <c r="G6890" s="3" t="s">
        <v>18</v>
      </c>
      <c r="H6890" s="3" t="s">
        <v>1439</v>
      </c>
      <c r="I6890" s="8">
        <v>50.35</v>
      </c>
      <c r="J6890" s="11">
        <v>3</v>
      </c>
      <c r="K6890" s="8">
        <v>-8.18</v>
      </c>
    </row>
    <row r="6891" spans="1:11" x14ac:dyDescent="0.3">
      <c r="A6891" s="2">
        <v>42782</v>
      </c>
      <c r="B6891" s="5">
        <f>YEAR(Table1[[#This Row],[Order Date]])</f>
        <v>2017</v>
      </c>
      <c r="C6891" s="5">
        <f>MONTH(Table1[[#This Row],[Order Date]])</f>
        <v>2</v>
      </c>
      <c r="D6891" s="3" t="s">
        <v>225</v>
      </c>
      <c r="E6891" s="3" t="s">
        <v>15</v>
      </c>
      <c r="F6891" s="3" t="s">
        <v>11</v>
      </c>
      <c r="G6891" s="3" t="s">
        <v>24</v>
      </c>
      <c r="H6891" s="3" t="s">
        <v>51</v>
      </c>
      <c r="I6891" s="8">
        <v>28.03</v>
      </c>
      <c r="J6891" s="11">
        <v>6</v>
      </c>
      <c r="K6891" s="8">
        <v>3.5</v>
      </c>
    </row>
    <row r="6892" spans="1:11" x14ac:dyDescent="0.3">
      <c r="A6892" s="2">
        <v>42782</v>
      </c>
      <c r="B6892" s="5">
        <f>YEAR(Table1[[#This Row],[Order Date]])</f>
        <v>2017</v>
      </c>
      <c r="C6892" s="5">
        <f>MONTH(Table1[[#This Row],[Order Date]])</f>
        <v>2</v>
      </c>
      <c r="D6892" s="3" t="s">
        <v>225</v>
      </c>
      <c r="E6892" s="3" t="s">
        <v>15</v>
      </c>
      <c r="F6892" s="3" t="s">
        <v>34</v>
      </c>
      <c r="G6892" s="3" t="s">
        <v>47</v>
      </c>
      <c r="H6892" s="3" t="s">
        <v>339</v>
      </c>
      <c r="I6892" s="8">
        <v>7.69</v>
      </c>
      <c r="J6892" s="11">
        <v>1</v>
      </c>
      <c r="K6892" s="8">
        <v>-3.65</v>
      </c>
    </row>
    <row r="6893" spans="1:11" x14ac:dyDescent="0.3">
      <c r="A6893" s="2">
        <v>42783</v>
      </c>
      <c r="B6893" s="5">
        <f>YEAR(Table1[[#This Row],[Order Date]])</f>
        <v>2017</v>
      </c>
      <c r="C6893" s="5">
        <f>MONTH(Table1[[#This Row],[Order Date]])</f>
        <v>2</v>
      </c>
      <c r="D6893" s="3" t="s">
        <v>1547</v>
      </c>
      <c r="E6893" s="3" t="s">
        <v>15</v>
      </c>
      <c r="F6893" s="3" t="s">
        <v>34</v>
      </c>
      <c r="G6893" s="3" t="s">
        <v>145</v>
      </c>
      <c r="H6893" s="3" t="s">
        <v>1812</v>
      </c>
      <c r="I6893" s="8">
        <v>480.96</v>
      </c>
      <c r="J6893" s="11">
        <v>3</v>
      </c>
      <c r="K6893" s="8">
        <v>-269.33999999999997</v>
      </c>
    </row>
    <row r="6894" spans="1:11" x14ac:dyDescent="0.3">
      <c r="A6894" s="2">
        <v>42783</v>
      </c>
      <c r="B6894" s="5">
        <f>YEAR(Table1[[#This Row],[Order Date]])</f>
        <v>2017</v>
      </c>
      <c r="C6894" s="5">
        <f>MONTH(Table1[[#This Row],[Order Date]])</f>
        <v>2</v>
      </c>
      <c r="D6894" s="3" t="s">
        <v>1547</v>
      </c>
      <c r="E6894" s="3" t="s">
        <v>15</v>
      </c>
      <c r="F6894" s="3" t="s">
        <v>39</v>
      </c>
      <c r="G6894" s="3" t="s">
        <v>40</v>
      </c>
      <c r="H6894" s="3" t="s">
        <v>2364</v>
      </c>
      <c r="I6894" s="8">
        <v>124.79</v>
      </c>
      <c r="J6894" s="11">
        <v>1</v>
      </c>
      <c r="K6894" s="8">
        <v>10.92</v>
      </c>
    </row>
    <row r="6895" spans="1:11" x14ac:dyDescent="0.3">
      <c r="A6895" s="2">
        <v>42783</v>
      </c>
      <c r="B6895" s="5">
        <f>YEAR(Table1[[#This Row],[Order Date]])</f>
        <v>2017</v>
      </c>
      <c r="C6895" s="5">
        <f>MONTH(Table1[[#This Row],[Order Date]])</f>
        <v>2</v>
      </c>
      <c r="D6895" s="3" t="s">
        <v>590</v>
      </c>
      <c r="E6895" s="3" t="s">
        <v>62</v>
      </c>
      <c r="F6895" s="3" t="s">
        <v>39</v>
      </c>
      <c r="G6895" s="3" t="s">
        <v>40</v>
      </c>
      <c r="H6895" s="3" t="s">
        <v>2283</v>
      </c>
      <c r="I6895" s="8">
        <v>29.16</v>
      </c>
      <c r="J6895" s="11">
        <v>3</v>
      </c>
      <c r="K6895" s="8">
        <v>8.4600000000000009</v>
      </c>
    </row>
    <row r="6896" spans="1:11" x14ac:dyDescent="0.3">
      <c r="A6896" s="2">
        <v>42783</v>
      </c>
      <c r="B6896" s="5">
        <f>YEAR(Table1[[#This Row],[Order Date]])</f>
        <v>2017</v>
      </c>
      <c r="C6896" s="5">
        <f>MONTH(Table1[[#This Row],[Order Date]])</f>
        <v>2</v>
      </c>
      <c r="D6896" s="3" t="s">
        <v>925</v>
      </c>
      <c r="E6896" s="3" t="s">
        <v>177</v>
      </c>
      <c r="F6896" s="3" t="s">
        <v>11</v>
      </c>
      <c r="G6896" s="3" t="s">
        <v>12</v>
      </c>
      <c r="H6896" s="3" t="s">
        <v>1418</v>
      </c>
      <c r="I6896" s="8">
        <v>11.76</v>
      </c>
      <c r="J6896" s="11">
        <v>2</v>
      </c>
      <c r="K6896" s="8">
        <v>5.76</v>
      </c>
    </row>
    <row r="6897" spans="1:11" x14ac:dyDescent="0.3">
      <c r="A6897" s="2">
        <v>42783</v>
      </c>
      <c r="B6897" s="5">
        <f>YEAR(Table1[[#This Row],[Order Date]])</f>
        <v>2017</v>
      </c>
      <c r="C6897" s="5">
        <f>MONTH(Table1[[#This Row],[Order Date]])</f>
        <v>2</v>
      </c>
      <c r="D6897" s="3" t="s">
        <v>925</v>
      </c>
      <c r="E6897" s="3" t="s">
        <v>177</v>
      </c>
      <c r="F6897" s="3" t="s">
        <v>11</v>
      </c>
      <c r="G6897" s="3" t="s">
        <v>18</v>
      </c>
      <c r="H6897" s="3" t="s">
        <v>115</v>
      </c>
      <c r="I6897" s="8">
        <v>166.45</v>
      </c>
      <c r="J6897" s="11">
        <v>5</v>
      </c>
      <c r="K6897" s="8">
        <v>39.950000000000003</v>
      </c>
    </row>
    <row r="6898" spans="1:11" x14ac:dyDescent="0.3">
      <c r="A6898" s="2">
        <v>42783</v>
      </c>
      <c r="B6898" s="5">
        <f>YEAR(Table1[[#This Row],[Order Date]])</f>
        <v>2017</v>
      </c>
      <c r="C6898" s="5">
        <f>MONTH(Table1[[#This Row],[Order Date]])</f>
        <v>2</v>
      </c>
      <c r="D6898" s="3" t="s">
        <v>1900</v>
      </c>
      <c r="E6898" s="3" t="s">
        <v>10</v>
      </c>
      <c r="F6898" s="3" t="s">
        <v>34</v>
      </c>
      <c r="G6898" s="3" t="s">
        <v>74</v>
      </c>
      <c r="H6898" s="3" t="s">
        <v>1581</v>
      </c>
      <c r="I6898" s="8">
        <v>89.07</v>
      </c>
      <c r="J6898" s="11">
        <v>1</v>
      </c>
      <c r="K6898" s="8">
        <v>-17.03</v>
      </c>
    </row>
    <row r="6899" spans="1:11" x14ac:dyDescent="0.3">
      <c r="A6899" s="2">
        <v>42783</v>
      </c>
      <c r="B6899" s="5">
        <f>YEAR(Table1[[#This Row],[Order Date]])</f>
        <v>2017</v>
      </c>
      <c r="C6899" s="5">
        <f>MONTH(Table1[[#This Row],[Order Date]])</f>
        <v>2</v>
      </c>
      <c r="D6899" s="3" t="s">
        <v>1900</v>
      </c>
      <c r="E6899" s="3" t="s">
        <v>10</v>
      </c>
      <c r="F6899" s="3" t="s">
        <v>11</v>
      </c>
      <c r="G6899" s="3" t="s">
        <v>24</v>
      </c>
      <c r="H6899" s="3" t="s">
        <v>1447</v>
      </c>
      <c r="I6899" s="8">
        <v>175.44</v>
      </c>
      <c r="J6899" s="11">
        <v>6</v>
      </c>
      <c r="K6899" s="8">
        <v>52.63</v>
      </c>
    </row>
    <row r="6900" spans="1:11" x14ac:dyDescent="0.3">
      <c r="A6900" s="2">
        <v>42783</v>
      </c>
      <c r="B6900" s="5">
        <f>YEAR(Table1[[#This Row],[Order Date]])</f>
        <v>2017</v>
      </c>
      <c r="C6900" s="5">
        <f>MONTH(Table1[[#This Row],[Order Date]])</f>
        <v>2</v>
      </c>
      <c r="D6900" s="3" t="s">
        <v>1900</v>
      </c>
      <c r="E6900" s="3" t="s">
        <v>10</v>
      </c>
      <c r="F6900" s="3" t="s">
        <v>39</v>
      </c>
      <c r="G6900" s="3" t="s">
        <v>40</v>
      </c>
      <c r="H6900" s="3" t="s">
        <v>1101</v>
      </c>
      <c r="I6900" s="8">
        <v>438.34</v>
      </c>
      <c r="J6900" s="11">
        <v>4</v>
      </c>
      <c r="K6900" s="8">
        <v>-87.67</v>
      </c>
    </row>
    <row r="6901" spans="1:11" x14ac:dyDescent="0.3">
      <c r="A6901" s="2">
        <v>42783</v>
      </c>
      <c r="B6901" s="5">
        <f>YEAR(Table1[[#This Row],[Order Date]])</f>
        <v>2017</v>
      </c>
      <c r="C6901" s="5">
        <f>MONTH(Table1[[#This Row],[Order Date]])</f>
        <v>2</v>
      </c>
      <c r="D6901" s="3" t="s">
        <v>293</v>
      </c>
      <c r="E6901" s="3" t="s">
        <v>78</v>
      </c>
      <c r="F6901" s="3" t="s">
        <v>34</v>
      </c>
      <c r="G6901" s="3" t="s">
        <v>145</v>
      </c>
      <c r="H6901" s="3" t="s">
        <v>499</v>
      </c>
      <c r="I6901" s="8">
        <v>455.97</v>
      </c>
      <c r="J6901" s="11">
        <v>5</v>
      </c>
      <c r="K6901" s="8">
        <v>-106.39</v>
      </c>
    </row>
    <row r="6902" spans="1:11" x14ac:dyDescent="0.3">
      <c r="A6902" s="2">
        <v>42783</v>
      </c>
      <c r="B6902" s="5">
        <f>YEAR(Table1[[#This Row],[Order Date]])</f>
        <v>2017</v>
      </c>
      <c r="C6902" s="5">
        <f>MONTH(Table1[[#This Row],[Order Date]])</f>
        <v>2</v>
      </c>
      <c r="D6902" s="3" t="s">
        <v>293</v>
      </c>
      <c r="E6902" s="3" t="s">
        <v>78</v>
      </c>
      <c r="F6902" s="3" t="s">
        <v>11</v>
      </c>
      <c r="G6902" s="3" t="s">
        <v>20</v>
      </c>
      <c r="H6902" s="3" t="s">
        <v>575</v>
      </c>
      <c r="I6902" s="8">
        <v>5.72</v>
      </c>
      <c r="J6902" s="11">
        <v>5</v>
      </c>
      <c r="K6902" s="8">
        <v>-4.76</v>
      </c>
    </row>
    <row r="6903" spans="1:11" x14ac:dyDescent="0.3">
      <c r="A6903" s="2">
        <v>42783</v>
      </c>
      <c r="B6903" s="5">
        <f>YEAR(Table1[[#This Row],[Order Date]])</f>
        <v>2017</v>
      </c>
      <c r="C6903" s="5">
        <f>MONTH(Table1[[#This Row],[Order Date]])</f>
        <v>2</v>
      </c>
      <c r="D6903" s="3" t="s">
        <v>293</v>
      </c>
      <c r="E6903" s="3" t="s">
        <v>78</v>
      </c>
      <c r="F6903" s="3" t="s">
        <v>39</v>
      </c>
      <c r="G6903" s="3" t="s">
        <v>40</v>
      </c>
      <c r="H6903" s="3" t="s">
        <v>1306</v>
      </c>
      <c r="I6903" s="8">
        <v>57.59</v>
      </c>
      <c r="J6903" s="11">
        <v>1</v>
      </c>
      <c r="K6903" s="8">
        <v>-11.52</v>
      </c>
    </row>
    <row r="6904" spans="1:11" x14ac:dyDescent="0.3">
      <c r="A6904" s="2">
        <v>42783</v>
      </c>
      <c r="B6904" s="5">
        <f>YEAR(Table1[[#This Row],[Order Date]])</f>
        <v>2017</v>
      </c>
      <c r="C6904" s="5">
        <f>MONTH(Table1[[#This Row],[Order Date]])</f>
        <v>2</v>
      </c>
      <c r="D6904" s="3" t="s">
        <v>293</v>
      </c>
      <c r="E6904" s="3" t="s">
        <v>78</v>
      </c>
      <c r="F6904" s="3" t="s">
        <v>34</v>
      </c>
      <c r="G6904" s="3" t="s">
        <v>47</v>
      </c>
      <c r="H6904" s="3" t="s">
        <v>2015</v>
      </c>
      <c r="I6904" s="8">
        <v>30.14</v>
      </c>
      <c r="J6904" s="11">
        <v>2</v>
      </c>
      <c r="K6904" s="8">
        <v>8.2899999999999991</v>
      </c>
    </row>
    <row r="6905" spans="1:11" x14ac:dyDescent="0.3">
      <c r="A6905" s="2">
        <v>42783</v>
      </c>
      <c r="B6905" s="5">
        <f>YEAR(Table1[[#This Row],[Order Date]])</f>
        <v>2017</v>
      </c>
      <c r="C6905" s="5">
        <f>MONTH(Table1[[#This Row],[Order Date]])</f>
        <v>2</v>
      </c>
      <c r="D6905" s="3" t="s">
        <v>293</v>
      </c>
      <c r="E6905" s="3" t="s">
        <v>78</v>
      </c>
      <c r="F6905" s="3" t="s">
        <v>34</v>
      </c>
      <c r="G6905" s="3" t="s">
        <v>35</v>
      </c>
      <c r="H6905" s="3" t="s">
        <v>726</v>
      </c>
      <c r="I6905" s="8">
        <v>899.43</v>
      </c>
      <c r="J6905" s="11">
        <v>5</v>
      </c>
      <c r="K6905" s="8">
        <v>-12.85</v>
      </c>
    </row>
    <row r="6906" spans="1:11" x14ac:dyDescent="0.3">
      <c r="A6906" s="2">
        <v>42784</v>
      </c>
      <c r="B6906" s="5">
        <f>YEAR(Table1[[#This Row],[Order Date]])</f>
        <v>2017</v>
      </c>
      <c r="C6906" s="5">
        <f>MONTH(Table1[[#This Row],[Order Date]])</f>
        <v>2</v>
      </c>
      <c r="D6906" s="3" t="s">
        <v>2518</v>
      </c>
      <c r="E6906" s="3" t="s">
        <v>27</v>
      </c>
      <c r="F6906" s="3" t="s">
        <v>39</v>
      </c>
      <c r="G6906" s="3" t="s">
        <v>40</v>
      </c>
      <c r="H6906" s="3" t="s">
        <v>2570</v>
      </c>
      <c r="I6906" s="8">
        <v>167.98</v>
      </c>
      <c r="J6906" s="11">
        <v>3</v>
      </c>
      <c r="K6906" s="8">
        <v>10.5</v>
      </c>
    </row>
    <row r="6907" spans="1:11" x14ac:dyDescent="0.3">
      <c r="A6907" s="2">
        <v>42784</v>
      </c>
      <c r="B6907" s="5">
        <f>YEAR(Table1[[#This Row],[Order Date]])</f>
        <v>2017</v>
      </c>
      <c r="C6907" s="5">
        <f>MONTH(Table1[[#This Row],[Order Date]])</f>
        <v>2</v>
      </c>
      <c r="D6907" s="3" t="s">
        <v>2518</v>
      </c>
      <c r="E6907" s="3" t="s">
        <v>27</v>
      </c>
      <c r="F6907" s="3" t="s">
        <v>39</v>
      </c>
      <c r="G6907" s="3" t="s">
        <v>52</v>
      </c>
      <c r="H6907" s="3" t="s">
        <v>1573</v>
      </c>
      <c r="I6907" s="8">
        <v>109.53</v>
      </c>
      <c r="J6907" s="11">
        <v>3</v>
      </c>
      <c r="K6907" s="8">
        <v>47.1</v>
      </c>
    </row>
    <row r="6908" spans="1:11" x14ac:dyDescent="0.3">
      <c r="A6908" s="2">
        <v>42784</v>
      </c>
      <c r="B6908" s="5">
        <f>YEAR(Table1[[#This Row],[Order Date]])</f>
        <v>2017</v>
      </c>
      <c r="C6908" s="5">
        <f>MONTH(Table1[[#This Row],[Order Date]])</f>
        <v>2</v>
      </c>
      <c r="D6908" s="3" t="s">
        <v>2518</v>
      </c>
      <c r="E6908" s="3" t="s">
        <v>27</v>
      </c>
      <c r="F6908" s="3" t="s">
        <v>11</v>
      </c>
      <c r="G6908" s="3" t="s">
        <v>16</v>
      </c>
      <c r="H6908" s="3" t="s">
        <v>2502</v>
      </c>
      <c r="I6908" s="8">
        <v>9.82</v>
      </c>
      <c r="J6908" s="11">
        <v>2</v>
      </c>
      <c r="K6908" s="8">
        <v>4.8099999999999996</v>
      </c>
    </row>
    <row r="6909" spans="1:11" x14ac:dyDescent="0.3">
      <c r="A6909" s="2">
        <v>42785</v>
      </c>
      <c r="B6909" s="5">
        <f>YEAR(Table1[[#This Row],[Order Date]])</f>
        <v>2017</v>
      </c>
      <c r="C6909" s="5">
        <f>MONTH(Table1[[#This Row],[Order Date]])</f>
        <v>2</v>
      </c>
      <c r="D6909" s="3" t="s">
        <v>241</v>
      </c>
      <c r="E6909" s="3" t="s">
        <v>30</v>
      </c>
      <c r="F6909" s="3" t="s">
        <v>11</v>
      </c>
      <c r="G6909" s="3" t="s">
        <v>92</v>
      </c>
      <c r="H6909" s="3" t="s">
        <v>1238</v>
      </c>
      <c r="I6909" s="8">
        <v>1245.8599999999999</v>
      </c>
      <c r="J6909" s="11">
        <v>7</v>
      </c>
      <c r="K6909" s="8">
        <v>361.3</v>
      </c>
    </row>
    <row r="6910" spans="1:11" x14ac:dyDescent="0.3">
      <c r="A6910" s="2">
        <v>42785</v>
      </c>
      <c r="B6910" s="5">
        <f>YEAR(Table1[[#This Row],[Order Date]])</f>
        <v>2017</v>
      </c>
      <c r="C6910" s="5">
        <f>MONTH(Table1[[#This Row],[Order Date]])</f>
        <v>2</v>
      </c>
      <c r="D6910" s="3" t="s">
        <v>945</v>
      </c>
      <c r="E6910" s="3" t="s">
        <v>164</v>
      </c>
      <c r="F6910" s="3" t="s">
        <v>11</v>
      </c>
      <c r="G6910" s="3" t="s">
        <v>43</v>
      </c>
      <c r="H6910" s="3" t="s">
        <v>2320</v>
      </c>
      <c r="I6910" s="8">
        <v>11.22</v>
      </c>
      <c r="J6910" s="11">
        <v>3</v>
      </c>
      <c r="K6910" s="8">
        <v>0.22</v>
      </c>
    </row>
    <row r="6911" spans="1:11" x14ac:dyDescent="0.3">
      <c r="A6911" s="2">
        <v>42785</v>
      </c>
      <c r="B6911" s="5">
        <f>YEAR(Table1[[#This Row],[Order Date]])</f>
        <v>2017</v>
      </c>
      <c r="C6911" s="5">
        <f>MONTH(Table1[[#This Row],[Order Date]])</f>
        <v>2</v>
      </c>
      <c r="D6911" s="3" t="s">
        <v>1097</v>
      </c>
      <c r="E6911" s="3" t="s">
        <v>27</v>
      </c>
      <c r="F6911" s="3" t="s">
        <v>11</v>
      </c>
      <c r="G6911" s="3" t="s">
        <v>24</v>
      </c>
      <c r="H6911" s="3" t="s">
        <v>1270</v>
      </c>
      <c r="I6911" s="8">
        <v>12.84</v>
      </c>
      <c r="J6911" s="11">
        <v>3</v>
      </c>
      <c r="K6911" s="8">
        <v>3.47</v>
      </c>
    </row>
    <row r="6912" spans="1:11" x14ac:dyDescent="0.3">
      <c r="A6912" s="2">
        <v>42785</v>
      </c>
      <c r="B6912" s="5">
        <f>YEAR(Table1[[#This Row],[Order Date]])</f>
        <v>2017</v>
      </c>
      <c r="C6912" s="5">
        <f>MONTH(Table1[[#This Row],[Order Date]])</f>
        <v>2</v>
      </c>
      <c r="D6912" s="3" t="s">
        <v>1097</v>
      </c>
      <c r="E6912" s="3" t="s">
        <v>27</v>
      </c>
      <c r="F6912" s="3" t="s">
        <v>34</v>
      </c>
      <c r="G6912" s="3" t="s">
        <v>47</v>
      </c>
      <c r="H6912" s="3" t="s">
        <v>1020</v>
      </c>
      <c r="I6912" s="8">
        <v>44.67</v>
      </c>
      <c r="J6912" s="11">
        <v>3</v>
      </c>
      <c r="K6912" s="8">
        <v>12.06</v>
      </c>
    </row>
    <row r="6913" spans="1:11" x14ac:dyDescent="0.3">
      <c r="A6913" s="2">
        <v>42786</v>
      </c>
      <c r="B6913" s="5">
        <f>YEAR(Table1[[#This Row],[Order Date]])</f>
        <v>2017</v>
      </c>
      <c r="C6913" s="5">
        <f>MONTH(Table1[[#This Row],[Order Date]])</f>
        <v>2</v>
      </c>
      <c r="D6913" s="3" t="s">
        <v>2271</v>
      </c>
      <c r="E6913" s="3" t="s">
        <v>27</v>
      </c>
      <c r="F6913" s="3" t="s">
        <v>34</v>
      </c>
      <c r="G6913" s="3" t="s">
        <v>47</v>
      </c>
      <c r="H6913" s="3" t="s">
        <v>1794</v>
      </c>
      <c r="I6913" s="8">
        <v>22.23</v>
      </c>
      <c r="J6913" s="11">
        <v>1</v>
      </c>
      <c r="K6913" s="8">
        <v>7.34</v>
      </c>
    </row>
    <row r="6914" spans="1:11" x14ac:dyDescent="0.3">
      <c r="A6914" s="2">
        <v>42786</v>
      </c>
      <c r="B6914" s="5">
        <f>YEAR(Table1[[#This Row],[Order Date]])</f>
        <v>2017</v>
      </c>
      <c r="C6914" s="5">
        <f>MONTH(Table1[[#This Row],[Order Date]])</f>
        <v>2</v>
      </c>
      <c r="D6914" s="3" t="s">
        <v>2271</v>
      </c>
      <c r="E6914" s="3" t="s">
        <v>27</v>
      </c>
      <c r="F6914" s="3" t="s">
        <v>39</v>
      </c>
      <c r="G6914" s="3" t="s">
        <v>40</v>
      </c>
      <c r="H6914" s="3" t="s">
        <v>1707</v>
      </c>
      <c r="I6914" s="8">
        <v>215.97</v>
      </c>
      <c r="J6914" s="11">
        <v>2</v>
      </c>
      <c r="K6914" s="8">
        <v>18.899999999999999</v>
      </c>
    </row>
    <row r="6915" spans="1:11" x14ac:dyDescent="0.3">
      <c r="A6915" s="2">
        <v>42786</v>
      </c>
      <c r="B6915" s="5">
        <f>YEAR(Table1[[#This Row],[Order Date]])</f>
        <v>2017</v>
      </c>
      <c r="C6915" s="5">
        <f>MONTH(Table1[[#This Row],[Order Date]])</f>
        <v>2</v>
      </c>
      <c r="D6915" s="3" t="s">
        <v>1369</v>
      </c>
      <c r="E6915" s="3" t="s">
        <v>840</v>
      </c>
      <c r="F6915" s="3" t="s">
        <v>11</v>
      </c>
      <c r="G6915" s="3" t="s">
        <v>24</v>
      </c>
      <c r="H6915" s="3" t="s">
        <v>103</v>
      </c>
      <c r="I6915" s="8">
        <v>6.56</v>
      </c>
      <c r="J6915" s="11">
        <v>2</v>
      </c>
      <c r="K6915" s="8">
        <v>1.9</v>
      </c>
    </row>
    <row r="6916" spans="1:11" x14ac:dyDescent="0.3">
      <c r="A6916" s="2">
        <v>42786</v>
      </c>
      <c r="B6916" s="5">
        <f>YEAR(Table1[[#This Row],[Order Date]])</f>
        <v>2017</v>
      </c>
      <c r="C6916" s="5">
        <f>MONTH(Table1[[#This Row],[Order Date]])</f>
        <v>2</v>
      </c>
      <c r="D6916" s="3" t="s">
        <v>1369</v>
      </c>
      <c r="E6916" s="3" t="s">
        <v>840</v>
      </c>
      <c r="F6916" s="3" t="s">
        <v>11</v>
      </c>
      <c r="G6916" s="3" t="s">
        <v>92</v>
      </c>
      <c r="H6916" s="3" t="s">
        <v>1979</v>
      </c>
      <c r="I6916" s="8">
        <v>13.11</v>
      </c>
      <c r="J6916" s="11">
        <v>3</v>
      </c>
      <c r="K6916" s="8">
        <v>3.41</v>
      </c>
    </row>
    <row r="6917" spans="1:11" x14ac:dyDescent="0.3">
      <c r="A6917" s="2">
        <v>42786</v>
      </c>
      <c r="B6917" s="5">
        <f>YEAR(Table1[[#This Row],[Order Date]])</f>
        <v>2017</v>
      </c>
      <c r="C6917" s="5">
        <f>MONTH(Table1[[#This Row],[Order Date]])</f>
        <v>2</v>
      </c>
      <c r="D6917" s="3" t="s">
        <v>788</v>
      </c>
      <c r="E6917" s="3" t="s">
        <v>278</v>
      </c>
      <c r="F6917" s="3" t="s">
        <v>11</v>
      </c>
      <c r="G6917" s="3" t="s">
        <v>43</v>
      </c>
      <c r="H6917" s="3" t="s">
        <v>160</v>
      </c>
      <c r="I6917" s="8">
        <v>9.43</v>
      </c>
      <c r="J6917" s="11">
        <v>3</v>
      </c>
      <c r="K6917" s="8">
        <v>3.07</v>
      </c>
    </row>
    <row r="6918" spans="1:11" x14ac:dyDescent="0.3">
      <c r="A6918" s="2">
        <v>42786</v>
      </c>
      <c r="B6918" s="5">
        <f>YEAR(Table1[[#This Row],[Order Date]])</f>
        <v>2017</v>
      </c>
      <c r="C6918" s="5">
        <f>MONTH(Table1[[#This Row],[Order Date]])</f>
        <v>2</v>
      </c>
      <c r="D6918" s="3" t="s">
        <v>973</v>
      </c>
      <c r="E6918" s="3" t="s">
        <v>95</v>
      </c>
      <c r="F6918" s="3" t="s">
        <v>39</v>
      </c>
      <c r="G6918" s="3" t="s">
        <v>40</v>
      </c>
      <c r="H6918" s="3" t="s">
        <v>1580</v>
      </c>
      <c r="I6918" s="8">
        <v>333.58</v>
      </c>
      <c r="J6918" s="11">
        <v>3</v>
      </c>
      <c r="K6918" s="8">
        <v>25.02</v>
      </c>
    </row>
    <row r="6919" spans="1:11" x14ac:dyDescent="0.3">
      <c r="A6919" s="2">
        <v>42786</v>
      </c>
      <c r="B6919" s="5">
        <f>YEAR(Table1[[#This Row],[Order Date]])</f>
        <v>2017</v>
      </c>
      <c r="C6919" s="5">
        <f>MONTH(Table1[[#This Row],[Order Date]])</f>
        <v>2</v>
      </c>
      <c r="D6919" s="3" t="s">
        <v>973</v>
      </c>
      <c r="E6919" s="3" t="s">
        <v>95</v>
      </c>
      <c r="F6919" s="3" t="s">
        <v>39</v>
      </c>
      <c r="G6919" s="3" t="s">
        <v>52</v>
      </c>
      <c r="H6919" s="3" t="s">
        <v>2656</v>
      </c>
      <c r="I6919" s="8">
        <v>31.99</v>
      </c>
      <c r="J6919" s="11">
        <v>1</v>
      </c>
      <c r="K6919" s="8">
        <v>4.8</v>
      </c>
    </row>
    <row r="6920" spans="1:11" x14ac:dyDescent="0.3">
      <c r="A6920" s="2">
        <v>42786</v>
      </c>
      <c r="B6920" s="5">
        <f>YEAR(Table1[[#This Row],[Order Date]])</f>
        <v>2017</v>
      </c>
      <c r="C6920" s="5">
        <f>MONTH(Table1[[#This Row],[Order Date]])</f>
        <v>2</v>
      </c>
      <c r="D6920" s="3" t="s">
        <v>973</v>
      </c>
      <c r="E6920" s="3" t="s">
        <v>95</v>
      </c>
      <c r="F6920" s="3" t="s">
        <v>11</v>
      </c>
      <c r="G6920" s="3" t="s">
        <v>18</v>
      </c>
      <c r="H6920" s="3" t="s">
        <v>909</v>
      </c>
      <c r="I6920" s="8">
        <v>51.17</v>
      </c>
      <c r="J6920" s="11">
        <v>2</v>
      </c>
      <c r="K6920" s="8">
        <v>-6.4</v>
      </c>
    </row>
    <row r="6921" spans="1:11" x14ac:dyDescent="0.3">
      <c r="A6921" s="2">
        <v>42786</v>
      </c>
      <c r="B6921" s="5">
        <f>YEAR(Table1[[#This Row],[Order Date]])</f>
        <v>2017</v>
      </c>
      <c r="C6921" s="5">
        <f>MONTH(Table1[[#This Row],[Order Date]])</f>
        <v>2</v>
      </c>
      <c r="D6921" s="3" t="s">
        <v>973</v>
      </c>
      <c r="E6921" s="3" t="s">
        <v>95</v>
      </c>
      <c r="F6921" s="3" t="s">
        <v>11</v>
      </c>
      <c r="G6921" s="3" t="s">
        <v>63</v>
      </c>
      <c r="H6921" s="3" t="s">
        <v>1420</v>
      </c>
      <c r="I6921" s="8">
        <v>10.64</v>
      </c>
      <c r="J6921" s="11">
        <v>5</v>
      </c>
      <c r="K6921" s="8">
        <v>3.86</v>
      </c>
    </row>
    <row r="6922" spans="1:11" x14ac:dyDescent="0.3">
      <c r="A6922" s="2">
        <v>42786</v>
      </c>
      <c r="B6922" s="5">
        <f>YEAR(Table1[[#This Row],[Order Date]])</f>
        <v>2017</v>
      </c>
      <c r="C6922" s="5">
        <f>MONTH(Table1[[#This Row],[Order Date]])</f>
        <v>2</v>
      </c>
      <c r="D6922" s="3" t="s">
        <v>973</v>
      </c>
      <c r="E6922" s="3" t="s">
        <v>95</v>
      </c>
      <c r="F6922" s="3" t="s">
        <v>34</v>
      </c>
      <c r="G6922" s="3" t="s">
        <v>47</v>
      </c>
      <c r="H6922" s="3" t="s">
        <v>1545</v>
      </c>
      <c r="I6922" s="8">
        <v>68.7</v>
      </c>
      <c r="J6922" s="11">
        <v>2</v>
      </c>
      <c r="K6922" s="8">
        <v>16.32</v>
      </c>
    </row>
    <row r="6923" spans="1:11" x14ac:dyDescent="0.3">
      <c r="A6923" s="2">
        <v>42786</v>
      </c>
      <c r="B6923" s="5">
        <f>YEAR(Table1[[#This Row],[Order Date]])</f>
        <v>2017</v>
      </c>
      <c r="C6923" s="5">
        <f>MONTH(Table1[[#This Row],[Order Date]])</f>
        <v>2</v>
      </c>
      <c r="D6923" s="3" t="s">
        <v>973</v>
      </c>
      <c r="E6923" s="3" t="s">
        <v>95</v>
      </c>
      <c r="F6923" s="3" t="s">
        <v>34</v>
      </c>
      <c r="G6923" s="3" t="s">
        <v>145</v>
      </c>
      <c r="H6923" s="3" t="s">
        <v>473</v>
      </c>
      <c r="I6923" s="8">
        <v>386.91</v>
      </c>
      <c r="J6923" s="11">
        <v>9</v>
      </c>
      <c r="K6923" s="8">
        <v>-185.72</v>
      </c>
    </row>
    <row r="6924" spans="1:11" x14ac:dyDescent="0.3">
      <c r="A6924" s="2">
        <v>42787</v>
      </c>
      <c r="B6924" s="5">
        <f>YEAR(Table1[[#This Row],[Order Date]])</f>
        <v>2017</v>
      </c>
      <c r="C6924" s="5">
        <f>MONTH(Table1[[#This Row],[Order Date]])</f>
        <v>2</v>
      </c>
      <c r="D6924" s="3" t="s">
        <v>1933</v>
      </c>
      <c r="E6924" s="3" t="s">
        <v>10</v>
      </c>
      <c r="F6924" s="3" t="s">
        <v>39</v>
      </c>
      <c r="G6924" s="3" t="s">
        <v>52</v>
      </c>
      <c r="H6924" s="3" t="s">
        <v>1007</v>
      </c>
      <c r="I6924" s="8">
        <v>47.9</v>
      </c>
      <c r="J6924" s="11">
        <v>1</v>
      </c>
      <c r="K6924" s="8">
        <v>-2.99</v>
      </c>
    </row>
    <row r="6925" spans="1:11" x14ac:dyDescent="0.3">
      <c r="A6925" s="2">
        <v>42789</v>
      </c>
      <c r="B6925" s="5">
        <f>YEAR(Table1[[#This Row],[Order Date]])</f>
        <v>2017</v>
      </c>
      <c r="C6925" s="5">
        <f>MONTH(Table1[[#This Row],[Order Date]])</f>
        <v>2</v>
      </c>
      <c r="D6925" s="3" t="s">
        <v>1840</v>
      </c>
      <c r="E6925" s="3" t="s">
        <v>27</v>
      </c>
      <c r="F6925" s="3" t="s">
        <v>11</v>
      </c>
      <c r="G6925" s="3" t="s">
        <v>12</v>
      </c>
      <c r="H6925" s="3" t="s">
        <v>2136</v>
      </c>
      <c r="I6925" s="8">
        <v>37.44</v>
      </c>
      <c r="J6925" s="11">
        <v>6</v>
      </c>
      <c r="K6925" s="8">
        <v>16.850000000000001</v>
      </c>
    </row>
    <row r="6926" spans="1:11" x14ac:dyDescent="0.3">
      <c r="A6926" s="2">
        <v>42789</v>
      </c>
      <c r="B6926" s="5">
        <f>YEAR(Table1[[#This Row],[Order Date]])</f>
        <v>2017</v>
      </c>
      <c r="C6926" s="5">
        <f>MONTH(Table1[[#This Row],[Order Date]])</f>
        <v>2</v>
      </c>
      <c r="D6926" s="3" t="s">
        <v>2246</v>
      </c>
      <c r="E6926" s="3" t="s">
        <v>164</v>
      </c>
      <c r="F6926" s="3" t="s">
        <v>11</v>
      </c>
      <c r="G6926" s="3" t="s">
        <v>43</v>
      </c>
      <c r="H6926" s="3" t="s">
        <v>2327</v>
      </c>
      <c r="I6926" s="8">
        <v>8.4</v>
      </c>
      <c r="J6926" s="11">
        <v>5</v>
      </c>
      <c r="K6926" s="8">
        <v>0.34</v>
      </c>
    </row>
    <row r="6927" spans="1:11" x14ac:dyDescent="0.3">
      <c r="A6927" s="2">
        <v>42789</v>
      </c>
      <c r="B6927" s="5">
        <f>YEAR(Table1[[#This Row],[Order Date]])</f>
        <v>2017</v>
      </c>
      <c r="C6927" s="5">
        <f>MONTH(Table1[[#This Row],[Order Date]])</f>
        <v>2</v>
      </c>
      <c r="D6927" s="3" t="s">
        <v>2246</v>
      </c>
      <c r="E6927" s="3" t="s">
        <v>164</v>
      </c>
      <c r="F6927" s="3" t="s">
        <v>39</v>
      </c>
      <c r="G6927" s="3" t="s">
        <v>40</v>
      </c>
      <c r="H6927" s="3" t="s">
        <v>1215</v>
      </c>
      <c r="I6927" s="8">
        <v>71.959999999999994</v>
      </c>
      <c r="J6927" s="11">
        <v>5</v>
      </c>
      <c r="K6927" s="8">
        <v>25.19</v>
      </c>
    </row>
    <row r="6928" spans="1:11" x14ac:dyDescent="0.3">
      <c r="A6928" s="2">
        <v>42790</v>
      </c>
      <c r="B6928" s="5">
        <f>YEAR(Table1[[#This Row],[Order Date]])</f>
        <v>2017</v>
      </c>
      <c r="C6928" s="5">
        <f>MONTH(Table1[[#This Row],[Order Date]])</f>
        <v>2</v>
      </c>
      <c r="D6928" s="3" t="s">
        <v>2318</v>
      </c>
      <c r="E6928" s="3" t="s">
        <v>23</v>
      </c>
      <c r="F6928" s="3" t="s">
        <v>11</v>
      </c>
      <c r="G6928" s="3" t="s">
        <v>20</v>
      </c>
      <c r="H6928" s="3" t="s">
        <v>559</v>
      </c>
      <c r="I6928" s="8">
        <v>4.96</v>
      </c>
      <c r="J6928" s="11">
        <v>4</v>
      </c>
      <c r="K6928" s="8">
        <v>-3.8</v>
      </c>
    </row>
    <row r="6929" spans="1:11" x14ac:dyDescent="0.3">
      <c r="A6929" s="2">
        <v>42790</v>
      </c>
      <c r="B6929" s="5">
        <f>YEAR(Table1[[#This Row],[Order Date]])</f>
        <v>2017</v>
      </c>
      <c r="C6929" s="5">
        <f>MONTH(Table1[[#This Row],[Order Date]])</f>
        <v>2</v>
      </c>
      <c r="D6929" s="3" t="s">
        <v>1417</v>
      </c>
      <c r="E6929" s="3" t="s">
        <v>23</v>
      </c>
      <c r="F6929" s="3" t="s">
        <v>11</v>
      </c>
      <c r="G6929" s="3" t="s">
        <v>12</v>
      </c>
      <c r="H6929" s="3" t="s">
        <v>1158</v>
      </c>
      <c r="I6929" s="8">
        <v>123.92</v>
      </c>
      <c r="J6929" s="11">
        <v>5</v>
      </c>
      <c r="K6929" s="8">
        <v>38.729999999999997</v>
      </c>
    </row>
    <row r="6930" spans="1:11" x14ac:dyDescent="0.3">
      <c r="A6930" s="2">
        <v>42790</v>
      </c>
      <c r="B6930" s="5">
        <f>YEAR(Table1[[#This Row],[Order Date]])</f>
        <v>2017</v>
      </c>
      <c r="C6930" s="5">
        <f>MONTH(Table1[[#This Row],[Order Date]])</f>
        <v>2</v>
      </c>
      <c r="D6930" s="3" t="s">
        <v>1417</v>
      </c>
      <c r="E6930" s="3" t="s">
        <v>23</v>
      </c>
      <c r="F6930" s="3" t="s">
        <v>39</v>
      </c>
      <c r="G6930" s="3" t="s">
        <v>52</v>
      </c>
      <c r="H6930" s="3" t="s">
        <v>1787</v>
      </c>
      <c r="I6930" s="8">
        <v>1319.8</v>
      </c>
      <c r="J6930" s="11">
        <v>5</v>
      </c>
      <c r="K6930" s="8">
        <v>214.47</v>
      </c>
    </row>
    <row r="6931" spans="1:11" x14ac:dyDescent="0.3">
      <c r="A6931" s="2">
        <v>42791</v>
      </c>
      <c r="B6931" s="5">
        <f>YEAR(Table1[[#This Row],[Order Date]])</f>
        <v>2017</v>
      </c>
      <c r="C6931" s="5">
        <f>MONTH(Table1[[#This Row],[Order Date]])</f>
        <v>2</v>
      </c>
      <c r="D6931" s="3" t="s">
        <v>921</v>
      </c>
      <c r="E6931" s="3" t="s">
        <v>15</v>
      </c>
      <c r="F6931" s="3" t="s">
        <v>11</v>
      </c>
      <c r="G6931" s="3" t="s">
        <v>20</v>
      </c>
      <c r="H6931" s="3" t="s">
        <v>929</v>
      </c>
      <c r="I6931" s="8">
        <v>1.79</v>
      </c>
      <c r="J6931" s="11">
        <v>3</v>
      </c>
      <c r="K6931" s="8">
        <v>-3.04</v>
      </c>
    </row>
    <row r="6932" spans="1:11" x14ac:dyDescent="0.3">
      <c r="A6932" s="2">
        <v>42791</v>
      </c>
      <c r="B6932" s="5">
        <f>YEAR(Table1[[#This Row],[Order Date]])</f>
        <v>2017</v>
      </c>
      <c r="C6932" s="5">
        <f>MONTH(Table1[[#This Row],[Order Date]])</f>
        <v>2</v>
      </c>
      <c r="D6932" s="3" t="s">
        <v>977</v>
      </c>
      <c r="E6932" s="3" t="s">
        <v>245</v>
      </c>
      <c r="F6932" s="3" t="s">
        <v>34</v>
      </c>
      <c r="G6932" s="3" t="s">
        <v>35</v>
      </c>
      <c r="H6932" s="3" t="s">
        <v>919</v>
      </c>
      <c r="I6932" s="8">
        <v>196.78</v>
      </c>
      <c r="J6932" s="11">
        <v>2</v>
      </c>
      <c r="K6932" s="8">
        <v>-22.14</v>
      </c>
    </row>
    <row r="6933" spans="1:11" x14ac:dyDescent="0.3">
      <c r="A6933" s="2">
        <v>42791</v>
      </c>
      <c r="B6933" s="5">
        <f>YEAR(Table1[[#This Row],[Order Date]])</f>
        <v>2017</v>
      </c>
      <c r="C6933" s="5">
        <f>MONTH(Table1[[#This Row],[Order Date]])</f>
        <v>2</v>
      </c>
      <c r="D6933" s="3" t="s">
        <v>977</v>
      </c>
      <c r="E6933" s="3" t="s">
        <v>245</v>
      </c>
      <c r="F6933" s="3" t="s">
        <v>34</v>
      </c>
      <c r="G6933" s="3" t="s">
        <v>74</v>
      </c>
      <c r="H6933" s="3" t="s">
        <v>2161</v>
      </c>
      <c r="I6933" s="8">
        <v>231.92</v>
      </c>
      <c r="J6933" s="11">
        <v>5</v>
      </c>
      <c r="K6933" s="8">
        <v>5.8</v>
      </c>
    </row>
    <row r="6934" spans="1:11" x14ac:dyDescent="0.3">
      <c r="A6934" s="2">
        <v>42792</v>
      </c>
      <c r="B6934" s="5">
        <f>YEAR(Table1[[#This Row],[Order Date]])</f>
        <v>2017</v>
      </c>
      <c r="C6934" s="5">
        <f>MONTH(Table1[[#This Row],[Order Date]])</f>
        <v>2</v>
      </c>
      <c r="D6934" s="3" t="s">
        <v>695</v>
      </c>
      <c r="E6934" s="3" t="s">
        <v>27</v>
      </c>
      <c r="F6934" s="3" t="s">
        <v>11</v>
      </c>
      <c r="G6934" s="3" t="s">
        <v>92</v>
      </c>
      <c r="H6934" s="3" t="s">
        <v>1274</v>
      </c>
      <c r="I6934" s="8">
        <v>81.92</v>
      </c>
      <c r="J6934" s="11">
        <v>4</v>
      </c>
      <c r="K6934" s="8">
        <v>22.12</v>
      </c>
    </row>
    <row r="6935" spans="1:11" x14ac:dyDescent="0.3">
      <c r="A6935" s="2">
        <v>42792</v>
      </c>
      <c r="B6935" s="5">
        <f>YEAR(Table1[[#This Row],[Order Date]])</f>
        <v>2017</v>
      </c>
      <c r="C6935" s="5">
        <f>MONTH(Table1[[#This Row],[Order Date]])</f>
        <v>2</v>
      </c>
      <c r="D6935" s="3" t="s">
        <v>695</v>
      </c>
      <c r="E6935" s="3" t="s">
        <v>27</v>
      </c>
      <c r="F6935" s="3" t="s">
        <v>39</v>
      </c>
      <c r="G6935" s="3" t="s">
        <v>40</v>
      </c>
      <c r="H6935" s="3" t="s">
        <v>1580</v>
      </c>
      <c r="I6935" s="8">
        <v>889.54</v>
      </c>
      <c r="J6935" s="11">
        <v>8</v>
      </c>
      <c r="K6935" s="8">
        <v>66.72</v>
      </c>
    </row>
    <row r="6936" spans="1:11" x14ac:dyDescent="0.3">
      <c r="A6936" s="2">
        <v>42792</v>
      </c>
      <c r="B6936" s="5">
        <f>YEAR(Table1[[#This Row],[Order Date]])</f>
        <v>2017</v>
      </c>
      <c r="C6936" s="5">
        <f>MONTH(Table1[[#This Row],[Order Date]])</f>
        <v>2</v>
      </c>
      <c r="D6936" s="3" t="s">
        <v>695</v>
      </c>
      <c r="E6936" s="3" t="s">
        <v>27</v>
      </c>
      <c r="F6936" s="3" t="s">
        <v>34</v>
      </c>
      <c r="G6936" s="3" t="s">
        <v>35</v>
      </c>
      <c r="H6936" s="3" t="s">
        <v>572</v>
      </c>
      <c r="I6936" s="8">
        <v>892.22</v>
      </c>
      <c r="J6936" s="11">
        <v>3</v>
      </c>
      <c r="K6936" s="8">
        <v>89.22</v>
      </c>
    </row>
    <row r="6937" spans="1:11" x14ac:dyDescent="0.3">
      <c r="A6937" s="2">
        <v>42792</v>
      </c>
      <c r="B6937" s="5">
        <f>YEAR(Table1[[#This Row],[Order Date]])</f>
        <v>2017</v>
      </c>
      <c r="C6937" s="5">
        <f>MONTH(Table1[[#This Row],[Order Date]])</f>
        <v>2</v>
      </c>
      <c r="D6937" s="3" t="s">
        <v>695</v>
      </c>
      <c r="E6937" s="3" t="s">
        <v>27</v>
      </c>
      <c r="F6937" s="3" t="s">
        <v>11</v>
      </c>
      <c r="G6937" s="3" t="s">
        <v>12</v>
      </c>
      <c r="H6937" s="3" t="s">
        <v>2220</v>
      </c>
      <c r="I6937" s="8">
        <v>223.92</v>
      </c>
      <c r="J6937" s="11">
        <v>4</v>
      </c>
      <c r="K6937" s="8">
        <v>109.72</v>
      </c>
    </row>
    <row r="6938" spans="1:11" x14ac:dyDescent="0.3">
      <c r="A6938" s="2">
        <v>42792</v>
      </c>
      <c r="B6938" s="5">
        <f>YEAR(Table1[[#This Row],[Order Date]])</f>
        <v>2017</v>
      </c>
      <c r="C6938" s="5">
        <f>MONTH(Table1[[#This Row],[Order Date]])</f>
        <v>2</v>
      </c>
      <c r="D6938" s="3" t="s">
        <v>695</v>
      </c>
      <c r="E6938" s="3" t="s">
        <v>27</v>
      </c>
      <c r="F6938" s="3" t="s">
        <v>11</v>
      </c>
      <c r="G6938" s="3" t="s">
        <v>12</v>
      </c>
      <c r="H6938" s="3" t="s">
        <v>1315</v>
      </c>
      <c r="I6938" s="8">
        <v>23.12</v>
      </c>
      <c r="J6938" s="11">
        <v>4</v>
      </c>
      <c r="K6938" s="8">
        <v>11.33</v>
      </c>
    </row>
    <row r="6939" spans="1:11" x14ac:dyDescent="0.3">
      <c r="A6939" s="2">
        <v>42792</v>
      </c>
      <c r="B6939" s="5">
        <f>YEAR(Table1[[#This Row],[Order Date]])</f>
        <v>2017</v>
      </c>
      <c r="C6939" s="5">
        <f>MONTH(Table1[[#This Row],[Order Date]])</f>
        <v>2</v>
      </c>
      <c r="D6939" s="3" t="s">
        <v>1234</v>
      </c>
      <c r="E6939" s="3" t="s">
        <v>27</v>
      </c>
      <c r="F6939" s="3" t="s">
        <v>11</v>
      </c>
      <c r="G6939" s="3" t="s">
        <v>92</v>
      </c>
      <c r="H6939" s="3" t="s">
        <v>1125</v>
      </c>
      <c r="I6939" s="8">
        <v>356.79</v>
      </c>
      <c r="J6939" s="11">
        <v>7</v>
      </c>
      <c r="K6939" s="8">
        <v>99.9</v>
      </c>
    </row>
    <row r="6940" spans="1:11" x14ac:dyDescent="0.3">
      <c r="A6940" s="2">
        <v>42792</v>
      </c>
      <c r="B6940" s="5">
        <f>YEAR(Table1[[#This Row],[Order Date]])</f>
        <v>2017</v>
      </c>
      <c r="C6940" s="5">
        <f>MONTH(Table1[[#This Row],[Order Date]])</f>
        <v>2</v>
      </c>
      <c r="D6940" s="3" t="s">
        <v>227</v>
      </c>
      <c r="E6940" s="3" t="s">
        <v>27</v>
      </c>
      <c r="F6940" s="3" t="s">
        <v>34</v>
      </c>
      <c r="G6940" s="3" t="s">
        <v>47</v>
      </c>
      <c r="H6940" s="3" t="s">
        <v>479</v>
      </c>
      <c r="I6940" s="8">
        <v>91.96</v>
      </c>
      <c r="J6940" s="11">
        <v>2</v>
      </c>
      <c r="K6940" s="8">
        <v>15.63</v>
      </c>
    </row>
    <row r="6941" spans="1:11" x14ac:dyDescent="0.3">
      <c r="A6941" s="2">
        <v>42792</v>
      </c>
      <c r="B6941" s="5">
        <f>YEAR(Table1[[#This Row],[Order Date]])</f>
        <v>2017</v>
      </c>
      <c r="C6941" s="5">
        <f>MONTH(Table1[[#This Row],[Order Date]])</f>
        <v>2</v>
      </c>
      <c r="D6941" s="3" t="s">
        <v>227</v>
      </c>
      <c r="E6941" s="3" t="s">
        <v>27</v>
      </c>
      <c r="F6941" s="3" t="s">
        <v>39</v>
      </c>
      <c r="G6941" s="3" t="s">
        <v>40</v>
      </c>
      <c r="H6941" s="3" t="s">
        <v>173</v>
      </c>
      <c r="I6941" s="8">
        <v>258.58</v>
      </c>
      <c r="J6941" s="11">
        <v>2</v>
      </c>
      <c r="K6941" s="8">
        <v>19.39</v>
      </c>
    </row>
    <row r="6942" spans="1:11" x14ac:dyDescent="0.3">
      <c r="A6942" s="2">
        <v>42792</v>
      </c>
      <c r="B6942" s="5">
        <f>YEAR(Table1[[#This Row],[Order Date]])</f>
        <v>2017</v>
      </c>
      <c r="C6942" s="5">
        <f>MONTH(Table1[[#This Row],[Order Date]])</f>
        <v>2</v>
      </c>
      <c r="D6942" s="3" t="s">
        <v>227</v>
      </c>
      <c r="E6942" s="3" t="s">
        <v>27</v>
      </c>
      <c r="F6942" s="3" t="s">
        <v>11</v>
      </c>
      <c r="G6942" s="3" t="s">
        <v>12</v>
      </c>
      <c r="H6942" s="3" t="s">
        <v>1887</v>
      </c>
      <c r="I6942" s="8">
        <v>29.6</v>
      </c>
      <c r="J6942" s="11">
        <v>4</v>
      </c>
      <c r="K6942" s="8">
        <v>13.32</v>
      </c>
    </row>
    <row r="6943" spans="1:11" x14ac:dyDescent="0.3">
      <c r="A6943" s="2">
        <v>42794</v>
      </c>
      <c r="B6943" s="5">
        <f>YEAR(Table1[[#This Row],[Order Date]])</f>
        <v>2017</v>
      </c>
      <c r="C6943" s="5">
        <f>MONTH(Table1[[#This Row],[Order Date]])</f>
        <v>2</v>
      </c>
      <c r="D6943" s="3" t="s">
        <v>824</v>
      </c>
      <c r="E6943" s="3" t="s">
        <v>613</v>
      </c>
      <c r="F6943" s="3" t="s">
        <v>11</v>
      </c>
      <c r="G6943" s="3" t="s">
        <v>20</v>
      </c>
      <c r="H6943" s="3" t="s">
        <v>1650</v>
      </c>
      <c r="I6943" s="8">
        <v>9.84</v>
      </c>
      <c r="J6943" s="11">
        <v>2</v>
      </c>
      <c r="K6943" s="8">
        <v>4.72</v>
      </c>
    </row>
    <row r="6944" spans="1:11" x14ac:dyDescent="0.3">
      <c r="A6944" s="2">
        <v>42794</v>
      </c>
      <c r="B6944" s="5">
        <f>YEAR(Table1[[#This Row],[Order Date]])</f>
        <v>2017</v>
      </c>
      <c r="C6944" s="5">
        <f>MONTH(Table1[[#This Row],[Order Date]])</f>
        <v>2</v>
      </c>
      <c r="D6944" s="3" t="s">
        <v>824</v>
      </c>
      <c r="E6944" s="3" t="s">
        <v>613</v>
      </c>
      <c r="F6944" s="3" t="s">
        <v>11</v>
      </c>
      <c r="G6944" s="3" t="s">
        <v>12</v>
      </c>
      <c r="H6944" s="3" t="s">
        <v>284</v>
      </c>
      <c r="I6944" s="8">
        <v>7.78</v>
      </c>
      <c r="J6944" s="11">
        <v>1</v>
      </c>
      <c r="K6944" s="8">
        <v>3.5</v>
      </c>
    </row>
    <row r="6945" spans="1:11" x14ac:dyDescent="0.3">
      <c r="A6945" s="2">
        <v>42796</v>
      </c>
      <c r="B6945" s="5">
        <f>YEAR(Table1[[#This Row],[Order Date]])</f>
        <v>2017</v>
      </c>
      <c r="C6945" s="5">
        <f>MONTH(Table1[[#This Row],[Order Date]])</f>
        <v>3</v>
      </c>
      <c r="D6945" s="3" t="s">
        <v>2124</v>
      </c>
      <c r="E6945" s="3" t="s">
        <v>10</v>
      </c>
      <c r="F6945" s="3" t="s">
        <v>11</v>
      </c>
      <c r="G6945" s="3" t="s">
        <v>200</v>
      </c>
      <c r="H6945" s="3" t="s">
        <v>807</v>
      </c>
      <c r="I6945" s="8">
        <v>6.98</v>
      </c>
      <c r="J6945" s="11">
        <v>4</v>
      </c>
      <c r="K6945" s="8">
        <v>-1.4</v>
      </c>
    </row>
    <row r="6946" spans="1:11" x14ac:dyDescent="0.3">
      <c r="A6946" s="2">
        <v>42796</v>
      </c>
      <c r="B6946" s="5">
        <f>YEAR(Table1[[#This Row],[Order Date]])</f>
        <v>2017</v>
      </c>
      <c r="C6946" s="5">
        <f>MONTH(Table1[[#This Row],[Order Date]])</f>
        <v>3</v>
      </c>
      <c r="D6946" s="3" t="s">
        <v>2124</v>
      </c>
      <c r="E6946" s="3" t="s">
        <v>10</v>
      </c>
      <c r="F6946" s="3" t="s">
        <v>11</v>
      </c>
      <c r="G6946" s="3" t="s">
        <v>20</v>
      </c>
      <c r="H6946" s="3" t="s">
        <v>184</v>
      </c>
      <c r="I6946" s="8">
        <v>12.22</v>
      </c>
      <c r="J6946" s="11">
        <v>7</v>
      </c>
      <c r="K6946" s="8">
        <v>-20.170000000000002</v>
      </c>
    </row>
    <row r="6947" spans="1:11" x14ac:dyDescent="0.3">
      <c r="A6947" s="2">
        <v>42796</v>
      </c>
      <c r="B6947" s="5">
        <f>YEAR(Table1[[#This Row],[Order Date]])</f>
        <v>2017</v>
      </c>
      <c r="C6947" s="5">
        <f>MONTH(Table1[[#This Row],[Order Date]])</f>
        <v>3</v>
      </c>
      <c r="D6947" s="3" t="s">
        <v>2298</v>
      </c>
      <c r="E6947" s="3" t="s">
        <v>27</v>
      </c>
      <c r="F6947" s="3" t="s">
        <v>39</v>
      </c>
      <c r="G6947" s="3" t="s">
        <v>40</v>
      </c>
      <c r="H6947" s="3" t="s">
        <v>1224</v>
      </c>
      <c r="I6947" s="8">
        <v>196.78</v>
      </c>
      <c r="J6947" s="11">
        <v>3</v>
      </c>
      <c r="K6947" s="8">
        <v>14.76</v>
      </c>
    </row>
    <row r="6948" spans="1:11" x14ac:dyDescent="0.3">
      <c r="A6948" s="2">
        <v>42796</v>
      </c>
      <c r="B6948" s="5">
        <f>YEAR(Table1[[#This Row],[Order Date]])</f>
        <v>2017</v>
      </c>
      <c r="C6948" s="5">
        <f>MONTH(Table1[[#This Row],[Order Date]])</f>
        <v>3</v>
      </c>
      <c r="D6948" s="3" t="s">
        <v>2298</v>
      </c>
      <c r="E6948" s="3" t="s">
        <v>27</v>
      </c>
      <c r="F6948" s="3" t="s">
        <v>39</v>
      </c>
      <c r="G6948" s="3" t="s">
        <v>52</v>
      </c>
      <c r="H6948" s="3" t="s">
        <v>2532</v>
      </c>
      <c r="I6948" s="8">
        <v>479.94</v>
      </c>
      <c r="J6948" s="11">
        <v>6</v>
      </c>
      <c r="K6948" s="8">
        <v>52.79</v>
      </c>
    </row>
    <row r="6949" spans="1:11" x14ac:dyDescent="0.3">
      <c r="A6949" s="2">
        <v>42796</v>
      </c>
      <c r="B6949" s="5">
        <f>YEAR(Table1[[#This Row],[Order Date]])</f>
        <v>2017</v>
      </c>
      <c r="C6949" s="5">
        <f>MONTH(Table1[[#This Row],[Order Date]])</f>
        <v>3</v>
      </c>
      <c r="D6949" s="3" t="s">
        <v>556</v>
      </c>
      <c r="E6949" s="3" t="s">
        <v>59</v>
      </c>
      <c r="F6949" s="3" t="s">
        <v>11</v>
      </c>
      <c r="G6949" s="3" t="s">
        <v>24</v>
      </c>
      <c r="H6949" s="3" t="s">
        <v>1351</v>
      </c>
      <c r="I6949" s="8">
        <v>59.52</v>
      </c>
      <c r="J6949" s="11">
        <v>3</v>
      </c>
      <c r="K6949" s="8">
        <v>15.48</v>
      </c>
    </row>
    <row r="6950" spans="1:11" x14ac:dyDescent="0.3">
      <c r="A6950" s="2">
        <v>42796</v>
      </c>
      <c r="B6950" s="5">
        <f>YEAR(Table1[[#This Row],[Order Date]])</f>
        <v>2017</v>
      </c>
      <c r="C6950" s="5">
        <f>MONTH(Table1[[#This Row],[Order Date]])</f>
        <v>3</v>
      </c>
      <c r="D6950" s="3" t="s">
        <v>556</v>
      </c>
      <c r="E6950" s="3" t="s">
        <v>59</v>
      </c>
      <c r="F6950" s="3" t="s">
        <v>11</v>
      </c>
      <c r="G6950" s="3" t="s">
        <v>63</v>
      </c>
      <c r="H6950" s="3" t="s">
        <v>64</v>
      </c>
      <c r="I6950" s="8">
        <v>57.96</v>
      </c>
      <c r="J6950" s="11">
        <v>7</v>
      </c>
      <c r="K6950" s="8">
        <v>27.24</v>
      </c>
    </row>
    <row r="6951" spans="1:11" x14ac:dyDescent="0.3">
      <c r="A6951" s="2">
        <v>42796</v>
      </c>
      <c r="B6951" s="5">
        <f>YEAR(Table1[[#This Row],[Order Date]])</f>
        <v>2017</v>
      </c>
      <c r="C6951" s="5">
        <f>MONTH(Table1[[#This Row],[Order Date]])</f>
        <v>3</v>
      </c>
      <c r="D6951" s="3" t="s">
        <v>556</v>
      </c>
      <c r="E6951" s="3" t="s">
        <v>59</v>
      </c>
      <c r="F6951" s="3" t="s">
        <v>34</v>
      </c>
      <c r="G6951" s="3" t="s">
        <v>74</v>
      </c>
      <c r="H6951" s="3" t="s">
        <v>2281</v>
      </c>
      <c r="I6951" s="8">
        <v>441.96</v>
      </c>
      <c r="J6951" s="11">
        <v>2</v>
      </c>
      <c r="K6951" s="8">
        <v>101.65</v>
      </c>
    </row>
    <row r="6952" spans="1:11" x14ac:dyDescent="0.3">
      <c r="A6952" s="2">
        <v>42796</v>
      </c>
      <c r="B6952" s="5">
        <f>YEAR(Table1[[#This Row],[Order Date]])</f>
        <v>2017</v>
      </c>
      <c r="C6952" s="5">
        <f>MONTH(Table1[[#This Row],[Order Date]])</f>
        <v>3</v>
      </c>
      <c r="D6952" s="3" t="s">
        <v>556</v>
      </c>
      <c r="E6952" s="3" t="s">
        <v>59</v>
      </c>
      <c r="F6952" s="3" t="s">
        <v>11</v>
      </c>
      <c r="G6952" s="3" t="s">
        <v>12</v>
      </c>
      <c r="H6952" s="3" t="s">
        <v>625</v>
      </c>
      <c r="I6952" s="8">
        <v>68.040000000000006</v>
      </c>
      <c r="J6952" s="11">
        <v>6</v>
      </c>
      <c r="K6952" s="8">
        <v>33.340000000000003</v>
      </c>
    </row>
    <row r="6953" spans="1:11" x14ac:dyDescent="0.3">
      <c r="A6953" s="2">
        <v>42796</v>
      </c>
      <c r="B6953" s="5">
        <f>YEAR(Table1[[#This Row],[Order Date]])</f>
        <v>2017</v>
      </c>
      <c r="C6953" s="5">
        <f>MONTH(Table1[[#This Row],[Order Date]])</f>
        <v>3</v>
      </c>
      <c r="D6953" s="3" t="s">
        <v>1320</v>
      </c>
      <c r="E6953" s="3" t="s">
        <v>78</v>
      </c>
      <c r="F6953" s="3" t="s">
        <v>11</v>
      </c>
      <c r="G6953" s="3" t="s">
        <v>20</v>
      </c>
      <c r="H6953" s="3" t="s">
        <v>1509</v>
      </c>
      <c r="I6953" s="8">
        <v>18.53</v>
      </c>
      <c r="J6953" s="11">
        <v>4</v>
      </c>
      <c r="K6953" s="8">
        <v>-12.35</v>
      </c>
    </row>
    <row r="6954" spans="1:11" x14ac:dyDescent="0.3">
      <c r="A6954" s="2">
        <v>42796</v>
      </c>
      <c r="B6954" s="5">
        <f>YEAR(Table1[[#This Row],[Order Date]])</f>
        <v>2017</v>
      </c>
      <c r="C6954" s="5">
        <f>MONTH(Table1[[#This Row],[Order Date]])</f>
        <v>3</v>
      </c>
      <c r="D6954" s="3" t="s">
        <v>2242</v>
      </c>
      <c r="E6954" s="3" t="s">
        <v>27</v>
      </c>
      <c r="F6954" s="3" t="s">
        <v>11</v>
      </c>
      <c r="G6954" s="3" t="s">
        <v>20</v>
      </c>
      <c r="H6954" s="3" t="s">
        <v>269</v>
      </c>
      <c r="I6954" s="8">
        <v>107.65</v>
      </c>
      <c r="J6954" s="11">
        <v>2</v>
      </c>
      <c r="K6954" s="8">
        <v>33.64</v>
      </c>
    </row>
    <row r="6955" spans="1:11" x14ac:dyDescent="0.3">
      <c r="A6955" s="2">
        <v>42796</v>
      </c>
      <c r="B6955" s="5">
        <f>YEAR(Table1[[#This Row],[Order Date]])</f>
        <v>2017</v>
      </c>
      <c r="C6955" s="5">
        <f>MONTH(Table1[[#This Row],[Order Date]])</f>
        <v>3</v>
      </c>
      <c r="D6955" s="3" t="s">
        <v>490</v>
      </c>
      <c r="E6955" s="3" t="s">
        <v>10</v>
      </c>
      <c r="F6955" s="3" t="s">
        <v>11</v>
      </c>
      <c r="G6955" s="3" t="s">
        <v>20</v>
      </c>
      <c r="H6955" s="3" t="s">
        <v>1291</v>
      </c>
      <c r="I6955" s="8">
        <v>0.56000000000000005</v>
      </c>
      <c r="J6955" s="11">
        <v>1</v>
      </c>
      <c r="K6955" s="8">
        <v>-0.95</v>
      </c>
    </row>
    <row r="6956" spans="1:11" x14ac:dyDescent="0.3">
      <c r="A6956" s="2">
        <v>42797</v>
      </c>
      <c r="B6956" s="5">
        <f>YEAR(Table1[[#This Row],[Order Date]])</f>
        <v>2017</v>
      </c>
      <c r="C6956" s="5">
        <f>MONTH(Table1[[#This Row],[Order Date]])</f>
        <v>3</v>
      </c>
      <c r="D6956" s="3" t="s">
        <v>2540</v>
      </c>
      <c r="E6956" s="3" t="s">
        <v>33</v>
      </c>
      <c r="F6956" s="3" t="s">
        <v>11</v>
      </c>
      <c r="G6956" s="3" t="s">
        <v>92</v>
      </c>
      <c r="H6956" s="3" t="s">
        <v>764</v>
      </c>
      <c r="I6956" s="8">
        <v>72.8</v>
      </c>
      <c r="J6956" s="11">
        <v>5</v>
      </c>
      <c r="K6956" s="8">
        <v>19.66</v>
      </c>
    </row>
    <row r="6957" spans="1:11" x14ac:dyDescent="0.3">
      <c r="A6957" s="2">
        <v>42797</v>
      </c>
      <c r="B6957" s="5">
        <f>YEAR(Table1[[#This Row],[Order Date]])</f>
        <v>2017</v>
      </c>
      <c r="C6957" s="5">
        <f>MONTH(Table1[[#This Row],[Order Date]])</f>
        <v>3</v>
      </c>
      <c r="D6957" s="3" t="s">
        <v>771</v>
      </c>
      <c r="E6957" s="3" t="s">
        <v>10</v>
      </c>
      <c r="F6957" s="3" t="s">
        <v>11</v>
      </c>
      <c r="G6957" s="3" t="s">
        <v>12</v>
      </c>
      <c r="H6957" s="3" t="s">
        <v>2141</v>
      </c>
      <c r="I6957" s="8">
        <v>26.88</v>
      </c>
      <c r="J6957" s="11">
        <v>8</v>
      </c>
      <c r="K6957" s="8">
        <v>9.74</v>
      </c>
    </row>
    <row r="6958" spans="1:11" x14ac:dyDescent="0.3">
      <c r="A6958" s="2">
        <v>42797</v>
      </c>
      <c r="B6958" s="5">
        <f>YEAR(Table1[[#This Row],[Order Date]])</f>
        <v>2017</v>
      </c>
      <c r="C6958" s="5">
        <f>MONTH(Table1[[#This Row],[Order Date]])</f>
        <v>3</v>
      </c>
      <c r="D6958" s="3" t="s">
        <v>915</v>
      </c>
      <c r="E6958" s="3" t="s">
        <v>110</v>
      </c>
      <c r="F6958" s="3" t="s">
        <v>34</v>
      </c>
      <c r="G6958" s="3" t="s">
        <v>35</v>
      </c>
      <c r="H6958" s="3" t="s">
        <v>2182</v>
      </c>
      <c r="I6958" s="8">
        <v>180.98</v>
      </c>
      <c r="J6958" s="11">
        <v>1</v>
      </c>
      <c r="K6958" s="8">
        <v>47.05</v>
      </c>
    </row>
    <row r="6959" spans="1:11" x14ac:dyDescent="0.3">
      <c r="A6959" s="2">
        <v>42797</v>
      </c>
      <c r="B6959" s="5">
        <f>YEAR(Table1[[#This Row],[Order Date]])</f>
        <v>2017</v>
      </c>
      <c r="C6959" s="5">
        <f>MONTH(Table1[[#This Row],[Order Date]])</f>
        <v>3</v>
      </c>
      <c r="D6959" s="3" t="s">
        <v>915</v>
      </c>
      <c r="E6959" s="3" t="s">
        <v>110</v>
      </c>
      <c r="F6959" s="3" t="s">
        <v>39</v>
      </c>
      <c r="G6959" s="3" t="s">
        <v>52</v>
      </c>
      <c r="H6959" s="3" t="s">
        <v>454</v>
      </c>
      <c r="I6959" s="8">
        <v>99.98</v>
      </c>
      <c r="J6959" s="11">
        <v>2</v>
      </c>
      <c r="K6959" s="8">
        <v>42.99</v>
      </c>
    </row>
    <row r="6960" spans="1:11" x14ac:dyDescent="0.3">
      <c r="A6960" s="2">
        <v>42797</v>
      </c>
      <c r="B6960" s="5">
        <f>YEAR(Table1[[#This Row],[Order Date]])</f>
        <v>2017</v>
      </c>
      <c r="C6960" s="5">
        <f>MONTH(Table1[[#This Row],[Order Date]])</f>
        <v>3</v>
      </c>
      <c r="D6960" s="3" t="s">
        <v>143</v>
      </c>
      <c r="E6960" s="3" t="s">
        <v>27</v>
      </c>
      <c r="F6960" s="3" t="s">
        <v>39</v>
      </c>
      <c r="G6960" s="3" t="s">
        <v>52</v>
      </c>
      <c r="H6960" s="3" t="s">
        <v>2353</v>
      </c>
      <c r="I6960" s="8">
        <v>1049.44</v>
      </c>
      <c r="J6960" s="11">
        <v>8</v>
      </c>
      <c r="K6960" s="8">
        <v>440.76</v>
      </c>
    </row>
    <row r="6961" spans="1:11" x14ac:dyDescent="0.3">
      <c r="A6961" s="2">
        <v>42797</v>
      </c>
      <c r="B6961" s="5">
        <f>YEAR(Table1[[#This Row],[Order Date]])</f>
        <v>2017</v>
      </c>
      <c r="C6961" s="5">
        <f>MONTH(Table1[[#This Row],[Order Date]])</f>
        <v>3</v>
      </c>
      <c r="D6961" s="3" t="s">
        <v>143</v>
      </c>
      <c r="E6961" s="3" t="s">
        <v>27</v>
      </c>
      <c r="F6961" s="3" t="s">
        <v>34</v>
      </c>
      <c r="G6961" s="3" t="s">
        <v>35</v>
      </c>
      <c r="H6961" s="3" t="s">
        <v>2025</v>
      </c>
      <c r="I6961" s="8">
        <v>170.35</v>
      </c>
      <c r="J6961" s="11">
        <v>3</v>
      </c>
      <c r="K6961" s="8">
        <v>-17.04</v>
      </c>
    </row>
    <row r="6962" spans="1:11" x14ac:dyDescent="0.3">
      <c r="A6962" s="2">
        <v>42797</v>
      </c>
      <c r="B6962" s="5">
        <f>YEAR(Table1[[#This Row],[Order Date]])</f>
        <v>2017</v>
      </c>
      <c r="C6962" s="5">
        <f>MONTH(Table1[[#This Row],[Order Date]])</f>
        <v>3</v>
      </c>
      <c r="D6962" s="3" t="s">
        <v>1517</v>
      </c>
      <c r="E6962" s="3" t="s">
        <v>27</v>
      </c>
      <c r="F6962" s="3" t="s">
        <v>34</v>
      </c>
      <c r="G6962" s="3" t="s">
        <v>145</v>
      </c>
      <c r="H6962" s="3" t="s">
        <v>818</v>
      </c>
      <c r="I6962" s="8">
        <v>399.67</v>
      </c>
      <c r="J6962" s="11">
        <v>7</v>
      </c>
      <c r="K6962" s="8">
        <v>-14.99</v>
      </c>
    </row>
    <row r="6963" spans="1:11" x14ac:dyDescent="0.3">
      <c r="A6963" s="2">
        <v>42798</v>
      </c>
      <c r="B6963" s="5">
        <f>YEAR(Table1[[#This Row],[Order Date]])</f>
        <v>2017</v>
      </c>
      <c r="C6963" s="5">
        <f>MONTH(Table1[[#This Row],[Order Date]])</f>
        <v>3</v>
      </c>
      <c r="D6963" s="3" t="s">
        <v>1791</v>
      </c>
      <c r="E6963" s="3" t="s">
        <v>27</v>
      </c>
      <c r="F6963" s="3" t="s">
        <v>11</v>
      </c>
      <c r="G6963" s="3" t="s">
        <v>24</v>
      </c>
      <c r="H6963" s="3" t="s">
        <v>361</v>
      </c>
      <c r="I6963" s="8">
        <v>9.32</v>
      </c>
      <c r="J6963" s="11">
        <v>4</v>
      </c>
      <c r="K6963" s="8">
        <v>2.7</v>
      </c>
    </row>
    <row r="6964" spans="1:11" x14ac:dyDescent="0.3">
      <c r="A6964" s="2">
        <v>42798</v>
      </c>
      <c r="B6964" s="5">
        <f>YEAR(Table1[[#This Row],[Order Date]])</f>
        <v>2017</v>
      </c>
      <c r="C6964" s="5">
        <f>MONTH(Table1[[#This Row],[Order Date]])</f>
        <v>3</v>
      </c>
      <c r="D6964" s="3" t="s">
        <v>1791</v>
      </c>
      <c r="E6964" s="3" t="s">
        <v>27</v>
      </c>
      <c r="F6964" s="3" t="s">
        <v>11</v>
      </c>
      <c r="G6964" s="3" t="s">
        <v>63</v>
      </c>
      <c r="H6964" s="3" t="s">
        <v>2160</v>
      </c>
      <c r="I6964" s="8">
        <v>15.25</v>
      </c>
      <c r="J6964" s="11">
        <v>1</v>
      </c>
      <c r="K6964" s="8">
        <v>7.02</v>
      </c>
    </row>
    <row r="6965" spans="1:11" x14ac:dyDescent="0.3">
      <c r="A6965" s="2">
        <v>42798</v>
      </c>
      <c r="B6965" s="5">
        <f>YEAR(Table1[[#This Row],[Order Date]])</f>
        <v>2017</v>
      </c>
      <c r="C6965" s="5">
        <f>MONTH(Table1[[#This Row],[Order Date]])</f>
        <v>3</v>
      </c>
      <c r="D6965" s="3" t="s">
        <v>9</v>
      </c>
      <c r="E6965" s="3" t="s">
        <v>10</v>
      </c>
      <c r="F6965" s="3" t="s">
        <v>11</v>
      </c>
      <c r="G6965" s="3" t="s">
        <v>12</v>
      </c>
      <c r="H6965" s="3" t="s">
        <v>1057</v>
      </c>
      <c r="I6965" s="8">
        <v>89.57</v>
      </c>
      <c r="J6965" s="11">
        <v>2</v>
      </c>
      <c r="K6965" s="8">
        <v>32.47</v>
      </c>
    </row>
    <row r="6966" spans="1:11" x14ac:dyDescent="0.3">
      <c r="A6966" s="2">
        <v>42798</v>
      </c>
      <c r="B6966" s="5">
        <f>YEAR(Table1[[#This Row],[Order Date]])</f>
        <v>2017</v>
      </c>
      <c r="C6966" s="5">
        <f>MONTH(Table1[[#This Row],[Order Date]])</f>
        <v>3</v>
      </c>
      <c r="D6966" s="3" t="s">
        <v>2385</v>
      </c>
      <c r="E6966" s="3" t="s">
        <v>10</v>
      </c>
      <c r="F6966" s="3" t="s">
        <v>34</v>
      </c>
      <c r="G6966" s="3" t="s">
        <v>47</v>
      </c>
      <c r="H6966" s="3" t="s">
        <v>2153</v>
      </c>
      <c r="I6966" s="8">
        <v>103.5</v>
      </c>
      <c r="J6966" s="11">
        <v>5</v>
      </c>
      <c r="K6966" s="8">
        <v>-77.63</v>
      </c>
    </row>
    <row r="6967" spans="1:11" x14ac:dyDescent="0.3">
      <c r="A6967" s="2">
        <v>42798</v>
      </c>
      <c r="B6967" s="5">
        <f>YEAR(Table1[[#This Row],[Order Date]])</f>
        <v>2017</v>
      </c>
      <c r="C6967" s="5">
        <f>MONTH(Table1[[#This Row],[Order Date]])</f>
        <v>3</v>
      </c>
      <c r="D6967" s="3" t="s">
        <v>2385</v>
      </c>
      <c r="E6967" s="3" t="s">
        <v>10</v>
      </c>
      <c r="F6967" s="3" t="s">
        <v>11</v>
      </c>
      <c r="G6967" s="3" t="s">
        <v>16</v>
      </c>
      <c r="H6967" s="3" t="s">
        <v>2418</v>
      </c>
      <c r="I6967" s="8">
        <v>2.46</v>
      </c>
      <c r="J6967" s="11">
        <v>1</v>
      </c>
      <c r="K6967" s="8">
        <v>0.86</v>
      </c>
    </row>
    <row r="6968" spans="1:11" x14ac:dyDescent="0.3">
      <c r="A6968" s="2">
        <v>42798</v>
      </c>
      <c r="B6968" s="5">
        <f>YEAR(Table1[[#This Row],[Order Date]])</f>
        <v>2017</v>
      </c>
      <c r="C6968" s="5">
        <f>MONTH(Table1[[#This Row],[Order Date]])</f>
        <v>3</v>
      </c>
      <c r="D6968" s="3" t="s">
        <v>2385</v>
      </c>
      <c r="E6968" s="3" t="s">
        <v>10</v>
      </c>
      <c r="F6968" s="3" t="s">
        <v>11</v>
      </c>
      <c r="G6968" s="3" t="s">
        <v>18</v>
      </c>
      <c r="H6968" s="3" t="s">
        <v>349</v>
      </c>
      <c r="I6968" s="8">
        <v>8.7200000000000006</v>
      </c>
      <c r="J6968" s="11">
        <v>1</v>
      </c>
      <c r="K6968" s="8">
        <v>0.65</v>
      </c>
    </row>
    <row r="6969" spans="1:11" x14ac:dyDescent="0.3">
      <c r="A6969" s="2">
        <v>42799</v>
      </c>
      <c r="B6969" s="5">
        <f>YEAR(Table1[[#This Row],[Order Date]])</f>
        <v>2017</v>
      </c>
      <c r="C6969" s="5">
        <f>MONTH(Table1[[#This Row],[Order Date]])</f>
        <v>3</v>
      </c>
      <c r="D6969" s="3" t="s">
        <v>1593</v>
      </c>
      <c r="E6969" s="3" t="s">
        <v>157</v>
      </c>
      <c r="F6969" s="3" t="s">
        <v>11</v>
      </c>
      <c r="G6969" s="3" t="s">
        <v>16</v>
      </c>
      <c r="H6969" s="3" t="s">
        <v>2586</v>
      </c>
      <c r="I6969" s="8">
        <v>25.06</v>
      </c>
      <c r="J6969" s="11">
        <v>2</v>
      </c>
      <c r="K6969" s="8">
        <v>11.78</v>
      </c>
    </row>
    <row r="6970" spans="1:11" x14ac:dyDescent="0.3">
      <c r="A6970" s="2">
        <v>42799</v>
      </c>
      <c r="B6970" s="5">
        <f>YEAR(Table1[[#This Row],[Order Date]])</f>
        <v>2017</v>
      </c>
      <c r="C6970" s="5">
        <f>MONTH(Table1[[#This Row],[Order Date]])</f>
        <v>3</v>
      </c>
      <c r="D6970" s="3" t="s">
        <v>1373</v>
      </c>
      <c r="E6970" s="3" t="s">
        <v>315</v>
      </c>
      <c r="F6970" s="3" t="s">
        <v>11</v>
      </c>
      <c r="G6970" s="3" t="s">
        <v>43</v>
      </c>
      <c r="H6970" s="3" t="s">
        <v>1508</v>
      </c>
      <c r="I6970" s="8">
        <v>7.9</v>
      </c>
      <c r="J6970" s="11">
        <v>2</v>
      </c>
      <c r="K6970" s="8">
        <v>2.5299999999999998</v>
      </c>
    </row>
    <row r="6971" spans="1:11" x14ac:dyDescent="0.3">
      <c r="A6971" s="2">
        <v>42799</v>
      </c>
      <c r="B6971" s="5">
        <f>YEAR(Table1[[#This Row],[Order Date]])</f>
        <v>2017</v>
      </c>
      <c r="C6971" s="5">
        <f>MONTH(Table1[[#This Row],[Order Date]])</f>
        <v>3</v>
      </c>
      <c r="D6971" s="3" t="s">
        <v>1373</v>
      </c>
      <c r="E6971" s="3" t="s">
        <v>315</v>
      </c>
      <c r="F6971" s="3" t="s">
        <v>11</v>
      </c>
      <c r="G6971" s="3" t="s">
        <v>18</v>
      </c>
      <c r="H6971" s="3" t="s">
        <v>580</v>
      </c>
      <c r="I6971" s="8">
        <v>221.16</v>
      </c>
      <c r="J6971" s="11">
        <v>4</v>
      </c>
      <c r="K6971" s="8">
        <v>57.5</v>
      </c>
    </row>
    <row r="6972" spans="1:11" x14ac:dyDescent="0.3">
      <c r="A6972" s="2">
        <v>42799</v>
      </c>
      <c r="B6972" s="5">
        <f>YEAR(Table1[[#This Row],[Order Date]])</f>
        <v>2017</v>
      </c>
      <c r="C6972" s="5">
        <f>MONTH(Table1[[#This Row],[Order Date]])</f>
        <v>3</v>
      </c>
      <c r="D6972" s="3" t="s">
        <v>1373</v>
      </c>
      <c r="E6972" s="3" t="s">
        <v>315</v>
      </c>
      <c r="F6972" s="3" t="s">
        <v>11</v>
      </c>
      <c r="G6972" s="3" t="s">
        <v>20</v>
      </c>
      <c r="H6972" s="3" t="s">
        <v>697</v>
      </c>
      <c r="I6972" s="8">
        <v>127.96</v>
      </c>
      <c r="J6972" s="11">
        <v>2</v>
      </c>
      <c r="K6972" s="8">
        <v>62.7</v>
      </c>
    </row>
    <row r="6973" spans="1:11" x14ac:dyDescent="0.3">
      <c r="A6973" s="2">
        <v>42799</v>
      </c>
      <c r="B6973" s="5">
        <f>YEAR(Table1[[#This Row],[Order Date]])</f>
        <v>2017</v>
      </c>
      <c r="C6973" s="5">
        <f>MONTH(Table1[[#This Row],[Order Date]])</f>
        <v>3</v>
      </c>
      <c r="D6973" s="3" t="s">
        <v>1373</v>
      </c>
      <c r="E6973" s="3" t="s">
        <v>315</v>
      </c>
      <c r="F6973" s="3" t="s">
        <v>11</v>
      </c>
      <c r="G6973" s="3" t="s">
        <v>20</v>
      </c>
      <c r="H6973" s="3" t="s">
        <v>428</v>
      </c>
      <c r="I6973" s="8">
        <v>18.690000000000001</v>
      </c>
      <c r="J6973" s="11">
        <v>3</v>
      </c>
      <c r="K6973" s="8">
        <v>9.16</v>
      </c>
    </row>
    <row r="6974" spans="1:11" x14ac:dyDescent="0.3">
      <c r="A6974" s="2">
        <v>42799</v>
      </c>
      <c r="B6974" s="5">
        <f>YEAR(Table1[[#This Row],[Order Date]])</f>
        <v>2017</v>
      </c>
      <c r="C6974" s="5">
        <f>MONTH(Table1[[#This Row],[Order Date]])</f>
        <v>3</v>
      </c>
      <c r="D6974" s="3" t="s">
        <v>1883</v>
      </c>
      <c r="E6974" s="3" t="s">
        <v>329</v>
      </c>
      <c r="F6974" s="3" t="s">
        <v>11</v>
      </c>
      <c r="G6974" s="3" t="s">
        <v>63</v>
      </c>
      <c r="H6974" s="3" t="s">
        <v>1721</v>
      </c>
      <c r="I6974" s="8">
        <v>42.68</v>
      </c>
      <c r="J6974" s="11">
        <v>4</v>
      </c>
      <c r="K6974" s="8">
        <v>19.63</v>
      </c>
    </row>
    <row r="6975" spans="1:11" x14ac:dyDescent="0.3">
      <c r="A6975" s="2">
        <v>42799</v>
      </c>
      <c r="B6975" s="5">
        <f>YEAR(Table1[[#This Row],[Order Date]])</f>
        <v>2017</v>
      </c>
      <c r="C6975" s="5">
        <f>MONTH(Table1[[#This Row],[Order Date]])</f>
        <v>3</v>
      </c>
      <c r="D6975" s="3" t="s">
        <v>1883</v>
      </c>
      <c r="E6975" s="3" t="s">
        <v>329</v>
      </c>
      <c r="F6975" s="3" t="s">
        <v>39</v>
      </c>
      <c r="G6975" s="3" t="s">
        <v>52</v>
      </c>
      <c r="H6975" s="3" t="s">
        <v>1078</v>
      </c>
      <c r="I6975" s="8">
        <v>299.97000000000003</v>
      </c>
      <c r="J6975" s="11">
        <v>3</v>
      </c>
      <c r="K6975" s="8">
        <v>125.99</v>
      </c>
    </row>
    <row r="6976" spans="1:11" x14ac:dyDescent="0.3">
      <c r="A6976" s="2">
        <v>42799</v>
      </c>
      <c r="B6976" s="5">
        <f>YEAR(Table1[[#This Row],[Order Date]])</f>
        <v>2017</v>
      </c>
      <c r="C6976" s="5">
        <f>MONTH(Table1[[#This Row],[Order Date]])</f>
        <v>3</v>
      </c>
      <c r="D6976" s="3" t="s">
        <v>1883</v>
      </c>
      <c r="E6976" s="3" t="s">
        <v>329</v>
      </c>
      <c r="F6976" s="3" t="s">
        <v>11</v>
      </c>
      <c r="G6976" s="3" t="s">
        <v>92</v>
      </c>
      <c r="H6976" s="3" t="s">
        <v>1296</v>
      </c>
      <c r="I6976" s="8">
        <v>262.24</v>
      </c>
      <c r="J6976" s="11">
        <v>2</v>
      </c>
      <c r="K6976" s="8">
        <v>78.67</v>
      </c>
    </row>
    <row r="6977" spans="1:11" x14ac:dyDescent="0.3">
      <c r="A6977" s="2">
        <v>42799</v>
      </c>
      <c r="B6977" s="5">
        <f>YEAR(Table1[[#This Row],[Order Date]])</f>
        <v>2017</v>
      </c>
      <c r="C6977" s="5">
        <f>MONTH(Table1[[#This Row],[Order Date]])</f>
        <v>3</v>
      </c>
      <c r="D6977" s="3" t="s">
        <v>1883</v>
      </c>
      <c r="E6977" s="3" t="s">
        <v>329</v>
      </c>
      <c r="F6977" s="3" t="s">
        <v>11</v>
      </c>
      <c r="G6977" s="3" t="s">
        <v>20</v>
      </c>
      <c r="H6977" s="3" t="s">
        <v>2061</v>
      </c>
      <c r="I6977" s="8">
        <v>234.36</v>
      </c>
      <c r="J6977" s="11">
        <v>6</v>
      </c>
      <c r="K6977" s="8">
        <v>112.49</v>
      </c>
    </row>
    <row r="6978" spans="1:11" x14ac:dyDescent="0.3">
      <c r="A6978" s="2">
        <v>42800</v>
      </c>
      <c r="B6978" s="5">
        <f>YEAR(Table1[[#This Row],[Order Date]])</f>
        <v>2017</v>
      </c>
      <c r="C6978" s="5">
        <f>MONTH(Table1[[#This Row],[Order Date]])</f>
        <v>3</v>
      </c>
      <c r="D6978" s="3" t="s">
        <v>2657</v>
      </c>
      <c r="E6978" s="3" t="s">
        <v>149</v>
      </c>
      <c r="F6978" s="3" t="s">
        <v>11</v>
      </c>
      <c r="G6978" s="3" t="s">
        <v>12</v>
      </c>
      <c r="H6978" s="3" t="s">
        <v>1967</v>
      </c>
      <c r="I6978" s="8">
        <v>26.38</v>
      </c>
      <c r="J6978" s="11">
        <v>1</v>
      </c>
      <c r="K6978" s="8">
        <v>12.13</v>
      </c>
    </row>
    <row r="6979" spans="1:11" x14ac:dyDescent="0.3">
      <c r="A6979" s="2">
        <v>42800</v>
      </c>
      <c r="B6979" s="5">
        <f>YEAR(Table1[[#This Row],[Order Date]])</f>
        <v>2017</v>
      </c>
      <c r="C6979" s="5">
        <f>MONTH(Table1[[#This Row],[Order Date]])</f>
        <v>3</v>
      </c>
      <c r="D6979" s="3" t="s">
        <v>2657</v>
      </c>
      <c r="E6979" s="3" t="s">
        <v>149</v>
      </c>
      <c r="F6979" s="3" t="s">
        <v>34</v>
      </c>
      <c r="G6979" s="3" t="s">
        <v>47</v>
      </c>
      <c r="H6979" s="3" t="s">
        <v>1837</v>
      </c>
      <c r="I6979" s="8">
        <v>71.97</v>
      </c>
      <c r="J6979" s="11">
        <v>3</v>
      </c>
      <c r="K6979" s="8">
        <v>16.55</v>
      </c>
    </row>
    <row r="6980" spans="1:11" x14ac:dyDescent="0.3">
      <c r="A6980" s="2">
        <v>42800</v>
      </c>
      <c r="B6980" s="5">
        <f>YEAR(Table1[[#This Row],[Order Date]])</f>
        <v>2017</v>
      </c>
      <c r="C6980" s="5">
        <f>MONTH(Table1[[#This Row],[Order Date]])</f>
        <v>3</v>
      </c>
      <c r="D6980" s="3" t="s">
        <v>530</v>
      </c>
      <c r="E6980" s="3" t="s">
        <v>27</v>
      </c>
      <c r="F6980" s="3" t="s">
        <v>11</v>
      </c>
      <c r="G6980" s="3" t="s">
        <v>20</v>
      </c>
      <c r="H6980" s="3" t="s">
        <v>2163</v>
      </c>
      <c r="I6980" s="8">
        <v>14.98</v>
      </c>
      <c r="J6980" s="11">
        <v>9</v>
      </c>
      <c r="K6980" s="8">
        <v>5.43</v>
      </c>
    </row>
    <row r="6981" spans="1:11" x14ac:dyDescent="0.3">
      <c r="A6981" s="2">
        <v>42800</v>
      </c>
      <c r="B6981" s="5">
        <f>YEAR(Table1[[#This Row],[Order Date]])</f>
        <v>2017</v>
      </c>
      <c r="C6981" s="5">
        <f>MONTH(Table1[[#This Row],[Order Date]])</f>
        <v>3</v>
      </c>
      <c r="D6981" s="3" t="s">
        <v>1771</v>
      </c>
      <c r="E6981" s="3" t="s">
        <v>27</v>
      </c>
      <c r="F6981" s="3" t="s">
        <v>11</v>
      </c>
      <c r="G6981" s="3" t="s">
        <v>18</v>
      </c>
      <c r="H6981" s="3" t="s">
        <v>1360</v>
      </c>
      <c r="I6981" s="8">
        <v>67.78</v>
      </c>
      <c r="J6981" s="11">
        <v>2</v>
      </c>
      <c r="K6981" s="8">
        <v>16.95</v>
      </c>
    </row>
    <row r="6982" spans="1:11" x14ac:dyDescent="0.3">
      <c r="A6982" s="2">
        <v>42800</v>
      </c>
      <c r="B6982" s="5">
        <f>YEAR(Table1[[#This Row],[Order Date]])</f>
        <v>2017</v>
      </c>
      <c r="C6982" s="5">
        <f>MONTH(Table1[[#This Row],[Order Date]])</f>
        <v>3</v>
      </c>
      <c r="D6982" s="3" t="s">
        <v>2115</v>
      </c>
      <c r="E6982" s="3" t="s">
        <v>27</v>
      </c>
      <c r="F6982" s="3" t="s">
        <v>11</v>
      </c>
      <c r="G6982" s="3" t="s">
        <v>24</v>
      </c>
      <c r="H6982" s="3" t="s">
        <v>949</v>
      </c>
      <c r="I6982" s="8">
        <v>23.88</v>
      </c>
      <c r="J6982" s="11">
        <v>6</v>
      </c>
      <c r="K6982" s="8">
        <v>8.1199999999999992</v>
      </c>
    </row>
    <row r="6983" spans="1:11" x14ac:dyDescent="0.3">
      <c r="A6983" s="2">
        <v>42800</v>
      </c>
      <c r="B6983" s="5">
        <f>YEAR(Table1[[#This Row],[Order Date]])</f>
        <v>2017</v>
      </c>
      <c r="C6983" s="5">
        <f>MONTH(Table1[[#This Row],[Order Date]])</f>
        <v>3</v>
      </c>
      <c r="D6983" s="3" t="s">
        <v>2115</v>
      </c>
      <c r="E6983" s="3" t="s">
        <v>27</v>
      </c>
      <c r="F6983" s="3" t="s">
        <v>11</v>
      </c>
      <c r="G6983" s="3" t="s">
        <v>16</v>
      </c>
      <c r="H6983" s="3" t="s">
        <v>926</v>
      </c>
      <c r="I6983" s="8">
        <v>11.52</v>
      </c>
      <c r="J6983" s="11">
        <v>4</v>
      </c>
      <c r="K6983" s="8">
        <v>5.64</v>
      </c>
    </row>
    <row r="6984" spans="1:11" x14ac:dyDescent="0.3">
      <c r="A6984" s="2">
        <v>42800</v>
      </c>
      <c r="B6984" s="5">
        <f>YEAR(Table1[[#This Row],[Order Date]])</f>
        <v>2017</v>
      </c>
      <c r="C6984" s="5">
        <f>MONTH(Table1[[#This Row],[Order Date]])</f>
        <v>3</v>
      </c>
      <c r="D6984" s="3" t="s">
        <v>2115</v>
      </c>
      <c r="E6984" s="3" t="s">
        <v>27</v>
      </c>
      <c r="F6984" s="3" t="s">
        <v>11</v>
      </c>
      <c r="G6984" s="3" t="s">
        <v>12</v>
      </c>
      <c r="H6984" s="3" t="s">
        <v>1601</v>
      </c>
      <c r="I6984" s="8">
        <v>286.93</v>
      </c>
      <c r="J6984" s="11">
        <v>7</v>
      </c>
      <c r="K6984" s="8">
        <v>140.6</v>
      </c>
    </row>
    <row r="6985" spans="1:11" x14ac:dyDescent="0.3">
      <c r="A6985" s="2">
        <v>42800</v>
      </c>
      <c r="B6985" s="5">
        <f>YEAR(Table1[[#This Row],[Order Date]])</f>
        <v>2017</v>
      </c>
      <c r="C6985" s="5">
        <f>MONTH(Table1[[#This Row],[Order Date]])</f>
        <v>3</v>
      </c>
      <c r="D6985" s="3" t="s">
        <v>2115</v>
      </c>
      <c r="E6985" s="3" t="s">
        <v>27</v>
      </c>
      <c r="F6985" s="3" t="s">
        <v>39</v>
      </c>
      <c r="G6985" s="3" t="s">
        <v>40</v>
      </c>
      <c r="H6985" s="3" t="s">
        <v>1518</v>
      </c>
      <c r="I6985" s="8">
        <v>206.38</v>
      </c>
      <c r="J6985" s="11">
        <v>2</v>
      </c>
      <c r="K6985" s="8">
        <v>23.22</v>
      </c>
    </row>
    <row r="6986" spans="1:11" x14ac:dyDescent="0.3">
      <c r="A6986" s="2">
        <v>42800</v>
      </c>
      <c r="B6986" s="5">
        <f>YEAR(Table1[[#This Row],[Order Date]])</f>
        <v>2017</v>
      </c>
      <c r="C6986" s="5">
        <f>MONTH(Table1[[#This Row],[Order Date]])</f>
        <v>3</v>
      </c>
      <c r="D6986" s="3" t="s">
        <v>2447</v>
      </c>
      <c r="E6986" s="3" t="s">
        <v>10</v>
      </c>
      <c r="F6986" s="3" t="s">
        <v>11</v>
      </c>
      <c r="G6986" s="3" t="s">
        <v>16</v>
      </c>
      <c r="H6986" s="3" t="s">
        <v>2216</v>
      </c>
      <c r="I6986" s="8">
        <v>4.93</v>
      </c>
      <c r="J6986" s="11">
        <v>2</v>
      </c>
      <c r="K6986" s="8">
        <v>1.72</v>
      </c>
    </row>
    <row r="6987" spans="1:11" x14ac:dyDescent="0.3">
      <c r="A6987" s="2">
        <v>42800</v>
      </c>
      <c r="B6987" s="5">
        <f>YEAR(Table1[[#This Row],[Order Date]])</f>
        <v>2017</v>
      </c>
      <c r="C6987" s="5">
        <f>MONTH(Table1[[#This Row],[Order Date]])</f>
        <v>3</v>
      </c>
      <c r="D6987" s="3" t="s">
        <v>2447</v>
      </c>
      <c r="E6987" s="3" t="s">
        <v>10</v>
      </c>
      <c r="F6987" s="3" t="s">
        <v>11</v>
      </c>
      <c r="G6987" s="3" t="s">
        <v>24</v>
      </c>
      <c r="H6987" s="3" t="s">
        <v>260</v>
      </c>
      <c r="I6987" s="8">
        <v>63.49</v>
      </c>
      <c r="J6987" s="11">
        <v>4</v>
      </c>
      <c r="K6987" s="8">
        <v>4.76</v>
      </c>
    </row>
    <row r="6988" spans="1:11" x14ac:dyDescent="0.3">
      <c r="A6988" s="2">
        <v>42801</v>
      </c>
      <c r="B6988" s="5">
        <f>YEAR(Table1[[#This Row],[Order Date]])</f>
        <v>2017</v>
      </c>
      <c r="C6988" s="5">
        <f>MONTH(Table1[[#This Row],[Order Date]])</f>
        <v>3</v>
      </c>
      <c r="D6988" s="3" t="s">
        <v>1863</v>
      </c>
      <c r="E6988" s="3" t="s">
        <v>531</v>
      </c>
      <c r="F6988" s="3" t="s">
        <v>39</v>
      </c>
      <c r="G6988" s="3" t="s">
        <v>52</v>
      </c>
      <c r="H6988" s="3" t="s">
        <v>1068</v>
      </c>
      <c r="I6988" s="8">
        <v>49.08</v>
      </c>
      <c r="J6988" s="11">
        <v>3</v>
      </c>
      <c r="K6988" s="8">
        <v>4.91</v>
      </c>
    </row>
    <row r="6989" spans="1:11" x14ac:dyDescent="0.3">
      <c r="A6989" s="2">
        <v>42801</v>
      </c>
      <c r="B6989" s="5">
        <f>YEAR(Table1[[#This Row],[Order Date]])</f>
        <v>2017</v>
      </c>
      <c r="C6989" s="5">
        <f>MONTH(Table1[[#This Row],[Order Date]])</f>
        <v>3</v>
      </c>
      <c r="D6989" s="3" t="s">
        <v>1548</v>
      </c>
      <c r="E6989" s="3" t="s">
        <v>149</v>
      </c>
      <c r="F6989" s="3" t="s">
        <v>11</v>
      </c>
      <c r="G6989" s="3" t="s">
        <v>20</v>
      </c>
      <c r="H6989" s="3" t="s">
        <v>1668</v>
      </c>
      <c r="I6989" s="8">
        <v>25.92</v>
      </c>
      <c r="J6989" s="11">
        <v>6</v>
      </c>
      <c r="K6989" s="8">
        <v>9.07</v>
      </c>
    </row>
    <row r="6990" spans="1:11" x14ac:dyDescent="0.3">
      <c r="A6990" s="2">
        <v>42801</v>
      </c>
      <c r="B6990" s="5">
        <f>YEAR(Table1[[#This Row],[Order Date]])</f>
        <v>2017</v>
      </c>
      <c r="C6990" s="5">
        <f>MONTH(Table1[[#This Row],[Order Date]])</f>
        <v>3</v>
      </c>
      <c r="D6990" s="3" t="s">
        <v>1548</v>
      </c>
      <c r="E6990" s="3" t="s">
        <v>149</v>
      </c>
      <c r="F6990" s="3" t="s">
        <v>11</v>
      </c>
      <c r="G6990" s="3" t="s">
        <v>16</v>
      </c>
      <c r="H6990" s="3" t="s">
        <v>1500</v>
      </c>
      <c r="I6990" s="8">
        <v>91.59</v>
      </c>
      <c r="J6990" s="11">
        <v>3</v>
      </c>
      <c r="K6990" s="8">
        <v>42.13</v>
      </c>
    </row>
    <row r="6991" spans="1:11" x14ac:dyDescent="0.3">
      <c r="A6991" s="2">
        <v>42802</v>
      </c>
      <c r="B6991" s="5">
        <f>YEAR(Table1[[#This Row],[Order Date]])</f>
        <v>2017</v>
      </c>
      <c r="C6991" s="5">
        <f>MONTH(Table1[[#This Row],[Order Date]])</f>
        <v>3</v>
      </c>
      <c r="D6991" s="3" t="s">
        <v>2162</v>
      </c>
      <c r="E6991" s="3" t="s">
        <v>30</v>
      </c>
      <c r="F6991" s="3" t="s">
        <v>11</v>
      </c>
      <c r="G6991" s="3" t="s">
        <v>92</v>
      </c>
      <c r="H6991" s="3" t="s">
        <v>2658</v>
      </c>
      <c r="I6991" s="8">
        <v>647.84</v>
      </c>
      <c r="J6991" s="11">
        <v>8</v>
      </c>
      <c r="K6991" s="8">
        <v>168.44</v>
      </c>
    </row>
    <row r="6992" spans="1:11" x14ac:dyDescent="0.3">
      <c r="A6992" s="2">
        <v>42802</v>
      </c>
      <c r="B6992" s="5">
        <f>YEAR(Table1[[#This Row],[Order Date]])</f>
        <v>2017</v>
      </c>
      <c r="C6992" s="5">
        <f>MONTH(Table1[[#This Row],[Order Date]])</f>
        <v>3</v>
      </c>
      <c r="D6992" s="3" t="s">
        <v>2162</v>
      </c>
      <c r="E6992" s="3" t="s">
        <v>30</v>
      </c>
      <c r="F6992" s="3" t="s">
        <v>11</v>
      </c>
      <c r="G6992" s="3" t="s">
        <v>16</v>
      </c>
      <c r="H6992" s="3" t="s">
        <v>1709</v>
      </c>
      <c r="I6992" s="8">
        <v>20.7</v>
      </c>
      <c r="J6992" s="11">
        <v>2</v>
      </c>
      <c r="K6992" s="8">
        <v>9.94</v>
      </c>
    </row>
    <row r="6993" spans="1:11" x14ac:dyDescent="0.3">
      <c r="A6993" s="2">
        <v>42802</v>
      </c>
      <c r="B6993" s="5">
        <f>YEAR(Table1[[#This Row],[Order Date]])</f>
        <v>2017</v>
      </c>
      <c r="C6993" s="5">
        <f>MONTH(Table1[[#This Row],[Order Date]])</f>
        <v>3</v>
      </c>
      <c r="D6993" s="3" t="s">
        <v>1723</v>
      </c>
      <c r="E6993" s="3" t="s">
        <v>27</v>
      </c>
      <c r="F6993" s="3" t="s">
        <v>11</v>
      </c>
      <c r="G6993" s="3" t="s">
        <v>20</v>
      </c>
      <c r="H6993" s="3" t="s">
        <v>737</v>
      </c>
      <c r="I6993" s="8">
        <v>171.2</v>
      </c>
      <c r="J6993" s="11">
        <v>5</v>
      </c>
      <c r="K6993" s="8">
        <v>64.2</v>
      </c>
    </row>
    <row r="6994" spans="1:11" x14ac:dyDescent="0.3">
      <c r="A6994" s="2">
        <v>42802</v>
      </c>
      <c r="B6994" s="5">
        <f>YEAR(Table1[[#This Row],[Order Date]])</f>
        <v>2017</v>
      </c>
      <c r="C6994" s="5">
        <f>MONTH(Table1[[#This Row],[Order Date]])</f>
        <v>3</v>
      </c>
      <c r="D6994" s="3" t="s">
        <v>1723</v>
      </c>
      <c r="E6994" s="3" t="s">
        <v>27</v>
      </c>
      <c r="F6994" s="3" t="s">
        <v>11</v>
      </c>
      <c r="G6994" s="3" t="s">
        <v>24</v>
      </c>
      <c r="H6994" s="3" t="s">
        <v>2256</v>
      </c>
      <c r="I6994" s="8">
        <v>3.36</v>
      </c>
      <c r="J6994" s="11">
        <v>2</v>
      </c>
      <c r="K6994" s="8">
        <v>0.87</v>
      </c>
    </row>
    <row r="6995" spans="1:11" x14ac:dyDescent="0.3">
      <c r="A6995" s="2">
        <v>42803</v>
      </c>
      <c r="B6995" s="5">
        <f>YEAR(Table1[[#This Row],[Order Date]])</f>
        <v>2017</v>
      </c>
      <c r="C6995" s="5">
        <f>MONTH(Table1[[#This Row],[Order Date]])</f>
        <v>3</v>
      </c>
      <c r="D6995" s="3" t="s">
        <v>2510</v>
      </c>
      <c r="E6995" s="3" t="s">
        <v>27</v>
      </c>
      <c r="F6995" s="3" t="s">
        <v>39</v>
      </c>
      <c r="G6995" s="3" t="s">
        <v>52</v>
      </c>
      <c r="H6995" s="3" t="s">
        <v>502</v>
      </c>
      <c r="I6995" s="8">
        <v>199.98</v>
      </c>
      <c r="J6995" s="11">
        <v>2</v>
      </c>
      <c r="K6995" s="8">
        <v>69.989999999999995</v>
      </c>
    </row>
    <row r="6996" spans="1:11" x14ac:dyDescent="0.3">
      <c r="A6996" s="2">
        <v>42803</v>
      </c>
      <c r="B6996" s="5">
        <f>YEAR(Table1[[#This Row],[Order Date]])</f>
        <v>2017</v>
      </c>
      <c r="C6996" s="5">
        <f>MONTH(Table1[[#This Row],[Order Date]])</f>
        <v>3</v>
      </c>
      <c r="D6996" s="3" t="s">
        <v>1178</v>
      </c>
      <c r="E6996" s="3" t="s">
        <v>27</v>
      </c>
      <c r="F6996" s="3" t="s">
        <v>39</v>
      </c>
      <c r="G6996" s="3" t="s">
        <v>603</v>
      </c>
      <c r="H6996" s="3" t="s">
        <v>2239</v>
      </c>
      <c r="I6996" s="8">
        <v>479.98</v>
      </c>
      <c r="J6996" s="11">
        <v>2</v>
      </c>
      <c r="K6996" s="8">
        <v>60</v>
      </c>
    </row>
    <row r="6997" spans="1:11" x14ac:dyDescent="0.3">
      <c r="A6997" s="2">
        <v>42803</v>
      </c>
      <c r="B6997" s="5">
        <f>YEAR(Table1[[#This Row],[Order Date]])</f>
        <v>2017</v>
      </c>
      <c r="C6997" s="5">
        <f>MONTH(Table1[[#This Row],[Order Date]])</f>
        <v>3</v>
      </c>
      <c r="D6997" s="3" t="s">
        <v>1178</v>
      </c>
      <c r="E6997" s="3" t="s">
        <v>27</v>
      </c>
      <c r="F6997" s="3" t="s">
        <v>11</v>
      </c>
      <c r="G6997" s="3" t="s">
        <v>20</v>
      </c>
      <c r="H6997" s="3" t="s">
        <v>800</v>
      </c>
      <c r="I6997" s="8">
        <v>30.84</v>
      </c>
      <c r="J6997" s="11">
        <v>5</v>
      </c>
      <c r="K6997" s="8">
        <v>9.64</v>
      </c>
    </row>
    <row r="6998" spans="1:11" x14ac:dyDescent="0.3">
      <c r="A6998" s="2">
        <v>42804</v>
      </c>
      <c r="B6998" s="5">
        <f>YEAR(Table1[[#This Row],[Order Date]])</f>
        <v>2017</v>
      </c>
      <c r="C6998" s="5">
        <f>MONTH(Table1[[#This Row],[Order Date]])</f>
        <v>3</v>
      </c>
      <c r="D6998" s="3" t="s">
        <v>2585</v>
      </c>
      <c r="E6998" s="3" t="s">
        <v>23</v>
      </c>
      <c r="F6998" s="3" t="s">
        <v>11</v>
      </c>
      <c r="G6998" s="3" t="s">
        <v>24</v>
      </c>
      <c r="H6998" s="3" t="s">
        <v>2426</v>
      </c>
      <c r="I6998" s="8">
        <v>5.25</v>
      </c>
      <c r="J6998" s="11">
        <v>2</v>
      </c>
      <c r="K6998" s="8">
        <v>0.59</v>
      </c>
    </row>
    <row r="6999" spans="1:11" x14ac:dyDescent="0.3">
      <c r="A6999" s="2">
        <v>42804</v>
      </c>
      <c r="B6999" s="5">
        <f>YEAR(Table1[[#This Row],[Order Date]])</f>
        <v>2017</v>
      </c>
      <c r="C6999" s="5">
        <f>MONTH(Table1[[#This Row],[Order Date]])</f>
        <v>3</v>
      </c>
      <c r="D6999" s="3" t="s">
        <v>2585</v>
      </c>
      <c r="E6999" s="3" t="s">
        <v>23</v>
      </c>
      <c r="F6999" s="3" t="s">
        <v>39</v>
      </c>
      <c r="G6999" s="3" t="s">
        <v>40</v>
      </c>
      <c r="H6999" s="3" t="s">
        <v>1156</v>
      </c>
      <c r="I6999" s="8">
        <v>35.909999999999997</v>
      </c>
      <c r="J6999" s="11">
        <v>3</v>
      </c>
      <c r="K6999" s="8">
        <v>-8.3800000000000008</v>
      </c>
    </row>
    <row r="7000" spans="1:11" x14ac:dyDescent="0.3">
      <c r="A7000" s="2">
        <v>42804</v>
      </c>
      <c r="B7000" s="5">
        <f>YEAR(Table1[[#This Row],[Order Date]])</f>
        <v>2017</v>
      </c>
      <c r="C7000" s="5">
        <f>MONTH(Table1[[#This Row],[Order Date]])</f>
        <v>3</v>
      </c>
      <c r="D7000" s="3" t="s">
        <v>2585</v>
      </c>
      <c r="E7000" s="3" t="s">
        <v>23</v>
      </c>
      <c r="F7000" s="3" t="s">
        <v>34</v>
      </c>
      <c r="G7000" s="3" t="s">
        <v>47</v>
      </c>
      <c r="H7000" s="3" t="s">
        <v>975</v>
      </c>
      <c r="I7000" s="8">
        <v>6.7</v>
      </c>
      <c r="J7000" s="11">
        <v>1</v>
      </c>
      <c r="K7000" s="8">
        <v>0.5</v>
      </c>
    </row>
    <row r="7001" spans="1:11" x14ac:dyDescent="0.3">
      <c r="A7001" s="2">
        <v>42804</v>
      </c>
      <c r="B7001" s="5">
        <f>YEAR(Table1[[#This Row],[Order Date]])</f>
        <v>2017</v>
      </c>
      <c r="C7001" s="5">
        <f>MONTH(Table1[[#This Row],[Order Date]])</f>
        <v>3</v>
      </c>
      <c r="D7001" s="3" t="s">
        <v>2585</v>
      </c>
      <c r="E7001" s="3" t="s">
        <v>23</v>
      </c>
      <c r="F7001" s="3" t="s">
        <v>34</v>
      </c>
      <c r="G7001" s="3" t="s">
        <v>47</v>
      </c>
      <c r="H7001" s="3" t="s">
        <v>2249</v>
      </c>
      <c r="I7001" s="8">
        <v>43.87</v>
      </c>
      <c r="J7001" s="11">
        <v>2</v>
      </c>
      <c r="K7001" s="8">
        <v>11.52</v>
      </c>
    </row>
    <row r="7002" spans="1:11" x14ac:dyDescent="0.3">
      <c r="A7002" s="2">
        <v>42804</v>
      </c>
      <c r="B7002" s="5">
        <f>YEAR(Table1[[#This Row],[Order Date]])</f>
        <v>2017</v>
      </c>
      <c r="C7002" s="5">
        <f>MONTH(Table1[[#This Row],[Order Date]])</f>
        <v>3</v>
      </c>
      <c r="D7002" s="3" t="s">
        <v>622</v>
      </c>
      <c r="E7002" s="3" t="s">
        <v>23</v>
      </c>
      <c r="F7002" s="3" t="s">
        <v>39</v>
      </c>
      <c r="G7002" s="3" t="s">
        <v>40</v>
      </c>
      <c r="H7002" s="3" t="s">
        <v>1659</v>
      </c>
      <c r="I7002" s="8">
        <v>53.98</v>
      </c>
      <c r="J7002" s="11">
        <v>3</v>
      </c>
      <c r="K7002" s="8">
        <v>-10.8</v>
      </c>
    </row>
    <row r="7003" spans="1:11" x14ac:dyDescent="0.3">
      <c r="A7003" s="2">
        <v>42804</v>
      </c>
      <c r="B7003" s="5">
        <f>YEAR(Table1[[#This Row],[Order Date]])</f>
        <v>2017</v>
      </c>
      <c r="C7003" s="5">
        <f>MONTH(Table1[[#This Row],[Order Date]])</f>
        <v>3</v>
      </c>
      <c r="D7003" s="3" t="s">
        <v>1898</v>
      </c>
      <c r="E7003" s="3" t="s">
        <v>245</v>
      </c>
      <c r="F7003" s="3" t="s">
        <v>11</v>
      </c>
      <c r="G7003" s="3" t="s">
        <v>92</v>
      </c>
      <c r="H7003" s="3" t="s">
        <v>2519</v>
      </c>
      <c r="I7003" s="8">
        <v>48.78</v>
      </c>
      <c r="J7003" s="11">
        <v>1</v>
      </c>
      <c r="K7003" s="8">
        <v>3.66</v>
      </c>
    </row>
    <row r="7004" spans="1:11" x14ac:dyDescent="0.3">
      <c r="A7004" s="2">
        <v>42804</v>
      </c>
      <c r="B7004" s="5">
        <f>YEAR(Table1[[#This Row],[Order Date]])</f>
        <v>2017</v>
      </c>
      <c r="C7004" s="5">
        <f>MONTH(Table1[[#This Row],[Order Date]])</f>
        <v>3</v>
      </c>
      <c r="D7004" s="3" t="s">
        <v>1898</v>
      </c>
      <c r="E7004" s="3" t="s">
        <v>245</v>
      </c>
      <c r="F7004" s="3" t="s">
        <v>11</v>
      </c>
      <c r="G7004" s="3" t="s">
        <v>20</v>
      </c>
      <c r="H7004" s="3" t="s">
        <v>2241</v>
      </c>
      <c r="I7004" s="8">
        <v>13.09</v>
      </c>
      <c r="J7004" s="11">
        <v>4</v>
      </c>
      <c r="K7004" s="8">
        <v>-10.039999999999999</v>
      </c>
    </row>
    <row r="7005" spans="1:11" x14ac:dyDescent="0.3">
      <c r="A7005" s="2">
        <v>42804</v>
      </c>
      <c r="B7005" s="5">
        <f>YEAR(Table1[[#This Row],[Order Date]])</f>
        <v>2017</v>
      </c>
      <c r="C7005" s="5">
        <f>MONTH(Table1[[#This Row],[Order Date]])</f>
        <v>3</v>
      </c>
      <c r="D7005" s="3" t="s">
        <v>1618</v>
      </c>
      <c r="E7005" s="3" t="s">
        <v>27</v>
      </c>
      <c r="F7005" s="3" t="s">
        <v>39</v>
      </c>
      <c r="G7005" s="3" t="s">
        <v>52</v>
      </c>
      <c r="H7005" s="3" t="s">
        <v>1526</v>
      </c>
      <c r="I7005" s="8">
        <v>111.96</v>
      </c>
      <c r="J7005" s="11">
        <v>4</v>
      </c>
      <c r="K7005" s="8">
        <v>21.27</v>
      </c>
    </row>
    <row r="7006" spans="1:11" x14ac:dyDescent="0.3">
      <c r="A7006" s="2">
        <v>42804</v>
      </c>
      <c r="B7006" s="5">
        <f>YEAR(Table1[[#This Row],[Order Date]])</f>
        <v>2017</v>
      </c>
      <c r="C7006" s="5">
        <f>MONTH(Table1[[#This Row],[Order Date]])</f>
        <v>3</v>
      </c>
      <c r="D7006" s="3" t="s">
        <v>1571</v>
      </c>
      <c r="E7006" s="3" t="s">
        <v>10</v>
      </c>
      <c r="F7006" s="3" t="s">
        <v>34</v>
      </c>
      <c r="G7006" s="3" t="s">
        <v>145</v>
      </c>
      <c r="H7006" s="3" t="s">
        <v>663</v>
      </c>
      <c r="I7006" s="8">
        <v>933.41</v>
      </c>
      <c r="J7006" s="11">
        <v>4</v>
      </c>
      <c r="K7006" s="8">
        <v>-173.35</v>
      </c>
    </row>
    <row r="7007" spans="1:11" x14ac:dyDescent="0.3">
      <c r="A7007" s="2">
        <v>42805</v>
      </c>
      <c r="B7007" s="5">
        <f>YEAR(Table1[[#This Row],[Order Date]])</f>
        <v>2017</v>
      </c>
      <c r="C7007" s="5">
        <f>MONTH(Table1[[#This Row],[Order Date]])</f>
        <v>3</v>
      </c>
      <c r="D7007" s="3" t="s">
        <v>2107</v>
      </c>
      <c r="E7007" s="3" t="s">
        <v>110</v>
      </c>
      <c r="F7007" s="3" t="s">
        <v>11</v>
      </c>
      <c r="G7007" s="3" t="s">
        <v>20</v>
      </c>
      <c r="H7007" s="3" t="s">
        <v>121</v>
      </c>
      <c r="I7007" s="8">
        <v>895.92</v>
      </c>
      <c r="J7007" s="11">
        <v>4</v>
      </c>
      <c r="K7007" s="8">
        <v>421.08</v>
      </c>
    </row>
    <row r="7008" spans="1:11" x14ac:dyDescent="0.3">
      <c r="A7008" s="2">
        <v>42805</v>
      </c>
      <c r="B7008" s="5">
        <f>YEAR(Table1[[#This Row],[Order Date]])</f>
        <v>2017</v>
      </c>
      <c r="C7008" s="5">
        <f>MONTH(Table1[[#This Row],[Order Date]])</f>
        <v>3</v>
      </c>
      <c r="D7008" s="3" t="s">
        <v>576</v>
      </c>
      <c r="E7008" s="3" t="s">
        <v>23</v>
      </c>
      <c r="F7008" s="3" t="s">
        <v>39</v>
      </c>
      <c r="G7008" s="3" t="s">
        <v>40</v>
      </c>
      <c r="H7008" s="3" t="s">
        <v>1902</v>
      </c>
      <c r="I7008" s="8">
        <v>776.85</v>
      </c>
      <c r="J7008" s="11">
        <v>5</v>
      </c>
      <c r="K7008" s="8">
        <v>-181.27</v>
      </c>
    </row>
    <row r="7009" spans="1:11" x14ac:dyDescent="0.3">
      <c r="A7009" s="2">
        <v>42805</v>
      </c>
      <c r="B7009" s="5">
        <f>YEAR(Table1[[#This Row],[Order Date]])</f>
        <v>2017</v>
      </c>
      <c r="C7009" s="5">
        <f>MONTH(Table1[[#This Row],[Order Date]])</f>
        <v>3</v>
      </c>
      <c r="D7009" s="3" t="s">
        <v>576</v>
      </c>
      <c r="E7009" s="3" t="s">
        <v>23</v>
      </c>
      <c r="F7009" s="3" t="s">
        <v>11</v>
      </c>
      <c r="G7009" s="3" t="s">
        <v>20</v>
      </c>
      <c r="H7009" s="3" t="s">
        <v>485</v>
      </c>
      <c r="I7009" s="8">
        <v>12.29</v>
      </c>
      <c r="J7009" s="11">
        <v>1</v>
      </c>
      <c r="K7009" s="8">
        <v>-8.61</v>
      </c>
    </row>
    <row r="7010" spans="1:11" x14ac:dyDescent="0.3">
      <c r="A7010" s="2">
        <v>42805</v>
      </c>
      <c r="B7010" s="5">
        <f>YEAR(Table1[[#This Row],[Order Date]])</f>
        <v>2017</v>
      </c>
      <c r="C7010" s="5">
        <f>MONTH(Table1[[#This Row],[Order Date]])</f>
        <v>3</v>
      </c>
      <c r="D7010" s="3" t="s">
        <v>576</v>
      </c>
      <c r="E7010" s="3" t="s">
        <v>23</v>
      </c>
      <c r="F7010" s="3" t="s">
        <v>34</v>
      </c>
      <c r="G7010" s="3" t="s">
        <v>145</v>
      </c>
      <c r="H7010" s="3" t="s">
        <v>473</v>
      </c>
      <c r="I7010" s="8">
        <v>154.76</v>
      </c>
      <c r="J7010" s="11">
        <v>3</v>
      </c>
      <c r="K7010" s="8">
        <v>-46.43</v>
      </c>
    </row>
    <row r="7011" spans="1:11" x14ac:dyDescent="0.3">
      <c r="A7011" s="2">
        <v>42805</v>
      </c>
      <c r="B7011" s="5">
        <f>YEAR(Table1[[#This Row],[Order Date]])</f>
        <v>2017</v>
      </c>
      <c r="C7011" s="5">
        <f>MONTH(Table1[[#This Row],[Order Date]])</f>
        <v>3</v>
      </c>
      <c r="D7011" s="3" t="s">
        <v>576</v>
      </c>
      <c r="E7011" s="3" t="s">
        <v>23</v>
      </c>
      <c r="F7011" s="3" t="s">
        <v>11</v>
      </c>
      <c r="G7011" s="3" t="s">
        <v>18</v>
      </c>
      <c r="H7011" s="3" t="s">
        <v>1824</v>
      </c>
      <c r="I7011" s="8">
        <v>43.28</v>
      </c>
      <c r="J7011" s="11">
        <v>1</v>
      </c>
      <c r="K7011" s="8">
        <v>3.25</v>
      </c>
    </row>
    <row r="7012" spans="1:11" x14ac:dyDescent="0.3">
      <c r="A7012" s="2">
        <v>42805</v>
      </c>
      <c r="B7012" s="5">
        <f>YEAR(Table1[[#This Row],[Order Date]])</f>
        <v>2017</v>
      </c>
      <c r="C7012" s="5">
        <f>MONTH(Table1[[#This Row],[Order Date]])</f>
        <v>3</v>
      </c>
      <c r="D7012" s="3" t="s">
        <v>947</v>
      </c>
      <c r="E7012" s="3" t="s">
        <v>434</v>
      </c>
      <c r="F7012" s="3" t="s">
        <v>39</v>
      </c>
      <c r="G7012" s="3" t="s">
        <v>52</v>
      </c>
      <c r="H7012" s="3" t="s">
        <v>1690</v>
      </c>
      <c r="I7012" s="8">
        <v>63.88</v>
      </c>
      <c r="J7012" s="11">
        <v>4</v>
      </c>
      <c r="K7012" s="8">
        <v>24.91</v>
      </c>
    </row>
    <row r="7013" spans="1:11" x14ac:dyDescent="0.3">
      <c r="A7013" s="2">
        <v>42805</v>
      </c>
      <c r="B7013" s="5">
        <f>YEAR(Table1[[#This Row],[Order Date]])</f>
        <v>2017</v>
      </c>
      <c r="C7013" s="5">
        <f>MONTH(Table1[[#This Row],[Order Date]])</f>
        <v>3</v>
      </c>
      <c r="D7013" s="3" t="s">
        <v>947</v>
      </c>
      <c r="E7013" s="3" t="s">
        <v>434</v>
      </c>
      <c r="F7013" s="3" t="s">
        <v>34</v>
      </c>
      <c r="G7013" s="3" t="s">
        <v>47</v>
      </c>
      <c r="H7013" s="3" t="s">
        <v>2535</v>
      </c>
      <c r="I7013" s="8">
        <v>26.72</v>
      </c>
      <c r="J7013" s="11">
        <v>1</v>
      </c>
      <c r="K7013" s="8">
        <v>11.76</v>
      </c>
    </row>
    <row r="7014" spans="1:11" x14ac:dyDescent="0.3">
      <c r="A7014" s="2">
        <v>42806</v>
      </c>
      <c r="B7014" s="5">
        <f>YEAR(Table1[[#This Row],[Order Date]])</f>
        <v>2017</v>
      </c>
      <c r="C7014" s="5">
        <f>MONTH(Table1[[#This Row],[Order Date]])</f>
        <v>3</v>
      </c>
      <c r="D7014" s="3" t="s">
        <v>452</v>
      </c>
      <c r="E7014" s="3" t="s">
        <v>434</v>
      </c>
      <c r="F7014" s="3" t="s">
        <v>39</v>
      </c>
      <c r="G7014" s="3" t="s">
        <v>40</v>
      </c>
      <c r="H7014" s="3" t="s">
        <v>247</v>
      </c>
      <c r="I7014" s="8">
        <v>69.930000000000007</v>
      </c>
      <c r="J7014" s="11">
        <v>7</v>
      </c>
      <c r="K7014" s="8">
        <v>32.17</v>
      </c>
    </row>
    <row r="7015" spans="1:11" x14ac:dyDescent="0.3">
      <c r="A7015" s="2">
        <v>42806</v>
      </c>
      <c r="B7015" s="5">
        <f>YEAR(Table1[[#This Row],[Order Date]])</f>
        <v>2017</v>
      </c>
      <c r="C7015" s="5">
        <f>MONTH(Table1[[#This Row],[Order Date]])</f>
        <v>3</v>
      </c>
      <c r="D7015" s="3" t="s">
        <v>1722</v>
      </c>
      <c r="E7015" s="3" t="s">
        <v>27</v>
      </c>
      <c r="F7015" s="3" t="s">
        <v>11</v>
      </c>
      <c r="G7015" s="3" t="s">
        <v>18</v>
      </c>
      <c r="H7015" s="3" t="s">
        <v>297</v>
      </c>
      <c r="I7015" s="8">
        <v>242.94</v>
      </c>
      <c r="J7015" s="11">
        <v>3</v>
      </c>
      <c r="K7015" s="8">
        <v>9.7200000000000006</v>
      </c>
    </row>
    <row r="7016" spans="1:11" x14ac:dyDescent="0.3">
      <c r="A7016" s="2">
        <v>42806</v>
      </c>
      <c r="B7016" s="5">
        <f>YEAR(Table1[[#This Row],[Order Date]])</f>
        <v>2017</v>
      </c>
      <c r="C7016" s="5">
        <f>MONTH(Table1[[#This Row],[Order Date]])</f>
        <v>3</v>
      </c>
      <c r="D7016" s="3" t="s">
        <v>185</v>
      </c>
      <c r="E7016" s="3" t="s">
        <v>101</v>
      </c>
      <c r="F7016" s="3" t="s">
        <v>11</v>
      </c>
      <c r="G7016" s="3" t="s">
        <v>20</v>
      </c>
      <c r="H7016" s="3" t="s">
        <v>451</v>
      </c>
      <c r="I7016" s="8">
        <v>40.409999999999997</v>
      </c>
      <c r="J7016" s="11">
        <v>9</v>
      </c>
      <c r="K7016" s="8">
        <v>18.59</v>
      </c>
    </row>
    <row r="7017" spans="1:11" x14ac:dyDescent="0.3">
      <c r="A7017" s="2">
        <v>42807</v>
      </c>
      <c r="B7017" s="5">
        <f>YEAR(Table1[[#This Row],[Order Date]])</f>
        <v>2017</v>
      </c>
      <c r="C7017" s="5">
        <f>MONTH(Table1[[#This Row],[Order Date]])</f>
        <v>3</v>
      </c>
      <c r="D7017" s="3" t="s">
        <v>1385</v>
      </c>
      <c r="E7017" s="3" t="s">
        <v>27</v>
      </c>
      <c r="F7017" s="3" t="s">
        <v>11</v>
      </c>
      <c r="G7017" s="3" t="s">
        <v>12</v>
      </c>
      <c r="H7017" s="3" t="s">
        <v>1670</v>
      </c>
      <c r="I7017" s="8">
        <v>314.55</v>
      </c>
      <c r="J7017" s="11">
        <v>3</v>
      </c>
      <c r="K7017" s="8">
        <v>150.97999999999999</v>
      </c>
    </row>
    <row r="7018" spans="1:11" x14ac:dyDescent="0.3">
      <c r="A7018" s="2">
        <v>42807</v>
      </c>
      <c r="B7018" s="5">
        <f>YEAR(Table1[[#This Row],[Order Date]])</f>
        <v>2017</v>
      </c>
      <c r="C7018" s="5">
        <f>MONTH(Table1[[#This Row],[Order Date]])</f>
        <v>3</v>
      </c>
      <c r="D7018" s="3" t="s">
        <v>1584</v>
      </c>
      <c r="E7018" s="3" t="s">
        <v>399</v>
      </c>
      <c r="F7018" s="3" t="s">
        <v>11</v>
      </c>
      <c r="G7018" s="3" t="s">
        <v>18</v>
      </c>
      <c r="H7018" s="3" t="s">
        <v>1472</v>
      </c>
      <c r="I7018" s="8">
        <v>90.8</v>
      </c>
      <c r="J7018" s="11">
        <v>8</v>
      </c>
      <c r="K7018" s="8">
        <v>25.42</v>
      </c>
    </row>
    <row r="7019" spans="1:11" x14ac:dyDescent="0.3">
      <c r="A7019" s="2">
        <v>42807</v>
      </c>
      <c r="B7019" s="5">
        <f>YEAR(Table1[[#This Row],[Order Date]])</f>
        <v>2017</v>
      </c>
      <c r="C7019" s="5">
        <f>MONTH(Table1[[#This Row],[Order Date]])</f>
        <v>3</v>
      </c>
      <c r="D7019" s="3" t="s">
        <v>1584</v>
      </c>
      <c r="E7019" s="3" t="s">
        <v>399</v>
      </c>
      <c r="F7019" s="3" t="s">
        <v>39</v>
      </c>
      <c r="G7019" s="3" t="s">
        <v>40</v>
      </c>
      <c r="H7019" s="3" t="s">
        <v>2006</v>
      </c>
      <c r="I7019" s="8">
        <v>140.74</v>
      </c>
      <c r="J7019" s="11">
        <v>8</v>
      </c>
      <c r="K7019" s="8">
        <v>49.26</v>
      </c>
    </row>
    <row r="7020" spans="1:11" x14ac:dyDescent="0.3">
      <c r="A7020" s="2">
        <v>42807</v>
      </c>
      <c r="B7020" s="5">
        <f>YEAR(Table1[[#This Row],[Order Date]])</f>
        <v>2017</v>
      </c>
      <c r="C7020" s="5">
        <f>MONTH(Table1[[#This Row],[Order Date]])</f>
        <v>3</v>
      </c>
      <c r="D7020" s="3" t="s">
        <v>1584</v>
      </c>
      <c r="E7020" s="3" t="s">
        <v>399</v>
      </c>
      <c r="F7020" s="3" t="s">
        <v>39</v>
      </c>
      <c r="G7020" s="3" t="s">
        <v>52</v>
      </c>
      <c r="H7020" s="3" t="s">
        <v>2618</v>
      </c>
      <c r="I7020" s="8">
        <v>214.95</v>
      </c>
      <c r="J7020" s="11">
        <v>5</v>
      </c>
      <c r="K7020" s="8">
        <v>88.13</v>
      </c>
    </row>
    <row r="7021" spans="1:11" x14ac:dyDescent="0.3">
      <c r="A7021" s="2">
        <v>42807</v>
      </c>
      <c r="B7021" s="5">
        <f>YEAR(Table1[[#This Row],[Order Date]])</f>
        <v>2017</v>
      </c>
      <c r="C7021" s="5">
        <f>MONTH(Table1[[#This Row],[Order Date]])</f>
        <v>3</v>
      </c>
      <c r="D7021" s="3" t="s">
        <v>1584</v>
      </c>
      <c r="E7021" s="3" t="s">
        <v>399</v>
      </c>
      <c r="F7021" s="3" t="s">
        <v>11</v>
      </c>
      <c r="G7021" s="3" t="s">
        <v>12</v>
      </c>
      <c r="H7021" s="3" t="s">
        <v>2538</v>
      </c>
      <c r="I7021" s="8">
        <v>45.36</v>
      </c>
      <c r="J7021" s="11">
        <v>7</v>
      </c>
      <c r="K7021" s="8">
        <v>21.77</v>
      </c>
    </row>
    <row r="7022" spans="1:11" x14ac:dyDescent="0.3">
      <c r="A7022" s="2">
        <v>42807</v>
      </c>
      <c r="B7022" s="5">
        <f>YEAR(Table1[[#This Row],[Order Date]])</f>
        <v>2017</v>
      </c>
      <c r="C7022" s="5">
        <f>MONTH(Table1[[#This Row],[Order Date]])</f>
        <v>3</v>
      </c>
      <c r="D7022" s="3" t="s">
        <v>1584</v>
      </c>
      <c r="E7022" s="3" t="s">
        <v>399</v>
      </c>
      <c r="F7022" s="3" t="s">
        <v>11</v>
      </c>
      <c r="G7022" s="3" t="s">
        <v>12</v>
      </c>
      <c r="H7022" s="3" t="s">
        <v>1697</v>
      </c>
      <c r="I7022" s="8">
        <v>288.24</v>
      </c>
      <c r="J7022" s="11">
        <v>6</v>
      </c>
      <c r="K7022" s="8">
        <v>138.36000000000001</v>
      </c>
    </row>
    <row r="7023" spans="1:11" x14ac:dyDescent="0.3">
      <c r="A7023" s="2">
        <v>42807</v>
      </c>
      <c r="B7023" s="5">
        <f>YEAR(Table1[[#This Row],[Order Date]])</f>
        <v>2017</v>
      </c>
      <c r="C7023" s="5">
        <f>MONTH(Table1[[#This Row],[Order Date]])</f>
        <v>3</v>
      </c>
      <c r="D7023" s="3" t="s">
        <v>509</v>
      </c>
      <c r="E7023" s="3" t="s">
        <v>278</v>
      </c>
      <c r="F7023" s="3" t="s">
        <v>11</v>
      </c>
      <c r="G7023" s="3" t="s">
        <v>200</v>
      </c>
      <c r="H7023" s="3" t="s">
        <v>461</v>
      </c>
      <c r="I7023" s="8">
        <v>1332.5</v>
      </c>
      <c r="J7023" s="11">
        <v>2</v>
      </c>
      <c r="K7023" s="8">
        <v>-299.81</v>
      </c>
    </row>
    <row r="7024" spans="1:11" x14ac:dyDescent="0.3">
      <c r="A7024" s="2">
        <v>42807</v>
      </c>
      <c r="B7024" s="5">
        <f>YEAR(Table1[[#This Row],[Order Date]])</f>
        <v>2017</v>
      </c>
      <c r="C7024" s="5">
        <f>MONTH(Table1[[#This Row],[Order Date]])</f>
        <v>3</v>
      </c>
      <c r="D7024" s="3" t="s">
        <v>2381</v>
      </c>
      <c r="E7024" s="3" t="s">
        <v>15</v>
      </c>
      <c r="F7024" s="3" t="s">
        <v>11</v>
      </c>
      <c r="G7024" s="3" t="s">
        <v>24</v>
      </c>
      <c r="H7024" s="3" t="s">
        <v>2659</v>
      </c>
      <c r="I7024" s="8">
        <v>19.46</v>
      </c>
      <c r="J7024" s="11">
        <v>4</v>
      </c>
      <c r="K7024" s="8">
        <v>2.19</v>
      </c>
    </row>
    <row r="7025" spans="1:11" x14ac:dyDescent="0.3">
      <c r="A7025" s="2">
        <v>42807</v>
      </c>
      <c r="B7025" s="5">
        <f>YEAR(Table1[[#This Row],[Order Date]])</f>
        <v>2017</v>
      </c>
      <c r="C7025" s="5">
        <f>MONTH(Table1[[#This Row],[Order Date]])</f>
        <v>3</v>
      </c>
      <c r="D7025" s="3" t="s">
        <v>2381</v>
      </c>
      <c r="E7025" s="3" t="s">
        <v>15</v>
      </c>
      <c r="F7025" s="3" t="s">
        <v>39</v>
      </c>
      <c r="G7025" s="3" t="s">
        <v>302</v>
      </c>
      <c r="H7025" s="3" t="s">
        <v>2655</v>
      </c>
      <c r="I7025" s="8">
        <v>209.99</v>
      </c>
      <c r="J7025" s="11">
        <v>2</v>
      </c>
      <c r="K7025" s="8">
        <v>9</v>
      </c>
    </row>
    <row r="7026" spans="1:11" x14ac:dyDescent="0.3">
      <c r="A7026" s="2">
        <v>42807</v>
      </c>
      <c r="B7026" s="5">
        <f>YEAR(Table1[[#This Row],[Order Date]])</f>
        <v>2017</v>
      </c>
      <c r="C7026" s="5">
        <f>MONTH(Table1[[#This Row],[Order Date]])</f>
        <v>3</v>
      </c>
      <c r="D7026" s="3" t="s">
        <v>2381</v>
      </c>
      <c r="E7026" s="3" t="s">
        <v>15</v>
      </c>
      <c r="F7026" s="3" t="s">
        <v>11</v>
      </c>
      <c r="G7026" s="3" t="s">
        <v>24</v>
      </c>
      <c r="H7026" s="3" t="s">
        <v>384</v>
      </c>
      <c r="I7026" s="8">
        <v>29.76</v>
      </c>
      <c r="J7026" s="11">
        <v>5</v>
      </c>
      <c r="K7026" s="8">
        <v>1.86</v>
      </c>
    </row>
    <row r="7027" spans="1:11" x14ac:dyDescent="0.3">
      <c r="A7027" s="2">
        <v>42807</v>
      </c>
      <c r="B7027" s="5">
        <f>YEAR(Table1[[#This Row],[Order Date]])</f>
        <v>2017</v>
      </c>
      <c r="C7027" s="5">
        <f>MONTH(Table1[[#This Row],[Order Date]])</f>
        <v>3</v>
      </c>
      <c r="D7027" s="3" t="s">
        <v>2381</v>
      </c>
      <c r="E7027" s="3" t="s">
        <v>15</v>
      </c>
      <c r="F7027" s="3" t="s">
        <v>34</v>
      </c>
      <c r="G7027" s="3" t="s">
        <v>35</v>
      </c>
      <c r="H7027" s="3" t="s">
        <v>2612</v>
      </c>
      <c r="I7027" s="8">
        <v>89.77</v>
      </c>
      <c r="J7027" s="11">
        <v>1</v>
      </c>
      <c r="K7027" s="8">
        <v>-2.56</v>
      </c>
    </row>
    <row r="7028" spans="1:11" x14ac:dyDescent="0.3">
      <c r="A7028" s="2">
        <v>42807</v>
      </c>
      <c r="B7028" s="5">
        <f>YEAR(Table1[[#This Row],[Order Date]])</f>
        <v>2017</v>
      </c>
      <c r="C7028" s="5">
        <f>MONTH(Table1[[#This Row],[Order Date]])</f>
        <v>3</v>
      </c>
      <c r="D7028" s="3" t="s">
        <v>2381</v>
      </c>
      <c r="E7028" s="3" t="s">
        <v>15</v>
      </c>
      <c r="F7028" s="3" t="s">
        <v>39</v>
      </c>
      <c r="G7028" s="3" t="s">
        <v>603</v>
      </c>
      <c r="H7028" s="3" t="s">
        <v>634</v>
      </c>
      <c r="I7028" s="8">
        <v>959.98</v>
      </c>
      <c r="J7028" s="11">
        <v>2</v>
      </c>
      <c r="K7028" s="8">
        <v>335.99</v>
      </c>
    </row>
    <row r="7029" spans="1:11" x14ac:dyDescent="0.3">
      <c r="A7029" s="2">
        <v>42807</v>
      </c>
      <c r="B7029" s="5">
        <f>YEAR(Table1[[#This Row],[Order Date]])</f>
        <v>2017</v>
      </c>
      <c r="C7029" s="5">
        <f>MONTH(Table1[[#This Row],[Order Date]])</f>
        <v>3</v>
      </c>
      <c r="D7029" s="3" t="s">
        <v>2381</v>
      </c>
      <c r="E7029" s="3" t="s">
        <v>15</v>
      </c>
      <c r="F7029" s="3" t="s">
        <v>11</v>
      </c>
      <c r="G7029" s="3" t="s">
        <v>12</v>
      </c>
      <c r="H7029" s="3" t="s">
        <v>1159</v>
      </c>
      <c r="I7029" s="8">
        <v>15.55</v>
      </c>
      <c r="J7029" s="11">
        <v>3</v>
      </c>
      <c r="K7029" s="8">
        <v>5.64</v>
      </c>
    </row>
    <row r="7030" spans="1:11" x14ac:dyDescent="0.3">
      <c r="A7030" s="2">
        <v>42807</v>
      </c>
      <c r="B7030" s="5">
        <f>YEAR(Table1[[#This Row],[Order Date]])</f>
        <v>2017</v>
      </c>
      <c r="C7030" s="5">
        <f>MONTH(Table1[[#This Row],[Order Date]])</f>
        <v>3</v>
      </c>
      <c r="D7030" s="3" t="s">
        <v>2381</v>
      </c>
      <c r="E7030" s="3" t="s">
        <v>15</v>
      </c>
      <c r="F7030" s="3" t="s">
        <v>39</v>
      </c>
      <c r="G7030" s="3" t="s">
        <v>40</v>
      </c>
      <c r="H7030" s="3" t="s">
        <v>1953</v>
      </c>
      <c r="I7030" s="8">
        <v>34.36</v>
      </c>
      <c r="J7030" s="11">
        <v>1</v>
      </c>
      <c r="K7030" s="8">
        <v>-7.3</v>
      </c>
    </row>
    <row r="7031" spans="1:11" x14ac:dyDescent="0.3">
      <c r="A7031" s="2">
        <v>42807</v>
      </c>
      <c r="B7031" s="5">
        <f>YEAR(Table1[[#This Row],[Order Date]])</f>
        <v>2017</v>
      </c>
      <c r="C7031" s="5">
        <f>MONTH(Table1[[#This Row],[Order Date]])</f>
        <v>3</v>
      </c>
      <c r="D7031" s="3" t="s">
        <v>233</v>
      </c>
      <c r="E7031" s="3" t="s">
        <v>613</v>
      </c>
      <c r="F7031" s="3" t="s">
        <v>11</v>
      </c>
      <c r="G7031" s="3" t="s">
        <v>20</v>
      </c>
      <c r="H7031" s="3" t="s">
        <v>1509</v>
      </c>
      <c r="I7031" s="8">
        <v>30.88</v>
      </c>
      <c r="J7031" s="11">
        <v>2</v>
      </c>
      <c r="K7031" s="8">
        <v>15.44</v>
      </c>
    </row>
    <row r="7032" spans="1:11" x14ac:dyDescent="0.3">
      <c r="A7032" s="2">
        <v>42807</v>
      </c>
      <c r="B7032" s="5">
        <f>YEAR(Table1[[#This Row],[Order Date]])</f>
        <v>2017</v>
      </c>
      <c r="C7032" s="5">
        <f>MONTH(Table1[[#This Row],[Order Date]])</f>
        <v>3</v>
      </c>
      <c r="D7032" s="3" t="s">
        <v>233</v>
      </c>
      <c r="E7032" s="3" t="s">
        <v>613</v>
      </c>
      <c r="F7032" s="3" t="s">
        <v>11</v>
      </c>
      <c r="G7032" s="3" t="s">
        <v>92</v>
      </c>
      <c r="H7032" s="3" t="s">
        <v>2606</v>
      </c>
      <c r="I7032" s="8">
        <v>465.16</v>
      </c>
      <c r="J7032" s="11">
        <v>2</v>
      </c>
      <c r="K7032" s="8">
        <v>120.94</v>
      </c>
    </row>
    <row r="7033" spans="1:11" x14ac:dyDescent="0.3">
      <c r="A7033" s="2">
        <v>42807</v>
      </c>
      <c r="B7033" s="5">
        <f>YEAR(Table1[[#This Row],[Order Date]])</f>
        <v>2017</v>
      </c>
      <c r="C7033" s="5">
        <f>MONTH(Table1[[#This Row],[Order Date]])</f>
        <v>3</v>
      </c>
      <c r="D7033" s="3" t="s">
        <v>233</v>
      </c>
      <c r="E7033" s="3" t="s">
        <v>613</v>
      </c>
      <c r="F7033" s="3" t="s">
        <v>11</v>
      </c>
      <c r="G7033" s="3" t="s">
        <v>12</v>
      </c>
      <c r="H7033" s="3" t="s">
        <v>2648</v>
      </c>
      <c r="I7033" s="8">
        <v>27.12</v>
      </c>
      <c r="J7033" s="11">
        <v>4</v>
      </c>
      <c r="K7033" s="8">
        <v>12.48</v>
      </c>
    </row>
    <row r="7034" spans="1:11" x14ac:dyDescent="0.3">
      <c r="A7034" s="2">
        <v>42807</v>
      </c>
      <c r="B7034" s="5">
        <f>YEAR(Table1[[#This Row],[Order Date]])</f>
        <v>2017</v>
      </c>
      <c r="C7034" s="5">
        <f>MONTH(Table1[[#This Row],[Order Date]])</f>
        <v>3</v>
      </c>
      <c r="D7034" s="3" t="s">
        <v>2429</v>
      </c>
      <c r="E7034" s="3" t="s">
        <v>531</v>
      </c>
      <c r="F7034" s="3" t="s">
        <v>11</v>
      </c>
      <c r="G7034" s="3" t="s">
        <v>20</v>
      </c>
      <c r="H7034" s="3" t="s">
        <v>662</v>
      </c>
      <c r="I7034" s="8">
        <v>174.3</v>
      </c>
      <c r="J7034" s="11">
        <v>3</v>
      </c>
      <c r="K7034" s="8">
        <v>81.92</v>
      </c>
    </row>
    <row r="7035" spans="1:11" x14ac:dyDescent="0.3">
      <c r="A7035" s="2">
        <v>42807</v>
      </c>
      <c r="B7035" s="5">
        <f>YEAR(Table1[[#This Row],[Order Date]])</f>
        <v>2017</v>
      </c>
      <c r="C7035" s="5">
        <f>MONTH(Table1[[#This Row],[Order Date]])</f>
        <v>3</v>
      </c>
      <c r="D7035" s="3" t="s">
        <v>2319</v>
      </c>
      <c r="E7035" s="3" t="s">
        <v>149</v>
      </c>
      <c r="F7035" s="3" t="s">
        <v>39</v>
      </c>
      <c r="G7035" s="3" t="s">
        <v>40</v>
      </c>
      <c r="H7035" s="3" t="s">
        <v>1750</v>
      </c>
      <c r="I7035" s="8">
        <v>299.89999999999998</v>
      </c>
      <c r="J7035" s="11">
        <v>2</v>
      </c>
      <c r="K7035" s="8">
        <v>74.98</v>
      </c>
    </row>
    <row r="7036" spans="1:11" x14ac:dyDescent="0.3">
      <c r="A7036" s="2">
        <v>42807</v>
      </c>
      <c r="B7036" s="5">
        <f>YEAR(Table1[[#This Row],[Order Date]])</f>
        <v>2017</v>
      </c>
      <c r="C7036" s="5">
        <f>MONTH(Table1[[#This Row],[Order Date]])</f>
        <v>3</v>
      </c>
      <c r="D7036" s="3" t="s">
        <v>483</v>
      </c>
      <c r="E7036" s="3" t="s">
        <v>15</v>
      </c>
      <c r="F7036" s="3" t="s">
        <v>39</v>
      </c>
      <c r="G7036" s="3" t="s">
        <v>40</v>
      </c>
      <c r="H7036" s="3" t="s">
        <v>247</v>
      </c>
      <c r="I7036" s="8">
        <v>7.99</v>
      </c>
      <c r="J7036" s="11">
        <v>1</v>
      </c>
      <c r="K7036" s="8">
        <v>2.6</v>
      </c>
    </row>
    <row r="7037" spans="1:11" x14ac:dyDescent="0.3">
      <c r="A7037" s="2">
        <v>42808</v>
      </c>
      <c r="B7037" s="5">
        <f>YEAR(Table1[[#This Row],[Order Date]])</f>
        <v>2017</v>
      </c>
      <c r="C7037" s="5">
        <f>MONTH(Table1[[#This Row],[Order Date]])</f>
        <v>3</v>
      </c>
      <c r="D7037" s="3" t="s">
        <v>1277</v>
      </c>
      <c r="E7037" s="3" t="s">
        <v>15</v>
      </c>
      <c r="F7037" s="3" t="s">
        <v>39</v>
      </c>
      <c r="G7037" s="3" t="s">
        <v>40</v>
      </c>
      <c r="H7037" s="3" t="s">
        <v>1834</v>
      </c>
      <c r="I7037" s="8">
        <v>49.62</v>
      </c>
      <c r="J7037" s="11">
        <v>2</v>
      </c>
      <c r="K7037" s="8">
        <v>4.96</v>
      </c>
    </row>
    <row r="7038" spans="1:11" x14ac:dyDescent="0.3">
      <c r="A7038" s="2">
        <v>42810</v>
      </c>
      <c r="B7038" s="5">
        <f>YEAR(Table1[[#This Row],[Order Date]])</f>
        <v>2017</v>
      </c>
      <c r="C7038" s="5">
        <f>MONTH(Table1[[#This Row],[Order Date]])</f>
        <v>3</v>
      </c>
      <c r="D7038" s="3" t="s">
        <v>492</v>
      </c>
      <c r="E7038" s="3" t="s">
        <v>164</v>
      </c>
      <c r="F7038" s="3" t="s">
        <v>11</v>
      </c>
      <c r="G7038" s="3" t="s">
        <v>12</v>
      </c>
      <c r="H7038" s="3" t="s">
        <v>1730</v>
      </c>
      <c r="I7038" s="8">
        <v>6.48</v>
      </c>
      <c r="J7038" s="11">
        <v>1</v>
      </c>
      <c r="K7038" s="8">
        <v>3.11</v>
      </c>
    </row>
    <row r="7039" spans="1:11" x14ac:dyDescent="0.3">
      <c r="A7039" s="2">
        <v>42810</v>
      </c>
      <c r="B7039" s="5">
        <f>YEAR(Table1[[#This Row],[Order Date]])</f>
        <v>2017</v>
      </c>
      <c r="C7039" s="5">
        <f>MONTH(Table1[[#This Row],[Order Date]])</f>
        <v>3</v>
      </c>
      <c r="D7039" s="3" t="s">
        <v>492</v>
      </c>
      <c r="E7039" s="3" t="s">
        <v>164</v>
      </c>
      <c r="F7039" s="3" t="s">
        <v>11</v>
      </c>
      <c r="G7039" s="3" t="s">
        <v>18</v>
      </c>
      <c r="H7039" s="3" t="s">
        <v>453</v>
      </c>
      <c r="I7039" s="8">
        <v>46.51</v>
      </c>
      <c r="J7039" s="11">
        <v>1</v>
      </c>
      <c r="K7039" s="8">
        <v>1.86</v>
      </c>
    </row>
    <row r="7040" spans="1:11" x14ac:dyDescent="0.3">
      <c r="A7040" s="2">
        <v>42810</v>
      </c>
      <c r="B7040" s="5">
        <f>YEAR(Table1[[#This Row],[Order Date]])</f>
        <v>2017</v>
      </c>
      <c r="C7040" s="5">
        <f>MONTH(Table1[[#This Row],[Order Date]])</f>
        <v>3</v>
      </c>
      <c r="D7040" s="3" t="s">
        <v>492</v>
      </c>
      <c r="E7040" s="3" t="s">
        <v>164</v>
      </c>
      <c r="F7040" s="3" t="s">
        <v>39</v>
      </c>
      <c r="G7040" s="3" t="s">
        <v>40</v>
      </c>
      <c r="H7040" s="3" t="s">
        <v>2143</v>
      </c>
      <c r="I7040" s="8">
        <v>659.98</v>
      </c>
      <c r="J7040" s="11">
        <v>3</v>
      </c>
      <c r="K7040" s="8">
        <v>49.5</v>
      </c>
    </row>
    <row r="7041" spans="1:11" x14ac:dyDescent="0.3">
      <c r="A7041" s="2">
        <v>42810</v>
      </c>
      <c r="B7041" s="5">
        <f>YEAR(Table1[[#This Row],[Order Date]])</f>
        <v>2017</v>
      </c>
      <c r="C7041" s="5">
        <f>MONTH(Table1[[#This Row],[Order Date]])</f>
        <v>3</v>
      </c>
      <c r="D7041" s="3" t="s">
        <v>1099</v>
      </c>
      <c r="E7041" s="3" t="s">
        <v>78</v>
      </c>
      <c r="F7041" s="3" t="s">
        <v>39</v>
      </c>
      <c r="G7041" s="3" t="s">
        <v>40</v>
      </c>
      <c r="H7041" s="3" t="s">
        <v>745</v>
      </c>
      <c r="I7041" s="8">
        <v>445.44</v>
      </c>
      <c r="J7041" s="11">
        <v>8</v>
      </c>
      <c r="K7041" s="8">
        <v>-81.66</v>
      </c>
    </row>
    <row r="7042" spans="1:11" x14ac:dyDescent="0.3">
      <c r="A7042" s="2">
        <v>42810</v>
      </c>
      <c r="B7042" s="5">
        <f>YEAR(Table1[[#This Row],[Order Date]])</f>
        <v>2017</v>
      </c>
      <c r="C7042" s="5">
        <f>MONTH(Table1[[#This Row],[Order Date]])</f>
        <v>3</v>
      </c>
      <c r="D7042" s="3" t="s">
        <v>1677</v>
      </c>
      <c r="E7042" s="3" t="s">
        <v>78</v>
      </c>
      <c r="F7042" s="3" t="s">
        <v>39</v>
      </c>
      <c r="G7042" s="3" t="s">
        <v>40</v>
      </c>
      <c r="H7042" s="3" t="s">
        <v>2052</v>
      </c>
      <c r="I7042" s="8">
        <v>44.38</v>
      </c>
      <c r="J7042" s="11">
        <v>2</v>
      </c>
      <c r="K7042" s="8">
        <v>-7.4</v>
      </c>
    </row>
    <row r="7043" spans="1:11" x14ac:dyDescent="0.3">
      <c r="A7043" s="2">
        <v>42810</v>
      </c>
      <c r="B7043" s="5">
        <f>YEAR(Table1[[#This Row],[Order Date]])</f>
        <v>2017</v>
      </c>
      <c r="C7043" s="5">
        <f>MONTH(Table1[[#This Row],[Order Date]])</f>
        <v>3</v>
      </c>
      <c r="D7043" s="3" t="s">
        <v>1677</v>
      </c>
      <c r="E7043" s="3" t="s">
        <v>78</v>
      </c>
      <c r="F7043" s="3" t="s">
        <v>34</v>
      </c>
      <c r="G7043" s="3" t="s">
        <v>47</v>
      </c>
      <c r="H7043" s="3" t="s">
        <v>2293</v>
      </c>
      <c r="I7043" s="8">
        <v>51.26</v>
      </c>
      <c r="J7043" s="11">
        <v>6</v>
      </c>
      <c r="K7043" s="8">
        <v>7.69</v>
      </c>
    </row>
    <row r="7044" spans="1:11" x14ac:dyDescent="0.3">
      <c r="A7044" s="2">
        <v>42810</v>
      </c>
      <c r="B7044" s="5">
        <f>YEAR(Table1[[#This Row],[Order Date]])</f>
        <v>2017</v>
      </c>
      <c r="C7044" s="5">
        <f>MONTH(Table1[[#This Row],[Order Date]])</f>
        <v>3</v>
      </c>
      <c r="D7044" s="3" t="s">
        <v>1677</v>
      </c>
      <c r="E7044" s="3" t="s">
        <v>78</v>
      </c>
      <c r="F7044" s="3" t="s">
        <v>11</v>
      </c>
      <c r="G7044" s="3" t="s">
        <v>20</v>
      </c>
      <c r="H7044" s="3" t="s">
        <v>1370</v>
      </c>
      <c r="I7044" s="8">
        <v>5.19</v>
      </c>
      <c r="J7044" s="11">
        <v>3</v>
      </c>
      <c r="K7044" s="8">
        <v>-3.46</v>
      </c>
    </row>
    <row r="7045" spans="1:11" x14ac:dyDescent="0.3">
      <c r="A7045" s="2">
        <v>42810</v>
      </c>
      <c r="B7045" s="5">
        <f>YEAR(Table1[[#This Row],[Order Date]])</f>
        <v>2017</v>
      </c>
      <c r="C7045" s="5">
        <f>MONTH(Table1[[#This Row],[Order Date]])</f>
        <v>3</v>
      </c>
      <c r="D7045" s="3" t="s">
        <v>1677</v>
      </c>
      <c r="E7045" s="3" t="s">
        <v>78</v>
      </c>
      <c r="F7045" s="3" t="s">
        <v>39</v>
      </c>
      <c r="G7045" s="3" t="s">
        <v>52</v>
      </c>
      <c r="H7045" s="3" t="s">
        <v>1078</v>
      </c>
      <c r="I7045" s="8">
        <v>159.97999999999999</v>
      </c>
      <c r="J7045" s="11">
        <v>2</v>
      </c>
      <c r="K7045" s="8">
        <v>44</v>
      </c>
    </row>
    <row r="7046" spans="1:11" x14ac:dyDescent="0.3">
      <c r="A7046" s="2">
        <v>42810</v>
      </c>
      <c r="B7046" s="5">
        <f>YEAR(Table1[[#This Row],[Order Date]])</f>
        <v>2017</v>
      </c>
      <c r="C7046" s="5">
        <f>MONTH(Table1[[#This Row],[Order Date]])</f>
        <v>3</v>
      </c>
      <c r="D7046" s="3" t="s">
        <v>1677</v>
      </c>
      <c r="E7046" s="3" t="s">
        <v>78</v>
      </c>
      <c r="F7046" s="3" t="s">
        <v>11</v>
      </c>
      <c r="G7046" s="3" t="s">
        <v>18</v>
      </c>
      <c r="H7046" s="3" t="s">
        <v>1360</v>
      </c>
      <c r="I7046" s="8">
        <v>54.22</v>
      </c>
      <c r="J7046" s="11">
        <v>2</v>
      </c>
      <c r="K7046" s="8">
        <v>3.39</v>
      </c>
    </row>
    <row r="7047" spans="1:11" x14ac:dyDescent="0.3">
      <c r="A7047" s="2">
        <v>42810</v>
      </c>
      <c r="B7047" s="5">
        <f>YEAR(Table1[[#This Row],[Order Date]])</f>
        <v>2017</v>
      </c>
      <c r="C7047" s="5">
        <f>MONTH(Table1[[#This Row],[Order Date]])</f>
        <v>3</v>
      </c>
      <c r="D7047" s="3" t="s">
        <v>2242</v>
      </c>
      <c r="E7047" s="3" t="s">
        <v>27</v>
      </c>
      <c r="F7047" s="3" t="s">
        <v>11</v>
      </c>
      <c r="G7047" s="3" t="s">
        <v>18</v>
      </c>
      <c r="H7047" s="3" t="s">
        <v>1384</v>
      </c>
      <c r="I7047" s="8">
        <v>310.12</v>
      </c>
      <c r="J7047" s="11">
        <v>2</v>
      </c>
      <c r="K7047" s="8">
        <v>80.63</v>
      </c>
    </row>
    <row r="7048" spans="1:11" x14ac:dyDescent="0.3">
      <c r="A7048" s="2">
        <v>42810</v>
      </c>
      <c r="B7048" s="5">
        <f>YEAR(Table1[[#This Row],[Order Date]])</f>
        <v>2017</v>
      </c>
      <c r="C7048" s="5">
        <f>MONTH(Table1[[#This Row],[Order Date]])</f>
        <v>3</v>
      </c>
      <c r="D7048" s="3" t="s">
        <v>2242</v>
      </c>
      <c r="E7048" s="3" t="s">
        <v>27</v>
      </c>
      <c r="F7048" s="3" t="s">
        <v>11</v>
      </c>
      <c r="G7048" s="3" t="s">
        <v>20</v>
      </c>
      <c r="H7048" s="3" t="s">
        <v>1927</v>
      </c>
      <c r="I7048" s="8">
        <v>70.459999999999994</v>
      </c>
      <c r="J7048" s="11">
        <v>6</v>
      </c>
      <c r="K7048" s="8">
        <v>22.9</v>
      </c>
    </row>
    <row r="7049" spans="1:11" x14ac:dyDescent="0.3">
      <c r="A7049" s="2">
        <v>42810</v>
      </c>
      <c r="B7049" s="5">
        <f>YEAR(Table1[[#This Row],[Order Date]])</f>
        <v>2017</v>
      </c>
      <c r="C7049" s="5">
        <f>MONTH(Table1[[#This Row],[Order Date]])</f>
        <v>3</v>
      </c>
      <c r="D7049" s="3" t="s">
        <v>2242</v>
      </c>
      <c r="E7049" s="3" t="s">
        <v>27</v>
      </c>
      <c r="F7049" s="3" t="s">
        <v>11</v>
      </c>
      <c r="G7049" s="3" t="s">
        <v>20</v>
      </c>
      <c r="H7049" s="3" t="s">
        <v>1650</v>
      </c>
      <c r="I7049" s="8">
        <v>19.68</v>
      </c>
      <c r="J7049" s="11">
        <v>5</v>
      </c>
      <c r="K7049" s="8">
        <v>6.89</v>
      </c>
    </row>
    <row r="7050" spans="1:11" x14ac:dyDescent="0.3">
      <c r="A7050" s="2">
        <v>42810</v>
      </c>
      <c r="B7050" s="5">
        <f>YEAR(Table1[[#This Row],[Order Date]])</f>
        <v>2017</v>
      </c>
      <c r="C7050" s="5">
        <f>MONTH(Table1[[#This Row],[Order Date]])</f>
        <v>3</v>
      </c>
      <c r="D7050" s="3" t="s">
        <v>2242</v>
      </c>
      <c r="E7050" s="3" t="s">
        <v>27</v>
      </c>
      <c r="F7050" s="3" t="s">
        <v>11</v>
      </c>
      <c r="G7050" s="3" t="s">
        <v>92</v>
      </c>
      <c r="H7050" s="3" t="s">
        <v>316</v>
      </c>
      <c r="I7050" s="8">
        <v>140.66999999999999</v>
      </c>
      <c r="J7050" s="11">
        <v>3</v>
      </c>
      <c r="K7050" s="8">
        <v>54.86</v>
      </c>
    </row>
    <row r="7051" spans="1:11" x14ac:dyDescent="0.3">
      <c r="A7051" s="2">
        <v>42811</v>
      </c>
      <c r="B7051" s="5">
        <f>YEAR(Table1[[#This Row],[Order Date]])</f>
        <v>2017</v>
      </c>
      <c r="C7051" s="5">
        <f>MONTH(Table1[[#This Row],[Order Date]])</f>
        <v>3</v>
      </c>
      <c r="D7051" s="3" t="s">
        <v>256</v>
      </c>
      <c r="E7051" s="3" t="s">
        <v>27</v>
      </c>
      <c r="F7051" s="3" t="s">
        <v>11</v>
      </c>
      <c r="G7051" s="3" t="s">
        <v>20</v>
      </c>
      <c r="H7051" s="3" t="s">
        <v>2241</v>
      </c>
      <c r="I7051" s="8">
        <v>17.46</v>
      </c>
      <c r="J7051" s="11">
        <v>2</v>
      </c>
      <c r="K7051" s="8">
        <v>5.89</v>
      </c>
    </row>
    <row r="7052" spans="1:11" x14ac:dyDescent="0.3">
      <c r="A7052" s="2">
        <v>42811</v>
      </c>
      <c r="B7052" s="5">
        <f>YEAR(Table1[[#This Row],[Order Date]])</f>
        <v>2017</v>
      </c>
      <c r="C7052" s="5">
        <f>MONTH(Table1[[#This Row],[Order Date]])</f>
        <v>3</v>
      </c>
      <c r="D7052" s="3" t="s">
        <v>2183</v>
      </c>
      <c r="E7052" s="3" t="s">
        <v>149</v>
      </c>
      <c r="F7052" s="3" t="s">
        <v>11</v>
      </c>
      <c r="G7052" s="3" t="s">
        <v>16</v>
      </c>
      <c r="H7052" s="3" t="s">
        <v>2509</v>
      </c>
      <c r="I7052" s="8">
        <v>18.75</v>
      </c>
      <c r="J7052" s="11">
        <v>5</v>
      </c>
      <c r="K7052" s="8">
        <v>9</v>
      </c>
    </row>
    <row r="7053" spans="1:11" x14ac:dyDescent="0.3">
      <c r="A7053" s="2">
        <v>42811</v>
      </c>
      <c r="B7053" s="5">
        <f>YEAR(Table1[[#This Row],[Order Date]])</f>
        <v>2017</v>
      </c>
      <c r="C7053" s="5">
        <f>MONTH(Table1[[#This Row],[Order Date]])</f>
        <v>3</v>
      </c>
      <c r="D7053" s="3" t="s">
        <v>2183</v>
      </c>
      <c r="E7053" s="3" t="s">
        <v>149</v>
      </c>
      <c r="F7053" s="3" t="s">
        <v>39</v>
      </c>
      <c r="G7053" s="3" t="s">
        <v>40</v>
      </c>
      <c r="H7053" s="3" t="s">
        <v>1156</v>
      </c>
      <c r="I7053" s="8">
        <v>119.7</v>
      </c>
      <c r="J7053" s="11">
        <v>6</v>
      </c>
      <c r="K7053" s="8">
        <v>31.12</v>
      </c>
    </row>
    <row r="7054" spans="1:11" x14ac:dyDescent="0.3">
      <c r="A7054" s="2">
        <v>42811</v>
      </c>
      <c r="B7054" s="5">
        <f>YEAR(Table1[[#This Row],[Order Date]])</f>
        <v>2017</v>
      </c>
      <c r="C7054" s="5">
        <f>MONTH(Table1[[#This Row],[Order Date]])</f>
        <v>3</v>
      </c>
      <c r="D7054" s="3" t="s">
        <v>2183</v>
      </c>
      <c r="E7054" s="3" t="s">
        <v>149</v>
      </c>
      <c r="F7054" s="3" t="s">
        <v>11</v>
      </c>
      <c r="G7054" s="3" t="s">
        <v>20</v>
      </c>
      <c r="H7054" s="3" t="s">
        <v>113</v>
      </c>
      <c r="I7054" s="8">
        <v>9.14</v>
      </c>
      <c r="J7054" s="11">
        <v>3</v>
      </c>
      <c r="K7054" s="8">
        <v>3.09</v>
      </c>
    </row>
    <row r="7055" spans="1:11" x14ac:dyDescent="0.3">
      <c r="A7055" s="2">
        <v>42811</v>
      </c>
      <c r="B7055" s="5">
        <f>YEAR(Table1[[#This Row],[Order Date]])</f>
        <v>2017</v>
      </c>
      <c r="C7055" s="5">
        <f>MONTH(Table1[[#This Row],[Order Date]])</f>
        <v>3</v>
      </c>
      <c r="D7055" s="3" t="s">
        <v>2183</v>
      </c>
      <c r="E7055" s="3" t="s">
        <v>149</v>
      </c>
      <c r="F7055" s="3" t="s">
        <v>39</v>
      </c>
      <c r="G7055" s="3" t="s">
        <v>52</v>
      </c>
      <c r="H7055" s="3" t="s">
        <v>1169</v>
      </c>
      <c r="I7055" s="8">
        <v>57.06</v>
      </c>
      <c r="J7055" s="11">
        <v>3</v>
      </c>
      <c r="K7055" s="8">
        <v>18.260000000000002</v>
      </c>
    </row>
    <row r="7056" spans="1:11" x14ac:dyDescent="0.3">
      <c r="A7056" s="2">
        <v>42811</v>
      </c>
      <c r="B7056" s="5">
        <f>YEAR(Table1[[#This Row],[Order Date]])</f>
        <v>2017</v>
      </c>
      <c r="C7056" s="5">
        <f>MONTH(Table1[[#This Row],[Order Date]])</f>
        <v>3</v>
      </c>
      <c r="D7056" s="3" t="s">
        <v>2183</v>
      </c>
      <c r="E7056" s="3" t="s">
        <v>149</v>
      </c>
      <c r="F7056" s="3" t="s">
        <v>39</v>
      </c>
      <c r="G7056" s="3" t="s">
        <v>52</v>
      </c>
      <c r="H7056" s="3" t="s">
        <v>1422</v>
      </c>
      <c r="I7056" s="8">
        <v>71.599999999999994</v>
      </c>
      <c r="J7056" s="11">
        <v>8</v>
      </c>
      <c r="K7056" s="8">
        <v>13.6</v>
      </c>
    </row>
    <row r="7057" spans="1:11" x14ac:dyDescent="0.3">
      <c r="A7057" s="2">
        <v>42811</v>
      </c>
      <c r="B7057" s="5">
        <f>YEAR(Table1[[#This Row],[Order Date]])</f>
        <v>2017</v>
      </c>
      <c r="C7057" s="5">
        <f>MONTH(Table1[[#This Row],[Order Date]])</f>
        <v>3</v>
      </c>
      <c r="D7057" s="3" t="s">
        <v>2183</v>
      </c>
      <c r="E7057" s="3" t="s">
        <v>149</v>
      </c>
      <c r="F7057" s="3" t="s">
        <v>11</v>
      </c>
      <c r="G7057" s="3" t="s">
        <v>18</v>
      </c>
      <c r="H7057" s="3" t="s">
        <v>2020</v>
      </c>
      <c r="I7057" s="8">
        <v>107.44</v>
      </c>
      <c r="J7057" s="11">
        <v>8</v>
      </c>
      <c r="K7057" s="8">
        <v>27.93</v>
      </c>
    </row>
    <row r="7058" spans="1:11" x14ac:dyDescent="0.3">
      <c r="A7058" s="2">
        <v>42811</v>
      </c>
      <c r="B7058" s="5">
        <f>YEAR(Table1[[#This Row],[Order Date]])</f>
        <v>2017</v>
      </c>
      <c r="C7058" s="5">
        <f>MONTH(Table1[[#This Row],[Order Date]])</f>
        <v>3</v>
      </c>
      <c r="D7058" s="3" t="s">
        <v>2183</v>
      </c>
      <c r="E7058" s="3" t="s">
        <v>149</v>
      </c>
      <c r="F7058" s="3" t="s">
        <v>11</v>
      </c>
      <c r="G7058" s="3" t="s">
        <v>16</v>
      </c>
      <c r="H7058" s="3" t="s">
        <v>2030</v>
      </c>
      <c r="I7058" s="8">
        <v>7.31</v>
      </c>
      <c r="J7058" s="11">
        <v>1</v>
      </c>
      <c r="K7058" s="8">
        <v>3.44</v>
      </c>
    </row>
    <row r="7059" spans="1:11" x14ac:dyDescent="0.3">
      <c r="A7059" s="2">
        <v>42811</v>
      </c>
      <c r="B7059" s="5">
        <f>YEAR(Table1[[#This Row],[Order Date]])</f>
        <v>2017</v>
      </c>
      <c r="C7059" s="5">
        <f>MONTH(Table1[[#This Row],[Order Date]])</f>
        <v>3</v>
      </c>
      <c r="D7059" s="3" t="s">
        <v>2183</v>
      </c>
      <c r="E7059" s="3" t="s">
        <v>149</v>
      </c>
      <c r="F7059" s="3" t="s">
        <v>11</v>
      </c>
      <c r="G7059" s="3" t="s">
        <v>24</v>
      </c>
      <c r="H7059" s="3" t="s">
        <v>1530</v>
      </c>
      <c r="I7059" s="8">
        <v>59.1</v>
      </c>
      <c r="J7059" s="11">
        <v>6</v>
      </c>
      <c r="K7059" s="8">
        <v>22.46</v>
      </c>
    </row>
    <row r="7060" spans="1:11" x14ac:dyDescent="0.3">
      <c r="A7060" s="2">
        <v>42811</v>
      </c>
      <c r="B7060" s="5">
        <f>YEAR(Table1[[#This Row],[Order Date]])</f>
        <v>2017</v>
      </c>
      <c r="C7060" s="5">
        <f>MONTH(Table1[[#This Row],[Order Date]])</f>
        <v>3</v>
      </c>
      <c r="D7060" s="3" t="s">
        <v>2183</v>
      </c>
      <c r="E7060" s="3" t="s">
        <v>149</v>
      </c>
      <c r="F7060" s="3" t="s">
        <v>11</v>
      </c>
      <c r="G7060" s="3" t="s">
        <v>18</v>
      </c>
      <c r="H7060" s="3" t="s">
        <v>463</v>
      </c>
      <c r="I7060" s="8">
        <v>46.53</v>
      </c>
      <c r="J7060" s="11">
        <v>3</v>
      </c>
      <c r="K7060" s="8">
        <v>12.1</v>
      </c>
    </row>
    <row r="7061" spans="1:11" x14ac:dyDescent="0.3">
      <c r="A7061" s="2">
        <v>42811</v>
      </c>
      <c r="B7061" s="5">
        <f>YEAR(Table1[[#This Row],[Order Date]])</f>
        <v>2017</v>
      </c>
      <c r="C7061" s="5">
        <f>MONTH(Table1[[#This Row],[Order Date]])</f>
        <v>3</v>
      </c>
      <c r="D7061" s="3" t="s">
        <v>2188</v>
      </c>
      <c r="E7061" s="3" t="s">
        <v>10</v>
      </c>
      <c r="F7061" s="3" t="s">
        <v>11</v>
      </c>
      <c r="G7061" s="3" t="s">
        <v>20</v>
      </c>
      <c r="H7061" s="3" t="s">
        <v>2226</v>
      </c>
      <c r="I7061" s="8">
        <v>13.78</v>
      </c>
      <c r="J7061" s="11">
        <v>6</v>
      </c>
      <c r="K7061" s="8">
        <v>-22.04</v>
      </c>
    </row>
    <row r="7062" spans="1:11" x14ac:dyDescent="0.3">
      <c r="A7062" s="2">
        <v>42811</v>
      </c>
      <c r="B7062" s="5">
        <f>YEAR(Table1[[#This Row],[Order Date]])</f>
        <v>2017</v>
      </c>
      <c r="C7062" s="5">
        <f>MONTH(Table1[[#This Row],[Order Date]])</f>
        <v>3</v>
      </c>
      <c r="D7062" s="3" t="s">
        <v>2188</v>
      </c>
      <c r="E7062" s="3" t="s">
        <v>10</v>
      </c>
      <c r="F7062" s="3" t="s">
        <v>11</v>
      </c>
      <c r="G7062" s="3" t="s">
        <v>12</v>
      </c>
      <c r="H7062" s="3" t="s">
        <v>1308</v>
      </c>
      <c r="I7062" s="8">
        <v>10.27</v>
      </c>
      <c r="J7062" s="11">
        <v>3</v>
      </c>
      <c r="K7062" s="8">
        <v>3.21</v>
      </c>
    </row>
    <row r="7063" spans="1:11" x14ac:dyDescent="0.3">
      <c r="A7063" s="2">
        <v>42811</v>
      </c>
      <c r="B7063" s="5">
        <f>YEAR(Table1[[#This Row],[Order Date]])</f>
        <v>2017</v>
      </c>
      <c r="C7063" s="5">
        <f>MONTH(Table1[[#This Row],[Order Date]])</f>
        <v>3</v>
      </c>
      <c r="D7063" s="3" t="s">
        <v>1044</v>
      </c>
      <c r="E7063" s="3" t="s">
        <v>120</v>
      </c>
      <c r="F7063" s="3" t="s">
        <v>11</v>
      </c>
      <c r="G7063" s="3" t="s">
        <v>16</v>
      </c>
      <c r="H7063" s="3" t="s">
        <v>2210</v>
      </c>
      <c r="I7063" s="8">
        <v>4.6100000000000003</v>
      </c>
      <c r="J7063" s="11">
        <v>2</v>
      </c>
      <c r="K7063" s="8">
        <v>1.67</v>
      </c>
    </row>
    <row r="7064" spans="1:11" x14ac:dyDescent="0.3">
      <c r="A7064" s="2">
        <v>42812</v>
      </c>
      <c r="B7064" s="5">
        <f>YEAR(Table1[[#This Row],[Order Date]])</f>
        <v>2017</v>
      </c>
      <c r="C7064" s="5">
        <f>MONTH(Table1[[#This Row],[Order Date]])</f>
        <v>3</v>
      </c>
      <c r="D7064" s="3" t="s">
        <v>2632</v>
      </c>
      <c r="E7064" s="3" t="s">
        <v>10</v>
      </c>
      <c r="F7064" s="3" t="s">
        <v>11</v>
      </c>
      <c r="G7064" s="3" t="s">
        <v>92</v>
      </c>
      <c r="H7064" s="3" t="s">
        <v>1923</v>
      </c>
      <c r="I7064" s="8">
        <v>2.69</v>
      </c>
      <c r="J7064" s="11">
        <v>3</v>
      </c>
      <c r="K7064" s="8">
        <v>-7.39</v>
      </c>
    </row>
    <row r="7065" spans="1:11" x14ac:dyDescent="0.3">
      <c r="A7065" s="2">
        <v>42812</v>
      </c>
      <c r="B7065" s="5">
        <f>YEAR(Table1[[#This Row],[Order Date]])</f>
        <v>2017</v>
      </c>
      <c r="C7065" s="5">
        <f>MONTH(Table1[[#This Row],[Order Date]])</f>
        <v>3</v>
      </c>
      <c r="D7065" s="3" t="s">
        <v>2632</v>
      </c>
      <c r="E7065" s="3" t="s">
        <v>10</v>
      </c>
      <c r="F7065" s="3" t="s">
        <v>39</v>
      </c>
      <c r="G7065" s="3" t="s">
        <v>52</v>
      </c>
      <c r="H7065" s="3" t="s">
        <v>1879</v>
      </c>
      <c r="I7065" s="8">
        <v>27.82</v>
      </c>
      <c r="J7065" s="11">
        <v>3</v>
      </c>
      <c r="K7065" s="8">
        <v>4.5199999999999996</v>
      </c>
    </row>
    <row r="7066" spans="1:11" x14ac:dyDescent="0.3">
      <c r="A7066" s="2">
        <v>42812</v>
      </c>
      <c r="B7066" s="5">
        <f>YEAR(Table1[[#This Row],[Order Date]])</f>
        <v>2017</v>
      </c>
      <c r="C7066" s="5">
        <f>MONTH(Table1[[#This Row],[Order Date]])</f>
        <v>3</v>
      </c>
      <c r="D7066" s="3" t="s">
        <v>2632</v>
      </c>
      <c r="E7066" s="3" t="s">
        <v>10</v>
      </c>
      <c r="F7066" s="3" t="s">
        <v>34</v>
      </c>
      <c r="G7066" s="3" t="s">
        <v>47</v>
      </c>
      <c r="H7066" s="3" t="s">
        <v>1658</v>
      </c>
      <c r="I7066" s="8">
        <v>82.52</v>
      </c>
      <c r="J7066" s="11">
        <v>3</v>
      </c>
      <c r="K7066" s="8">
        <v>-41.26</v>
      </c>
    </row>
    <row r="7067" spans="1:11" x14ac:dyDescent="0.3">
      <c r="A7067" s="2">
        <v>42812</v>
      </c>
      <c r="B7067" s="5">
        <f>YEAR(Table1[[#This Row],[Order Date]])</f>
        <v>2017</v>
      </c>
      <c r="C7067" s="5">
        <f>MONTH(Table1[[#This Row],[Order Date]])</f>
        <v>3</v>
      </c>
      <c r="D7067" s="3" t="s">
        <v>2632</v>
      </c>
      <c r="E7067" s="3" t="s">
        <v>10</v>
      </c>
      <c r="F7067" s="3" t="s">
        <v>11</v>
      </c>
      <c r="G7067" s="3" t="s">
        <v>20</v>
      </c>
      <c r="H7067" s="3" t="s">
        <v>37</v>
      </c>
      <c r="I7067" s="8">
        <v>182.99</v>
      </c>
      <c r="J7067" s="11">
        <v>3</v>
      </c>
      <c r="K7067" s="8">
        <v>-320.24</v>
      </c>
    </row>
    <row r="7068" spans="1:11" x14ac:dyDescent="0.3">
      <c r="A7068" s="2">
        <v>42812</v>
      </c>
      <c r="B7068" s="5">
        <f>YEAR(Table1[[#This Row],[Order Date]])</f>
        <v>2017</v>
      </c>
      <c r="C7068" s="5">
        <f>MONTH(Table1[[#This Row],[Order Date]])</f>
        <v>3</v>
      </c>
      <c r="D7068" s="3" t="s">
        <v>2088</v>
      </c>
      <c r="E7068" s="3" t="s">
        <v>10</v>
      </c>
      <c r="F7068" s="3" t="s">
        <v>11</v>
      </c>
      <c r="G7068" s="3" t="s">
        <v>24</v>
      </c>
      <c r="H7068" s="3" t="s">
        <v>406</v>
      </c>
      <c r="I7068" s="8">
        <v>23.83</v>
      </c>
      <c r="J7068" s="11">
        <v>3</v>
      </c>
      <c r="K7068" s="8">
        <v>6.55</v>
      </c>
    </row>
    <row r="7069" spans="1:11" x14ac:dyDescent="0.3">
      <c r="A7069" s="2">
        <v>42812</v>
      </c>
      <c r="B7069" s="5">
        <f>YEAR(Table1[[#This Row],[Order Date]])</f>
        <v>2017</v>
      </c>
      <c r="C7069" s="5">
        <f>MONTH(Table1[[#This Row],[Order Date]])</f>
        <v>3</v>
      </c>
      <c r="D7069" s="3" t="s">
        <v>275</v>
      </c>
      <c r="E7069" s="3" t="s">
        <v>164</v>
      </c>
      <c r="F7069" s="3" t="s">
        <v>11</v>
      </c>
      <c r="G7069" s="3" t="s">
        <v>24</v>
      </c>
      <c r="H7069" s="3" t="s">
        <v>808</v>
      </c>
      <c r="I7069" s="8">
        <v>46.2</v>
      </c>
      <c r="J7069" s="11">
        <v>4</v>
      </c>
      <c r="K7069" s="8">
        <v>21.25</v>
      </c>
    </row>
    <row r="7070" spans="1:11" x14ac:dyDescent="0.3">
      <c r="A7070" s="2">
        <v>42812</v>
      </c>
      <c r="B7070" s="5">
        <f>YEAR(Table1[[#This Row],[Order Date]])</f>
        <v>2017</v>
      </c>
      <c r="C7070" s="5">
        <f>MONTH(Table1[[#This Row],[Order Date]])</f>
        <v>3</v>
      </c>
      <c r="D7070" s="3" t="s">
        <v>1371</v>
      </c>
      <c r="E7070" s="3" t="s">
        <v>10</v>
      </c>
      <c r="F7070" s="3" t="s">
        <v>39</v>
      </c>
      <c r="G7070" s="3" t="s">
        <v>40</v>
      </c>
      <c r="H7070" s="3" t="s">
        <v>520</v>
      </c>
      <c r="I7070" s="8">
        <v>537.54</v>
      </c>
      <c r="J7070" s="11">
        <v>7</v>
      </c>
      <c r="K7070" s="8">
        <v>47.04</v>
      </c>
    </row>
    <row r="7071" spans="1:11" x14ac:dyDescent="0.3">
      <c r="A7071" s="2">
        <v>42812</v>
      </c>
      <c r="B7071" s="5">
        <f>YEAR(Table1[[#This Row],[Order Date]])</f>
        <v>2017</v>
      </c>
      <c r="C7071" s="5">
        <f>MONTH(Table1[[#This Row],[Order Date]])</f>
        <v>3</v>
      </c>
      <c r="D7071" s="3" t="s">
        <v>1457</v>
      </c>
      <c r="E7071" s="3" t="s">
        <v>27</v>
      </c>
      <c r="F7071" s="3" t="s">
        <v>11</v>
      </c>
      <c r="G7071" s="3" t="s">
        <v>24</v>
      </c>
      <c r="H7071" s="3" t="s">
        <v>869</v>
      </c>
      <c r="I7071" s="8">
        <v>13.9</v>
      </c>
      <c r="J7071" s="11">
        <v>5</v>
      </c>
      <c r="K7071" s="8">
        <v>3.75</v>
      </c>
    </row>
    <row r="7072" spans="1:11" x14ac:dyDescent="0.3">
      <c r="A7072" s="2">
        <v>42812</v>
      </c>
      <c r="B7072" s="5">
        <f>YEAR(Table1[[#This Row],[Order Date]])</f>
        <v>2017</v>
      </c>
      <c r="C7072" s="5">
        <f>MONTH(Table1[[#This Row],[Order Date]])</f>
        <v>3</v>
      </c>
      <c r="D7072" s="3" t="s">
        <v>1457</v>
      </c>
      <c r="E7072" s="3" t="s">
        <v>27</v>
      </c>
      <c r="F7072" s="3" t="s">
        <v>11</v>
      </c>
      <c r="G7072" s="3" t="s">
        <v>63</v>
      </c>
      <c r="H7072" s="3" t="s">
        <v>1272</v>
      </c>
      <c r="I7072" s="8">
        <v>19.399999999999999</v>
      </c>
      <c r="J7072" s="11">
        <v>5</v>
      </c>
      <c r="K7072" s="8">
        <v>9.31</v>
      </c>
    </row>
    <row r="7073" spans="1:11" x14ac:dyDescent="0.3">
      <c r="A7073" s="2">
        <v>42812</v>
      </c>
      <c r="B7073" s="5">
        <f>YEAR(Table1[[#This Row],[Order Date]])</f>
        <v>2017</v>
      </c>
      <c r="C7073" s="5">
        <f>MONTH(Table1[[#This Row],[Order Date]])</f>
        <v>3</v>
      </c>
      <c r="D7073" s="3" t="s">
        <v>1671</v>
      </c>
      <c r="E7073" s="3" t="s">
        <v>27</v>
      </c>
      <c r="F7073" s="3" t="s">
        <v>11</v>
      </c>
      <c r="G7073" s="3" t="s">
        <v>92</v>
      </c>
      <c r="H7073" s="3" t="s">
        <v>1349</v>
      </c>
      <c r="I7073" s="8">
        <v>90.86</v>
      </c>
      <c r="J7073" s="11">
        <v>7</v>
      </c>
      <c r="K7073" s="8">
        <v>26.35</v>
      </c>
    </row>
    <row r="7074" spans="1:11" x14ac:dyDescent="0.3">
      <c r="A7074" s="2">
        <v>42813</v>
      </c>
      <c r="B7074" s="5">
        <f>YEAR(Table1[[#This Row],[Order Date]])</f>
        <v>2017</v>
      </c>
      <c r="C7074" s="5">
        <f>MONTH(Table1[[#This Row],[Order Date]])</f>
        <v>3</v>
      </c>
      <c r="D7074" s="3" t="s">
        <v>2100</v>
      </c>
      <c r="E7074" s="3" t="s">
        <v>149</v>
      </c>
      <c r="F7074" s="3" t="s">
        <v>11</v>
      </c>
      <c r="G7074" s="3" t="s">
        <v>16</v>
      </c>
      <c r="H7074" s="3" t="s">
        <v>639</v>
      </c>
      <c r="I7074" s="8">
        <v>28.91</v>
      </c>
      <c r="J7074" s="11">
        <v>7</v>
      </c>
      <c r="K7074" s="8">
        <v>13.3</v>
      </c>
    </row>
    <row r="7075" spans="1:11" x14ac:dyDescent="0.3">
      <c r="A7075" s="2">
        <v>42813</v>
      </c>
      <c r="B7075" s="5">
        <f>YEAR(Table1[[#This Row],[Order Date]])</f>
        <v>2017</v>
      </c>
      <c r="C7075" s="5">
        <f>MONTH(Table1[[#This Row],[Order Date]])</f>
        <v>3</v>
      </c>
      <c r="D7075" s="3" t="s">
        <v>69</v>
      </c>
      <c r="E7075" s="3" t="s">
        <v>27</v>
      </c>
      <c r="F7075" s="3" t="s">
        <v>11</v>
      </c>
      <c r="G7075" s="3" t="s">
        <v>20</v>
      </c>
      <c r="H7075" s="3" t="s">
        <v>559</v>
      </c>
      <c r="I7075" s="8">
        <v>19.82</v>
      </c>
      <c r="J7075" s="11">
        <v>6</v>
      </c>
      <c r="K7075" s="8">
        <v>6.69</v>
      </c>
    </row>
    <row r="7076" spans="1:11" x14ac:dyDescent="0.3">
      <c r="A7076" s="2">
        <v>42813</v>
      </c>
      <c r="B7076" s="5">
        <f>YEAR(Table1[[#This Row],[Order Date]])</f>
        <v>2017</v>
      </c>
      <c r="C7076" s="5">
        <f>MONTH(Table1[[#This Row],[Order Date]])</f>
        <v>3</v>
      </c>
      <c r="D7076" s="3" t="s">
        <v>69</v>
      </c>
      <c r="E7076" s="3" t="s">
        <v>27</v>
      </c>
      <c r="F7076" s="3" t="s">
        <v>39</v>
      </c>
      <c r="G7076" s="3" t="s">
        <v>40</v>
      </c>
      <c r="H7076" s="3" t="s">
        <v>1101</v>
      </c>
      <c r="I7076" s="8">
        <v>657.5</v>
      </c>
      <c r="J7076" s="11">
        <v>6</v>
      </c>
      <c r="K7076" s="8">
        <v>-131.5</v>
      </c>
    </row>
    <row r="7077" spans="1:11" x14ac:dyDescent="0.3">
      <c r="A7077" s="2">
        <v>42813</v>
      </c>
      <c r="B7077" s="5">
        <f>YEAR(Table1[[#This Row],[Order Date]])</f>
        <v>2017</v>
      </c>
      <c r="C7077" s="5">
        <f>MONTH(Table1[[#This Row],[Order Date]])</f>
        <v>3</v>
      </c>
      <c r="D7077" s="3" t="s">
        <v>69</v>
      </c>
      <c r="E7077" s="3" t="s">
        <v>27</v>
      </c>
      <c r="F7077" s="3" t="s">
        <v>39</v>
      </c>
      <c r="G7077" s="3" t="s">
        <v>52</v>
      </c>
      <c r="H7077" s="3" t="s">
        <v>2309</v>
      </c>
      <c r="I7077" s="8">
        <v>99.54</v>
      </c>
      <c r="J7077" s="11">
        <v>2</v>
      </c>
      <c r="K7077" s="8">
        <v>10.95</v>
      </c>
    </row>
    <row r="7078" spans="1:11" x14ac:dyDescent="0.3">
      <c r="A7078" s="2">
        <v>42813</v>
      </c>
      <c r="B7078" s="5">
        <f>YEAR(Table1[[#This Row],[Order Date]])</f>
        <v>2017</v>
      </c>
      <c r="C7078" s="5">
        <f>MONTH(Table1[[#This Row],[Order Date]])</f>
        <v>3</v>
      </c>
      <c r="D7078" s="3" t="s">
        <v>69</v>
      </c>
      <c r="E7078" s="3" t="s">
        <v>27</v>
      </c>
      <c r="F7078" s="3" t="s">
        <v>39</v>
      </c>
      <c r="G7078" s="3" t="s">
        <v>52</v>
      </c>
      <c r="H7078" s="3" t="s">
        <v>454</v>
      </c>
      <c r="I7078" s="8">
        <v>199.96</v>
      </c>
      <c r="J7078" s="11">
        <v>4</v>
      </c>
      <c r="K7078" s="8">
        <v>85.98</v>
      </c>
    </row>
    <row r="7079" spans="1:11" x14ac:dyDescent="0.3">
      <c r="A7079" s="2">
        <v>42813</v>
      </c>
      <c r="B7079" s="5">
        <f>YEAR(Table1[[#This Row],[Order Date]])</f>
        <v>2017</v>
      </c>
      <c r="C7079" s="5">
        <f>MONTH(Table1[[#This Row],[Order Date]])</f>
        <v>3</v>
      </c>
      <c r="D7079" s="3" t="s">
        <v>218</v>
      </c>
      <c r="E7079" s="3" t="s">
        <v>27</v>
      </c>
      <c r="F7079" s="3" t="s">
        <v>11</v>
      </c>
      <c r="G7079" s="3" t="s">
        <v>20</v>
      </c>
      <c r="H7079" s="3" t="s">
        <v>865</v>
      </c>
      <c r="I7079" s="8">
        <v>14.62</v>
      </c>
      <c r="J7079" s="11">
        <v>2</v>
      </c>
      <c r="K7079" s="8">
        <v>5.12</v>
      </c>
    </row>
    <row r="7080" spans="1:11" x14ac:dyDescent="0.3">
      <c r="A7080" s="2">
        <v>42813</v>
      </c>
      <c r="B7080" s="5">
        <f>YEAR(Table1[[#This Row],[Order Date]])</f>
        <v>2017</v>
      </c>
      <c r="C7080" s="5">
        <f>MONTH(Table1[[#This Row],[Order Date]])</f>
        <v>3</v>
      </c>
      <c r="D7080" s="3" t="s">
        <v>218</v>
      </c>
      <c r="E7080" s="3" t="s">
        <v>27</v>
      </c>
      <c r="F7080" s="3" t="s">
        <v>34</v>
      </c>
      <c r="G7080" s="3" t="s">
        <v>145</v>
      </c>
      <c r="H7080" s="3" t="s">
        <v>2066</v>
      </c>
      <c r="I7080" s="8">
        <v>697.16</v>
      </c>
      <c r="J7080" s="11">
        <v>5</v>
      </c>
      <c r="K7080" s="8">
        <v>8.7100000000000009</v>
      </c>
    </row>
    <row r="7081" spans="1:11" x14ac:dyDescent="0.3">
      <c r="A7081" s="2">
        <v>42813</v>
      </c>
      <c r="B7081" s="5">
        <f>YEAR(Table1[[#This Row],[Order Date]])</f>
        <v>2017</v>
      </c>
      <c r="C7081" s="5">
        <f>MONTH(Table1[[#This Row],[Order Date]])</f>
        <v>3</v>
      </c>
      <c r="D7081" s="3" t="s">
        <v>218</v>
      </c>
      <c r="E7081" s="3" t="s">
        <v>27</v>
      </c>
      <c r="F7081" s="3" t="s">
        <v>34</v>
      </c>
      <c r="G7081" s="3" t="s">
        <v>47</v>
      </c>
      <c r="H7081" s="3" t="s">
        <v>2105</v>
      </c>
      <c r="I7081" s="8">
        <v>30.93</v>
      </c>
      <c r="J7081" s="11">
        <v>1</v>
      </c>
      <c r="K7081" s="8">
        <v>12.68</v>
      </c>
    </row>
    <row r="7082" spans="1:11" x14ac:dyDescent="0.3">
      <c r="A7082" s="2">
        <v>42813</v>
      </c>
      <c r="B7082" s="5">
        <f>YEAR(Table1[[#This Row],[Order Date]])</f>
        <v>2017</v>
      </c>
      <c r="C7082" s="5">
        <f>MONTH(Table1[[#This Row],[Order Date]])</f>
        <v>3</v>
      </c>
      <c r="D7082" s="3" t="s">
        <v>218</v>
      </c>
      <c r="E7082" s="3" t="s">
        <v>27</v>
      </c>
      <c r="F7082" s="3" t="s">
        <v>11</v>
      </c>
      <c r="G7082" s="3" t="s">
        <v>20</v>
      </c>
      <c r="H7082" s="3" t="s">
        <v>150</v>
      </c>
      <c r="I7082" s="8">
        <v>27.5</v>
      </c>
      <c r="J7082" s="11">
        <v>7</v>
      </c>
      <c r="K7082" s="8">
        <v>9.2799999999999994</v>
      </c>
    </row>
    <row r="7083" spans="1:11" x14ac:dyDescent="0.3">
      <c r="A7083" s="2">
        <v>42813</v>
      </c>
      <c r="B7083" s="5">
        <f>YEAR(Table1[[#This Row],[Order Date]])</f>
        <v>2017</v>
      </c>
      <c r="C7083" s="5">
        <f>MONTH(Table1[[#This Row],[Order Date]])</f>
        <v>3</v>
      </c>
      <c r="D7083" s="3" t="s">
        <v>1393</v>
      </c>
      <c r="E7083" s="3" t="s">
        <v>27</v>
      </c>
      <c r="F7083" s="3" t="s">
        <v>11</v>
      </c>
      <c r="G7083" s="3" t="s">
        <v>92</v>
      </c>
      <c r="H7083" s="3" t="s">
        <v>1888</v>
      </c>
      <c r="I7083" s="8">
        <v>381.36</v>
      </c>
      <c r="J7083" s="11">
        <v>7</v>
      </c>
      <c r="K7083" s="8">
        <v>106.78</v>
      </c>
    </row>
    <row r="7084" spans="1:11" x14ac:dyDescent="0.3">
      <c r="A7084" s="2">
        <v>42813</v>
      </c>
      <c r="B7084" s="5">
        <f>YEAR(Table1[[#This Row],[Order Date]])</f>
        <v>2017</v>
      </c>
      <c r="C7084" s="5">
        <f>MONTH(Table1[[#This Row],[Order Date]])</f>
        <v>3</v>
      </c>
      <c r="D7084" s="3" t="s">
        <v>1359</v>
      </c>
      <c r="E7084" s="3" t="s">
        <v>177</v>
      </c>
      <c r="F7084" s="3" t="s">
        <v>11</v>
      </c>
      <c r="G7084" s="3" t="s">
        <v>24</v>
      </c>
      <c r="H7084" s="3" t="s">
        <v>2001</v>
      </c>
      <c r="I7084" s="8">
        <v>8.94</v>
      </c>
      <c r="J7084" s="11">
        <v>3</v>
      </c>
      <c r="K7084" s="8">
        <v>2.41</v>
      </c>
    </row>
    <row r="7085" spans="1:11" x14ac:dyDescent="0.3">
      <c r="A7085" s="2">
        <v>42814</v>
      </c>
      <c r="B7085" s="5">
        <f>YEAR(Table1[[#This Row],[Order Date]])</f>
        <v>2017</v>
      </c>
      <c r="C7085" s="5">
        <f>MONTH(Table1[[#This Row],[Order Date]])</f>
        <v>3</v>
      </c>
      <c r="D7085" s="3" t="s">
        <v>208</v>
      </c>
      <c r="E7085" s="3" t="s">
        <v>129</v>
      </c>
      <c r="F7085" s="3" t="s">
        <v>34</v>
      </c>
      <c r="G7085" s="3" t="s">
        <v>47</v>
      </c>
      <c r="H7085" s="3" t="s">
        <v>2493</v>
      </c>
      <c r="I7085" s="8">
        <v>2.91</v>
      </c>
      <c r="J7085" s="11">
        <v>1</v>
      </c>
      <c r="K7085" s="8">
        <v>1.37</v>
      </c>
    </row>
    <row r="7086" spans="1:11" x14ac:dyDescent="0.3">
      <c r="A7086" s="2">
        <v>42814</v>
      </c>
      <c r="B7086" s="5">
        <f>YEAR(Table1[[#This Row],[Order Date]])</f>
        <v>2017</v>
      </c>
      <c r="C7086" s="5">
        <f>MONTH(Table1[[#This Row],[Order Date]])</f>
        <v>3</v>
      </c>
      <c r="D7086" s="3" t="s">
        <v>2271</v>
      </c>
      <c r="E7086" s="3" t="s">
        <v>164</v>
      </c>
      <c r="F7086" s="3" t="s">
        <v>39</v>
      </c>
      <c r="G7086" s="3" t="s">
        <v>52</v>
      </c>
      <c r="H7086" s="3" t="s">
        <v>1874</v>
      </c>
      <c r="I7086" s="8">
        <v>265.93</v>
      </c>
      <c r="J7086" s="11">
        <v>7</v>
      </c>
      <c r="K7086" s="8">
        <v>63.82</v>
      </c>
    </row>
    <row r="7087" spans="1:11" x14ac:dyDescent="0.3">
      <c r="A7087" s="2">
        <v>42814</v>
      </c>
      <c r="B7087" s="5">
        <f>YEAR(Table1[[#This Row],[Order Date]])</f>
        <v>2017</v>
      </c>
      <c r="C7087" s="5">
        <f>MONTH(Table1[[#This Row],[Order Date]])</f>
        <v>3</v>
      </c>
      <c r="D7087" s="3" t="s">
        <v>983</v>
      </c>
      <c r="E7087" s="3" t="s">
        <v>613</v>
      </c>
      <c r="F7087" s="3" t="s">
        <v>39</v>
      </c>
      <c r="G7087" s="3" t="s">
        <v>52</v>
      </c>
      <c r="H7087" s="3" t="s">
        <v>1032</v>
      </c>
      <c r="I7087" s="8">
        <v>238</v>
      </c>
      <c r="J7087" s="11">
        <v>2</v>
      </c>
      <c r="K7087" s="8">
        <v>38.08</v>
      </c>
    </row>
    <row r="7088" spans="1:11" x14ac:dyDescent="0.3">
      <c r="A7088" s="2">
        <v>42814</v>
      </c>
      <c r="B7088" s="5">
        <f>YEAR(Table1[[#This Row],[Order Date]])</f>
        <v>2017</v>
      </c>
      <c r="C7088" s="5">
        <f>MONTH(Table1[[#This Row],[Order Date]])</f>
        <v>3</v>
      </c>
      <c r="D7088" s="3" t="s">
        <v>983</v>
      </c>
      <c r="E7088" s="3" t="s">
        <v>613</v>
      </c>
      <c r="F7088" s="3" t="s">
        <v>11</v>
      </c>
      <c r="G7088" s="3" t="s">
        <v>12</v>
      </c>
      <c r="H7088" s="3" t="s">
        <v>1158</v>
      </c>
      <c r="I7088" s="8">
        <v>61.96</v>
      </c>
      <c r="J7088" s="11">
        <v>2</v>
      </c>
      <c r="K7088" s="8">
        <v>27.88</v>
      </c>
    </row>
    <row r="7089" spans="1:11" x14ac:dyDescent="0.3">
      <c r="A7089" s="2">
        <v>42814</v>
      </c>
      <c r="B7089" s="5">
        <f>YEAR(Table1[[#This Row],[Order Date]])</f>
        <v>2017</v>
      </c>
      <c r="C7089" s="5">
        <f>MONTH(Table1[[#This Row],[Order Date]])</f>
        <v>3</v>
      </c>
      <c r="D7089" s="3" t="s">
        <v>592</v>
      </c>
      <c r="E7089" s="3" t="s">
        <v>10</v>
      </c>
      <c r="F7089" s="3" t="s">
        <v>11</v>
      </c>
      <c r="G7089" s="3" t="s">
        <v>12</v>
      </c>
      <c r="H7089" s="3" t="s">
        <v>625</v>
      </c>
      <c r="I7089" s="8">
        <v>56.7</v>
      </c>
      <c r="J7089" s="11">
        <v>2</v>
      </c>
      <c r="K7089" s="8">
        <v>19.14</v>
      </c>
    </row>
    <row r="7090" spans="1:11" x14ac:dyDescent="0.3">
      <c r="A7090" s="2">
        <v>42814</v>
      </c>
      <c r="B7090" s="5">
        <f>YEAR(Table1[[#This Row],[Order Date]])</f>
        <v>2017</v>
      </c>
      <c r="C7090" s="5">
        <f>MONTH(Table1[[#This Row],[Order Date]])</f>
        <v>3</v>
      </c>
      <c r="D7090" s="3" t="s">
        <v>592</v>
      </c>
      <c r="E7090" s="3" t="s">
        <v>10</v>
      </c>
      <c r="F7090" s="3" t="s">
        <v>11</v>
      </c>
      <c r="G7090" s="3" t="s">
        <v>12</v>
      </c>
      <c r="H7090" s="3" t="s">
        <v>1041</v>
      </c>
      <c r="I7090" s="8">
        <v>274.06</v>
      </c>
      <c r="J7090" s="11">
        <v>7</v>
      </c>
      <c r="K7090" s="8">
        <v>102.77</v>
      </c>
    </row>
    <row r="7091" spans="1:11" x14ac:dyDescent="0.3">
      <c r="A7091" s="2">
        <v>42815</v>
      </c>
      <c r="B7091" s="5">
        <f>YEAR(Table1[[#This Row],[Order Date]])</f>
        <v>2017</v>
      </c>
      <c r="C7091" s="5">
        <f>MONTH(Table1[[#This Row],[Order Date]])</f>
        <v>3</v>
      </c>
      <c r="D7091" s="3" t="s">
        <v>2534</v>
      </c>
      <c r="E7091" s="3" t="s">
        <v>129</v>
      </c>
      <c r="F7091" s="3" t="s">
        <v>11</v>
      </c>
      <c r="G7091" s="3" t="s">
        <v>12</v>
      </c>
      <c r="H7091" s="3" t="s">
        <v>457</v>
      </c>
      <c r="I7091" s="8">
        <v>277.39999999999998</v>
      </c>
      <c r="J7091" s="11">
        <v>5</v>
      </c>
      <c r="K7091" s="8">
        <v>133.15</v>
      </c>
    </row>
    <row r="7092" spans="1:11" x14ac:dyDescent="0.3">
      <c r="A7092" s="2">
        <v>42815</v>
      </c>
      <c r="B7092" s="5">
        <f>YEAR(Table1[[#This Row],[Order Date]])</f>
        <v>2017</v>
      </c>
      <c r="C7092" s="5">
        <f>MONTH(Table1[[#This Row],[Order Date]])</f>
        <v>3</v>
      </c>
      <c r="D7092" s="3" t="s">
        <v>2534</v>
      </c>
      <c r="E7092" s="3" t="s">
        <v>129</v>
      </c>
      <c r="F7092" s="3" t="s">
        <v>11</v>
      </c>
      <c r="G7092" s="3" t="s">
        <v>12</v>
      </c>
      <c r="H7092" s="3" t="s">
        <v>2295</v>
      </c>
      <c r="I7092" s="8">
        <v>5.78</v>
      </c>
      <c r="J7092" s="11">
        <v>1</v>
      </c>
      <c r="K7092" s="8">
        <v>2.83</v>
      </c>
    </row>
    <row r="7093" spans="1:11" x14ac:dyDescent="0.3">
      <c r="A7093" s="2">
        <v>42815</v>
      </c>
      <c r="B7093" s="5">
        <f>YEAR(Table1[[#This Row],[Order Date]])</f>
        <v>2017</v>
      </c>
      <c r="C7093" s="5">
        <f>MONTH(Table1[[#This Row],[Order Date]])</f>
        <v>3</v>
      </c>
      <c r="D7093" s="3" t="s">
        <v>256</v>
      </c>
      <c r="E7093" s="3" t="s">
        <v>840</v>
      </c>
      <c r="F7093" s="3" t="s">
        <v>34</v>
      </c>
      <c r="G7093" s="3" t="s">
        <v>35</v>
      </c>
      <c r="H7093" s="3" t="s">
        <v>274</v>
      </c>
      <c r="I7093" s="8">
        <v>1805.88</v>
      </c>
      <c r="J7093" s="11">
        <v>6</v>
      </c>
      <c r="K7093" s="8">
        <v>523.71</v>
      </c>
    </row>
    <row r="7094" spans="1:11" x14ac:dyDescent="0.3">
      <c r="A7094" s="2">
        <v>42815</v>
      </c>
      <c r="B7094" s="5">
        <f>YEAR(Table1[[#This Row],[Order Date]])</f>
        <v>2017</v>
      </c>
      <c r="C7094" s="5">
        <f>MONTH(Table1[[#This Row],[Order Date]])</f>
        <v>3</v>
      </c>
      <c r="D7094" s="3" t="s">
        <v>768</v>
      </c>
      <c r="E7094" s="3" t="s">
        <v>27</v>
      </c>
      <c r="F7094" s="3" t="s">
        <v>11</v>
      </c>
      <c r="G7094" s="3" t="s">
        <v>18</v>
      </c>
      <c r="H7094" s="3" t="s">
        <v>1549</v>
      </c>
      <c r="I7094" s="8">
        <v>725.84</v>
      </c>
      <c r="J7094" s="11">
        <v>4</v>
      </c>
      <c r="K7094" s="8">
        <v>210.49</v>
      </c>
    </row>
    <row r="7095" spans="1:11" x14ac:dyDescent="0.3">
      <c r="A7095" s="2">
        <v>42815</v>
      </c>
      <c r="B7095" s="5">
        <f>YEAR(Table1[[#This Row],[Order Date]])</f>
        <v>2017</v>
      </c>
      <c r="C7095" s="5">
        <f>MONTH(Table1[[#This Row],[Order Date]])</f>
        <v>3</v>
      </c>
      <c r="D7095" s="3" t="s">
        <v>768</v>
      </c>
      <c r="E7095" s="3" t="s">
        <v>27</v>
      </c>
      <c r="F7095" s="3" t="s">
        <v>11</v>
      </c>
      <c r="G7095" s="3" t="s">
        <v>20</v>
      </c>
      <c r="H7095" s="3" t="s">
        <v>609</v>
      </c>
      <c r="I7095" s="8">
        <v>10.9</v>
      </c>
      <c r="J7095" s="11">
        <v>3</v>
      </c>
      <c r="K7095" s="8">
        <v>3.95</v>
      </c>
    </row>
    <row r="7096" spans="1:11" x14ac:dyDescent="0.3">
      <c r="A7096" s="2">
        <v>42815</v>
      </c>
      <c r="B7096" s="5">
        <f>YEAR(Table1[[#This Row],[Order Date]])</f>
        <v>2017</v>
      </c>
      <c r="C7096" s="5">
        <f>MONTH(Table1[[#This Row],[Order Date]])</f>
        <v>3</v>
      </c>
      <c r="D7096" s="3" t="s">
        <v>768</v>
      </c>
      <c r="E7096" s="3" t="s">
        <v>27</v>
      </c>
      <c r="F7096" s="3" t="s">
        <v>11</v>
      </c>
      <c r="G7096" s="3" t="s">
        <v>20</v>
      </c>
      <c r="H7096" s="3" t="s">
        <v>203</v>
      </c>
      <c r="I7096" s="8">
        <v>8.5399999999999991</v>
      </c>
      <c r="J7096" s="11">
        <v>2</v>
      </c>
      <c r="K7096" s="8">
        <v>2.88</v>
      </c>
    </row>
    <row r="7097" spans="1:11" x14ac:dyDescent="0.3">
      <c r="A7097" s="2">
        <v>42815</v>
      </c>
      <c r="B7097" s="5">
        <f>YEAR(Table1[[#This Row],[Order Date]])</f>
        <v>2017</v>
      </c>
      <c r="C7097" s="5">
        <f>MONTH(Table1[[#This Row],[Order Date]])</f>
        <v>3</v>
      </c>
      <c r="D7097" s="3" t="s">
        <v>671</v>
      </c>
      <c r="E7097" s="3" t="s">
        <v>123</v>
      </c>
      <c r="F7097" s="3" t="s">
        <v>11</v>
      </c>
      <c r="G7097" s="3" t="s">
        <v>92</v>
      </c>
      <c r="H7097" s="3" t="s">
        <v>1640</v>
      </c>
      <c r="I7097" s="8">
        <v>64.38</v>
      </c>
      <c r="J7097" s="11">
        <v>1</v>
      </c>
      <c r="K7097" s="8">
        <v>8.0500000000000007</v>
      </c>
    </row>
    <row r="7098" spans="1:11" x14ac:dyDescent="0.3">
      <c r="A7098" s="2">
        <v>42815</v>
      </c>
      <c r="B7098" s="5">
        <f>YEAR(Table1[[#This Row],[Order Date]])</f>
        <v>2017</v>
      </c>
      <c r="C7098" s="5">
        <f>MONTH(Table1[[#This Row],[Order Date]])</f>
        <v>3</v>
      </c>
      <c r="D7098" s="3" t="s">
        <v>2550</v>
      </c>
      <c r="E7098" s="3" t="s">
        <v>23</v>
      </c>
      <c r="F7098" s="3" t="s">
        <v>11</v>
      </c>
      <c r="G7098" s="3" t="s">
        <v>63</v>
      </c>
      <c r="H7098" s="3" t="s">
        <v>1299</v>
      </c>
      <c r="I7098" s="8">
        <v>8.86</v>
      </c>
      <c r="J7098" s="11">
        <v>3</v>
      </c>
      <c r="K7098" s="8">
        <v>2.88</v>
      </c>
    </row>
    <row r="7099" spans="1:11" x14ac:dyDescent="0.3">
      <c r="A7099" s="2">
        <v>42815</v>
      </c>
      <c r="B7099" s="5">
        <f>YEAR(Table1[[#This Row],[Order Date]])</f>
        <v>2017</v>
      </c>
      <c r="C7099" s="5">
        <f>MONTH(Table1[[#This Row],[Order Date]])</f>
        <v>3</v>
      </c>
      <c r="D7099" s="3" t="s">
        <v>533</v>
      </c>
      <c r="E7099" s="3" t="s">
        <v>164</v>
      </c>
      <c r="F7099" s="3" t="s">
        <v>11</v>
      </c>
      <c r="G7099" s="3" t="s">
        <v>20</v>
      </c>
      <c r="H7099" s="3" t="s">
        <v>367</v>
      </c>
      <c r="I7099" s="8">
        <v>30.58</v>
      </c>
      <c r="J7099" s="11">
        <v>6</v>
      </c>
      <c r="K7099" s="8">
        <v>10.32</v>
      </c>
    </row>
    <row r="7100" spans="1:11" x14ac:dyDescent="0.3">
      <c r="A7100" s="2">
        <v>42815</v>
      </c>
      <c r="B7100" s="5">
        <f>YEAR(Table1[[#This Row],[Order Date]])</f>
        <v>2017</v>
      </c>
      <c r="C7100" s="5">
        <f>MONTH(Table1[[#This Row],[Order Date]])</f>
        <v>3</v>
      </c>
      <c r="D7100" s="3" t="s">
        <v>533</v>
      </c>
      <c r="E7100" s="3" t="s">
        <v>164</v>
      </c>
      <c r="F7100" s="3" t="s">
        <v>11</v>
      </c>
      <c r="G7100" s="3" t="s">
        <v>43</v>
      </c>
      <c r="H7100" s="3" t="s">
        <v>1106</v>
      </c>
      <c r="I7100" s="8">
        <v>13.02</v>
      </c>
      <c r="J7100" s="11">
        <v>7</v>
      </c>
      <c r="K7100" s="8">
        <v>0.39</v>
      </c>
    </row>
    <row r="7101" spans="1:11" x14ac:dyDescent="0.3">
      <c r="A7101" s="2">
        <v>42815</v>
      </c>
      <c r="B7101" s="5">
        <f>YEAR(Table1[[#This Row],[Order Date]])</f>
        <v>2017</v>
      </c>
      <c r="C7101" s="5">
        <f>MONTH(Table1[[#This Row],[Order Date]])</f>
        <v>3</v>
      </c>
      <c r="D7101" s="3" t="s">
        <v>533</v>
      </c>
      <c r="E7101" s="3" t="s">
        <v>164</v>
      </c>
      <c r="F7101" s="3" t="s">
        <v>34</v>
      </c>
      <c r="G7101" s="3" t="s">
        <v>47</v>
      </c>
      <c r="H7101" s="3" t="s">
        <v>1532</v>
      </c>
      <c r="I7101" s="8">
        <v>22.14</v>
      </c>
      <c r="J7101" s="11">
        <v>3</v>
      </c>
      <c r="K7101" s="8">
        <v>6.42</v>
      </c>
    </row>
    <row r="7102" spans="1:11" x14ac:dyDescent="0.3">
      <c r="A7102" s="2">
        <v>42815</v>
      </c>
      <c r="B7102" s="5">
        <f>YEAR(Table1[[#This Row],[Order Date]])</f>
        <v>2017</v>
      </c>
      <c r="C7102" s="5">
        <f>MONTH(Table1[[#This Row],[Order Date]])</f>
        <v>3</v>
      </c>
      <c r="D7102" s="3" t="s">
        <v>533</v>
      </c>
      <c r="E7102" s="3" t="s">
        <v>164</v>
      </c>
      <c r="F7102" s="3" t="s">
        <v>11</v>
      </c>
      <c r="G7102" s="3" t="s">
        <v>18</v>
      </c>
      <c r="H7102" s="3" t="s">
        <v>729</v>
      </c>
      <c r="I7102" s="8">
        <v>359.32</v>
      </c>
      <c r="J7102" s="11">
        <v>4</v>
      </c>
      <c r="K7102" s="8">
        <v>7.19</v>
      </c>
    </row>
    <row r="7103" spans="1:11" x14ac:dyDescent="0.3">
      <c r="A7103" s="2">
        <v>42817</v>
      </c>
      <c r="B7103" s="5">
        <f>YEAR(Table1[[#This Row],[Order Date]])</f>
        <v>2017</v>
      </c>
      <c r="C7103" s="5">
        <f>MONTH(Table1[[#This Row],[Order Date]])</f>
        <v>3</v>
      </c>
      <c r="D7103" s="3" t="s">
        <v>2432</v>
      </c>
      <c r="E7103" s="3" t="s">
        <v>27</v>
      </c>
      <c r="F7103" s="3" t="s">
        <v>34</v>
      </c>
      <c r="G7103" s="3" t="s">
        <v>47</v>
      </c>
      <c r="H7103" s="3" t="s">
        <v>1216</v>
      </c>
      <c r="I7103" s="8">
        <v>211.84</v>
      </c>
      <c r="J7103" s="11">
        <v>8</v>
      </c>
      <c r="K7103" s="8">
        <v>76.260000000000005</v>
      </c>
    </row>
    <row r="7104" spans="1:11" x14ac:dyDescent="0.3">
      <c r="A7104" s="2">
        <v>42817</v>
      </c>
      <c r="B7104" s="5">
        <f>YEAR(Table1[[#This Row],[Order Date]])</f>
        <v>2017</v>
      </c>
      <c r="C7104" s="5">
        <f>MONTH(Table1[[#This Row],[Order Date]])</f>
        <v>3</v>
      </c>
      <c r="D7104" s="3" t="s">
        <v>1474</v>
      </c>
      <c r="E7104" s="3" t="s">
        <v>10</v>
      </c>
      <c r="F7104" s="3" t="s">
        <v>11</v>
      </c>
      <c r="G7104" s="3" t="s">
        <v>18</v>
      </c>
      <c r="H7104" s="3" t="s">
        <v>729</v>
      </c>
      <c r="I7104" s="8">
        <v>143.72999999999999</v>
      </c>
      <c r="J7104" s="11">
        <v>2</v>
      </c>
      <c r="K7104" s="8">
        <v>-32.340000000000003</v>
      </c>
    </row>
    <row r="7105" spans="1:11" x14ac:dyDescent="0.3">
      <c r="A7105" s="2">
        <v>42817</v>
      </c>
      <c r="B7105" s="5">
        <f>YEAR(Table1[[#This Row],[Order Date]])</f>
        <v>2017</v>
      </c>
      <c r="C7105" s="5">
        <f>MONTH(Table1[[#This Row],[Order Date]])</f>
        <v>3</v>
      </c>
      <c r="D7105" s="3" t="s">
        <v>1800</v>
      </c>
      <c r="E7105" s="3" t="s">
        <v>149</v>
      </c>
      <c r="F7105" s="3" t="s">
        <v>11</v>
      </c>
      <c r="G7105" s="3" t="s">
        <v>12</v>
      </c>
      <c r="H7105" s="3" t="s">
        <v>2660</v>
      </c>
      <c r="I7105" s="8">
        <v>25.68</v>
      </c>
      <c r="J7105" s="11">
        <v>6</v>
      </c>
      <c r="K7105" s="8">
        <v>11.56</v>
      </c>
    </row>
    <row r="7106" spans="1:11" x14ac:dyDescent="0.3">
      <c r="A7106" s="2">
        <v>42817</v>
      </c>
      <c r="B7106" s="5">
        <f>YEAR(Table1[[#This Row],[Order Date]])</f>
        <v>2017</v>
      </c>
      <c r="C7106" s="5">
        <f>MONTH(Table1[[#This Row],[Order Date]])</f>
        <v>3</v>
      </c>
      <c r="D7106" s="3" t="s">
        <v>450</v>
      </c>
      <c r="E7106" s="3" t="s">
        <v>149</v>
      </c>
      <c r="F7106" s="3" t="s">
        <v>11</v>
      </c>
      <c r="G7106" s="3" t="s">
        <v>200</v>
      </c>
      <c r="H7106" s="3" t="s">
        <v>2497</v>
      </c>
      <c r="I7106" s="8">
        <v>347.58</v>
      </c>
      <c r="J7106" s="11">
        <v>3</v>
      </c>
      <c r="K7106" s="8">
        <v>17.38</v>
      </c>
    </row>
    <row r="7107" spans="1:11" x14ac:dyDescent="0.3">
      <c r="A7107" s="2">
        <v>42817</v>
      </c>
      <c r="B7107" s="5">
        <f>YEAR(Table1[[#This Row],[Order Date]])</f>
        <v>2017</v>
      </c>
      <c r="C7107" s="5">
        <f>MONTH(Table1[[#This Row],[Order Date]])</f>
        <v>3</v>
      </c>
      <c r="D7107" s="3" t="s">
        <v>2259</v>
      </c>
      <c r="E7107" s="3" t="s">
        <v>164</v>
      </c>
      <c r="F7107" s="3" t="s">
        <v>11</v>
      </c>
      <c r="G7107" s="3" t="s">
        <v>20</v>
      </c>
      <c r="H7107" s="3" t="s">
        <v>966</v>
      </c>
      <c r="I7107" s="8">
        <v>34.76</v>
      </c>
      <c r="J7107" s="11">
        <v>5</v>
      </c>
      <c r="K7107" s="8">
        <v>11.3</v>
      </c>
    </row>
    <row r="7108" spans="1:11" x14ac:dyDescent="0.3">
      <c r="A7108" s="2">
        <v>42817</v>
      </c>
      <c r="B7108" s="5">
        <f>YEAR(Table1[[#This Row],[Order Date]])</f>
        <v>2017</v>
      </c>
      <c r="C7108" s="5">
        <f>MONTH(Table1[[#This Row],[Order Date]])</f>
        <v>3</v>
      </c>
      <c r="D7108" s="3" t="s">
        <v>2474</v>
      </c>
      <c r="E7108" s="3" t="s">
        <v>164</v>
      </c>
      <c r="F7108" s="3" t="s">
        <v>11</v>
      </c>
      <c r="G7108" s="3" t="s">
        <v>18</v>
      </c>
      <c r="H7108" s="3" t="s">
        <v>179</v>
      </c>
      <c r="I7108" s="8">
        <v>32.479999999999997</v>
      </c>
      <c r="J7108" s="11">
        <v>2</v>
      </c>
      <c r="K7108" s="8">
        <v>4.87</v>
      </c>
    </row>
    <row r="7109" spans="1:11" x14ac:dyDescent="0.3">
      <c r="A7109" s="2">
        <v>42817</v>
      </c>
      <c r="B7109" s="5">
        <f>YEAR(Table1[[#This Row],[Order Date]])</f>
        <v>2017</v>
      </c>
      <c r="C7109" s="5">
        <f>MONTH(Table1[[#This Row],[Order Date]])</f>
        <v>3</v>
      </c>
      <c r="D7109" s="3" t="s">
        <v>2474</v>
      </c>
      <c r="E7109" s="3" t="s">
        <v>164</v>
      </c>
      <c r="F7109" s="3" t="s">
        <v>11</v>
      </c>
      <c r="G7109" s="3" t="s">
        <v>12</v>
      </c>
      <c r="H7109" s="3" t="s">
        <v>441</v>
      </c>
      <c r="I7109" s="8">
        <v>20.04</v>
      </c>
      <c r="J7109" s="11">
        <v>3</v>
      </c>
      <c r="K7109" s="8">
        <v>9.6199999999999992</v>
      </c>
    </row>
    <row r="7110" spans="1:11" x14ac:dyDescent="0.3">
      <c r="A7110" s="2">
        <v>42817</v>
      </c>
      <c r="B7110" s="5">
        <f>YEAR(Table1[[#This Row],[Order Date]])</f>
        <v>2017</v>
      </c>
      <c r="C7110" s="5">
        <f>MONTH(Table1[[#This Row],[Order Date]])</f>
        <v>3</v>
      </c>
      <c r="D7110" s="3" t="s">
        <v>2474</v>
      </c>
      <c r="E7110" s="3" t="s">
        <v>164</v>
      </c>
      <c r="F7110" s="3" t="s">
        <v>39</v>
      </c>
      <c r="G7110" s="3" t="s">
        <v>603</v>
      </c>
      <c r="H7110" s="3" t="s">
        <v>2529</v>
      </c>
      <c r="I7110" s="8">
        <v>13999.96</v>
      </c>
      <c r="J7110" s="11">
        <v>4</v>
      </c>
      <c r="K7110" s="8">
        <v>6719.98</v>
      </c>
    </row>
    <row r="7111" spans="1:11" x14ac:dyDescent="0.3">
      <c r="A7111" s="2">
        <v>42818</v>
      </c>
      <c r="B7111" s="5">
        <f>YEAR(Table1[[#This Row],[Order Date]])</f>
        <v>2017</v>
      </c>
      <c r="C7111" s="5">
        <f>MONTH(Table1[[#This Row],[Order Date]])</f>
        <v>3</v>
      </c>
      <c r="D7111" s="3" t="s">
        <v>923</v>
      </c>
      <c r="E7111" s="3" t="s">
        <v>149</v>
      </c>
      <c r="F7111" s="3" t="s">
        <v>11</v>
      </c>
      <c r="G7111" s="3" t="s">
        <v>12</v>
      </c>
      <c r="H7111" s="3" t="s">
        <v>1664</v>
      </c>
      <c r="I7111" s="8">
        <v>221.92</v>
      </c>
      <c r="J7111" s="11">
        <v>4</v>
      </c>
      <c r="K7111" s="8">
        <v>106.52</v>
      </c>
    </row>
    <row r="7112" spans="1:11" x14ac:dyDescent="0.3">
      <c r="A7112" s="2">
        <v>42818</v>
      </c>
      <c r="B7112" s="5">
        <f>YEAR(Table1[[#This Row],[Order Date]])</f>
        <v>2017</v>
      </c>
      <c r="C7112" s="5">
        <f>MONTH(Table1[[#This Row],[Order Date]])</f>
        <v>3</v>
      </c>
      <c r="D7112" s="3" t="s">
        <v>923</v>
      </c>
      <c r="E7112" s="3" t="s">
        <v>149</v>
      </c>
      <c r="F7112" s="3" t="s">
        <v>39</v>
      </c>
      <c r="G7112" s="3" t="s">
        <v>52</v>
      </c>
      <c r="H7112" s="3" t="s">
        <v>53</v>
      </c>
      <c r="I7112" s="8">
        <v>26</v>
      </c>
      <c r="J7112" s="11">
        <v>2</v>
      </c>
      <c r="K7112" s="8">
        <v>11.7</v>
      </c>
    </row>
    <row r="7113" spans="1:11" x14ac:dyDescent="0.3">
      <c r="A7113" s="2">
        <v>42818</v>
      </c>
      <c r="B7113" s="5">
        <f>YEAR(Table1[[#This Row],[Order Date]])</f>
        <v>2017</v>
      </c>
      <c r="C7113" s="5">
        <f>MONTH(Table1[[#This Row],[Order Date]])</f>
        <v>3</v>
      </c>
      <c r="D7113" s="3" t="s">
        <v>1688</v>
      </c>
      <c r="E7113" s="3" t="s">
        <v>149</v>
      </c>
      <c r="F7113" s="3" t="s">
        <v>11</v>
      </c>
      <c r="G7113" s="3" t="s">
        <v>63</v>
      </c>
      <c r="H7113" s="3" t="s">
        <v>1350</v>
      </c>
      <c r="I7113" s="8">
        <v>47.01</v>
      </c>
      <c r="J7113" s="11">
        <v>3</v>
      </c>
      <c r="K7113" s="8">
        <v>22.09</v>
      </c>
    </row>
    <row r="7114" spans="1:11" x14ac:dyDescent="0.3">
      <c r="A7114" s="2">
        <v>42818</v>
      </c>
      <c r="B7114" s="5">
        <f>YEAR(Table1[[#This Row],[Order Date]])</f>
        <v>2017</v>
      </c>
      <c r="C7114" s="5">
        <f>MONTH(Table1[[#This Row],[Order Date]])</f>
        <v>3</v>
      </c>
      <c r="D7114" s="3" t="s">
        <v>1688</v>
      </c>
      <c r="E7114" s="3" t="s">
        <v>149</v>
      </c>
      <c r="F7114" s="3" t="s">
        <v>39</v>
      </c>
      <c r="G7114" s="3" t="s">
        <v>40</v>
      </c>
      <c r="H7114" s="3" t="s">
        <v>2193</v>
      </c>
      <c r="I7114" s="8">
        <v>469.99</v>
      </c>
      <c r="J7114" s="11">
        <v>1</v>
      </c>
      <c r="K7114" s="8">
        <v>136.30000000000001</v>
      </c>
    </row>
    <row r="7115" spans="1:11" x14ac:dyDescent="0.3">
      <c r="A7115" s="2">
        <v>42818</v>
      </c>
      <c r="B7115" s="5">
        <f>YEAR(Table1[[#This Row],[Order Date]])</f>
        <v>2017</v>
      </c>
      <c r="C7115" s="5">
        <f>MONTH(Table1[[#This Row],[Order Date]])</f>
        <v>3</v>
      </c>
      <c r="D7115" s="3" t="s">
        <v>1688</v>
      </c>
      <c r="E7115" s="3" t="s">
        <v>149</v>
      </c>
      <c r="F7115" s="3" t="s">
        <v>34</v>
      </c>
      <c r="G7115" s="3" t="s">
        <v>35</v>
      </c>
      <c r="H7115" s="3" t="s">
        <v>699</v>
      </c>
      <c r="I7115" s="8">
        <v>207.85</v>
      </c>
      <c r="J7115" s="11">
        <v>3</v>
      </c>
      <c r="K7115" s="8">
        <v>2.31</v>
      </c>
    </row>
    <row r="7116" spans="1:11" x14ac:dyDescent="0.3">
      <c r="A7116" s="2">
        <v>42818</v>
      </c>
      <c r="B7116" s="5">
        <f>YEAR(Table1[[#This Row],[Order Date]])</f>
        <v>2017</v>
      </c>
      <c r="C7116" s="5">
        <f>MONTH(Table1[[#This Row],[Order Date]])</f>
        <v>3</v>
      </c>
      <c r="D7116" s="3" t="s">
        <v>107</v>
      </c>
      <c r="E7116" s="3" t="s">
        <v>149</v>
      </c>
      <c r="F7116" s="3" t="s">
        <v>34</v>
      </c>
      <c r="G7116" s="3" t="s">
        <v>35</v>
      </c>
      <c r="H7116" s="3" t="s">
        <v>1597</v>
      </c>
      <c r="I7116" s="8">
        <v>271.76</v>
      </c>
      <c r="J7116" s="11">
        <v>2</v>
      </c>
      <c r="K7116" s="8">
        <v>60.39</v>
      </c>
    </row>
    <row r="7117" spans="1:11" x14ac:dyDescent="0.3">
      <c r="A7117" s="2">
        <v>42818</v>
      </c>
      <c r="B7117" s="5">
        <f>YEAR(Table1[[#This Row],[Order Date]])</f>
        <v>2017</v>
      </c>
      <c r="C7117" s="5">
        <f>MONTH(Table1[[#This Row],[Order Date]])</f>
        <v>3</v>
      </c>
      <c r="D7117" s="3" t="s">
        <v>2246</v>
      </c>
      <c r="E7117" s="3" t="s">
        <v>10</v>
      </c>
      <c r="F7117" s="3" t="s">
        <v>11</v>
      </c>
      <c r="G7117" s="3" t="s">
        <v>18</v>
      </c>
      <c r="H7117" s="3" t="s">
        <v>1453</v>
      </c>
      <c r="I7117" s="8">
        <v>12.77</v>
      </c>
      <c r="J7117" s="11">
        <v>2</v>
      </c>
      <c r="K7117" s="8">
        <v>0.96</v>
      </c>
    </row>
    <row r="7118" spans="1:11" x14ac:dyDescent="0.3">
      <c r="A7118" s="2">
        <v>42819</v>
      </c>
      <c r="B7118" s="5">
        <f>YEAR(Table1[[#This Row],[Order Date]])</f>
        <v>2017</v>
      </c>
      <c r="C7118" s="5">
        <f>MONTH(Table1[[#This Row],[Order Date]])</f>
        <v>3</v>
      </c>
      <c r="D7118" s="3" t="s">
        <v>1301</v>
      </c>
      <c r="E7118" s="3" t="s">
        <v>10</v>
      </c>
      <c r="F7118" s="3" t="s">
        <v>39</v>
      </c>
      <c r="G7118" s="3" t="s">
        <v>40</v>
      </c>
      <c r="H7118" s="3" t="s">
        <v>287</v>
      </c>
      <c r="I7118" s="8">
        <v>470.38</v>
      </c>
      <c r="J7118" s="11">
        <v>3</v>
      </c>
      <c r="K7118" s="8">
        <v>47.04</v>
      </c>
    </row>
    <row r="7119" spans="1:11" x14ac:dyDescent="0.3">
      <c r="A7119" s="2">
        <v>42819</v>
      </c>
      <c r="B7119" s="5">
        <f>YEAR(Table1[[#This Row],[Order Date]])</f>
        <v>2017</v>
      </c>
      <c r="C7119" s="5">
        <f>MONTH(Table1[[#This Row],[Order Date]])</f>
        <v>3</v>
      </c>
      <c r="D7119" s="3" t="s">
        <v>394</v>
      </c>
      <c r="E7119" s="3" t="s">
        <v>27</v>
      </c>
      <c r="F7119" s="3" t="s">
        <v>11</v>
      </c>
      <c r="G7119" s="3" t="s">
        <v>92</v>
      </c>
      <c r="H7119" s="3" t="s">
        <v>1118</v>
      </c>
      <c r="I7119" s="8">
        <v>176.04</v>
      </c>
      <c r="J7119" s="11">
        <v>4</v>
      </c>
      <c r="K7119" s="8">
        <v>45.77</v>
      </c>
    </row>
    <row r="7120" spans="1:11" x14ac:dyDescent="0.3">
      <c r="A7120" s="2">
        <v>42819</v>
      </c>
      <c r="B7120" s="5">
        <f>YEAR(Table1[[#This Row],[Order Date]])</f>
        <v>2017</v>
      </c>
      <c r="C7120" s="5">
        <f>MONTH(Table1[[#This Row],[Order Date]])</f>
        <v>3</v>
      </c>
      <c r="D7120" s="3" t="s">
        <v>394</v>
      </c>
      <c r="E7120" s="3" t="s">
        <v>27</v>
      </c>
      <c r="F7120" s="3" t="s">
        <v>11</v>
      </c>
      <c r="G7120" s="3" t="s">
        <v>24</v>
      </c>
      <c r="H7120" s="3" t="s">
        <v>207</v>
      </c>
      <c r="I7120" s="8">
        <v>16.02</v>
      </c>
      <c r="J7120" s="11">
        <v>9</v>
      </c>
      <c r="K7120" s="8">
        <v>4.49</v>
      </c>
    </row>
    <row r="7121" spans="1:11" x14ac:dyDescent="0.3">
      <c r="A7121" s="2">
        <v>42819</v>
      </c>
      <c r="B7121" s="5">
        <f>YEAR(Table1[[#This Row],[Order Date]])</f>
        <v>2017</v>
      </c>
      <c r="C7121" s="5">
        <f>MONTH(Table1[[#This Row],[Order Date]])</f>
        <v>3</v>
      </c>
      <c r="D7121" s="3" t="s">
        <v>394</v>
      </c>
      <c r="E7121" s="3" t="s">
        <v>27</v>
      </c>
      <c r="F7121" s="3" t="s">
        <v>11</v>
      </c>
      <c r="G7121" s="3" t="s">
        <v>20</v>
      </c>
      <c r="H7121" s="3" t="s">
        <v>662</v>
      </c>
      <c r="I7121" s="8">
        <v>185.92</v>
      </c>
      <c r="J7121" s="11">
        <v>4</v>
      </c>
      <c r="K7121" s="8">
        <v>62.75</v>
      </c>
    </row>
    <row r="7122" spans="1:11" x14ac:dyDescent="0.3">
      <c r="A7122" s="2">
        <v>42819</v>
      </c>
      <c r="B7122" s="5">
        <f>YEAR(Table1[[#This Row],[Order Date]])</f>
        <v>2017</v>
      </c>
      <c r="C7122" s="5">
        <f>MONTH(Table1[[#This Row],[Order Date]])</f>
        <v>3</v>
      </c>
      <c r="D7122" s="3" t="s">
        <v>394</v>
      </c>
      <c r="E7122" s="3" t="s">
        <v>27</v>
      </c>
      <c r="F7122" s="3" t="s">
        <v>39</v>
      </c>
      <c r="G7122" s="3" t="s">
        <v>40</v>
      </c>
      <c r="H7122" s="3" t="s">
        <v>2473</v>
      </c>
      <c r="I7122" s="8">
        <v>211.17</v>
      </c>
      <c r="J7122" s="11">
        <v>4</v>
      </c>
      <c r="K7122" s="8">
        <v>15.84</v>
      </c>
    </row>
    <row r="7123" spans="1:11" x14ac:dyDescent="0.3">
      <c r="A7123" s="2">
        <v>42819</v>
      </c>
      <c r="B7123" s="5">
        <f>YEAR(Table1[[#This Row],[Order Date]])</f>
        <v>2017</v>
      </c>
      <c r="C7123" s="5">
        <f>MONTH(Table1[[#This Row],[Order Date]])</f>
        <v>3</v>
      </c>
      <c r="D7123" s="3" t="s">
        <v>394</v>
      </c>
      <c r="E7123" s="3" t="s">
        <v>27</v>
      </c>
      <c r="F7123" s="3" t="s">
        <v>39</v>
      </c>
      <c r="G7123" s="3" t="s">
        <v>603</v>
      </c>
      <c r="H7123" s="3" t="s">
        <v>2239</v>
      </c>
      <c r="I7123" s="8">
        <v>479.98</v>
      </c>
      <c r="J7123" s="11">
        <v>2</v>
      </c>
      <c r="K7123" s="8">
        <v>60</v>
      </c>
    </row>
    <row r="7124" spans="1:11" x14ac:dyDescent="0.3">
      <c r="A7124" s="2">
        <v>42819</v>
      </c>
      <c r="B7124" s="5">
        <f>YEAR(Table1[[#This Row],[Order Date]])</f>
        <v>2017</v>
      </c>
      <c r="C7124" s="5">
        <f>MONTH(Table1[[#This Row],[Order Date]])</f>
        <v>3</v>
      </c>
      <c r="D7124" s="3" t="s">
        <v>1635</v>
      </c>
      <c r="E7124" s="3" t="s">
        <v>157</v>
      </c>
      <c r="F7124" s="3" t="s">
        <v>34</v>
      </c>
      <c r="G7124" s="3" t="s">
        <v>35</v>
      </c>
      <c r="H7124" s="3" t="s">
        <v>71</v>
      </c>
      <c r="I7124" s="8">
        <v>90.99</v>
      </c>
      <c r="J7124" s="11">
        <v>1</v>
      </c>
      <c r="K7124" s="8">
        <v>14.56</v>
      </c>
    </row>
    <row r="7125" spans="1:11" x14ac:dyDescent="0.3">
      <c r="A7125" s="2">
        <v>42819</v>
      </c>
      <c r="B7125" s="5">
        <f>YEAR(Table1[[#This Row],[Order Date]])</f>
        <v>2017</v>
      </c>
      <c r="C7125" s="5">
        <f>MONTH(Table1[[#This Row],[Order Date]])</f>
        <v>3</v>
      </c>
      <c r="D7125" s="3" t="s">
        <v>1635</v>
      </c>
      <c r="E7125" s="3" t="s">
        <v>157</v>
      </c>
      <c r="F7125" s="3" t="s">
        <v>34</v>
      </c>
      <c r="G7125" s="3" t="s">
        <v>35</v>
      </c>
      <c r="H7125" s="3" t="s">
        <v>633</v>
      </c>
      <c r="I7125" s="8">
        <v>1526.56</v>
      </c>
      <c r="J7125" s="11">
        <v>7</v>
      </c>
      <c r="K7125" s="8">
        <v>427.44</v>
      </c>
    </row>
    <row r="7126" spans="1:11" x14ac:dyDescent="0.3">
      <c r="A7126" s="2">
        <v>42819</v>
      </c>
      <c r="B7126" s="5">
        <f>YEAR(Table1[[#This Row],[Order Date]])</f>
        <v>2017</v>
      </c>
      <c r="C7126" s="5">
        <f>MONTH(Table1[[#This Row],[Order Date]])</f>
        <v>3</v>
      </c>
      <c r="D7126" s="3" t="s">
        <v>1635</v>
      </c>
      <c r="E7126" s="3" t="s">
        <v>157</v>
      </c>
      <c r="F7126" s="3" t="s">
        <v>34</v>
      </c>
      <c r="G7126" s="3" t="s">
        <v>35</v>
      </c>
      <c r="H7126" s="3" t="s">
        <v>919</v>
      </c>
      <c r="I7126" s="8">
        <v>368.97</v>
      </c>
      <c r="J7126" s="11">
        <v>3</v>
      </c>
      <c r="K7126" s="8">
        <v>40.590000000000003</v>
      </c>
    </row>
    <row r="7127" spans="1:11" x14ac:dyDescent="0.3">
      <c r="A7127" s="2">
        <v>42819</v>
      </c>
      <c r="B7127" s="5">
        <f>YEAR(Table1[[#This Row],[Order Date]])</f>
        <v>2017</v>
      </c>
      <c r="C7127" s="5">
        <f>MONTH(Table1[[#This Row],[Order Date]])</f>
        <v>3</v>
      </c>
      <c r="D7127" s="3" t="s">
        <v>824</v>
      </c>
      <c r="E7127" s="3" t="s">
        <v>10</v>
      </c>
      <c r="F7127" s="3" t="s">
        <v>11</v>
      </c>
      <c r="G7127" s="3" t="s">
        <v>12</v>
      </c>
      <c r="H7127" s="3" t="s">
        <v>2070</v>
      </c>
      <c r="I7127" s="8">
        <v>6.85</v>
      </c>
      <c r="J7127" s="11">
        <v>2</v>
      </c>
      <c r="K7127" s="8">
        <v>2.14</v>
      </c>
    </row>
    <row r="7128" spans="1:11" x14ac:dyDescent="0.3">
      <c r="A7128" s="2">
        <v>42819</v>
      </c>
      <c r="B7128" s="5">
        <f>YEAR(Table1[[#This Row],[Order Date]])</f>
        <v>2017</v>
      </c>
      <c r="C7128" s="5">
        <f>MONTH(Table1[[#This Row],[Order Date]])</f>
        <v>3</v>
      </c>
      <c r="D7128" s="3" t="s">
        <v>285</v>
      </c>
      <c r="E7128" s="3" t="s">
        <v>164</v>
      </c>
      <c r="F7128" s="3" t="s">
        <v>11</v>
      </c>
      <c r="G7128" s="3" t="s">
        <v>24</v>
      </c>
      <c r="H7128" s="3" t="s">
        <v>2189</v>
      </c>
      <c r="I7128" s="8">
        <v>23.1</v>
      </c>
      <c r="J7128" s="11">
        <v>2</v>
      </c>
      <c r="K7128" s="8">
        <v>6.93</v>
      </c>
    </row>
    <row r="7129" spans="1:11" x14ac:dyDescent="0.3">
      <c r="A7129" s="2">
        <v>42819</v>
      </c>
      <c r="B7129" s="5">
        <f>YEAR(Table1[[#This Row],[Order Date]])</f>
        <v>2017</v>
      </c>
      <c r="C7129" s="5">
        <f>MONTH(Table1[[#This Row],[Order Date]])</f>
        <v>3</v>
      </c>
      <c r="D7129" s="3" t="s">
        <v>537</v>
      </c>
      <c r="E7129" s="3" t="s">
        <v>149</v>
      </c>
      <c r="F7129" s="3" t="s">
        <v>11</v>
      </c>
      <c r="G7129" s="3" t="s">
        <v>24</v>
      </c>
      <c r="H7129" s="3" t="s">
        <v>2084</v>
      </c>
      <c r="I7129" s="8">
        <v>11.05</v>
      </c>
      <c r="J7129" s="11">
        <v>5</v>
      </c>
      <c r="K7129" s="8">
        <v>2.98</v>
      </c>
    </row>
    <row r="7130" spans="1:11" x14ac:dyDescent="0.3">
      <c r="A7130" s="2">
        <v>42820</v>
      </c>
      <c r="B7130" s="5">
        <f>YEAR(Table1[[#This Row],[Order Date]])</f>
        <v>2017</v>
      </c>
      <c r="C7130" s="5">
        <f>MONTH(Table1[[#This Row],[Order Date]])</f>
        <v>3</v>
      </c>
      <c r="D7130" s="3" t="s">
        <v>363</v>
      </c>
      <c r="E7130" s="3" t="s">
        <v>149</v>
      </c>
      <c r="F7130" s="3" t="s">
        <v>34</v>
      </c>
      <c r="G7130" s="3" t="s">
        <v>74</v>
      </c>
      <c r="H7130" s="3" t="s">
        <v>2134</v>
      </c>
      <c r="I7130" s="8">
        <v>257.57</v>
      </c>
      <c r="J7130" s="11">
        <v>2</v>
      </c>
      <c r="K7130" s="8">
        <v>-28.98</v>
      </c>
    </row>
    <row r="7131" spans="1:11" x14ac:dyDescent="0.3">
      <c r="A7131" s="2">
        <v>42820</v>
      </c>
      <c r="B7131" s="5">
        <f>YEAR(Table1[[#This Row],[Order Date]])</f>
        <v>2017</v>
      </c>
      <c r="C7131" s="5">
        <f>MONTH(Table1[[#This Row],[Order Date]])</f>
        <v>3</v>
      </c>
      <c r="D7131" s="3" t="s">
        <v>363</v>
      </c>
      <c r="E7131" s="3" t="s">
        <v>149</v>
      </c>
      <c r="F7131" s="3" t="s">
        <v>39</v>
      </c>
      <c r="G7131" s="3" t="s">
        <v>40</v>
      </c>
      <c r="H7131" s="3" t="s">
        <v>1659</v>
      </c>
      <c r="I7131" s="8">
        <v>119.96</v>
      </c>
      <c r="J7131" s="11">
        <v>4</v>
      </c>
      <c r="K7131" s="8">
        <v>33.590000000000003</v>
      </c>
    </row>
    <row r="7132" spans="1:11" x14ac:dyDescent="0.3">
      <c r="A7132" s="2">
        <v>42820</v>
      </c>
      <c r="B7132" s="5">
        <f>YEAR(Table1[[#This Row],[Order Date]])</f>
        <v>2017</v>
      </c>
      <c r="C7132" s="5">
        <f>MONTH(Table1[[#This Row],[Order Date]])</f>
        <v>3</v>
      </c>
      <c r="D7132" s="3" t="s">
        <v>2326</v>
      </c>
      <c r="E7132" s="3" t="s">
        <v>164</v>
      </c>
      <c r="F7132" s="3" t="s">
        <v>11</v>
      </c>
      <c r="G7132" s="3" t="s">
        <v>24</v>
      </c>
      <c r="H7132" s="3" t="s">
        <v>2184</v>
      </c>
      <c r="I7132" s="8">
        <v>19.829999999999998</v>
      </c>
      <c r="J7132" s="11">
        <v>1</v>
      </c>
      <c r="K7132" s="8">
        <v>5.95</v>
      </c>
    </row>
    <row r="7133" spans="1:11" x14ac:dyDescent="0.3">
      <c r="A7133" s="2">
        <v>42820</v>
      </c>
      <c r="B7133" s="5">
        <f>YEAR(Table1[[#This Row],[Order Date]])</f>
        <v>2017</v>
      </c>
      <c r="C7133" s="5">
        <f>MONTH(Table1[[#This Row],[Order Date]])</f>
        <v>3</v>
      </c>
      <c r="D7133" s="3" t="s">
        <v>2661</v>
      </c>
      <c r="E7133" s="3" t="s">
        <v>110</v>
      </c>
      <c r="F7133" s="3" t="s">
        <v>34</v>
      </c>
      <c r="G7133" s="3" t="s">
        <v>47</v>
      </c>
      <c r="H7133" s="3" t="s">
        <v>2662</v>
      </c>
      <c r="I7133" s="8">
        <v>60.84</v>
      </c>
      <c r="J7133" s="11">
        <v>3</v>
      </c>
      <c r="K7133" s="8">
        <v>23.12</v>
      </c>
    </row>
    <row r="7134" spans="1:11" x14ac:dyDescent="0.3">
      <c r="A7134" s="2">
        <v>42820</v>
      </c>
      <c r="B7134" s="5">
        <f>YEAR(Table1[[#This Row],[Order Date]])</f>
        <v>2017</v>
      </c>
      <c r="C7134" s="5">
        <f>MONTH(Table1[[#This Row],[Order Date]])</f>
        <v>3</v>
      </c>
      <c r="D7134" s="3" t="s">
        <v>2406</v>
      </c>
      <c r="E7134" s="3" t="s">
        <v>55</v>
      </c>
      <c r="F7134" s="3" t="s">
        <v>39</v>
      </c>
      <c r="G7134" s="3" t="s">
        <v>52</v>
      </c>
      <c r="H7134" s="3" t="s">
        <v>1985</v>
      </c>
      <c r="I7134" s="8">
        <v>53.25</v>
      </c>
      <c r="J7134" s="11">
        <v>3</v>
      </c>
      <c r="K7134" s="8">
        <v>20.77</v>
      </c>
    </row>
    <row r="7135" spans="1:11" x14ac:dyDescent="0.3">
      <c r="A7135" s="2">
        <v>42820</v>
      </c>
      <c r="B7135" s="5">
        <f>YEAR(Table1[[#This Row],[Order Date]])</f>
        <v>2017</v>
      </c>
      <c r="C7135" s="5">
        <f>MONTH(Table1[[#This Row],[Order Date]])</f>
        <v>3</v>
      </c>
      <c r="D7135" s="3" t="s">
        <v>2406</v>
      </c>
      <c r="E7135" s="3" t="s">
        <v>55</v>
      </c>
      <c r="F7135" s="3" t="s">
        <v>11</v>
      </c>
      <c r="G7135" s="3" t="s">
        <v>43</v>
      </c>
      <c r="H7135" s="3" t="s">
        <v>160</v>
      </c>
      <c r="I7135" s="8">
        <v>3.76</v>
      </c>
      <c r="J7135" s="11">
        <v>2</v>
      </c>
      <c r="K7135" s="8">
        <v>1.32</v>
      </c>
    </row>
    <row r="7136" spans="1:11" x14ac:dyDescent="0.3">
      <c r="A7136" s="2">
        <v>42820</v>
      </c>
      <c r="B7136" s="5">
        <f>YEAR(Table1[[#This Row],[Order Date]])</f>
        <v>2017</v>
      </c>
      <c r="C7136" s="5">
        <f>MONTH(Table1[[#This Row],[Order Date]])</f>
        <v>3</v>
      </c>
      <c r="D7136" s="3" t="s">
        <v>813</v>
      </c>
      <c r="E7136" s="3" t="s">
        <v>10</v>
      </c>
      <c r="F7136" s="3" t="s">
        <v>39</v>
      </c>
      <c r="G7136" s="3" t="s">
        <v>52</v>
      </c>
      <c r="H7136" s="3" t="s">
        <v>867</v>
      </c>
      <c r="I7136" s="8">
        <v>143.96</v>
      </c>
      <c r="J7136" s="11">
        <v>5</v>
      </c>
      <c r="K7136" s="8">
        <v>1.8</v>
      </c>
    </row>
    <row r="7137" spans="1:11" x14ac:dyDescent="0.3">
      <c r="A7137" s="2">
        <v>42820</v>
      </c>
      <c r="B7137" s="5">
        <f>YEAR(Table1[[#This Row],[Order Date]])</f>
        <v>2017</v>
      </c>
      <c r="C7137" s="5">
        <f>MONTH(Table1[[#This Row],[Order Date]])</f>
        <v>3</v>
      </c>
      <c r="D7137" s="3" t="s">
        <v>813</v>
      </c>
      <c r="E7137" s="3" t="s">
        <v>10</v>
      </c>
      <c r="F7137" s="3" t="s">
        <v>39</v>
      </c>
      <c r="G7137" s="3" t="s">
        <v>603</v>
      </c>
      <c r="H7137" s="3" t="s">
        <v>1348</v>
      </c>
      <c r="I7137" s="8">
        <v>2399.96</v>
      </c>
      <c r="J7137" s="11">
        <v>5</v>
      </c>
      <c r="K7137" s="8">
        <v>569.99</v>
      </c>
    </row>
    <row r="7138" spans="1:11" x14ac:dyDescent="0.3">
      <c r="A7138" s="2">
        <v>42820</v>
      </c>
      <c r="B7138" s="5">
        <f>YEAR(Table1[[#This Row],[Order Date]])</f>
        <v>2017</v>
      </c>
      <c r="C7138" s="5">
        <f>MONTH(Table1[[#This Row],[Order Date]])</f>
        <v>3</v>
      </c>
      <c r="D7138" s="3" t="s">
        <v>813</v>
      </c>
      <c r="E7138" s="3" t="s">
        <v>10</v>
      </c>
      <c r="F7138" s="3" t="s">
        <v>11</v>
      </c>
      <c r="G7138" s="3" t="s">
        <v>12</v>
      </c>
      <c r="H7138" s="3" t="s">
        <v>370</v>
      </c>
      <c r="I7138" s="8">
        <v>74.349999999999994</v>
      </c>
      <c r="J7138" s="11">
        <v>3</v>
      </c>
      <c r="K7138" s="8">
        <v>23.24</v>
      </c>
    </row>
    <row r="7139" spans="1:11" x14ac:dyDescent="0.3">
      <c r="A7139" s="2">
        <v>42820</v>
      </c>
      <c r="B7139" s="5">
        <f>YEAR(Table1[[#This Row],[Order Date]])</f>
        <v>2017</v>
      </c>
      <c r="C7139" s="5">
        <f>MONTH(Table1[[#This Row],[Order Date]])</f>
        <v>3</v>
      </c>
      <c r="D7139" s="3" t="s">
        <v>813</v>
      </c>
      <c r="E7139" s="3" t="s">
        <v>10</v>
      </c>
      <c r="F7139" s="3" t="s">
        <v>11</v>
      </c>
      <c r="G7139" s="3" t="s">
        <v>92</v>
      </c>
      <c r="H7139" s="3" t="s">
        <v>1888</v>
      </c>
      <c r="I7139" s="8">
        <v>87.17</v>
      </c>
      <c r="J7139" s="11">
        <v>8</v>
      </c>
      <c r="K7139" s="8">
        <v>-226.64</v>
      </c>
    </row>
    <row r="7140" spans="1:11" x14ac:dyDescent="0.3">
      <c r="A7140" s="2">
        <v>42820</v>
      </c>
      <c r="B7140" s="5">
        <f>YEAR(Table1[[#This Row],[Order Date]])</f>
        <v>2017</v>
      </c>
      <c r="C7140" s="5">
        <f>MONTH(Table1[[#This Row],[Order Date]])</f>
        <v>3</v>
      </c>
      <c r="D7140" s="3" t="s">
        <v>813</v>
      </c>
      <c r="E7140" s="3" t="s">
        <v>10</v>
      </c>
      <c r="F7140" s="3" t="s">
        <v>11</v>
      </c>
      <c r="G7140" s="3" t="s">
        <v>18</v>
      </c>
      <c r="H7140" s="3" t="s">
        <v>2020</v>
      </c>
      <c r="I7140" s="8">
        <v>32.229999999999997</v>
      </c>
      <c r="J7140" s="11">
        <v>3</v>
      </c>
      <c r="K7140" s="8">
        <v>2.42</v>
      </c>
    </row>
    <row r="7141" spans="1:11" x14ac:dyDescent="0.3">
      <c r="A7141" s="2">
        <v>42821</v>
      </c>
      <c r="B7141" s="5">
        <f>YEAR(Table1[[#This Row],[Order Date]])</f>
        <v>2017</v>
      </c>
      <c r="C7141" s="5">
        <f>MONTH(Table1[[#This Row],[Order Date]])</f>
        <v>3</v>
      </c>
      <c r="D7141" s="3" t="s">
        <v>664</v>
      </c>
      <c r="E7141" s="3" t="s">
        <v>23</v>
      </c>
      <c r="F7141" s="3" t="s">
        <v>34</v>
      </c>
      <c r="G7141" s="3" t="s">
        <v>47</v>
      </c>
      <c r="H7141" s="3" t="s">
        <v>1976</v>
      </c>
      <c r="I7141" s="8">
        <v>15.01</v>
      </c>
      <c r="J7141" s="11">
        <v>2</v>
      </c>
      <c r="K7141" s="8">
        <v>1.5</v>
      </c>
    </row>
    <row r="7142" spans="1:11" x14ac:dyDescent="0.3">
      <c r="A7142" s="2">
        <v>42821</v>
      </c>
      <c r="B7142" s="5">
        <f>YEAR(Table1[[#This Row],[Order Date]])</f>
        <v>2017</v>
      </c>
      <c r="C7142" s="5">
        <f>MONTH(Table1[[#This Row],[Order Date]])</f>
        <v>3</v>
      </c>
      <c r="D7142" s="3" t="s">
        <v>2091</v>
      </c>
      <c r="E7142" s="3" t="s">
        <v>27</v>
      </c>
      <c r="F7142" s="3" t="s">
        <v>11</v>
      </c>
      <c r="G7142" s="3" t="s">
        <v>12</v>
      </c>
      <c r="H7142" s="3" t="s">
        <v>2613</v>
      </c>
      <c r="I7142" s="8">
        <v>45.68</v>
      </c>
      <c r="J7142" s="11">
        <v>2</v>
      </c>
      <c r="K7142" s="8">
        <v>21.01</v>
      </c>
    </row>
    <row r="7143" spans="1:11" x14ac:dyDescent="0.3">
      <c r="A7143" s="2">
        <v>42821</v>
      </c>
      <c r="B7143" s="5">
        <f>YEAR(Table1[[#This Row],[Order Date]])</f>
        <v>2017</v>
      </c>
      <c r="C7143" s="5">
        <f>MONTH(Table1[[#This Row],[Order Date]])</f>
        <v>3</v>
      </c>
      <c r="D7143" s="3" t="s">
        <v>2091</v>
      </c>
      <c r="E7143" s="3" t="s">
        <v>27</v>
      </c>
      <c r="F7143" s="3" t="s">
        <v>11</v>
      </c>
      <c r="G7143" s="3" t="s">
        <v>12</v>
      </c>
      <c r="H7143" s="3" t="s">
        <v>896</v>
      </c>
      <c r="I7143" s="8">
        <v>110.96</v>
      </c>
      <c r="J7143" s="11">
        <v>2</v>
      </c>
      <c r="K7143" s="8">
        <v>53.26</v>
      </c>
    </row>
    <row r="7144" spans="1:11" x14ac:dyDescent="0.3">
      <c r="A7144" s="2">
        <v>42821</v>
      </c>
      <c r="B7144" s="5">
        <f>YEAR(Table1[[#This Row],[Order Date]])</f>
        <v>2017</v>
      </c>
      <c r="C7144" s="5">
        <f>MONTH(Table1[[#This Row],[Order Date]])</f>
        <v>3</v>
      </c>
      <c r="D7144" s="3" t="s">
        <v>2091</v>
      </c>
      <c r="E7144" s="3" t="s">
        <v>27</v>
      </c>
      <c r="F7144" s="3" t="s">
        <v>11</v>
      </c>
      <c r="G7144" s="3" t="s">
        <v>12</v>
      </c>
      <c r="H7144" s="3" t="s">
        <v>2663</v>
      </c>
      <c r="I7144" s="8">
        <v>11.94</v>
      </c>
      <c r="J7144" s="11">
        <v>3</v>
      </c>
      <c r="K7144" s="8">
        <v>5.97</v>
      </c>
    </row>
    <row r="7145" spans="1:11" x14ac:dyDescent="0.3">
      <c r="A7145" s="2">
        <v>42821</v>
      </c>
      <c r="B7145" s="5">
        <f>YEAR(Table1[[#This Row],[Order Date]])</f>
        <v>2017</v>
      </c>
      <c r="C7145" s="5">
        <f>MONTH(Table1[[#This Row],[Order Date]])</f>
        <v>3</v>
      </c>
      <c r="D7145" s="3" t="s">
        <v>2060</v>
      </c>
      <c r="E7145" s="3" t="s">
        <v>55</v>
      </c>
      <c r="F7145" s="3" t="s">
        <v>11</v>
      </c>
      <c r="G7145" s="3" t="s">
        <v>16</v>
      </c>
      <c r="H7145" s="3" t="s">
        <v>2151</v>
      </c>
      <c r="I7145" s="8">
        <v>8.26</v>
      </c>
      <c r="J7145" s="11">
        <v>2</v>
      </c>
      <c r="K7145" s="8">
        <v>3.8</v>
      </c>
    </row>
    <row r="7146" spans="1:11" x14ac:dyDescent="0.3">
      <c r="A7146" s="2">
        <v>42821</v>
      </c>
      <c r="B7146" s="5">
        <f>YEAR(Table1[[#This Row],[Order Date]])</f>
        <v>2017</v>
      </c>
      <c r="C7146" s="5">
        <f>MONTH(Table1[[#This Row],[Order Date]])</f>
        <v>3</v>
      </c>
      <c r="D7146" s="3" t="s">
        <v>2060</v>
      </c>
      <c r="E7146" s="3" t="s">
        <v>55</v>
      </c>
      <c r="F7146" s="3" t="s">
        <v>11</v>
      </c>
      <c r="G7146" s="3" t="s">
        <v>20</v>
      </c>
      <c r="H7146" s="3" t="s">
        <v>1030</v>
      </c>
      <c r="I7146" s="8">
        <v>17.760000000000002</v>
      </c>
      <c r="J7146" s="11">
        <v>2</v>
      </c>
      <c r="K7146" s="8">
        <v>8.8800000000000008</v>
      </c>
    </row>
    <row r="7147" spans="1:11" x14ac:dyDescent="0.3">
      <c r="A7147" s="2">
        <v>42821</v>
      </c>
      <c r="B7147" s="5">
        <f>YEAR(Table1[[#This Row],[Order Date]])</f>
        <v>2017</v>
      </c>
      <c r="C7147" s="5">
        <f>MONTH(Table1[[#This Row],[Order Date]])</f>
        <v>3</v>
      </c>
      <c r="D7147" s="3" t="s">
        <v>2060</v>
      </c>
      <c r="E7147" s="3" t="s">
        <v>55</v>
      </c>
      <c r="F7147" s="3" t="s">
        <v>11</v>
      </c>
      <c r="G7147" s="3" t="s">
        <v>18</v>
      </c>
      <c r="H7147" s="3" t="s">
        <v>586</v>
      </c>
      <c r="I7147" s="8">
        <v>332.94</v>
      </c>
      <c r="J7147" s="11">
        <v>3</v>
      </c>
      <c r="K7147" s="8">
        <v>9.99</v>
      </c>
    </row>
    <row r="7148" spans="1:11" x14ac:dyDescent="0.3">
      <c r="A7148" s="2">
        <v>42821</v>
      </c>
      <c r="B7148" s="5">
        <f>YEAR(Table1[[#This Row],[Order Date]])</f>
        <v>2017</v>
      </c>
      <c r="C7148" s="5">
        <f>MONTH(Table1[[#This Row],[Order Date]])</f>
        <v>3</v>
      </c>
      <c r="D7148" s="3" t="s">
        <v>2060</v>
      </c>
      <c r="E7148" s="3" t="s">
        <v>55</v>
      </c>
      <c r="F7148" s="3" t="s">
        <v>34</v>
      </c>
      <c r="G7148" s="3" t="s">
        <v>145</v>
      </c>
      <c r="H7148" s="3" t="s">
        <v>1653</v>
      </c>
      <c r="I7148" s="8">
        <v>292.10000000000002</v>
      </c>
      <c r="J7148" s="11">
        <v>2</v>
      </c>
      <c r="K7148" s="8">
        <v>58.42</v>
      </c>
    </row>
    <row r="7149" spans="1:11" x14ac:dyDescent="0.3">
      <c r="A7149" s="2">
        <v>42821</v>
      </c>
      <c r="B7149" s="5">
        <f>YEAR(Table1[[#This Row],[Order Date]])</f>
        <v>2017</v>
      </c>
      <c r="C7149" s="5">
        <f>MONTH(Table1[[#This Row],[Order Date]])</f>
        <v>3</v>
      </c>
      <c r="D7149" s="3" t="s">
        <v>2060</v>
      </c>
      <c r="E7149" s="3" t="s">
        <v>55</v>
      </c>
      <c r="F7149" s="3" t="s">
        <v>39</v>
      </c>
      <c r="G7149" s="3" t="s">
        <v>40</v>
      </c>
      <c r="H7149" s="3" t="s">
        <v>2664</v>
      </c>
      <c r="I7149" s="8">
        <v>206.1</v>
      </c>
      <c r="J7149" s="11">
        <v>5</v>
      </c>
      <c r="K7149" s="8">
        <v>55.65</v>
      </c>
    </row>
    <row r="7150" spans="1:11" x14ac:dyDescent="0.3">
      <c r="A7150" s="2">
        <v>42821</v>
      </c>
      <c r="B7150" s="5">
        <f>YEAR(Table1[[#This Row],[Order Date]])</f>
        <v>2017</v>
      </c>
      <c r="C7150" s="5">
        <f>MONTH(Table1[[#This Row],[Order Date]])</f>
        <v>3</v>
      </c>
      <c r="D7150" s="3" t="s">
        <v>2060</v>
      </c>
      <c r="E7150" s="3" t="s">
        <v>55</v>
      </c>
      <c r="F7150" s="3" t="s">
        <v>11</v>
      </c>
      <c r="G7150" s="3" t="s">
        <v>12</v>
      </c>
      <c r="H7150" s="3" t="s">
        <v>1987</v>
      </c>
      <c r="I7150" s="8">
        <v>17.64</v>
      </c>
      <c r="J7150" s="11">
        <v>4</v>
      </c>
      <c r="K7150" s="8">
        <v>8.11</v>
      </c>
    </row>
    <row r="7151" spans="1:11" x14ac:dyDescent="0.3">
      <c r="A7151" s="2">
        <v>42821</v>
      </c>
      <c r="B7151" s="5">
        <f>YEAR(Table1[[#This Row],[Order Date]])</f>
        <v>2017</v>
      </c>
      <c r="C7151" s="5">
        <f>MONTH(Table1[[#This Row],[Order Date]])</f>
        <v>3</v>
      </c>
      <c r="D7151" s="3" t="s">
        <v>2455</v>
      </c>
      <c r="E7151" s="3" t="s">
        <v>10</v>
      </c>
      <c r="F7151" s="3" t="s">
        <v>34</v>
      </c>
      <c r="G7151" s="3" t="s">
        <v>74</v>
      </c>
      <c r="H7151" s="3" t="s">
        <v>1930</v>
      </c>
      <c r="I7151" s="8">
        <v>1023.33</v>
      </c>
      <c r="J7151" s="11">
        <v>5</v>
      </c>
      <c r="K7151" s="8">
        <v>-30.1</v>
      </c>
    </row>
    <row r="7152" spans="1:11" x14ac:dyDescent="0.3">
      <c r="A7152" s="2">
        <v>42821</v>
      </c>
      <c r="B7152" s="5">
        <f>YEAR(Table1[[#This Row],[Order Date]])</f>
        <v>2017</v>
      </c>
      <c r="C7152" s="5">
        <f>MONTH(Table1[[#This Row],[Order Date]])</f>
        <v>3</v>
      </c>
      <c r="D7152" s="3" t="s">
        <v>2455</v>
      </c>
      <c r="E7152" s="3" t="s">
        <v>10</v>
      </c>
      <c r="F7152" s="3" t="s">
        <v>34</v>
      </c>
      <c r="G7152" s="3" t="s">
        <v>35</v>
      </c>
      <c r="H7152" s="3" t="s">
        <v>36</v>
      </c>
      <c r="I7152" s="8">
        <v>600.55999999999995</v>
      </c>
      <c r="J7152" s="11">
        <v>3</v>
      </c>
      <c r="K7152" s="8">
        <v>-8.58</v>
      </c>
    </row>
    <row r="7153" spans="1:11" x14ac:dyDescent="0.3">
      <c r="A7153" s="2">
        <v>42821</v>
      </c>
      <c r="B7153" s="5">
        <f>YEAR(Table1[[#This Row],[Order Date]])</f>
        <v>2017</v>
      </c>
      <c r="C7153" s="5">
        <f>MONTH(Table1[[#This Row],[Order Date]])</f>
        <v>3</v>
      </c>
      <c r="D7153" s="3" t="s">
        <v>2455</v>
      </c>
      <c r="E7153" s="3" t="s">
        <v>10</v>
      </c>
      <c r="F7153" s="3" t="s">
        <v>39</v>
      </c>
      <c r="G7153" s="3" t="s">
        <v>52</v>
      </c>
      <c r="H7153" s="3" t="s">
        <v>426</v>
      </c>
      <c r="I7153" s="8">
        <v>39.99</v>
      </c>
      <c r="J7153" s="11">
        <v>1</v>
      </c>
      <c r="K7153" s="8">
        <v>7</v>
      </c>
    </row>
    <row r="7154" spans="1:11" x14ac:dyDescent="0.3">
      <c r="A7154" s="2">
        <v>42821</v>
      </c>
      <c r="B7154" s="5">
        <f>YEAR(Table1[[#This Row],[Order Date]])</f>
        <v>2017</v>
      </c>
      <c r="C7154" s="5">
        <f>MONTH(Table1[[#This Row],[Order Date]])</f>
        <v>3</v>
      </c>
      <c r="D7154" s="3" t="s">
        <v>2455</v>
      </c>
      <c r="E7154" s="3" t="s">
        <v>10</v>
      </c>
      <c r="F7154" s="3" t="s">
        <v>34</v>
      </c>
      <c r="G7154" s="3" t="s">
        <v>35</v>
      </c>
      <c r="H7154" s="3" t="s">
        <v>1691</v>
      </c>
      <c r="I7154" s="8">
        <v>211.25</v>
      </c>
      <c r="J7154" s="11">
        <v>2</v>
      </c>
      <c r="K7154" s="8">
        <v>-66.39</v>
      </c>
    </row>
    <row r="7155" spans="1:11" x14ac:dyDescent="0.3">
      <c r="A7155" s="2">
        <v>42822</v>
      </c>
      <c r="B7155" s="5">
        <f>YEAR(Table1[[#This Row],[Order Date]])</f>
        <v>2017</v>
      </c>
      <c r="C7155" s="5">
        <f>MONTH(Table1[[#This Row],[Order Date]])</f>
        <v>3</v>
      </c>
      <c r="D7155" s="3" t="s">
        <v>176</v>
      </c>
      <c r="E7155" s="3" t="s">
        <v>123</v>
      </c>
      <c r="F7155" s="3" t="s">
        <v>11</v>
      </c>
      <c r="G7155" s="3" t="s">
        <v>20</v>
      </c>
      <c r="H7155" s="3" t="s">
        <v>1804</v>
      </c>
      <c r="I7155" s="8">
        <v>68.739999999999995</v>
      </c>
      <c r="J7155" s="11">
        <v>9</v>
      </c>
      <c r="K7155" s="8">
        <v>-48.12</v>
      </c>
    </row>
    <row r="7156" spans="1:11" x14ac:dyDescent="0.3">
      <c r="A7156" s="2">
        <v>42822</v>
      </c>
      <c r="B7156" s="5">
        <f>YEAR(Table1[[#This Row],[Order Date]])</f>
        <v>2017</v>
      </c>
      <c r="C7156" s="5">
        <f>MONTH(Table1[[#This Row],[Order Date]])</f>
        <v>3</v>
      </c>
      <c r="D7156" s="3" t="s">
        <v>1669</v>
      </c>
      <c r="E7156" s="3" t="s">
        <v>27</v>
      </c>
      <c r="F7156" s="3" t="s">
        <v>11</v>
      </c>
      <c r="G7156" s="3" t="s">
        <v>12</v>
      </c>
      <c r="H7156" s="3" t="s">
        <v>2547</v>
      </c>
      <c r="I7156" s="8">
        <v>12.96</v>
      </c>
      <c r="J7156" s="11">
        <v>2</v>
      </c>
      <c r="K7156" s="8">
        <v>6.35</v>
      </c>
    </row>
    <row r="7157" spans="1:11" x14ac:dyDescent="0.3">
      <c r="A7157" s="2">
        <v>42822</v>
      </c>
      <c r="B7157" s="5">
        <f>YEAR(Table1[[#This Row],[Order Date]])</f>
        <v>2017</v>
      </c>
      <c r="C7157" s="5">
        <f>MONTH(Table1[[#This Row],[Order Date]])</f>
        <v>3</v>
      </c>
      <c r="D7157" s="3" t="s">
        <v>1669</v>
      </c>
      <c r="E7157" s="3" t="s">
        <v>27</v>
      </c>
      <c r="F7157" s="3" t="s">
        <v>34</v>
      </c>
      <c r="G7157" s="3" t="s">
        <v>47</v>
      </c>
      <c r="H7157" s="3" t="s">
        <v>86</v>
      </c>
      <c r="I7157" s="8">
        <v>26.48</v>
      </c>
      <c r="J7157" s="11">
        <v>1</v>
      </c>
      <c r="K7157" s="8">
        <v>10.06</v>
      </c>
    </row>
    <row r="7158" spans="1:11" x14ac:dyDescent="0.3">
      <c r="A7158" s="2">
        <v>42822</v>
      </c>
      <c r="B7158" s="5">
        <f>YEAR(Table1[[#This Row],[Order Date]])</f>
        <v>2017</v>
      </c>
      <c r="C7158" s="5">
        <f>MONTH(Table1[[#This Row],[Order Date]])</f>
        <v>3</v>
      </c>
      <c r="D7158" s="3" t="s">
        <v>1669</v>
      </c>
      <c r="E7158" s="3" t="s">
        <v>27</v>
      </c>
      <c r="F7158" s="3" t="s">
        <v>39</v>
      </c>
      <c r="G7158" s="3" t="s">
        <v>302</v>
      </c>
      <c r="H7158" s="3" t="s">
        <v>1217</v>
      </c>
      <c r="I7158" s="8">
        <v>532.72</v>
      </c>
      <c r="J7158" s="11">
        <v>2</v>
      </c>
      <c r="K7158" s="8">
        <v>53.27</v>
      </c>
    </row>
    <row r="7159" spans="1:11" x14ac:dyDescent="0.3">
      <c r="A7159" s="2">
        <v>42822</v>
      </c>
      <c r="B7159" s="5">
        <f>YEAR(Table1[[#This Row],[Order Date]])</f>
        <v>2017</v>
      </c>
      <c r="C7159" s="5">
        <f>MONTH(Table1[[#This Row],[Order Date]])</f>
        <v>3</v>
      </c>
      <c r="D7159" s="3" t="s">
        <v>1669</v>
      </c>
      <c r="E7159" s="3" t="s">
        <v>27</v>
      </c>
      <c r="F7159" s="3" t="s">
        <v>11</v>
      </c>
      <c r="G7159" s="3" t="s">
        <v>12</v>
      </c>
      <c r="H7159" s="3" t="s">
        <v>2600</v>
      </c>
      <c r="I7159" s="8">
        <v>26.72</v>
      </c>
      <c r="J7159" s="11">
        <v>4</v>
      </c>
      <c r="K7159" s="8">
        <v>12.83</v>
      </c>
    </row>
    <row r="7160" spans="1:11" x14ac:dyDescent="0.3">
      <c r="A7160" s="2">
        <v>42822</v>
      </c>
      <c r="B7160" s="5">
        <f>YEAR(Table1[[#This Row],[Order Date]])</f>
        <v>2017</v>
      </c>
      <c r="C7160" s="5">
        <f>MONTH(Table1[[#This Row],[Order Date]])</f>
        <v>3</v>
      </c>
      <c r="D7160" s="3" t="s">
        <v>1669</v>
      </c>
      <c r="E7160" s="3" t="s">
        <v>27</v>
      </c>
      <c r="F7160" s="3" t="s">
        <v>11</v>
      </c>
      <c r="G7160" s="3" t="s">
        <v>12</v>
      </c>
      <c r="H7160" s="3" t="s">
        <v>1981</v>
      </c>
      <c r="I7160" s="8">
        <v>20.04</v>
      </c>
      <c r="J7160" s="11">
        <v>3</v>
      </c>
      <c r="K7160" s="8">
        <v>9.6199999999999992</v>
      </c>
    </row>
    <row r="7161" spans="1:11" x14ac:dyDescent="0.3">
      <c r="A7161" s="2">
        <v>42822</v>
      </c>
      <c r="B7161" s="5">
        <f>YEAR(Table1[[#This Row],[Order Date]])</f>
        <v>2017</v>
      </c>
      <c r="C7161" s="5">
        <f>MONTH(Table1[[#This Row],[Order Date]])</f>
        <v>3</v>
      </c>
      <c r="D7161" s="3" t="s">
        <v>1669</v>
      </c>
      <c r="E7161" s="3" t="s">
        <v>27</v>
      </c>
      <c r="F7161" s="3" t="s">
        <v>11</v>
      </c>
      <c r="G7161" s="3" t="s">
        <v>18</v>
      </c>
      <c r="H7161" s="3" t="s">
        <v>19</v>
      </c>
      <c r="I7161" s="8">
        <v>795.48</v>
      </c>
      <c r="J7161" s="11">
        <v>7</v>
      </c>
      <c r="K7161" s="8">
        <v>7.95</v>
      </c>
    </row>
    <row r="7162" spans="1:11" x14ac:dyDescent="0.3">
      <c r="A7162" s="2">
        <v>42822</v>
      </c>
      <c r="B7162" s="5">
        <f>YEAR(Table1[[#This Row],[Order Date]])</f>
        <v>2017</v>
      </c>
      <c r="C7162" s="5">
        <f>MONTH(Table1[[#This Row],[Order Date]])</f>
        <v>3</v>
      </c>
      <c r="D7162" s="3" t="s">
        <v>1669</v>
      </c>
      <c r="E7162" s="3" t="s">
        <v>27</v>
      </c>
      <c r="F7162" s="3" t="s">
        <v>34</v>
      </c>
      <c r="G7162" s="3" t="s">
        <v>47</v>
      </c>
      <c r="H7162" s="3" t="s">
        <v>1790</v>
      </c>
      <c r="I7162" s="8">
        <v>21.56</v>
      </c>
      <c r="J7162" s="11">
        <v>7</v>
      </c>
      <c r="K7162" s="8">
        <v>6.9</v>
      </c>
    </row>
    <row r="7163" spans="1:11" x14ac:dyDescent="0.3">
      <c r="A7163" s="2">
        <v>42823</v>
      </c>
      <c r="B7163" s="5">
        <f>YEAR(Table1[[#This Row],[Order Date]])</f>
        <v>2017</v>
      </c>
      <c r="C7163" s="5">
        <f>MONTH(Table1[[#This Row],[Order Date]])</f>
        <v>3</v>
      </c>
      <c r="D7163" s="3" t="s">
        <v>983</v>
      </c>
      <c r="E7163" s="3" t="s">
        <v>129</v>
      </c>
      <c r="F7163" s="3" t="s">
        <v>11</v>
      </c>
      <c r="G7163" s="3" t="s">
        <v>18</v>
      </c>
      <c r="H7163" s="3" t="s">
        <v>464</v>
      </c>
      <c r="I7163" s="8">
        <v>81.400000000000006</v>
      </c>
      <c r="J7163" s="11">
        <v>5</v>
      </c>
      <c r="K7163" s="8">
        <v>21.16</v>
      </c>
    </row>
    <row r="7164" spans="1:11" x14ac:dyDescent="0.3">
      <c r="A7164" s="2">
        <v>42824</v>
      </c>
      <c r="B7164" s="5">
        <f>YEAR(Table1[[#This Row],[Order Date]])</f>
        <v>2017</v>
      </c>
      <c r="C7164" s="5">
        <f>MONTH(Table1[[#This Row],[Order Date]])</f>
        <v>3</v>
      </c>
      <c r="D7164" s="3" t="s">
        <v>2665</v>
      </c>
      <c r="E7164" s="3" t="s">
        <v>840</v>
      </c>
      <c r="F7164" s="3" t="s">
        <v>11</v>
      </c>
      <c r="G7164" s="3" t="s">
        <v>63</v>
      </c>
      <c r="H7164" s="3" t="s">
        <v>2666</v>
      </c>
      <c r="I7164" s="8">
        <v>325.86</v>
      </c>
      <c r="J7164" s="11">
        <v>2</v>
      </c>
      <c r="K7164" s="8">
        <v>149.9</v>
      </c>
    </row>
    <row r="7165" spans="1:11" x14ac:dyDescent="0.3">
      <c r="A7165" s="2">
        <v>42824</v>
      </c>
      <c r="B7165" s="5">
        <f>YEAR(Table1[[#This Row],[Order Date]])</f>
        <v>2017</v>
      </c>
      <c r="C7165" s="5">
        <f>MONTH(Table1[[#This Row],[Order Date]])</f>
        <v>3</v>
      </c>
      <c r="D7165" s="3" t="s">
        <v>2101</v>
      </c>
      <c r="E7165" s="3" t="s">
        <v>23</v>
      </c>
      <c r="F7165" s="3" t="s">
        <v>11</v>
      </c>
      <c r="G7165" s="3" t="s">
        <v>20</v>
      </c>
      <c r="H7165" s="3" t="s">
        <v>575</v>
      </c>
      <c r="I7165" s="8">
        <v>5.72</v>
      </c>
      <c r="J7165" s="11">
        <v>5</v>
      </c>
      <c r="K7165" s="8">
        <v>-4.76</v>
      </c>
    </row>
    <row r="7166" spans="1:11" x14ac:dyDescent="0.3">
      <c r="A7166" s="2">
        <v>42824</v>
      </c>
      <c r="B7166" s="5">
        <f>YEAR(Table1[[#This Row],[Order Date]])</f>
        <v>2017</v>
      </c>
      <c r="C7166" s="5">
        <f>MONTH(Table1[[#This Row],[Order Date]])</f>
        <v>3</v>
      </c>
      <c r="D7166" s="3" t="s">
        <v>32</v>
      </c>
      <c r="E7166" s="3" t="s">
        <v>30</v>
      </c>
      <c r="F7166" s="3" t="s">
        <v>11</v>
      </c>
      <c r="G7166" s="3" t="s">
        <v>18</v>
      </c>
      <c r="H7166" s="3" t="s">
        <v>2332</v>
      </c>
      <c r="I7166" s="8">
        <v>59.76</v>
      </c>
      <c r="J7166" s="11">
        <v>1</v>
      </c>
      <c r="K7166" s="8">
        <v>16.73</v>
      </c>
    </row>
    <row r="7167" spans="1:11" x14ac:dyDescent="0.3">
      <c r="A7167" s="2">
        <v>42824</v>
      </c>
      <c r="B7167" s="5">
        <f>YEAR(Table1[[#This Row],[Order Date]])</f>
        <v>2017</v>
      </c>
      <c r="C7167" s="5">
        <f>MONTH(Table1[[#This Row],[Order Date]])</f>
        <v>3</v>
      </c>
      <c r="D7167" s="3" t="s">
        <v>122</v>
      </c>
      <c r="E7167" s="3" t="s">
        <v>27</v>
      </c>
      <c r="F7167" s="3" t="s">
        <v>11</v>
      </c>
      <c r="G7167" s="3" t="s">
        <v>24</v>
      </c>
      <c r="H7167" s="3" t="s">
        <v>2233</v>
      </c>
      <c r="I7167" s="8">
        <v>6.08</v>
      </c>
      <c r="J7167" s="11">
        <v>2</v>
      </c>
      <c r="K7167" s="8">
        <v>2.0699999999999998</v>
      </c>
    </row>
    <row r="7168" spans="1:11" x14ac:dyDescent="0.3">
      <c r="A7168" s="2">
        <v>42824</v>
      </c>
      <c r="B7168" s="5">
        <f>YEAR(Table1[[#This Row],[Order Date]])</f>
        <v>2017</v>
      </c>
      <c r="C7168" s="5">
        <f>MONTH(Table1[[#This Row],[Order Date]])</f>
        <v>3</v>
      </c>
      <c r="D7168" s="3" t="s">
        <v>122</v>
      </c>
      <c r="E7168" s="3" t="s">
        <v>27</v>
      </c>
      <c r="F7168" s="3" t="s">
        <v>39</v>
      </c>
      <c r="G7168" s="3" t="s">
        <v>40</v>
      </c>
      <c r="H7168" s="3" t="s">
        <v>2597</v>
      </c>
      <c r="I7168" s="8">
        <v>164.79</v>
      </c>
      <c r="J7168" s="11">
        <v>1</v>
      </c>
      <c r="K7168" s="8">
        <v>18.54</v>
      </c>
    </row>
    <row r="7169" spans="1:11" x14ac:dyDescent="0.3">
      <c r="A7169" s="2">
        <v>42824</v>
      </c>
      <c r="B7169" s="5">
        <f>YEAR(Table1[[#This Row],[Order Date]])</f>
        <v>2017</v>
      </c>
      <c r="C7169" s="5">
        <f>MONTH(Table1[[#This Row],[Order Date]])</f>
        <v>3</v>
      </c>
      <c r="D7169" s="3" t="s">
        <v>1633</v>
      </c>
      <c r="E7169" s="3" t="s">
        <v>27</v>
      </c>
      <c r="F7169" s="3" t="s">
        <v>34</v>
      </c>
      <c r="G7169" s="3" t="s">
        <v>47</v>
      </c>
      <c r="H7169" s="3" t="s">
        <v>2015</v>
      </c>
      <c r="I7169" s="8">
        <v>94.2</v>
      </c>
      <c r="J7169" s="11">
        <v>5</v>
      </c>
      <c r="K7169" s="8">
        <v>39.56</v>
      </c>
    </row>
    <row r="7170" spans="1:11" x14ac:dyDescent="0.3">
      <c r="A7170" s="2">
        <v>42825</v>
      </c>
      <c r="B7170" s="5">
        <f>YEAR(Table1[[#This Row],[Order Date]])</f>
        <v>2017</v>
      </c>
      <c r="C7170" s="5">
        <f>MONTH(Table1[[#This Row],[Order Date]])</f>
        <v>3</v>
      </c>
      <c r="D7170" s="3" t="s">
        <v>589</v>
      </c>
      <c r="E7170" s="3" t="s">
        <v>10</v>
      </c>
      <c r="F7170" s="3" t="s">
        <v>34</v>
      </c>
      <c r="G7170" s="3" t="s">
        <v>74</v>
      </c>
      <c r="H7170" s="3" t="s">
        <v>2149</v>
      </c>
      <c r="I7170" s="8">
        <v>205.33</v>
      </c>
      <c r="J7170" s="11">
        <v>2</v>
      </c>
      <c r="K7170" s="8">
        <v>-36.24</v>
      </c>
    </row>
    <row r="7171" spans="1:11" x14ac:dyDescent="0.3">
      <c r="A7171" s="2">
        <v>42825</v>
      </c>
      <c r="B7171" s="5">
        <f>YEAR(Table1[[#This Row],[Order Date]])</f>
        <v>2017</v>
      </c>
      <c r="C7171" s="5">
        <f>MONTH(Table1[[#This Row],[Order Date]])</f>
        <v>3</v>
      </c>
      <c r="D7171" s="3" t="s">
        <v>1986</v>
      </c>
      <c r="E7171" s="3" t="s">
        <v>149</v>
      </c>
      <c r="F7171" s="3" t="s">
        <v>34</v>
      </c>
      <c r="G7171" s="3" t="s">
        <v>47</v>
      </c>
      <c r="H7171" s="3" t="s">
        <v>1020</v>
      </c>
      <c r="I7171" s="8">
        <v>29.78</v>
      </c>
      <c r="J7171" s="11">
        <v>2</v>
      </c>
      <c r="K7171" s="8">
        <v>8.0399999999999991</v>
      </c>
    </row>
    <row r="7172" spans="1:11" x14ac:dyDescent="0.3">
      <c r="A7172" s="2">
        <v>42825</v>
      </c>
      <c r="B7172" s="5">
        <f>YEAR(Table1[[#This Row],[Order Date]])</f>
        <v>2017</v>
      </c>
      <c r="C7172" s="5">
        <f>MONTH(Table1[[#This Row],[Order Date]])</f>
        <v>3</v>
      </c>
      <c r="D7172" s="3" t="s">
        <v>1986</v>
      </c>
      <c r="E7172" s="3" t="s">
        <v>149</v>
      </c>
      <c r="F7172" s="3" t="s">
        <v>39</v>
      </c>
      <c r="G7172" s="3" t="s">
        <v>40</v>
      </c>
      <c r="H7172" s="3" t="s">
        <v>1266</v>
      </c>
      <c r="I7172" s="8">
        <v>677.58</v>
      </c>
      <c r="J7172" s="11">
        <v>3</v>
      </c>
      <c r="K7172" s="8">
        <v>176.17</v>
      </c>
    </row>
    <row r="7173" spans="1:11" x14ac:dyDescent="0.3">
      <c r="A7173" s="2">
        <v>42825</v>
      </c>
      <c r="B7173" s="5">
        <f>YEAR(Table1[[#This Row],[Order Date]])</f>
        <v>2017</v>
      </c>
      <c r="C7173" s="5">
        <f>MONTH(Table1[[#This Row],[Order Date]])</f>
        <v>3</v>
      </c>
      <c r="D7173" s="3" t="s">
        <v>1986</v>
      </c>
      <c r="E7173" s="3" t="s">
        <v>149</v>
      </c>
      <c r="F7173" s="3" t="s">
        <v>11</v>
      </c>
      <c r="G7173" s="3" t="s">
        <v>12</v>
      </c>
      <c r="H7173" s="3" t="s">
        <v>2583</v>
      </c>
      <c r="I7173" s="8">
        <v>75.040000000000006</v>
      </c>
      <c r="J7173" s="11">
        <v>8</v>
      </c>
      <c r="K7173" s="8">
        <v>36.020000000000003</v>
      </c>
    </row>
    <row r="7174" spans="1:11" x14ac:dyDescent="0.3">
      <c r="A7174" s="2">
        <v>42825</v>
      </c>
      <c r="B7174" s="5">
        <f>YEAR(Table1[[#This Row],[Order Date]])</f>
        <v>2017</v>
      </c>
      <c r="C7174" s="5">
        <f>MONTH(Table1[[#This Row],[Order Date]])</f>
        <v>3</v>
      </c>
      <c r="D7174" s="3" t="s">
        <v>1426</v>
      </c>
      <c r="E7174" s="3" t="s">
        <v>149</v>
      </c>
      <c r="F7174" s="3" t="s">
        <v>39</v>
      </c>
      <c r="G7174" s="3" t="s">
        <v>40</v>
      </c>
      <c r="H7174" s="3" t="s">
        <v>1305</v>
      </c>
      <c r="I7174" s="8">
        <v>84.95</v>
      </c>
      <c r="J7174" s="11">
        <v>5</v>
      </c>
      <c r="K7174" s="8">
        <v>22.09</v>
      </c>
    </row>
    <row r="7175" spans="1:11" x14ac:dyDescent="0.3">
      <c r="A7175" s="2">
        <v>42825</v>
      </c>
      <c r="B7175" s="5">
        <f>YEAR(Table1[[#This Row],[Order Date]])</f>
        <v>2017</v>
      </c>
      <c r="C7175" s="5">
        <f>MONTH(Table1[[#This Row],[Order Date]])</f>
        <v>3</v>
      </c>
      <c r="D7175" s="3" t="s">
        <v>1507</v>
      </c>
      <c r="E7175" s="3" t="s">
        <v>33</v>
      </c>
      <c r="F7175" s="3" t="s">
        <v>34</v>
      </c>
      <c r="G7175" s="3" t="s">
        <v>47</v>
      </c>
      <c r="H7175" s="3" t="s">
        <v>913</v>
      </c>
      <c r="I7175" s="8">
        <v>61</v>
      </c>
      <c r="J7175" s="11">
        <v>5</v>
      </c>
      <c r="K7175" s="8">
        <v>25.62</v>
      </c>
    </row>
    <row r="7176" spans="1:11" x14ac:dyDescent="0.3">
      <c r="A7176" s="2">
        <v>42825</v>
      </c>
      <c r="B7176" s="5">
        <f>YEAR(Table1[[#This Row],[Order Date]])</f>
        <v>2017</v>
      </c>
      <c r="C7176" s="5">
        <f>MONTH(Table1[[#This Row],[Order Date]])</f>
        <v>3</v>
      </c>
      <c r="D7176" s="3" t="s">
        <v>1507</v>
      </c>
      <c r="E7176" s="3" t="s">
        <v>33</v>
      </c>
      <c r="F7176" s="3" t="s">
        <v>39</v>
      </c>
      <c r="G7176" s="3" t="s">
        <v>40</v>
      </c>
      <c r="H7176" s="3" t="s">
        <v>1306</v>
      </c>
      <c r="I7176" s="8">
        <v>671.93</v>
      </c>
      <c r="J7176" s="11">
        <v>7</v>
      </c>
      <c r="K7176" s="8">
        <v>188.14</v>
      </c>
    </row>
    <row r="7177" spans="1:11" x14ac:dyDescent="0.3">
      <c r="A7177" s="2">
        <v>42825</v>
      </c>
      <c r="B7177" s="5">
        <f>YEAR(Table1[[#This Row],[Order Date]])</f>
        <v>2017</v>
      </c>
      <c r="C7177" s="5">
        <f>MONTH(Table1[[#This Row],[Order Date]])</f>
        <v>3</v>
      </c>
      <c r="D7177" s="3" t="s">
        <v>2313</v>
      </c>
      <c r="E7177" s="3" t="s">
        <v>15</v>
      </c>
      <c r="F7177" s="3" t="s">
        <v>11</v>
      </c>
      <c r="G7177" s="3" t="s">
        <v>20</v>
      </c>
      <c r="H7177" s="3" t="s">
        <v>1160</v>
      </c>
      <c r="I7177" s="8">
        <v>13.47</v>
      </c>
      <c r="J7177" s="11">
        <v>13</v>
      </c>
      <c r="K7177" s="8">
        <v>-22.9</v>
      </c>
    </row>
    <row r="7178" spans="1:11" x14ac:dyDescent="0.3">
      <c r="A7178" s="2">
        <v>42825</v>
      </c>
      <c r="B7178" s="5">
        <f>YEAR(Table1[[#This Row],[Order Date]])</f>
        <v>2017</v>
      </c>
      <c r="C7178" s="5">
        <f>MONTH(Table1[[#This Row],[Order Date]])</f>
        <v>3</v>
      </c>
      <c r="D7178" s="3" t="s">
        <v>1466</v>
      </c>
      <c r="E7178" s="3" t="s">
        <v>30</v>
      </c>
      <c r="F7178" s="3" t="s">
        <v>11</v>
      </c>
      <c r="G7178" s="3" t="s">
        <v>20</v>
      </c>
      <c r="H7178" s="3" t="s">
        <v>2399</v>
      </c>
      <c r="I7178" s="8">
        <v>34.54</v>
      </c>
      <c r="J7178" s="11">
        <v>1</v>
      </c>
      <c r="K7178" s="8">
        <v>17.27</v>
      </c>
    </row>
    <row r="7179" spans="1:11" x14ac:dyDescent="0.3">
      <c r="A7179" s="2">
        <v>42825</v>
      </c>
      <c r="B7179" s="5">
        <f>YEAR(Table1[[#This Row],[Order Date]])</f>
        <v>2017</v>
      </c>
      <c r="C7179" s="5">
        <f>MONTH(Table1[[#This Row],[Order Date]])</f>
        <v>3</v>
      </c>
      <c r="D7179" s="3" t="s">
        <v>1466</v>
      </c>
      <c r="E7179" s="3" t="s">
        <v>30</v>
      </c>
      <c r="F7179" s="3" t="s">
        <v>39</v>
      </c>
      <c r="G7179" s="3" t="s">
        <v>603</v>
      </c>
      <c r="H7179" s="3" t="s">
        <v>634</v>
      </c>
      <c r="I7179" s="8">
        <v>2999.95</v>
      </c>
      <c r="J7179" s="11">
        <v>5</v>
      </c>
      <c r="K7179" s="8">
        <v>1439.98</v>
      </c>
    </row>
    <row r="7180" spans="1:11" x14ac:dyDescent="0.3">
      <c r="A7180" s="2">
        <v>42825</v>
      </c>
      <c r="B7180" s="5">
        <f>YEAR(Table1[[#This Row],[Order Date]])</f>
        <v>2017</v>
      </c>
      <c r="C7180" s="5">
        <f>MONTH(Table1[[#This Row],[Order Date]])</f>
        <v>3</v>
      </c>
      <c r="D7180" s="3" t="s">
        <v>1466</v>
      </c>
      <c r="E7180" s="3" t="s">
        <v>30</v>
      </c>
      <c r="F7180" s="3" t="s">
        <v>11</v>
      </c>
      <c r="G7180" s="3" t="s">
        <v>20</v>
      </c>
      <c r="H7180" s="3" t="s">
        <v>1228</v>
      </c>
      <c r="I7180" s="8">
        <v>64.12</v>
      </c>
      <c r="J7180" s="11">
        <v>4</v>
      </c>
      <c r="K7180" s="8">
        <v>30.78</v>
      </c>
    </row>
    <row r="7181" spans="1:11" x14ac:dyDescent="0.3">
      <c r="A7181" s="2">
        <v>42825</v>
      </c>
      <c r="B7181" s="5">
        <f>YEAR(Table1[[#This Row],[Order Date]])</f>
        <v>2017</v>
      </c>
      <c r="C7181" s="5">
        <f>MONTH(Table1[[#This Row],[Order Date]])</f>
        <v>3</v>
      </c>
      <c r="D7181" s="3" t="s">
        <v>475</v>
      </c>
      <c r="E7181" s="3" t="s">
        <v>10</v>
      </c>
      <c r="F7181" s="3" t="s">
        <v>11</v>
      </c>
      <c r="G7181" s="3" t="s">
        <v>92</v>
      </c>
      <c r="H7181" s="3" t="s">
        <v>2395</v>
      </c>
      <c r="I7181" s="8">
        <v>33.619999999999997</v>
      </c>
      <c r="J7181" s="11">
        <v>5</v>
      </c>
      <c r="K7181" s="8">
        <v>-90.77</v>
      </c>
    </row>
    <row r="7182" spans="1:11" x14ac:dyDescent="0.3">
      <c r="A7182" s="2">
        <v>42825</v>
      </c>
      <c r="B7182" s="5">
        <f>YEAR(Table1[[#This Row],[Order Date]])</f>
        <v>2017</v>
      </c>
      <c r="C7182" s="5">
        <f>MONTH(Table1[[#This Row],[Order Date]])</f>
        <v>3</v>
      </c>
      <c r="D7182" s="3" t="s">
        <v>1343</v>
      </c>
      <c r="E7182" s="3" t="s">
        <v>27</v>
      </c>
      <c r="F7182" s="3" t="s">
        <v>11</v>
      </c>
      <c r="G7182" s="3" t="s">
        <v>200</v>
      </c>
      <c r="H7182" s="3" t="s">
        <v>2207</v>
      </c>
      <c r="I7182" s="8">
        <v>29.7</v>
      </c>
      <c r="J7182" s="11">
        <v>3</v>
      </c>
      <c r="K7182" s="8">
        <v>8.02</v>
      </c>
    </row>
    <row r="7183" spans="1:11" x14ac:dyDescent="0.3">
      <c r="A7183" s="2">
        <v>42826</v>
      </c>
      <c r="B7183" s="5">
        <f>YEAR(Table1[[#This Row],[Order Date]])</f>
        <v>2017</v>
      </c>
      <c r="C7183" s="5">
        <f>MONTH(Table1[[#This Row],[Order Date]])</f>
        <v>4</v>
      </c>
      <c r="D7183" s="3" t="s">
        <v>1361</v>
      </c>
      <c r="E7183" s="3" t="s">
        <v>186</v>
      </c>
      <c r="F7183" s="3" t="s">
        <v>11</v>
      </c>
      <c r="G7183" s="3" t="s">
        <v>18</v>
      </c>
      <c r="H7183" s="3" t="s">
        <v>2317</v>
      </c>
      <c r="I7183" s="8">
        <v>94.2</v>
      </c>
      <c r="J7183" s="11">
        <v>6</v>
      </c>
      <c r="K7183" s="8">
        <v>23.55</v>
      </c>
    </row>
    <row r="7184" spans="1:11" x14ac:dyDescent="0.3">
      <c r="A7184" s="2">
        <v>42826</v>
      </c>
      <c r="B7184" s="5">
        <f>YEAR(Table1[[#This Row],[Order Date]])</f>
        <v>2017</v>
      </c>
      <c r="C7184" s="5">
        <f>MONTH(Table1[[#This Row],[Order Date]])</f>
        <v>4</v>
      </c>
      <c r="D7184" s="3" t="s">
        <v>1361</v>
      </c>
      <c r="E7184" s="3" t="s">
        <v>186</v>
      </c>
      <c r="F7184" s="3" t="s">
        <v>11</v>
      </c>
      <c r="G7184" s="3" t="s">
        <v>63</v>
      </c>
      <c r="H7184" s="3" t="s">
        <v>64</v>
      </c>
      <c r="I7184" s="8">
        <v>28.4</v>
      </c>
      <c r="J7184" s="11">
        <v>5</v>
      </c>
      <c r="K7184" s="8">
        <v>13.35</v>
      </c>
    </row>
    <row r="7185" spans="1:11" x14ac:dyDescent="0.3">
      <c r="A7185" s="2">
        <v>42826</v>
      </c>
      <c r="B7185" s="5">
        <f>YEAR(Table1[[#This Row],[Order Date]])</f>
        <v>2017</v>
      </c>
      <c r="C7185" s="5">
        <f>MONTH(Table1[[#This Row],[Order Date]])</f>
        <v>4</v>
      </c>
      <c r="D7185" s="3" t="s">
        <v>1258</v>
      </c>
      <c r="E7185" s="3" t="s">
        <v>27</v>
      </c>
      <c r="F7185" s="3" t="s">
        <v>11</v>
      </c>
      <c r="G7185" s="3" t="s">
        <v>16</v>
      </c>
      <c r="H7185" s="3" t="s">
        <v>2575</v>
      </c>
      <c r="I7185" s="8">
        <v>5.78</v>
      </c>
      <c r="J7185" s="11">
        <v>2</v>
      </c>
      <c r="K7185" s="8">
        <v>2.72</v>
      </c>
    </row>
    <row r="7186" spans="1:11" x14ac:dyDescent="0.3">
      <c r="A7186" s="2">
        <v>42826</v>
      </c>
      <c r="B7186" s="5">
        <f>YEAR(Table1[[#This Row],[Order Date]])</f>
        <v>2017</v>
      </c>
      <c r="C7186" s="5">
        <f>MONTH(Table1[[#This Row],[Order Date]])</f>
        <v>4</v>
      </c>
      <c r="D7186" s="3" t="s">
        <v>1258</v>
      </c>
      <c r="E7186" s="3" t="s">
        <v>27</v>
      </c>
      <c r="F7186" s="3" t="s">
        <v>11</v>
      </c>
      <c r="G7186" s="3" t="s">
        <v>20</v>
      </c>
      <c r="H7186" s="3" t="s">
        <v>611</v>
      </c>
      <c r="I7186" s="8">
        <v>121.68</v>
      </c>
      <c r="J7186" s="11">
        <v>13</v>
      </c>
      <c r="K7186" s="8">
        <v>38.03</v>
      </c>
    </row>
    <row r="7187" spans="1:11" x14ac:dyDescent="0.3">
      <c r="A7187" s="2">
        <v>42826</v>
      </c>
      <c r="B7187" s="5">
        <f>YEAR(Table1[[#This Row],[Order Date]])</f>
        <v>2017</v>
      </c>
      <c r="C7187" s="5">
        <f>MONTH(Table1[[#This Row],[Order Date]])</f>
        <v>4</v>
      </c>
      <c r="D7187" s="3" t="s">
        <v>1009</v>
      </c>
      <c r="E7187" s="3" t="s">
        <v>27</v>
      </c>
      <c r="F7187" s="3" t="s">
        <v>34</v>
      </c>
      <c r="G7187" s="3" t="s">
        <v>74</v>
      </c>
      <c r="H7187" s="3" t="s">
        <v>2592</v>
      </c>
      <c r="I7187" s="8">
        <v>482.66</v>
      </c>
      <c r="J7187" s="11">
        <v>8</v>
      </c>
      <c r="K7187" s="8">
        <v>85.18</v>
      </c>
    </row>
    <row r="7188" spans="1:11" x14ac:dyDescent="0.3">
      <c r="A7188" s="2">
        <v>42826</v>
      </c>
      <c r="B7188" s="5">
        <f>YEAR(Table1[[#This Row],[Order Date]])</f>
        <v>2017</v>
      </c>
      <c r="C7188" s="5">
        <f>MONTH(Table1[[#This Row],[Order Date]])</f>
        <v>4</v>
      </c>
      <c r="D7188" s="3" t="s">
        <v>1009</v>
      </c>
      <c r="E7188" s="3" t="s">
        <v>27</v>
      </c>
      <c r="F7188" s="3" t="s">
        <v>39</v>
      </c>
      <c r="G7188" s="3" t="s">
        <v>302</v>
      </c>
      <c r="H7188" s="3" t="s">
        <v>2402</v>
      </c>
      <c r="I7188" s="8">
        <v>4799.9799999999996</v>
      </c>
      <c r="J7188" s="11">
        <v>2</v>
      </c>
      <c r="K7188" s="8">
        <v>360</v>
      </c>
    </row>
    <row r="7189" spans="1:11" x14ac:dyDescent="0.3">
      <c r="A7189" s="2">
        <v>42826</v>
      </c>
      <c r="B7189" s="5">
        <f>YEAR(Table1[[#This Row],[Order Date]])</f>
        <v>2017</v>
      </c>
      <c r="C7189" s="5">
        <f>MONTH(Table1[[#This Row],[Order Date]])</f>
        <v>4</v>
      </c>
      <c r="D7189" s="3" t="s">
        <v>1301</v>
      </c>
      <c r="E7189" s="3" t="s">
        <v>149</v>
      </c>
      <c r="F7189" s="3" t="s">
        <v>11</v>
      </c>
      <c r="G7189" s="3" t="s">
        <v>12</v>
      </c>
      <c r="H7189" s="3" t="s">
        <v>1914</v>
      </c>
      <c r="I7189" s="8">
        <v>42.93</v>
      </c>
      <c r="J7189" s="11">
        <v>9</v>
      </c>
      <c r="K7189" s="8">
        <v>19.32</v>
      </c>
    </row>
    <row r="7190" spans="1:11" x14ac:dyDescent="0.3">
      <c r="A7190" s="2">
        <v>42826</v>
      </c>
      <c r="B7190" s="5">
        <f>YEAR(Table1[[#This Row],[Order Date]])</f>
        <v>2017</v>
      </c>
      <c r="C7190" s="5">
        <f>MONTH(Table1[[#This Row],[Order Date]])</f>
        <v>4</v>
      </c>
      <c r="D7190" s="3" t="s">
        <v>202</v>
      </c>
      <c r="E7190" s="3" t="s">
        <v>123</v>
      </c>
      <c r="F7190" s="3" t="s">
        <v>39</v>
      </c>
      <c r="G7190" s="3" t="s">
        <v>40</v>
      </c>
      <c r="H7190" s="3" t="s">
        <v>1862</v>
      </c>
      <c r="I7190" s="8">
        <v>23.98</v>
      </c>
      <c r="J7190" s="11">
        <v>3</v>
      </c>
      <c r="K7190" s="8">
        <v>-5.69</v>
      </c>
    </row>
    <row r="7191" spans="1:11" x14ac:dyDescent="0.3">
      <c r="A7191" s="2">
        <v>42826</v>
      </c>
      <c r="B7191" s="5">
        <f>YEAR(Table1[[#This Row],[Order Date]])</f>
        <v>2017</v>
      </c>
      <c r="C7191" s="5">
        <f>MONTH(Table1[[#This Row],[Order Date]])</f>
        <v>4</v>
      </c>
      <c r="D7191" s="3" t="s">
        <v>202</v>
      </c>
      <c r="E7191" s="3" t="s">
        <v>123</v>
      </c>
      <c r="F7191" s="3" t="s">
        <v>11</v>
      </c>
      <c r="G7191" s="3" t="s">
        <v>16</v>
      </c>
      <c r="H7191" s="3" t="s">
        <v>1098</v>
      </c>
      <c r="I7191" s="8">
        <v>6.26</v>
      </c>
      <c r="J7191" s="11">
        <v>3</v>
      </c>
      <c r="K7191" s="8">
        <v>2.04</v>
      </c>
    </row>
    <row r="7192" spans="1:11" x14ac:dyDescent="0.3">
      <c r="A7192" s="2">
        <v>42826</v>
      </c>
      <c r="B7192" s="5">
        <f>YEAR(Table1[[#This Row],[Order Date]])</f>
        <v>2017</v>
      </c>
      <c r="C7192" s="5">
        <f>MONTH(Table1[[#This Row],[Order Date]])</f>
        <v>4</v>
      </c>
      <c r="D7192" s="3" t="s">
        <v>202</v>
      </c>
      <c r="E7192" s="3" t="s">
        <v>123</v>
      </c>
      <c r="F7192" s="3" t="s">
        <v>11</v>
      </c>
      <c r="G7192" s="3" t="s">
        <v>92</v>
      </c>
      <c r="H7192" s="3" t="s">
        <v>658</v>
      </c>
      <c r="I7192" s="8">
        <v>20.81</v>
      </c>
      <c r="J7192" s="11">
        <v>3</v>
      </c>
      <c r="K7192" s="8">
        <v>1.82</v>
      </c>
    </row>
    <row r="7193" spans="1:11" x14ac:dyDescent="0.3">
      <c r="A7193" s="2">
        <v>42826</v>
      </c>
      <c r="B7193" s="5">
        <f>YEAR(Table1[[#This Row],[Order Date]])</f>
        <v>2017</v>
      </c>
      <c r="C7193" s="5">
        <f>MONTH(Table1[[#This Row],[Order Date]])</f>
        <v>4</v>
      </c>
      <c r="D7193" s="3" t="s">
        <v>202</v>
      </c>
      <c r="E7193" s="3" t="s">
        <v>123</v>
      </c>
      <c r="F7193" s="3" t="s">
        <v>34</v>
      </c>
      <c r="G7193" s="3" t="s">
        <v>35</v>
      </c>
      <c r="H7193" s="3" t="s">
        <v>1480</v>
      </c>
      <c r="I7193" s="8">
        <v>218.35</v>
      </c>
      <c r="J7193" s="11">
        <v>3</v>
      </c>
      <c r="K7193" s="8">
        <v>-19.11</v>
      </c>
    </row>
    <row r="7194" spans="1:11" x14ac:dyDescent="0.3">
      <c r="A7194" s="2">
        <v>42826</v>
      </c>
      <c r="B7194" s="5">
        <f>YEAR(Table1[[#This Row],[Order Date]])</f>
        <v>2017</v>
      </c>
      <c r="C7194" s="5">
        <f>MONTH(Table1[[#This Row],[Order Date]])</f>
        <v>4</v>
      </c>
      <c r="D7194" s="3" t="s">
        <v>583</v>
      </c>
      <c r="E7194" s="3" t="s">
        <v>70</v>
      </c>
      <c r="F7194" s="3" t="s">
        <v>34</v>
      </c>
      <c r="G7194" s="3" t="s">
        <v>47</v>
      </c>
      <c r="H7194" s="3" t="s">
        <v>1276</v>
      </c>
      <c r="I7194" s="8">
        <v>127.95</v>
      </c>
      <c r="J7194" s="11">
        <v>3</v>
      </c>
      <c r="K7194" s="8">
        <v>21.75</v>
      </c>
    </row>
    <row r="7195" spans="1:11" x14ac:dyDescent="0.3">
      <c r="A7195" s="2">
        <v>42827</v>
      </c>
      <c r="B7195" s="5">
        <f>YEAR(Table1[[#This Row],[Order Date]])</f>
        <v>2017</v>
      </c>
      <c r="C7195" s="5">
        <f>MONTH(Table1[[#This Row],[Order Date]])</f>
        <v>4</v>
      </c>
      <c r="D7195" s="3" t="s">
        <v>1623</v>
      </c>
      <c r="E7195" s="3" t="s">
        <v>27</v>
      </c>
      <c r="F7195" s="3" t="s">
        <v>34</v>
      </c>
      <c r="G7195" s="3" t="s">
        <v>47</v>
      </c>
      <c r="H7195" s="3" t="s">
        <v>975</v>
      </c>
      <c r="I7195" s="8">
        <v>25.11</v>
      </c>
      <c r="J7195" s="11">
        <v>3</v>
      </c>
      <c r="K7195" s="8">
        <v>6.53</v>
      </c>
    </row>
    <row r="7196" spans="1:11" x14ac:dyDescent="0.3">
      <c r="A7196" s="2">
        <v>42827</v>
      </c>
      <c r="B7196" s="5">
        <f>YEAR(Table1[[#This Row],[Order Date]])</f>
        <v>2017</v>
      </c>
      <c r="C7196" s="5">
        <f>MONTH(Table1[[#This Row],[Order Date]])</f>
        <v>4</v>
      </c>
      <c r="D7196" s="3" t="s">
        <v>1676</v>
      </c>
      <c r="E7196" s="3" t="s">
        <v>30</v>
      </c>
      <c r="F7196" s="3" t="s">
        <v>34</v>
      </c>
      <c r="G7196" s="3" t="s">
        <v>145</v>
      </c>
      <c r="H7196" s="3" t="s">
        <v>810</v>
      </c>
      <c r="I7196" s="8">
        <v>411.8</v>
      </c>
      <c r="J7196" s="11">
        <v>2</v>
      </c>
      <c r="K7196" s="8">
        <v>70.010000000000005</v>
      </c>
    </row>
    <row r="7197" spans="1:11" x14ac:dyDescent="0.3">
      <c r="A7197" s="2">
        <v>42827</v>
      </c>
      <c r="B7197" s="5">
        <f>YEAR(Table1[[#This Row],[Order Date]])</f>
        <v>2017</v>
      </c>
      <c r="C7197" s="5">
        <f>MONTH(Table1[[#This Row],[Order Date]])</f>
        <v>4</v>
      </c>
      <c r="D7197" s="3" t="s">
        <v>1676</v>
      </c>
      <c r="E7197" s="3" t="s">
        <v>30</v>
      </c>
      <c r="F7197" s="3" t="s">
        <v>39</v>
      </c>
      <c r="G7197" s="3" t="s">
        <v>52</v>
      </c>
      <c r="H7197" s="3" t="s">
        <v>1559</v>
      </c>
      <c r="I7197" s="8">
        <v>360</v>
      </c>
      <c r="J7197" s="11">
        <v>4</v>
      </c>
      <c r="K7197" s="8">
        <v>129.6</v>
      </c>
    </row>
    <row r="7198" spans="1:11" x14ac:dyDescent="0.3">
      <c r="A7198" s="2">
        <v>42827</v>
      </c>
      <c r="B7198" s="5">
        <f>YEAR(Table1[[#This Row],[Order Date]])</f>
        <v>2017</v>
      </c>
      <c r="C7198" s="5">
        <f>MONTH(Table1[[#This Row],[Order Date]])</f>
        <v>4</v>
      </c>
      <c r="D7198" s="3" t="s">
        <v>1699</v>
      </c>
      <c r="E7198" s="3" t="s">
        <v>613</v>
      </c>
      <c r="F7198" s="3" t="s">
        <v>11</v>
      </c>
      <c r="G7198" s="3" t="s">
        <v>24</v>
      </c>
      <c r="H7198" s="3" t="s">
        <v>2642</v>
      </c>
      <c r="I7198" s="8">
        <v>11.12</v>
      </c>
      <c r="J7198" s="11">
        <v>4</v>
      </c>
      <c r="K7198" s="8">
        <v>2.89</v>
      </c>
    </row>
    <row r="7199" spans="1:11" x14ac:dyDescent="0.3">
      <c r="A7199" s="2">
        <v>42827</v>
      </c>
      <c r="B7199" s="5">
        <f>YEAR(Table1[[#This Row],[Order Date]])</f>
        <v>2017</v>
      </c>
      <c r="C7199" s="5">
        <f>MONTH(Table1[[#This Row],[Order Date]])</f>
        <v>4</v>
      </c>
      <c r="D7199" s="3" t="s">
        <v>1885</v>
      </c>
      <c r="E7199" s="3" t="s">
        <v>488</v>
      </c>
      <c r="F7199" s="3" t="s">
        <v>11</v>
      </c>
      <c r="G7199" s="3" t="s">
        <v>16</v>
      </c>
      <c r="H7199" s="3" t="s">
        <v>1336</v>
      </c>
      <c r="I7199" s="8">
        <v>14.94</v>
      </c>
      <c r="J7199" s="11">
        <v>3</v>
      </c>
      <c r="K7199" s="8">
        <v>6.87</v>
      </c>
    </row>
    <row r="7200" spans="1:11" x14ac:dyDescent="0.3">
      <c r="A7200" s="2">
        <v>42828</v>
      </c>
      <c r="B7200" s="5">
        <f>YEAR(Table1[[#This Row],[Order Date]])</f>
        <v>2017</v>
      </c>
      <c r="C7200" s="5">
        <f>MONTH(Table1[[#This Row],[Order Date]])</f>
        <v>4</v>
      </c>
      <c r="D7200" s="3" t="s">
        <v>596</v>
      </c>
      <c r="E7200" s="3" t="s">
        <v>23</v>
      </c>
      <c r="F7200" s="3" t="s">
        <v>34</v>
      </c>
      <c r="G7200" s="3" t="s">
        <v>47</v>
      </c>
      <c r="H7200" s="3" t="s">
        <v>1015</v>
      </c>
      <c r="I7200" s="8">
        <v>25.47</v>
      </c>
      <c r="J7200" s="11">
        <v>4</v>
      </c>
      <c r="K7200" s="8">
        <v>7.64</v>
      </c>
    </row>
    <row r="7201" spans="1:11" x14ac:dyDescent="0.3">
      <c r="A7201" s="2">
        <v>42828</v>
      </c>
      <c r="B7201" s="5">
        <f>YEAR(Table1[[#This Row],[Order Date]])</f>
        <v>2017</v>
      </c>
      <c r="C7201" s="5">
        <f>MONTH(Table1[[#This Row],[Order Date]])</f>
        <v>4</v>
      </c>
      <c r="D7201" s="3" t="s">
        <v>218</v>
      </c>
      <c r="E7201" s="3" t="s">
        <v>15</v>
      </c>
      <c r="F7201" s="3" t="s">
        <v>11</v>
      </c>
      <c r="G7201" s="3" t="s">
        <v>24</v>
      </c>
      <c r="H7201" s="3" t="s">
        <v>1252</v>
      </c>
      <c r="I7201" s="8">
        <v>7.06</v>
      </c>
      <c r="J7201" s="11">
        <v>3</v>
      </c>
      <c r="K7201" s="8">
        <v>2.21</v>
      </c>
    </row>
    <row r="7202" spans="1:11" x14ac:dyDescent="0.3">
      <c r="A7202" s="2">
        <v>42829</v>
      </c>
      <c r="B7202" s="5">
        <f>YEAR(Table1[[#This Row],[Order Date]])</f>
        <v>2017</v>
      </c>
      <c r="C7202" s="5">
        <f>MONTH(Table1[[#This Row],[Order Date]])</f>
        <v>4</v>
      </c>
      <c r="D7202" s="3" t="s">
        <v>1528</v>
      </c>
      <c r="E7202" s="3" t="s">
        <v>15</v>
      </c>
      <c r="F7202" s="3" t="s">
        <v>39</v>
      </c>
      <c r="G7202" s="3" t="s">
        <v>40</v>
      </c>
      <c r="H7202" s="3" t="s">
        <v>2419</v>
      </c>
      <c r="I7202" s="8">
        <v>383.84</v>
      </c>
      <c r="J7202" s="11">
        <v>4</v>
      </c>
      <c r="K7202" s="8">
        <v>47.98</v>
      </c>
    </row>
    <row r="7203" spans="1:11" x14ac:dyDescent="0.3">
      <c r="A7203" s="2">
        <v>42829</v>
      </c>
      <c r="B7203" s="5">
        <f>YEAR(Table1[[#This Row],[Order Date]])</f>
        <v>2017</v>
      </c>
      <c r="C7203" s="5">
        <f>MONTH(Table1[[#This Row],[Order Date]])</f>
        <v>4</v>
      </c>
      <c r="D7203" s="3" t="s">
        <v>928</v>
      </c>
      <c r="E7203" s="3" t="s">
        <v>149</v>
      </c>
      <c r="F7203" s="3" t="s">
        <v>39</v>
      </c>
      <c r="G7203" s="3" t="s">
        <v>40</v>
      </c>
      <c r="H7203" s="3" t="s">
        <v>2664</v>
      </c>
      <c r="I7203" s="8">
        <v>41.22</v>
      </c>
      <c r="J7203" s="11">
        <v>1</v>
      </c>
      <c r="K7203" s="8">
        <v>11.13</v>
      </c>
    </row>
    <row r="7204" spans="1:11" x14ac:dyDescent="0.3">
      <c r="A7204" s="2">
        <v>42829</v>
      </c>
      <c r="B7204" s="5">
        <f>YEAR(Table1[[#This Row],[Order Date]])</f>
        <v>2017</v>
      </c>
      <c r="C7204" s="5">
        <f>MONTH(Table1[[#This Row],[Order Date]])</f>
        <v>4</v>
      </c>
      <c r="D7204" s="3" t="s">
        <v>928</v>
      </c>
      <c r="E7204" s="3" t="s">
        <v>149</v>
      </c>
      <c r="F7204" s="3" t="s">
        <v>11</v>
      </c>
      <c r="G7204" s="3" t="s">
        <v>200</v>
      </c>
      <c r="H7204" s="3" t="s">
        <v>1516</v>
      </c>
      <c r="I7204" s="8">
        <v>240.37</v>
      </c>
      <c r="J7204" s="11">
        <v>1</v>
      </c>
      <c r="K7204" s="8">
        <v>7.21</v>
      </c>
    </row>
    <row r="7205" spans="1:11" x14ac:dyDescent="0.3">
      <c r="A7205" s="2">
        <v>42829</v>
      </c>
      <c r="B7205" s="5">
        <f>YEAR(Table1[[#This Row],[Order Date]])</f>
        <v>2017</v>
      </c>
      <c r="C7205" s="5">
        <f>MONTH(Table1[[#This Row],[Order Date]])</f>
        <v>4</v>
      </c>
      <c r="D7205" s="3" t="s">
        <v>928</v>
      </c>
      <c r="E7205" s="3" t="s">
        <v>149</v>
      </c>
      <c r="F7205" s="3" t="s">
        <v>39</v>
      </c>
      <c r="G7205" s="3" t="s">
        <v>40</v>
      </c>
      <c r="H7205" s="3" t="s">
        <v>1895</v>
      </c>
      <c r="I7205" s="8">
        <v>119.02</v>
      </c>
      <c r="J7205" s="11">
        <v>2</v>
      </c>
      <c r="K7205" s="8">
        <v>33.33</v>
      </c>
    </row>
    <row r="7206" spans="1:11" x14ac:dyDescent="0.3">
      <c r="A7206" s="2">
        <v>42829</v>
      </c>
      <c r="B7206" s="5">
        <f>YEAR(Table1[[#This Row],[Order Date]])</f>
        <v>2017</v>
      </c>
      <c r="C7206" s="5">
        <f>MONTH(Table1[[#This Row],[Order Date]])</f>
        <v>4</v>
      </c>
      <c r="D7206" s="3" t="s">
        <v>1811</v>
      </c>
      <c r="E7206" s="3" t="s">
        <v>149</v>
      </c>
      <c r="F7206" s="3" t="s">
        <v>11</v>
      </c>
      <c r="G7206" s="3" t="s">
        <v>63</v>
      </c>
      <c r="H7206" s="3" t="s">
        <v>65</v>
      </c>
      <c r="I7206" s="8">
        <v>16.98</v>
      </c>
      <c r="J7206" s="11">
        <v>1</v>
      </c>
      <c r="K7206" s="8">
        <v>8.49</v>
      </c>
    </row>
    <row r="7207" spans="1:11" x14ac:dyDescent="0.3">
      <c r="A7207" s="2">
        <v>42829</v>
      </c>
      <c r="B7207" s="5">
        <f>YEAR(Table1[[#This Row],[Order Date]])</f>
        <v>2017</v>
      </c>
      <c r="C7207" s="5">
        <f>MONTH(Table1[[#This Row],[Order Date]])</f>
        <v>4</v>
      </c>
      <c r="D7207" s="3" t="s">
        <v>1282</v>
      </c>
      <c r="E7207" s="3" t="s">
        <v>149</v>
      </c>
      <c r="F7207" s="3" t="s">
        <v>11</v>
      </c>
      <c r="G7207" s="3" t="s">
        <v>24</v>
      </c>
      <c r="H7207" s="3" t="s">
        <v>2390</v>
      </c>
      <c r="I7207" s="8">
        <v>7.04</v>
      </c>
      <c r="J7207" s="11">
        <v>4</v>
      </c>
      <c r="K7207" s="8">
        <v>2.04</v>
      </c>
    </row>
    <row r="7208" spans="1:11" x14ac:dyDescent="0.3">
      <c r="A7208" s="2">
        <v>42831</v>
      </c>
      <c r="B7208" s="5">
        <f>YEAR(Table1[[#This Row],[Order Date]])</f>
        <v>2017</v>
      </c>
      <c r="C7208" s="5">
        <f>MONTH(Table1[[#This Row],[Order Date]])</f>
        <v>4</v>
      </c>
      <c r="D7208" s="3" t="s">
        <v>2580</v>
      </c>
      <c r="E7208" s="3" t="s">
        <v>395</v>
      </c>
      <c r="F7208" s="3" t="s">
        <v>11</v>
      </c>
      <c r="G7208" s="3" t="s">
        <v>12</v>
      </c>
      <c r="H7208" s="3" t="s">
        <v>625</v>
      </c>
      <c r="I7208" s="8">
        <v>106.32</v>
      </c>
      <c r="J7208" s="11">
        <v>3</v>
      </c>
      <c r="K7208" s="8">
        <v>49.97</v>
      </c>
    </row>
    <row r="7209" spans="1:11" x14ac:dyDescent="0.3">
      <c r="A7209" s="2">
        <v>42831</v>
      </c>
      <c r="B7209" s="5">
        <f>YEAR(Table1[[#This Row],[Order Date]])</f>
        <v>2017</v>
      </c>
      <c r="C7209" s="5">
        <f>MONTH(Table1[[#This Row],[Order Date]])</f>
        <v>4</v>
      </c>
      <c r="D7209" s="3" t="s">
        <v>1111</v>
      </c>
      <c r="E7209" s="3" t="s">
        <v>120</v>
      </c>
      <c r="F7209" s="3" t="s">
        <v>11</v>
      </c>
      <c r="G7209" s="3" t="s">
        <v>20</v>
      </c>
      <c r="H7209" s="3" t="s">
        <v>1668</v>
      </c>
      <c r="I7209" s="8">
        <v>8.1</v>
      </c>
      <c r="J7209" s="11">
        <v>5</v>
      </c>
      <c r="K7209" s="8">
        <v>-5.94</v>
      </c>
    </row>
    <row r="7210" spans="1:11" x14ac:dyDescent="0.3">
      <c r="A7210" s="2">
        <v>42832</v>
      </c>
      <c r="B7210" s="5">
        <f>YEAR(Table1[[#This Row],[Order Date]])</f>
        <v>2017</v>
      </c>
      <c r="C7210" s="5">
        <f>MONTH(Table1[[#This Row],[Order Date]])</f>
        <v>4</v>
      </c>
      <c r="D7210" s="3" t="s">
        <v>1383</v>
      </c>
      <c r="E7210" s="3" t="s">
        <v>123</v>
      </c>
      <c r="F7210" s="3" t="s">
        <v>34</v>
      </c>
      <c r="G7210" s="3" t="s">
        <v>145</v>
      </c>
      <c r="H7210" s="3" t="s">
        <v>550</v>
      </c>
      <c r="I7210" s="8">
        <v>233.86</v>
      </c>
      <c r="J7210" s="11">
        <v>2</v>
      </c>
      <c r="K7210" s="8">
        <v>-102.05</v>
      </c>
    </row>
    <row r="7211" spans="1:11" x14ac:dyDescent="0.3">
      <c r="A7211" s="2">
        <v>42832</v>
      </c>
      <c r="B7211" s="5">
        <f>YEAR(Table1[[#This Row],[Order Date]])</f>
        <v>2017</v>
      </c>
      <c r="C7211" s="5">
        <f>MONTH(Table1[[#This Row],[Order Date]])</f>
        <v>4</v>
      </c>
      <c r="D7211" s="3" t="s">
        <v>1383</v>
      </c>
      <c r="E7211" s="3" t="s">
        <v>123</v>
      </c>
      <c r="F7211" s="3" t="s">
        <v>34</v>
      </c>
      <c r="G7211" s="3" t="s">
        <v>145</v>
      </c>
      <c r="H7211" s="3" t="s">
        <v>320</v>
      </c>
      <c r="I7211" s="8">
        <v>620.61</v>
      </c>
      <c r="J7211" s="11">
        <v>3</v>
      </c>
      <c r="K7211" s="8">
        <v>-248.25</v>
      </c>
    </row>
    <row r="7212" spans="1:11" x14ac:dyDescent="0.3">
      <c r="A7212" s="2">
        <v>42832</v>
      </c>
      <c r="B7212" s="5">
        <f>YEAR(Table1[[#This Row],[Order Date]])</f>
        <v>2017</v>
      </c>
      <c r="C7212" s="5">
        <f>MONTH(Table1[[#This Row],[Order Date]])</f>
        <v>4</v>
      </c>
      <c r="D7212" s="3" t="s">
        <v>1383</v>
      </c>
      <c r="E7212" s="3" t="s">
        <v>123</v>
      </c>
      <c r="F7212" s="3" t="s">
        <v>11</v>
      </c>
      <c r="G7212" s="3" t="s">
        <v>20</v>
      </c>
      <c r="H7212" s="3" t="s">
        <v>1030</v>
      </c>
      <c r="I7212" s="8">
        <v>5.33</v>
      </c>
      <c r="J7212" s="11">
        <v>2</v>
      </c>
      <c r="K7212" s="8">
        <v>-3.55</v>
      </c>
    </row>
    <row r="7213" spans="1:11" x14ac:dyDescent="0.3">
      <c r="A7213" s="2">
        <v>42832</v>
      </c>
      <c r="B7213" s="5">
        <f>YEAR(Table1[[#This Row],[Order Date]])</f>
        <v>2017</v>
      </c>
      <c r="C7213" s="5">
        <f>MONTH(Table1[[#This Row],[Order Date]])</f>
        <v>4</v>
      </c>
      <c r="D7213" s="3" t="s">
        <v>1383</v>
      </c>
      <c r="E7213" s="3" t="s">
        <v>123</v>
      </c>
      <c r="F7213" s="3" t="s">
        <v>34</v>
      </c>
      <c r="G7213" s="3" t="s">
        <v>47</v>
      </c>
      <c r="H7213" s="3" t="s">
        <v>2366</v>
      </c>
      <c r="I7213" s="8">
        <v>258.07</v>
      </c>
      <c r="J7213" s="11">
        <v>3</v>
      </c>
      <c r="K7213" s="8">
        <v>0</v>
      </c>
    </row>
    <row r="7214" spans="1:11" x14ac:dyDescent="0.3">
      <c r="A7214" s="2">
        <v>42832</v>
      </c>
      <c r="B7214" s="5">
        <f>YEAR(Table1[[#This Row],[Order Date]])</f>
        <v>2017</v>
      </c>
      <c r="C7214" s="5">
        <f>MONTH(Table1[[#This Row],[Order Date]])</f>
        <v>4</v>
      </c>
      <c r="D7214" s="3" t="s">
        <v>1383</v>
      </c>
      <c r="E7214" s="3" t="s">
        <v>123</v>
      </c>
      <c r="F7214" s="3" t="s">
        <v>39</v>
      </c>
      <c r="G7214" s="3" t="s">
        <v>52</v>
      </c>
      <c r="H7214" s="3" t="s">
        <v>1628</v>
      </c>
      <c r="I7214" s="8">
        <v>617.98</v>
      </c>
      <c r="J7214" s="11">
        <v>3</v>
      </c>
      <c r="K7214" s="8">
        <v>-7.72</v>
      </c>
    </row>
    <row r="7215" spans="1:11" x14ac:dyDescent="0.3">
      <c r="A7215" s="2">
        <v>42832</v>
      </c>
      <c r="B7215" s="5">
        <f>YEAR(Table1[[#This Row],[Order Date]])</f>
        <v>2017</v>
      </c>
      <c r="C7215" s="5">
        <f>MONTH(Table1[[#This Row],[Order Date]])</f>
        <v>4</v>
      </c>
      <c r="D7215" s="3" t="s">
        <v>228</v>
      </c>
      <c r="E7215" s="3" t="s">
        <v>123</v>
      </c>
      <c r="F7215" s="3" t="s">
        <v>11</v>
      </c>
      <c r="G7215" s="3" t="s">
        <v>24</v>
      </c>
      <c r="H7215" s="3" t="s">
        <v>1603</v>
      </c>
      <c r="I7215" s="8">
        <v>16.260000000000002</v>
      </c>
      <c r="J7215" s="11">
        <v>2</v>
      </c>
      <c r="K7215" s="8">
        <v>1.22</v>
      </c>
    </row>
    <row r="7216" spans="1:11" x14ac:dyDescent="0.3">
      <c r="A7216" s="2">
        <v>42832</v>
      </c>
      <c r="B7216" s="5">
        <f>YEAR(Table1[[#This Row],[Order Date]])</f>
        <v>2017</v>
      </c>
      <c r="C7216" s="5">
        <f>MONTH(Table1[[#This Row],[Order Date]])</f>
        <v>4</v>
      </c>
      <c r="D7216" s="3" t="s">
        <v>228</v>
      </c>
      <c r="E7216" s="3" t="s">
        <v>123</v>
      </c>
      <c r="F7216" s="3" t="s">
        <v>39</v>
      </c>
      <c r="G7216" s="3" t="s">
        <v>40</v>
      </c>
      <c r="H7216" s="3" t="s">
        <v>521</v>
      </c>
      <c r="I7216" s="8">
        <v>219.18</v>
      </c>
      <c r="J7216" s="11">
        <v>2</v>
      </c>
      <c r="K7216" s="8">
        <v>19.18</v>
      </c>
    </row>
    <row r="7217" spans="1:11" x14ac:dyDescent="0.3">
      <c r="A7217" s="2">
        <v>42833</v>
      </c>
      <c r="B7217" s="5">
        <f>YEAR(Table1[[#This Row],[Order Date]])</f>
        <v>2017</v>
      </c>
      <c r="C7217" s="5">
        <f>MONTH(Table1[[#This Row],[Order Date]])</f>
        <v>4</v>
      </c>
      <c r="D7217" s="3" t="s">
        <v>1555</v>
      </c>
      <c r="E7217" s="3" t="s">
        <v>30</v>
      </c>
      <c r="F7217" s="3" t="s">
        <v>34</v>
      </c>
      <c r="G7217" s="3" t="s">
        <v>47</v>
      </c>
      <c r="H7217" s="3" t="s">
        <v>1976</v>
      </c>
      <c r="I7217" s="8">
        <v>56.28</v>
      </c>
      <c r="J7217" s="11">
        <v>6</v>
      </c>
      <c r="K7217" s="8">
        <v>15.76</v>
      </c>
    </row>
    <row r="7218" spans="1:11" x14ac:dyDescent="0.3">
      <c r="A7218" s="2">
        <v>42833</v>
      </c>
      <c r="B7218" s="5">
        <f>YEAR(Table1[[#This Row],[Order Date]])</f>
        <v>2017</v>
      </c>
      <c r="C7218" s="5">
        <f>MONTH(Table1[[#This Row],[Order Date]])</f>
        <v>4</v>
      </c>
      <c r="D7218" s="3" t="s">
        <v>1555</v>
      </c>
      <c r="E7218" s="3" t="s">
        <v>30</v>
      </c>
      <c r="F7218" s="3" t="s">
        <v>11</v>
      </c>
      <c r="G7218" s="3" t="s">
        <v>20</v>
      </c>
      <c r="H7218" s="3" t="s">
        <v>1142</v>
      </c>
      <c r="I7218" s="8">
        <v>2690.97</v>
      </c>
      <c r="J7218" s="11">
        <v>3</v>
      </c>
      <c r="K7218" s="8">
        <v>1264.76</v>
      </c>
    </row>
    <row r="7219" spans="1:11" x14ac:dyDescent="0.3">
      <c r="A7219" s="2">
        <v>42833</v>
      </c>
      <c r="B7219" s="5">
        <f>YEAR(Table1[[#This Row],[Order Date]])</f>
        <v>2017</v>
      </c>
      <c r="C7219" s="5">
        <f>MONTH(Table1[[#This Row],[Order Date]])</f>
        <v>4</v>
      </c>
      <c r="D7219" s="3" t="s">
        <v>1385</v>
      </c>
      <c r="E7219" s="3" t="s">
        <v>177</v>
      </c>
      <c r="F7219" s="3" t="s">
        <v>11</v>
      </c>
      <c r="G7219" s="3" t="s">
        <v>18</v>
      </c>
      <c r="H7219" s="3" t="s">
        <v>2110</v>
      </c>
      <c r="I7219" s="8">
        <v>2591.56</v>
      </c>
      <c r="J7219" s="11">
        <v>4</v>
      </c>
      <c r="K7219" s="8">
        <v>621.97</v>
      </c>
    </row>
    <row r="7220" spans="1:11" x14ac:dyDescent="0.3">
      <c r="A7220" s="2">
        <v>42833</v>
      </c>
      <c r="B7220" s="5">
        <f>YEAR(Table1[[#This Row],[Order Date]])</f>
        <v>2017</v>
      </c>
      <c r="C7220" s="5">
        <f>MONTH(Table1[[#This Row],[Order Date]])</f>
        <v>4</v>
      </c>
      <c r="D7220" s="3" t="s">
        <v>1385</v>
      </c>
      <c r="E7220" s="3" t="s">
        <v>177</v>
      </c>
      <c r="F7220" s="3" t="s">
        <v>11</v>
      </c>
      <c r="G7220" s="3" t="s">
        <v>92</v>
      </c>
      <c r="H7220" s="3" t="s">
        <v>1250</v>
      </c>
      <c r="I7220" s="8">
        <v>41.95</v>
      </c>
      <c r="J7220" s="11">
        <v>5</v>
      </c>
      <c r="K7220" s="8">
        <v>10.49</v>
      </c>
    </row>
    <row r="7221" spans="1:11" x14ac:dyDescent="0.3">
      <c r="A7221" s="2">
        <v>42833</v>
      </c>
      <c r="B7221" s="5">
        <f>YEAR(Table1[[#This Row],[Order Date]])</f>
        <v>2017</v>
      </c>
      <c r="C7221" s="5">
        <f>MONTH(Table1[[#This Row],[Order Date]])</f>
        <v>4</v>
      </c>
      <c r="D7221" s="3" t="s">
        <v>963</v>
      </c>
      <c r="E7221" s="3" t="s">
        <v>27</v>
      </c>
      <c r="F7221" s="3" t="s">
        <v>11</v>
      </c>
      <c r="G7221" s="3" t="s">
        <v>12</v>
      </c>
      <c r="H7221" s="3" t="s">
        <v>264</v>
      </c>
      <c r="I7221" s="8">
        <v>244.55</v>
      </c>
      <c r="J7221" s="11">
        <v>5</v>
      </c>
      <c r="K7221" s="8">
        <v>114.94</v>
      </c>
    </row>
    <row r="7222" spans="1:11" x14ac:dyDescent="0.3">
      <c r="A7222" s="2">
        <v>42833</v>
      </c>
      <c r="B7222" s="5">
        <f>YEAR(Table1[[#This Row],[Order Date]])</f>
        <v>2017</v>
      </c>
      <c r="C7222" s="5">
        <f>MONTH(Table1[[#This Row],[Order Date]])</f>
        <v>4</v>
      </c>
      <c r="D7222" s="3" t="s">
        <v>963</v>
      </c>
      <c r="E7222" s="3" t="s">
        <v>27</v>
      </c>
      <c r="F7222" s="3" t="s">
        <v>11</v>
      </c>
      <c r="G7222" s="3" t="s">
        <v>12</v>
      </c>
      <c r="H7222" s="3" t="s">
        <v>1294</v>
      </c>
      <c r="I7222" s="8">
        <v>195.76</v>
      </c>
      <c r="J7222" s="11">
        <v>4</v>
      </c>
      <c r="K7222" s="8">
        <v>97.88</v>
      </c>
    </row>
    <row r="7223" spans="1:11" x14ac:dyDescent="0.3">
      <c r="A7223" s="2">
        <v>42833</v>
      </c>
      <c r="B7223" s="5">
        <f>YEAR(Table1[[#This Row],[Order Date]])</f>
        <v>2017</v>
      </c>
      <c r="C7223" s="5">
        <f>MONTH(Table1[[#This Row],[Order Date]])</f>
        <v>4</v>
      </c>
      <c r="D7223" s="3" t="s">
        <v>241</v>
      </c>
      <c r="E7223" s="3" t="s">
        <v>110</v>
      </c>
      <c r="F7223" s="3" t="s">
        <v>34</v>
      </c>
      <c r="G7223" s="3" t="s">
        <v>47</v>
      </c>
      <c r="H7223" s="3" t="s">
        <v>1220</v>
      </c>
      <c r="I7223" s="8">
        <v>273.95999999999998</v>
      </c>
      <c r="J7223" s="11">
        <v>2</v>
      </c>
      <c r="K7223" s="8">
        <v>71.23</v>
      </c>
    </row>
    <row r="7224" spans="1:11" x14ac:dyDescent="0.3">
      <c r="A7224" s="2">
        <v>42833</v>
      </c>
      <c r="B7224" s="5">
        <f>YEAR(Table1[[#This Row],[Order Date]])</f>
        <v>2017</v>
      </c>
      <c r="C7224" s="5">
        <f>MONTH(Table1[[#This Row],[Order Date]])</f>
        <v>4</v>
      </c>
      <c r="D7224" s="3" t="s">
        <v>241</v>
      </c>
      <c r="E7224" s="3" t="s">
        <v>110</v>
      </c>
      <c r="F7224" s="3" t="s">
        <v>34</v>
      </c>
      <c r="G7224" s="3" t="s">
        <v>47</v>
      </c>
      <c r="H7224" s="3" t="s">
        <v>1397</v>
      </c>
      <c r="I7224" s="8">
        <v>306.89999999999998</v>
      </c>
      <c r="J7224" s="11">
        <v>3</v>
      </c>
      <c r="K7224" s="8">
        <v>79.790000000000006</v>
      </c>
    </row>
    <row r="7225" spans="1:11" x14ac:dyDescent="0.3">
      <c r="A7225" s="2">
        <v>42834</v>
      </c>
      <c r="B7225" s="5">
        <f>YEAR(Table1[[#This Row],[Order Date]])</f>
        <v>2017</v>
      </c>
      <c r="C7225" s="5">
        <f>MONTH(Table1[[#This Row],[Order Date]])</f>
        <v>4</v>
      </c>
      <c r="D7225" s="3" t="s">
        <v>2270</v>
      </c>
      <c r="E7225" s="3" t="s">
        <v>149</v>
      </c>
      <c r="F7225" s="3" t="s">
        <v>11</v>
      </c>
      <c r="G7225" s="3" t="s">
        <v>16</v>
      </c>
      <c r="H7225" s="3" t="s">
        <v>2667</v>
      </c>
      <c r="I7225" s="8">
        <v>9.82</v>
      </c>
      <c r="J7225" s="11">
        <v>2</v>
      </c>
      <c r="K7225" s="8">
        <v>4.8099999999999996</v>
      </c>
    </row>
    <row r="7226" spans="1:11" x14ac:dyDescent="0.3">
      <c r="A7226" s="2">
        <v>42834</v>
      </c>
      <c r="B7226" s="5">
        <f>YEAR(Table1[[#This Row],[Order Date]])</f>
        <v>2017</v>
      </c>
      <c r="C7226" s="5">
        <f>MONTH(Table1[[#This Row],[Order Date]])</f>
        <v>4</v>
      </c>
      <c r="D7226" s="3" t="s">
        <v>2270</v>
      </c>
      <c r="E7226" s="3" t="s">
        <v>149</v>
      </c>
      <c r="F7226" s="3" t="s">
        <v>11</v>
      </c>
      <c r="G7226" s="3" t="s">
        <v>24</v>
      </c>
      <c r="H7226" s="3" t="s">
        <v>1117</v>
      </c>
      <c r="I7226" s="8">
        <v>35.97</v>
      </c>
      <c r="J7226" s="11">
        <v>3</v>
      </c>
      <c r="K7226" s="8">
        <v>9.7100000000000009</v>
      </c>
    </row>
    <row r="7227" spans="1:11" x14ac:dyDescent="0.3">
      <c r="A7227" s="2">
        <v>42834</v>
      </c>
      <c r="B7227" s="5">
        <f>YEAR(Table1[[#This Row],[Order Date]])</f>
        <v>2017</v>
      </c>
      <c r="C7227" s="5">
        <f>MONTH(Table1[[#This Row],[Order Date]])</f>
        <v>4</v>
      </c>
      <c r="D7227" s="3" t="s">
        <v>2270</v>
      </c>
      <c r="E7227" s="3" t="s">
        <v>149</v>
      </c>
      <c r="F7227" s="3" t="s">
        <v>11</v>
      </c>
      <c r="G7227" s="3" t="s">
        <v>12</v>
      </c>
      <c r="H7227" s="3" t="s">
        <v>2172</v>
      </c>
      <c r="I7227" s="8">
        <v>12.96</v>
      </c>
      <c r="J7227" s="11">
        <v>2</v>
      </c>
      <c r="K7227" s="8">
        <v>6.22</v>
      </c>
    </row>
    <row r="7228" spans="1:11" x14ac:dyDescent="0.3">
      <c r="A7228" s="2">
        <v>42834</v>
      </c>
      <c r="B7228" s="5">
        <f>YEAR(Table1[[#This Row],[Order Date]])</f>
        <v>2017</v>
      </c>
      <c r="C7228" s="5">
        <f>MONTH(Table1[[#This Row],[Order Date]])</f>
        <v>4</v>
      </c>
      <c r="D7228" s="3" t="s">
        <v>2270</v>
      </c>
      <c r="E7228" s="3" t="s">
        <v>149</v>
      </c>
      <c r="F7228" s="3" t="s">
        <v>11</v>
      </c>
      <c r="G7228" s="3" t="s">
        <v>12</v>
      </c>
      <c r="H7228" s="3" t="s">
        <v>2668</v>
      </c>
      <c r="I7228" s="8">
        <v>191.6</v>
      </c>
      <c r="J7228" s="11">
        <v>4</v>
      </c>
      <c r="K7228" s="8">
        <v>91.97</v>
      </c>
    </row>
    <row r="7229" spans="1:11" x14ac:dyDescent="0.3">
      <c r="A7229" s="2">
        <v>42834</v>
      </c>
      <c r="B7229" s="5">
        <f>YEAR(Table1[[#This Row],[Order Date]])</f>
        <v>2017</v>
      </c>
      <c r="C7229" s="5">
        <f>MONTH(Table1[[#This Row],[Order Date]])</f>
        <v>4</v>
      </c>
      <c r="D7229" s="3" t="s">
        <v>2270</v>
      </c>
      <c r="E7229" s="3" t="s">
        <v>149</v>
      </c>
      <c r="F7229" s="3" t="s">
        <v>11</v>
      </c>
      <c r="G7229" s="3" t="s">
        <v>16</v>
      </c>
      <c r="H7229" s="3" t="s">
        <v>584</v>
      </c>
      <c r="I7229" s="8">
        <v>8.64</v>
      </c>
      <c r="J7229" s="11">
        <v>3</v>
      </c>
      <c r="K7229" s="8">
        <v>4.2300000000000004</v>
      </c>
    </row>
    <row r="7230" spans="1:11" x14ac:dyDescent="0.3">
      <c r="A7230" s="2">
        <v>42834</v>
      </c>
      <c r="B7230" s="5">
        <f>YEAR(Table1[[#This Row],[Order Date]])</f>
        <v>2017</v>
      </c>
      <c r="C7230" s="5">
        <f>MONTH(Table1[[#This Row],[Order Date]])</f>
        <v>4</v>
      </c>
      <c r="D7230" s="3" t="s">
        <v>2270</v>
      </c>
      <c r="E7230" s="3" t="s">
        <v>149</v>
      </c>
      <c r="F7230" s="3" t="s">
        <v>11</v>
      </c>
      <c r="G7230" s="3" t="s">
        <v>18</v>
      </c>
      <c r="H7230" s="3" t="s">
        <v>860</v>
      </c>
      <c r="I7230" s="8">
        <v>501.81</v>
      </c>
      <c r="J7230" s="11">
        <v>3</v>
      </c>
      <c r="K7230" s="8">
        <v>0</v>
      </c>
    </row>
    <row r="7231" spans="1:11" x14ac:dyDescent="0.3">
      <c r="A7231" s="2">
        <v>42834</v>
      </c>
      <c r="B7231" s="5">
        <f>YEAR(Table1[[#This Row],[Order Date]])</f>
        <v>2017</v>
      </c>
      <c r="C7231" s="5">
        <f>MONTH(Table1[[#This Row],[Order Date]])</f>
        <v>4</v>
      </c>
      <c r="D7231" s="3" t="s">
        <v>218</v>
      </c>
      <c r="E7231" s="3" t="s">
        <v>123</v>
      </c>
      <c r="F7231" s="3" t="s">
        <v>11</v>
      </c>
      <c r="G7231" s="3" t="s">
        <v>16</v>
      </c>
      <c r="H7231" s="3" t="s">
        <v>1407</v>
      </c>
      <c r="I7231" s="8">
        <v>15.12</v>
      </c>
      <c r="J7231" s="11">
        <v>3</v>
      </c>
      <c r="K7231" s="8">
        <v>4.91</v>
      </c>
    </row>
    <row r="7232" spans="1:11" x14ac:dyDescent="0.3">
      <c r="A7232" s="2">
        <v>42834</v>
      </c>
      <c r="B7232" s="5">
        <f>YEAR(Table1[[#This Row],[Order Date]])</f>
        <v>2017</v>
      </c>
      <c r="C7232" s="5">
        <f>MONTH(Table1[[#This Row],[Order Date]])</f>
        <v>4</v>
      </c>
      <c r="D7232" s="3" t="s">
        <v>218</v>
      </c>
      <c r="E7232" s="3" t="s">
        <v>123</v>
      </c>
      <c r="F7232" s="3" t="s">
        <v>11</v>
      </c>
      <c r="G7232" s="3" t="s">
        <v>20</v>
      </c>
      <c r="H7232" s="3" t="s">
        <v>662</v>
      </c>
      <c r="I7232" s="8">
        <v>17.43</v>
      </c>
      <c r="J7232" s="11">
        <v>1</v>
      </c>
      <c r="K7232" s="8">
        <v>-13.36</v>
      </c>
    </row>
    <row r="7233" spans="1:11" x14ac:dyDescent="0.3">
      <c r="A7233" s="2">
        <v>42834</v>
      </c>
      <c r="B7233" s="5">
        <f>YEAR(Table1[[#This Row],[Order Date]])</f>
        <v>2017</v>
      </c>
      <c r="C7233" s="5">
        <f>MONTH(Table1[[#This Row],[Order Date]])</f>
        <v>4</v>
      </c>
      <c r="D7233" s="3" t="s">
        <v>218</v>
      </c>
      <c r="E7233" s="3" t="s">
        <v>123</v>
      </c>
      <c r="F7233" s="3" t="s">
        <v>11</v>
      </c>
      <c r="G7233" s="3" t="s">
        <v>12</v>
      </c>
      <c r="H7233" s="3" t="s">
        <v>2243</v>
      </c>
      <c r="I7233" s="8">
        <v>251.64</v>
      </c>
      <c r="J7233" s="11">
        <v>3</v>
      </c>
      <c r="K7233" s="8">
        <v>88.07</v>
      </c>
    </row>
    <row r="7234" spans="1:11" x14ac:dyDescent="0.3">
      <c r="A7234" s="2">
        <v>42834</v>
      </c>
      <c r="B7234" s="5">
        <f>YEAR(Table1[[#This Row],[Order Date]])</f>
        <v>2017</v>
      </c>
      <c r="C7234" s="5">
        <f>MONTH(Table1[[#This Row],[Order Date]])</f>
        <v>4</v>
      </c>
      <c r="D7234" s="3" t="s">
        <v>1012</v>
      </c>
      <c r="E7234" s="3" t="s">
        <v>110</v>
      </c>
      <c r="F7234" s="3" t="s">
        <v>11</v>
      </c>
      <c r="G7234" s="3" t="s">
        <v>20</v>
      </c>
      <c r="H7234" s="3" t="s">
        <v>888</v>
      </c>
      <c r="I7234" s="8">
        <v>478.24</v>
      </c>
      <c r="J7234" s="11">
        <v>8</v>
      </c>
      <c r="K7234" s="8">
        <v>219.99</v>
      </c>
    </row>
    <row r="7235" spans="1:11" x14ac:dyDescent="0.3">
      <c r="A7235" s="2">
        <v>42834</v>
      </c>
      <c r="B7235" s="5">
        <f>YEAR(Table1[[#This Row],[Order Date]])</f>
        <v>2017</v>
      </c>
      <c r="C7235" s="5">
        <f>MONTH(Table1[[#This Row],[Order Date]])</f>
        <v>4</v>
      </c>
      <c r="D7235" s="3" t="s">
        <v>1519</v>
      </c>
      <c r="E7235" s="3" t="s">
        <v>23</v>
      </c>
      <c r="F7235" s="3" t="s">
        <v>11</v>
      </c>
      <c r="G7235" s="3" t="s">
        <v>20</v>
      </c>
      <c r="H7235" s="3" t="s">
        <v>2155</v>
      </c>
      <c r="I7235" s="8">
        <v>37.9</v>
      </c>
      <c r="J7235" s="11">
        <v>4</v>
      </c>
      <c r="K7235" s="8">
        <v>-29.05</v>
      </c>
    </row>
    <row r="7236" spans="1:11" x14ac:dyDescent="0.3">
      <c r="A7236" s="2">
        <v>42834</v>
      </c>
      <c r="B7236" s="5">
        <f>YEAR(Table1[[#This Row],[Order Date]])</f>
        <v>2017</v>
      </c>
      <c r="C7236" s="5">
        <f>MONTH(Table1[[#This Row],[Order Date]])</f>
        <v>4</v>
      </c>
      <c r="D7236" s="3" t="s">
        <v>1519</v>
      </c>
      <c r="E7236" s="3" t="s">
        <v>23</v>
      </c>
      <c r="F7236" s="3" t="s">
        <v>11</v>
      </c>
      <c r="G7236" s="3" t="s">
        <v>12</v>
      </c>
      <c r="H7236" s="3" t="s">
        <v>1601</v>
      </c>
      <c r="I7236" s="8">
        <v>65.58</v>
      </c>
      <c r="J7236" s="11">
        <v>2</v>
      </c>
      <c r="K7236" s="8">
        <v>23.77</v>
      </c>
    </row>
    <row r="7237" spans="1:11" x14ac:dyDescent="0.3">
      <c r="A7237" s="2">
        <v>42835</v>
      </c>
      <c r="B7237" s="5">
        <f>YEAR(Table1[[#This Row],[Order Date]])</f>
        <v>2017</v>
      </c>
      <c r="C7237" s="5">
        <f>MONTH(Table1[[#This Row],[Order Date]])</f>
        <v>4</v>
      </c>
      <c r="D7237" s="3" t="s">
        <v>2259</v>
      </c>
      <c r="E7237" s="3" t="s">
        <v>177</v>
      </c>
      <c r="F7237" s="3" t="s">
        <v>11</v>
      </c>
      <c r="G7237" s="3" t="s">
        <v>12</v>
      </c>
      <c r="H7237" s="3" t="s">
        <v>985</v>
      </c>
      <c r="I7237" s="8">
        <v>7.61</v>
      </c>
      <c r="J7237" s="11">
        <v>1</v>
      </c>
      <c r="K7237" s="8">
        <v>3.58</v>
      </c>
    </row>
    <row r="7238" spans="1:11" x14ac:dyDescent="0.3">
      <c r="A7238" s="2">
        <v>42835</v>
      </c>
      <c r="B7238" s="5">
        <f>YEAR(Table1[[#This Row],[Order Date]])</f>
        <v>2017</v>
      </c>
      <c r="C7238" s="5">
        <f>MONTH(Table1[[#This Row],[Order Date]])</f>
        <v>4</v>
      </c>
      <c r="D7238" s="3" t="s">
        <v>2259</v>
      </c>
      <c r="E7238" s="3" t="s">
        <v>177</v>
      </c>
      <c r="F7238" s="3" t="s">
        <v>11</v>
      </c>
      <c r="G7238" s="3" t="s">
        <v>43</v>
      </c>
      <c r="H7238" s="3" t="s">
        <v>827</v>
      </c>
      <c r="I7238" s="8">
        <v>7.16</v>
      </c>
      <c r="J7238" s="11">
        <v>2</v>
      </c>
      <c r="K7238" s="8">
        <v>3.58</v>
      </c>
    </row>
    <row r="7239" spans="1:11" x14ac:dyDescent="0.3">
      <c r="A7239" s="2">
        <v>42835</v>
      </c>
      <c r="B7239" s="5">
        <f>YEAR(Table1[[#This Row],[Order Date]])</f>
        <v>2017</v>
      </c>
      <c r="C7239" s="5">
        <f>MONTH(Table1[[#This Row],[Order Date]])</f>
        <v>4</v>
      </c>
      <c r="D7239" s="3" t="s">
        <v>1429</v>
      </c>
      <c r="E7239" s="3" t="s">
        <v>10</v>
      </c>
      <c r="F7239" s="3" t="s">
        <v>11</v>
      </c>
      <c r="G7239" s="3" t="s">
        <v>12</v>
      </c>
      <c r="H7239" s="3" t="s">
        <v>2086</v>
      </c>
      <c r="I7239" s="8">
        <v>10.37</v>
      </c>
      <c r="J7239" s="11">
        <v>2</v>
      </c>
      <c r="K7239" s="8">
        <v>3.63</v>
      </c>
    </row>
    <row r="7240" spans="1:11" x14ac:dyDescent="0.3">
      <c r="A7240" s="2">
        <v>42835</v>
      </c>
      <c r="B7240" s="5">
        <f>YEAR(Table1[[#This Row],[Order Date]])</f>
        <v>2017</v>
      </c>
      <c r="C7240" s="5">
        <f>MONTH(Table1[[#This Row],[Order Date]])</f>
        <v>4</v>
      </c>
      <c r="D7240" s="3" t="s">
        <v>1429</v>
      </c>
      <c r="E7240" s="3" t="s">
        <v>10</v>
      </c>
      <c r="F7240" s="3" t="s">
        <v>39</v>
      </c>
      <c r="G7240" s="3" t="s">
        <v>52</v>
      </c>
      <c r="H7240" s="3" t="s">
        <v>2425</v>
      </c>
      <c r="I7240" s="8">
        <v>95.74</v>
      </c>
      <c r="J7240" s="11">
        <v>3</v>
      </c>
      <c r="K7240" s="8">
        <v>20.34</v>
      </c>
    </row>
    <row r="7241" spans="1:11" x14ac:dyDescent="0.3">
      <c r="A7241" s="2">
        <v>42835</v>
      </c>
      <c r="B7241" s="5">
        <f>YEAR(Table1[[#This Row],[Order Date]])</f>
        <v>2017</v>
      </c>
      <c r="C7241" s="5">
        <f>MONTH(Table1[[#This Row],[Order Date]])</f>
        <v>4</v>
      </c>
      <c r="D7241" s="3" t="s">
        <v>2669</v>
      </c>
      <c r="E7241" s="3" t="s">
        <v>123</v>
      </c>
      <c r="F7241" s="3" t="s">
        <v>34</v>
      </c>
      <c r="G7241" s="3" t="s">
        <v>47</v>
      </c>
      <c r="H7241" s="3" t="s">
        <v>1790</v>
      </c>
      <c r="I7241" s="8">
        <v>12.32</v>
      </c>
      <c r="J7241" s="11">
        <v>5</v>
      </c>
      <c r="K7241" s="8">
        <v>1.85</v>
      </c>
    </row>
    <row r="7242" spans="1:11" x14ac:dyDescent="0.3">
      <c r="A7242" s="2">
        <v>42835</v>
      </c>
      <c r="B7242" s="5">
        <f>YEAR(Table1[[#This Row],[Order Date]])</f>
        <v>2017</v>
      </c>
      <c r="C7242" s="5">
        <f>MONTH(Table1[[#This Row],[Order Date]])</f>
        <v>4</v>
      </c>
      <c r="D7242" s="3" t="s">
        <v>2669</v>
      </c>
      <c r="E7242" s="3" t="s">
        <v>123</v>
      </c>
      <c r="F7242" s="3" t="s">
        <v>11</v>
      </c>
      <c r="G7242" s="3" t="s">
        <v>20</v>
      </c>
      <c r="H7242" s="3" t="s">
        <v>1313</v>
      </c>
      <c r="I7242" s="8">
        <v>4.42</v>
      </c>
      <c r="J7242" s="11">
        <v>3</v>
      </c>
      <c r="K7242" s="8">
        <v>-3.09</v>
      </c>
    </row>
    <row r="7243" spans="1:11" x14ac:dyDescent="0.3">
      <c r="A7243" s="2">
        <v>42835</v>
      </c>
      <c r="B7243" s="5">
        <f>YEAR(Table1[[#This Row],[Order Date]])</f>
        <v>2017</v>
      </c>
      <c r="C7243" s="5">
        <f>MONTH(Table1[[#This Row],[Order Date]])</f>
        <v>4</v>
      </c>
      <c r="D7243" s="3" t="s">
        <v>1663</v>
      </c>
      <c r="E7243" s="3" t="s">
        <v>613</v>
      </c>
      <c r="F7243" s="3" t="s">
        <v>39</v>
      </c>
      <c r="G7243" s="3" t="s">
        <v>52</v>
      </c>
      <c r="H7243" s="3" t="s">
        <v>1078</v>
      </c>
      <c r="I7243" s="8">
        <v>99.99</v>
      </c>
      <c r="J7243" s="11">
        <v>1</v>
      </c>
      <c r="K7243" s="8">
        <v>42</v>
      </c>
    </row>
    <row r="7244" spans="1:11" x14ac:dyDescent="0.3">
      <c r="A7244" s="2">
        <v>42835</v>
      </c>
      <c r="B7244" s="5">
        <f>YEAR(Table1[[#This Row],[Order Date]])</f>
        <v>2017</v>
      </c>
      <c r="C7244" s="5">
        <f>MONTH(Table1[[#This Row],[Order Date]])</f>
        <v>4</v>
      </c>
      <c r="D7244" s="3" t="s">
        <v>1663</v>
      </c>
      <c r="E7244" s="3" t="s">
        <v>613</v>
      </c>
      <c r="F7244" s="3" t="s">
        <v>11</v>
      </c>
      <c r="G7244" s="3" t="s">
        <v>18</v>
      </c>
      <c r="H7244" s="3" t="s">
        <v>144</v>
      </c>
      <c r="I7244" s="8">
        <v>286.14999999999998</v>
      </c>
      <c r="J7244" s="11">
        <v>5</v>
      </c>
      <c r="K7244" s="8">
        <v>71.540000000000006</v>
      </c>
    </row>
    <row r="7245" spans="1:11" x14ac:dyDescent="0.3">
      <c r="A7245" s="2">
        <v>42835</v>
      </c>
      <c r="B7245" s="5">
        <f>YEAR(Table1[[#This Row],[Order Date]])</f>
        <v>2017</v>
      </c>
      <c r="C7245" s="5">
        <f>MONTH(Table1[[#This Row],[Order Date]])</f>
        <v>4</v>
      </c>
      <c r="D7245" s="3" t="s">
        <v>675</v>
      </c>
      <c r="E7245" s="3" t="s">
        <v>23</v>
      </c>
      <c r="F7245" s="3" t="s">
        <v>11</v>
      </c>
      <c r="G7245" s="3" t="s">
        <v>92</v>
      </c>
      <c r="H7245" s="3" t="s">
        <v>2289</v>
      </c>
      <c r="I7245" s="8">
        <v>195.1</v>
      </c>
      <c r="J7245" s="11">
        <v>4</v>
      </c>
      <c r="K7245" s="8">
        <v>21.95</v>
      </c>
    </row>
    <row r="7246" spans="1:11" x14ac:dyDescent="0.3">
      <c r="A7246" s="2">
        <v>42835</v>
      </c>
      <c r="B7246" s="5">
        <f>YEAR(Table1[[#This Row],[Order Date]])</f>
        <v>2017</v>
      </c>
      <c r="C7246" s="5">
        <f>MONTH(Table1[[#This Row],[Order Date]])</f>
        <v>4</v>
      </c>
      <c r="D7246" s="3" t="s">
        <v>675</v>
      </c>
      <c r="E7246" s="3" t="s">
        <v>23</v>
      </c>
      <c r="F7246" s="3" t="s">
        <v>34</v>
      </c>
      <c r="G7246" s="3" t="s">
        <v>47</v>
      </c>
      <c r="H7246" s="3" t="s">
        <v>1732</v>
      </c>
      <c r="I7246" s="8">
        <v>36.67</v>
      </c>
      <c r="J7246" s="11">
        <v>3</v>
      </c>
      <c r="K7246" s="8">
        <v>6.42</v>
      </c>
    </row>
    <row r="7247" spans="1:11" x14ac:dyDescent="0.3">
      <c r="A7247" s="2">
        <v>42836</v>
      </c>
      <c r="B7247" s="5">
        <f>YEAR(Table1[[#This Row],[Order Date]])</f>
        <v>2017</v>
      </c>
      <c r="C7247" s="5">
        <f>MONTH(Table1[[#This Row],[Order Date]])</f>
        <v>4</v>
      </c>
      <c r="D7247" s="3" t="s">
        <v>1286</v>
      </c>
      <c r="E7247" s="3" t="s">
        <v>27</v>
      </c>
      <c r="F7247" s="3" t="s">
        <v>39</v>
      </c>
      <c r="G7247" s="3" t="s">
        <v>52</v>
      </c>
      <c r="H7247" s="3" t="s">
        <v>1086</v>
      </c>
      <c r="I7247" s="8">
        <v>199.95</v>
      </c>
      <c r="J7247" s="11">
        <v>5</v>
      </c>
      <c r="K7247" s="8">
        <v>21.99</v>
      </c>
    </row>
    <row r="7248" spans="1:11" x14ac:dyDescent="0.3">
      <c r="A7248" s="2">
        <v>42836</v>
      </c>
      <c r="B7248" s="5">
        <f>YEAR(Table1[[#This Row],[Order Date]])</f>
        <v>2017</v>
      </c>
      <c r="C7248" s="5">
        <f>MONTH(Table1[[#This Row],[Order Date]])</f>
        <v>4</v>
      </c>
      <c r="D7248" s="3" t="s">
        <v>1286</v>
      </c>
      <c r="E7248" s="3" t="s">
        <v>27</v>
      </c>
      <c r="F7248" s="3" t="s">
        <v>11</v>
      </c>
      <c r="G7248" s="3" t="s">
        <v>24</v>
      </c>
      <c r="H7248" s="3" t="s">
        <v>2489</v>
      </c>
      <c r="I7248" s="8">
        <v>41.86</v>
      </c>
      <c r="J7248" s="11">
        <v>7</v>
      </c>
      <c r="K7248" s="8">
        <v>14.23</v>
      </c>
    </row>
    <row r="7249" spans="1:11" x14ac:dyDescent="0.3">
      <c r="A7249" s="2">
        <v>42836</v>
      </c>
      <c r="B7249" s="5">
        <f>YEAR(Table1[[#This Row],[Order Date]])</f>
        <v>2017</v>
      </c>
      <c r="C7249" s="5">
        <f>MONTH(Table1[[#This Row],[Order Date]])</f>
        <v>4</v>
      </c>
      <c r="D7249" s="3" t="s">
        <v>343</v>
      </c>
      <c r="E7249" s="3" t="s">
        <v>10</v>
      </c>
      <c r="F7249" s="3" t="s">
        <v>11</v>
      </c>
      <c r="G7249" s="3" t="s">
        <v>20</v>
      </c>
      <c r="H7249" s="3" t="s">
        <v>1462</v>
      </c>
      <c r="I7249" s="8">
        <v>11.36</v>
      </c>
      <c r="J7249" s="11">
        <v>3</v>
      </c>
      <c r="K7249" s="8">
        <v>-17.05</v>
      </c>
    </row>
    <row r="7250" spans="1:11" x14ac:dyDescent="0.3">
      <c r="A7250" s="2">
        <v>42836</v>
      </c>
      <c r="B7250" s="5">
        <f>YEAR(Table1[[#This Row],[Order Date]])</f>
        <v>2017</v>
      </c>
      <c r="C7250" s="5">
        <f>MONTH(Table1[[#This Row],[Order Date]])</f>
        <v>4</v>
      </c>
      <c r="D7250" s="3" t="s">
        <v>965</v>
      </c>
      <c r="E7250" s="3" t="s">
        <v>78</v>
      </c>
      <c r="F7250" s="3" t="s">
        <v>11</v>
      </c>
      <c r="G7250" s="3" t="s">
        <v>18</v>
      </c>
      <c r="H7250" s="3" t="s">
        <v>2219</v>
      </c>
      <c r="I7250" s="8">
        <v>16.77</v>
      </c>
      <c r="J7250" s="11">
        <v>2</v>
      </c>
      <c r="K7250" s="8">
        <v>1.47</v>
      </c>
    </row>
    <row r="7251" spans="1:11" x14ac:dyDescent="0.3">
      <c r="A7251" s="2">
        <v>42836</v>
      </c>
      <c r="B7251" s="5">
        <f>YEAR(Table1[[#This Row],[Order Date]])</f>
        <v>2017</v>
      </c>
      <c r="C7251" s="5">
        <f>MONTH(Table1[[#This Row],[Order Date]])</f>
        <v>4</v>
      </c>
      <c r="D7251" s="3" t="s">
        <v>965</v>
      </c>
      <c r="E7251" s="3" t="s">
        <v>78</v>
      </c>
      <c r="F7251" s="3" t="s">
        <v>39</v>
      </c>
      <c r="G7251" s="3" t="s">
        <v>52</v>
      </c>
      <c r="H7251" s="3" t="s">
        <v>477</v>
      </c>
      <c r="I7251" s="8">
        <v>27.12</v>
      </c>
      <c r="J7251" s="11">
        <v>2</v>
      </c>
      <c r="K7251" s="8">
        <v>-4.75</v>
      </c>
    </row>
    <row r="7252" spans="1:11" x14ac:dyDescent="0.3">
      <c r="A7252" s="2">
        <v>42836</v>
      </c>
      <c r="B7252" s="5">
        <f>YEAR(Table1[[#This Row],[Order Date]])</f>
        <v>2017</v>
      </c>
      <c r="C7252" s="5">
        <f>MONTH(Table1[[#This Row],[Order Date]])</f>
        <v>4</v>
      </c>
      <c r="D7252" s="3" t="s">
        <v>2277</v>
      </c>
      <c r="E7252" s="3" t="s">
        <v>245</v>
      </c>
      <c r="F7252" s="3" t="s">
        <v>11</v>
      </c>
      <c r="G7252" s="3" t="s">
        <v>24</v>
      </c>
      <c r="H7252" s="3" t="s">
        <v>2670</v>
      </c>
      <c r="I7252" s="8">
        <v>1.75</v>
      </c>
      <c r="J7252" s="11">
        <v>1</v>
      </c>
      <c r="K7252" s="8">
        <v>0.15</v>
      </c>
    </row>
    <row r="7253" spans="1:11" x14ac:dyDescent="0.3">
      <c r="A7253" s="2">
        <v>42836</v>
      </c>
      <c r="B7253" s="5">
        <f>YEAR(Table1[[#This Row],[Order Date]])</f>
        <v>2017</v>
      </c>
      <c r="C7253" s="5">
        <f>MONTH(Table1[[#This Row],[Order Date]])</f>
        <v>4</v>
      </c>
      <c r="D7253" s="3" t="s">
        <v>2277</v>
      </c>
      <c r="E7253" s="3" t="s">
        <v>245</v>
      </c>
      <c r="F7253" s="3" t="s">
        <v>11</v>
      </c>
      <c r="G7253" s="3" t="s">
        <v>24</v>
      </c>
      <c r="H7253" s="3" t="s">
        <v>460</v>
      </c>
      <c r="I7253" s="8">
        <v>20.99</v>
      </c>
      <c r="J7253" s="11">
        <v>8</v>
      </c>
      <c r="K7253" s="8">
        <v>2.36</v>
      </c>
    </row>
    <row r="7254" spans="1:11" x14ac:dyDescent="0.3">
      <c r="A7254" s="2">
        <v>42837</v>
      </c>
      <c r="B7254" s="5">
        <f>YEAR(Table1[[#This Row],[Order Date]])</f>
        <v>2017</v>
      </c>
      <c r="C7254" s="5">
        <f>MONTH(Table1[[#This Row],[Order Date]])</f>
        <v>4</v>
      </c>
      <c r="D7254" s="3" t="s">
        <v>2094</v>
      </c>
      <c r="E7254" s="3" t="s">
        <v>1529</v>
      </c>
      <c r="F7254" s="3" t="s">
        <v>11</v>
      </c>
      <c r="G7254" s="3" t="s">
        <v>20</v>
      </c>
      <c r="H7254" s="3" t="s">
        <v>118</v>
      </c>
      <c r="I7254" s="8">
        <v>29.7</v>
      </c>
      <c r="J7254" s="11">
        <v>5</v>
      </c>
      <c r="K7254" s="8">
        <v>13.37</v>
      </c>
    </row>
    <row r="7255" spans="1:11" x14ac:dyDescent="0.3">
      <c r="A7255" s="2">
        <v>42837</v>
      </c>
      <c r="B7255" s="5">
        <f>YEAR(Table1[[#This Row],[Order Date]])</f>
        <v>2017</v>
      </c>
      <c r="C7255" s="5">
        <f>MONTH(Table1[[#This Row],[Order Date]])</f>
        <v>4</v>
      </c>
      <c r="D7255" s="3" t="s">
        <v>2094</v>
      </c>
      <c r="E7255" s="3" t="s">
        <v>1529</v>
      </c>
      <c r="F7255" s="3" t="s">
        <v>11</v>
      </c>
      <c r="G7255" s="3" t="s">
        <v>12</v>
      </c>
      <c r="H7255" s="3" t="s">
        <v>747</v>
      </c>
      <c r="I7255" s="8">
        <v>39.96</v>
      </c>
      <c r="J7255" s="11">
        <v>4</v>
      </c>
      <c r="K7255" s="8">
        <v>17.98</v>
      </c>
    </row>
    <row r="7256" spans="1:11" x14ac:dyDescent="0.3">
      <c r="A7256" s="2">
        <v>42838</v>
      </c>
      <c r="B7256" s="5">
        <f>YEAR(Table1[[#This Row],[Order Date]])</f>
        <v>2017</v>
      </c>
      <c r="C7256" s="5">
        <f>MONTH(Table1[[#This Row],[Order Date]])</f>
        <v>4</v>
      </c>
      <c r="D7256" s="3" t="s">
        <v>883</v>
      </c>
      <c r="E7256" s="3" t="s">
        <v>164</v>
      </c>
      <c r="F7256" s="3" t="s">
        <v>11</v>
      </c>
      <c r="G7256" s="3" t="s">
        <v>12</v>
      </c>
      <c r="H7256" s="3" t="s">
        <v>1591</v>
      </c>
      <c r="I7256" s="8">
        <v>5.28</v>
      </c>
      <c r="J7256" s="11">
        <v>1</v>
      </c>
      <c r="K7256" s="8">
        <v>2.38</v>
      </c>
    </row>
    <row r="7257" spans="1:11" x14ac:dyDescent="0.3">
      <c r="A7257" s="2">
        <v>42838</v>
      </c>
      <c r="B7257" s="5">
        <f>YEAR(Table1[[#This Row],[Order Date]])</f>
        <v>2017</v>
      </c>
      <c r="C7257" s="5">
        <f>MONTH(Table1[[#This Row],[Order Date]])</f>
        <v>4</v>
      </c>
      <c r="D7257" s="3" t="s">
        <v>883</v>
      </c>
      <c r="E7257" s="3" t="s">
        <v>164</v>
      </c>
      <c r="F7257" s="3" t="s">
        <v>11</v>
      </c>
      <c r="G7257" s="3" t="s">
        <v>20</v>
      </c>
      <c r="H7257" s="3" t="s">
        <v>121</v>
      </c>
      <c r="I7257" s="8">
        <v>895.92</v>
      </c>
      <c r="J7257" s="11">
        <v>5</v>
      </c>
      <c r="K7257" s="8">
        <v>302.37</v>
      </c>
    </row>
    <row r="7258" spans="1:11" x14ac:dyDescent="0.3">
      <c r="A7258" s="2">
        <v>42838</v>
      </c>
      <c r="B7258" s="5">
        <f>YEAR(Table1[[#This Row],[Order Date]])</f>
        <v>2017</v>
      </c>
      <c r="C7258" s="5">
        <f>MONTH(Table1[[#This Row],[Order Date]])</f>
        <v>4</v>
      </c>
      <c r="D7258" s="3" t="s">
        <v>1891</v>
      </c>
      <c r="E7258" s="3" t="s">
        <v>27</v>
      </c>
      <c r="F7258" s="3" t="s">
        <v>34</v>
      </c>
      <c r="G7258" s="3" t="s">
        <v>35</v>
      </c>
      <c r="H7258" s="3" t="s">
        <v>1480</v>
      </c>
      <c r="I7258" s="8">
        <v>436.7</v>
      </c>
      <c r="J7258" s="11">
        <v>6</v>
      </c>
      <c r="K7258" s="8">
        <v>-38.21</v>
      </c>
    </row>
    <row r="7259" spans="1:11" x14ac:dyDescent="0.3">
      <c r="A7259" s="2">
        <v>42838</v>
      </c>
      <c r="B7259" s="5">
        <f>YEAR(Table1[[#This Row],[Order Date]])</f>
        <v>2017</v>
      </c>
      <c r="C7259" s="5">
        <f>MONTH(Table1[[#This Row],[Order Date]])</f>
        <v>4</v>
      </c>
      <c r="D7259" s="3" t="s">
        <v>2205</v>
      </c>
      <c r="E7259" s="3" t="s">
        <v>23</v>
      </c>
      <c r="F7259" s="3" t="s">
        <v>11</v>
      </c>
      <c r="G7259" s="3" t="s">
        <v>43</v>
      </c>
      <c r="H7259" s="3" t="s">
        <v>2553</v>
      </c>
      <c r="I7259" s="8">
        <v>7.92</v>
      </c>
      <c r="J7259" s="11">
        <v>5</v>
      </c>
      <c r="K7259" s="8">
        <v>1.68</v>
      </c>
    </row>
    <row r="7260" spans="1:11" x14ac:dyDescent="0.3">
      <c r="A7260" s="2">
        <v>42839</v>
      </c>
      <c r="B7260" s="5">
        <f>YEAR(Table1[[#This Row],[Order Date]])</f>
        <v>2017</v>
      </c>
      <c r="C7260" s="5">
        <f>MONTH(Table1[[#This Row],[Order Date]])</f>
        <v>4</v>
      </c>
      <c r="D7260" s="3" t="s">
        <v>1633</v>
      </c>
      <c r="E7260" s="3" t="s">
        <v>78</v>
      </c>
      <c r="F7260" s="3" t="s">
        <v>11</v>
      </c>
      <c r="G7260" s="3" t="s">
        <v>24</v>
      </c>
      <c r="H7260" s="3" t="s">
        <v>226</v>
      </c>
      <c r="I7260" s="8">
        <v>14.59</v>
      </c>
      <c r="J7260" s="11">
        <v>3</v>
      </c>
      <c r="K7260" s="8">
        <v>2.5499999999999998</v>
      </c>
    </row>
    <row r="7261" spans="1:11" x14ac:dyDescent="0.3">
      <c r="A7261" s="2">
        <v>42839</v>
      </c>
      <c r="B7261" s="5">
        <f>YEAR(Table1[[#This Row],[Order Date]])</f>
        <v>2017</v>
      </c>
      <c r="C7261" s="5">
        <f>MONTH(Table1[[#This Row],[Order Date]])</f>
        <v>4</v>
      </c>
      <c r="D7261" s="3" t="s">
        <v>1633</v>
      </c>
      <c r="E7261" s="3" t="s">
        <v>78</v>
      </c>
      <c r="F7261" s="3" t="s">
        <v>11</v>
      </c>
      <c r="G7261" s="3" t="s">
        <v>24</v>
      </c>
      <c r="H7261" s="3" t="s">
        <v>2058</v>
      </c>
      <c r="I7261" s="8">
        <v>89.86</v>
      </c>
      <c r="J7261" s="11">
        <v>3</v>
      </c>
      <c r="K7261" s="8">
        <v>21.34</v>
      </c>
    </row>
    <row r="7262" spans="1:11" x14ac:dyDescent="0.3">
      <c r="A7262" s="2">
        <v>42839</v>
      </c>
      <c r="B7262" s="5">
        <f>YEAR(Table1[[#This Row],[Order Date]])</f>
        <v>2017</v>
      </c>
      <c r="C7262" s="5">
        <f>MONTH(Table1[[#This Row],[Order Date]])</f>
        <v>4</v>
      </c>
      <c r="D7262" s="3" t="s">
        <v>1633</v>
      </c>
      <c r="E7262" s="3" t="s">
        <v>78</v>
      </c>
      <c r="F7262" s="3" t="s">
        <v>11</v>
      </c>
      <c r="G7262" s="3" t="s">
        <v>12</v>
      </c>
      <c r="H7262" s="3" t="s">
        <v>2295</v>
      </c>
      <c r="I7262" s="8">
        <v>13.87</v>
      </c>
      <c r="J7262" s="11">
        <v>3</v>
      </c>
      <c r="K7262" s="8">
        <v>5.03</v>
      </c>
    </row>
    <row r="7263" spans="1:11" x14ac:dyDescent="0.3">
      <c r="A7263" s="2">
        <v>42839</v>
      </c>
      <c r="B7263" s="5">
        <f>YEAR(Table1[[#This Row],[Order Date]])</f>
        <v>2017</v>
      </c>
      <c r="C7263" s="5">
        <f>MONTH(Table1[[#This Row],[Order Date]])</f>
        <v>4</v>
      </c>
      <c r="D7263" s="3" t="s">
        <v>2501</v>
      </c>
      <c r="E7263" s="3" t="s">
        <v>186</v>
      </c>
      <c r="F7263" s="3" t="s">
        <v>11</v>
      </c>
      <c r="G7263" s="3" t="s">
        <v>20</v>
      </c>
      <c r="H7263" s="3" t="s">
        <v>1380</v>
      </c>
      <c r="I7263" s="8">
        <v>8.76</v>
      </c>
      <c r="J7263" s="11">
        <v>2</v>
      </c>
      <c r="K7263" s="8">
        <v>4.2</v>
      </c>
    </row>
    <row r="7264" spans="1:11" x14ac:dyDescent="0.3">
      <c r="A7264" s="2">
        <v>42839</v>
      </c>
      <c r="B7264" s="5">
        <f>YEAR(Table1[[#This Row],[Order Date]])</f>
        <v>2017</v>
      </c>
      <c r="C7264" s="5">
        <f>MONTH(Table1[[#This Row],[Order Date]])</f>
        <v>4</v>
      </c>
      <c r="D7264" s="3" t="s">
        <v>1122</v>
      </c>
      <c r="E7264" s="3" t="s">
        <v>149</v>
      </c>
      <c r="F7264" s="3" t="s">
        <v>11</v>
      </c>
      <c r="G7264" s="3" t="s">
        <v>20</v>
      </c>
      <c r="H7264" s="3" t="s">
        <v>451</v>
      </c>
      <c r="I7264" s="8">
        <v>10.78</v>
      </c>
      <c r="J7264" s="11">
        <v>3</v>
      </c>
      <c r="K7264" s="8">
        <v>3.5</v>
      </c>
    </row>
    <row r="7265" spans="1:11" x14ac:dyDescent="0.3">
      <c r="A7265" s="2">
        <v>42839</v>
      </c>
      <c r="B7265" s="5">
        <f>YEAR(Table1[[#This Row],[Order Date]])</f>
        <v>2017</v>
      </c>
      <c r="C7265" s="5">
        <f>MONTH(Table1[[#This Row],[Order Date]])</f>
        <v>4</v>
      </c>
      <c r="D7265" s="3" t="s">
        <v>1122</v>
      </c>
      <c r="E7265" s="3" t="s">
        <v>149</v>
      </c>
      <c r="F7265" s="3" t="s">
        <v>34</v>
      </c>
      <c r="G7265" s="3" t="s">
        <v>74</v>
      </c>
      <c r="H7265" s="3" t="s">
        <v>2494</v>
      </c>
      <c r="I7265" s="8">
        <v>242.35</v>
      </c>
      <c r="J7265" s="11">
        <v>3</v>
      </c>
      <c r="K7265" s="8">
        <v>9.09</v>
      </c>
    </row>
    <row r="7266" spans="1:11" x14ac:dyDescent="0.3">
      <c r="A7266" s="2">
        <v>42839</v>
      </c>
      <c r="B7266" s="5">
        <f>YEAR(Table1[[#This Row],[Order Date]])</f>
        <v>2017</v>
      </c>
      <c r="C7266" s="5">
        <f>MONTH(Table1[[#This Row],[Order Date]])</f>
        <v>4</v>
      </c>
      <c r="D7266" s="3" t="s">
        <v>1163</v>
      </c>
      <c r="E7266" s="3" t="s">
        <v>245</v>
      </c>
      <c r="F7266" s="3" t="s">
        <v>34</v>
      </c>
      <c r="G7266" s="3" t="s">
        <v>74</v>
      </c>
      <c r="H7266" s="3" t="s">
        <v>82</v>
      </c>
      <c r="I7266" s="8">
        <v>198.27</v>
      </c>
      <c r="J7266" s="11">
        <v>8</v>
      </c>
      <c r="K7266" s="8">
        <v>-32.22</v>
      </c>
    </row>
    <row r="7267" spans="1:11" x14ac:dyDescent="0.3">
      <c r="A7267" s="2">
        <v>42839</v>
      </c>
      <c r="B7267" s="5">
        <f>YEAR(Table1[[#This Row],[Order Date]])</f>
        <v>2017</v>
      </c>
      <c r="C7267" s="5">
        <f>MONTH(Table1[[#This Row],[Order Date]])</f>
        <v>4</v>
      </c>
      <c r="D7267" s="3" t="s">
        <v>992</v>
      </c>
      <c r="E7267" s="3" t="s">
        <v>177</v>
      </c>
      <c r="F7267" s="3" t="s">
        <v>34</v>
      </c>
      <c r="G7267" s="3" t="s">
        <v>47</v>
      </c>
      <c r="H7267" s="3" t="s">
        <v>1020</v>
      </c>
      <c r="I7267" s="8">
        <v>74.45</v>
      </c>
      <c r="J7267" s="11">
        <v>5</v>
      </c>
      <c r="K7267" s="8">
        <v>20.100000000000001</v>
      </c>
    </row>
    <row r="7268" spans="1:11" x14ac:dyDescent="0.3">
      <c r="A7268" s="2">
        <v>42840</v>
      </c>
      <c r="B7268" s="5">
        <f>YEAR(Table1[[#This Row],[Order Date]])</f>
        <v>2017</v>
      </c>
      <c r="C7268" s="5">
        <f>MONTH(Table1[[#This Row],[Order Date]])</f>
        <v>4</v>
      </c>
      <c r="D7268" s="3" t="s">
        <v>612</v>
      </c>
      <c r="E7268" s="3" t="s">
        <v>245</v>
      </c>
      <c r="F7268" s="3" t="s">
        <v>11</v>
      </c>
      <c r="G7268" s="3" t="s">
        <v>12</v>
      </c>
      <c r="H7268" s="3" t="s">
        <v>328</v>
      </c>
      <c r="I7268" s="8">
        <v>15.55</v>
      </c>
      <c r="J7268" s="11">
        <v>3</v>
      </c>
      <c r="K7268" s="8">
        <v>5.44</v>
      </c>
    </row>
    <row r="7269" spans="1:11" x14ac:dyDescent="0.3">
      <c r="A7269" s="2">
        <v>42840</v>
      </c>
      <c r="B7269" s="5">
        <f>YEAR(Table1[[#This Row],[Order Date]])</f>
        <v>2017</v>
      </c>
      <c r="C7269" s="5">
        <f>MONTH(Table1[[#This Row],[Order Date]])</f>
        <v>4</v>
      </c>
      <c r="D7269" s="3" t="s">
        <v>1548</v>
      </c>
      <c r="E7269" s="3" t="s">
        <v>55</v>
      </c>
      <c r="F7269" s="3" t="s">
        <v>11</v>
      </c>
      <c r="G7269" s="3" t="s">
        <v>24</v>
      </c>
      <c r="H7269" s="3" t="s">
        <v>1144</v>
      </c>
      <c r="I7269" s="8">
        <v>4.8899999999999997</v>
      </c>
      <c r="J7269" s="11">
        <v>1</v>
      </c>
      <c r="K7269" s="8">
        <v>2</v>
      </c>
    </row>
    <row r="7270" spans="1:11" x14ac:dyDescent="0.3">
      <c r="A7270" s="2">
        <v>42840</v>
      </c>
      <c r="B7270" s="5">
        <f>YEAR(Table1[[#This Row],[Order Date]])</f>
        <v>2017</v>
      </c>
      <c r="C7270" s="5">
        <f>MONTH(Table1[[#This Row],[Order Date]])</f>
        <v>4</v>
      </c>
      <c r="D7270" s="3" t="s">
        <v>1631</v>
      </c>
      <c r="E7270" s="3" t="s">
        <v>126</v>
      </c>
      <c r="F7270" s="3" t="s">
        <v>34</v>
      </c>
      <c r="G7270" s="3" t="s">
        <v>47</v>
      </c>
      <c r="H7270" s="3" t="s">
        <v>2142</v>
      </c>
      <c r="I7270" s="8">
        <v>196.45</v>
      </c>
      <c r="J7270" s="11">
        <v>5</v>
      </c>
      <c r="K7270" s="8">
        <v>70.72</v>
      </c>
    </row>
    <row r="7271" spans="1:11" x14ac:dyDescent="0.3">
      <c r="A7271" s="2">
        <v>42840</v>
      </c>
      <c r="B7271" s="5">
        <f>YEAR(Table1[[#This Row],[Order Date]])</f>
        <v>2017</v>
      </c>
      <c r="C7271" s="5">
        <f>MONTH(Table1[[#This Row],[Order Date]])</f>
        <v>4</v>
      </c>
      <c r="D7271" s="3" t="s">
        <v>873</v>
      </c>
      <c r="E7271" s="3" t="s">
        <v>27</v>
      </c>
      <c r="F7271" s="3" t="s">
        <v>11</v>
      </c>
      <c r="G7271" s="3" t="s">
        <v>12</v>
      </c>
      <c r="H7271" s="3" t="s">
        <v>1967</v>
      </c>
      <c r="I7271" s="8">
        <v>79.14</v>
      </c>
      <c r="J7271" s="11">
        <v>3</v>
      </c>
      <c r="K7271" s="8">
        <v>36.4</v>
      </c>
    </row>
    <row r="7272" spans="1:11" x14ac:dyDescent="0.3">
      <c r="A7272" s="2">
        <v>42840</v>
      </c>
      <c r="B7272" s="5">
        <f>YEAR(Table1[[#This Row],[Order Date]])</f>
        <v>2017</v>
      </c>
      <c r="C7272" s="5">
        <f>MONTH(Table1[[#This Row],[Order Date]])</f>
        <v>4</v>
      </c>
      <c r="D7272" s="3" t="s">
        <v>131</v>
      </c>
      <c r="E7272" s="3" t="s">
        <v>10</v>
      </c>
      <c r="F7272" s="3" t="s">
        <v>11</v>
      </c>
      <c r="G7272" s="3" t="s">
        <v>12</v>
      </c>
      <c r="H7272" s="3" t="s">
        <v>2373</v>
      </c>
      <c r="I7272" s="8">
        <v>20.74</v>
      </c>
      <c r="J7272" s="11">
        <v>4</v>
      </c>
      <c r="K7272" s="8">
        <v>7.26</v>
      </c>
    </row>
    <row r="7273" spans="1:11" x14ac:dyDescent="0.3">
      <c r="A7273" s="2">
        <v>42840</v>
      </c>
      <c r="B7273" s="5">
        <f>YEAR(Table1[[#This Row],[Order Date]])</f>
        <v>2017</v>
      </c>
      <c r="C7273" s="5">
        <f>MONTH(Table1[[#This Row],[Order Date]])</f>
        <v>4</v>
      </c>
      <c r="D7273" s="3" t="s">
        <v>788</v>
      </c>
      <c r="E7273" s="3" t="s">
        <v>123</v>
      </c>
      <c r="F7273" s="3" t="s">
        <v>11</v>
      </c>
      <c r="G7273" s="3" t="s">
        <v>20</v>
      </c>
      <c r="H7273" s="3" t="s">
        <v>191</v>
      </c>
      <c r="I7273" s="8">
        <v>15.57</v>
      </c>
      <c r="J7273" s="11">
        <v>3</v>
      </c>
      <c r="K7273" s="8">
        <v>-11.94</v>
      </c>
    </row>
    <row r="7274" spans="1:11" x14ac:dyDescent="0.3">
      <c r="A7274" s="2">
        <v>42841</v>
      </c>
      <c r="B7274" s="5">
        <f>YEAR(Table1[[#This Row],[Order Date]])</f>
        <v>2017</v>
      </c>
      <c r="C7274" s="5">
        <f>MONTH(Table1[[#This Row],[Order Date]])</f>
        <v>4</v>
      </c>
      <c r="D7274" s="3" t="s">
        <v>1541</v>
      </c>
      <c r="E7274" s="3" t="s">
        <v>15</v>
      </c>
      <c r="F7274" s="3" t="s">
        <v>11</v>
      </c>
      <c r="G7274" s="3" t="s">
        <v>24</v>
      </c>
      <c r="H7274" s="3" t="s">
        <v>1527</v>
      </c>
      <c r="I7274" s="8">
        <v>16.52</v>
      </c>
      <c r="J7274" s="11">
        <v>5</v>
      </c>
      <c r="K7274" s="8">
        <v>2.0699999999999998</v>
      </c>
    </row>
    <row r="7275" spans="1:11" x14ac:dyDescent="0.3">
      <c r="A7275" s="2">
        <v>42841</v>
      </c>
      <c r="B7275" s="5">
        <f>YEAR(Table1[[#This Row],[Order Date]])</f>
        <v>2017</v>
      </c>
      <c r="C7275" s="5">
        <f>MONTH(Table1[[#This Row],[Order Date]])</f>
        <v>4</v>
      </c>
      <c r="D7275" s="3" t="s">
        <v>1610</v>
      </c>
      <c r="E7275" s="3" t="s">
        <v>78</v>
      </c>
      <c r="F7275" s="3" t="s">
        <v>11</v>
      </c>
      <c r="G7275" s="3" t="s">
        <v>20</v>
      </c>
      <c r="H7275" s="3" t="s">
        <v>865</v>
      </c>
      <c r="I7275" s="8">
        <v>13.71</v>
      </c>
      <c r="J7275" s="11">
        <v>5</v>
      </c>
      <c r="K7275" s="8">
        <v>-10.050000000000001</v>
      </c>
    </row>
    <row r="7276" spans="1:11" x14ac:dyDescent="0.3">
      <c r="A7276" s="2">
        <v>42841</v>
      </c>
      <c r="B7276" s="5">
        <f>YEAR(Table1[[#This Row],[Order Date]])</f>
        <v>2017</v>
      </c>
      <c r="C7276" s="5">
        <f>MONTH(Table1[[#This Row],[Order Date]])</f>
        <v>4</v>
      </c>
      <c r="D7276" s="3" t="s">
        <v>857</v>
      </c>
      <c r="E7276" s="3" t="s">
        <v>27</v>
      </c>
      <c r="F7276" s="3" t="s">
        <v>11</v>
      </c>
      <c r="G7276" s="3" t="s">
        <v>18</v>
      </c>
      <c r="H7276" s="3" t="s">
        <v>1017</v>
      </c>
      <c r="I7276" s="8">
        <v>205.92</v>
      </c>
      <c r="J7276" s="11">
        <v>4</v>
      </c>
      <c r="K7276" s="8">
        <v>2.06</v>
      </c>
    </row>
    <row r="7277" spans="1:11" x14ac:dyDescent="0.3">
      <c r="A7277" s="2">
        <v>42841</v>
      </c>
      <c r="B7277" s="5">
        <f>YEAR(Table1[[#This Row],[Order Date]])</f>
        <v>2017</v>
      </c>
      <c r="C7277" s="5">
        <f>MONTH(Table1[[#This Row],[Order Date]])</f>
        <v>4</v>
      </c>
      <c r="D7277" s="3" t="s">
        <v>857</v>
      </c>
      <c r="E7277" s="3" t="s">
        <v>27</v>
      </c>
      <c r="F7277" s="3" t="s">
        <v>34</v>
      </c>
      <c r="G7277" s="3" t="s">
        <v>74</v>
      </c>
      <c r="H7277" s="3" t="s">
        <v>412</v>
      </c>
      <c r="I7277" s="8">
        <v>102.83</v>
      </c>
      <c r="J7277" s="11">
        <v>1</v>
      </c>
      <c r="K7277" s="8">
        <v>-6.05</v>
      </c>
    </row>
    <row r="7278" spans="1:11" x14ac:dyDescent="0.3">
      <c r="A7278" s="2">
        <v>42841</v>
      </c>
      <c r="B7278" s="5">
        <f>YEAR(Table1[[#This Row],[Order Date]])</f>
        <v>2017</v>
      </c>
      <c r="C7278" s="5">
        <f>MONTH(Table1[[#This Row],[Order Date]])</f>
        <v>4</v>
      </c>
      <c r="D7278" s="3" t="s">
        <v>1946</v>
      </c>
      <c r="E7278" s="3" t="s">
        <v>488</v>
      </c>
      <c r="F7278" s="3" t="s">
        <v>11</v>
      </c>
      <c r="G7278" s="3" t="s">
        <v>200</v>
      </c>
      <c r="H7278" s="3" t="s">
        <v>201</v>
      </c>
      <c r="I7278" s="8">
        <v>477.24</v>
      </c>
      <c r="J7278" s="11">
        <v>4</v>
      </c>
      <c r="K7278" s="8">
        <v>9.5399999999999991</v>
      </c>
    </row>
    <row r="7279" spans="1:11" x14ac:dyDescent="0.3">
      <c r="A7279" s="2">
        <v>42841</v>
      </c>
      <c r="B7279" s="5">
        <f>YEAR(Table1[[#This Row],[Order Date]])</f>
        <v>2017</v>
      </c>
      <c r="C7279" s="5">
        <f>MONTH(Table1[[#This Row],[Order Date]])</f>
        <v>4</v>
      </c>
      <c r="D7279" s="3" t="s">
        <v>1946</v>
      </c>
      <c r="E7279" s="3" t="s">
        <v>488</v>
      </c>
      <c r="F7279" s="3" t="s">
        <v>39</v>
      </c>
      <c r="G7279" s="3" t="s">
        <v>52</v>
      </c>
      <c r="H7279" s="3" t="s">
        <v>691</v>
      </c>
      <c r="I7279" s="8">
        <v>25.98</v>
      </c>
      <c r="J7279" s="11">
        <v>2</v>
      </c>
      <c r="K7279" s="8">
        <v>1.56</v>
      </c>
    </row>
    <row r="7280" spans="1:11" x14ac:dyDescent="0.3">
      <c r="A7280" s="2">
        <v>42841</v>
      </c>
      <c r="B7280" s="5">
        <f>YEAR(Table1[[#This Row],[Order Date]])</f>
        <v>2017</v>
      </c>
      <c r="C7280" s="5">
        <f>MONTH(Table1[[#This Row],[Order Date]])</f>
        <v>4</v>
      </c>
      <c r="D7280" s="3" t="s">
        <v>69</v>
      </c>
      <c r="E7280" s="3" t="s">
        <v>10</v>
      </c>
      <c r="F7280" s="3" t="s">
        <v>11</v>
      </c>
      <c r="G7280" s="3" t="s">
        <v>20</v>
      </c>
      <c r="H7280" s="3" t="s">
        <v>1139</v>
      </c>
      <c r="I7280" s="8">
        <v>26.05</v>
      </c>
      <c r="J7280" s="11">
        <v>3</v>
      </c>
      <c r="K7280" s="8">
        <v>-44.28</v>
      </c>
    </row>
    <row r="7281" spans="1:11" x14ac:dyDescent="0.3">
      <c r="A7281" s="2">
        <v>42841</v>
      </c>
      <c r="B7281" s="5">
        <f>YEAR(Table1[[#This Row],[Order Date]])</f>
        <v>2017</v>
      </c>
      <c r="C7281" s="5">
        <f>MONTH(Table1[[#This Row],[Order Date]])</f>
        <v>4</v>
      </c>
      <c r="D7281" s="3" t="s">
        <v>69</v>
      </c>
      <c r="E7281" s="3" t="s">
        <v>10</v>
      </c>
      <c r="F7281" s="3" t="s">
        <v>11</v>
      </c>
      <c r="G7281" s="3" t="s">
        <v>20</v>
      </c>
      <c r="H7281" s="3" t="s">
        <v>1649</v>
      </c>
      <c r="I7281" s="8">
        <v>2.9</v>
      </c>
      <c r="J7281" s="11">
        <v>1</v>
      </c>
      <c r="K7281" s="8">
        <v>-4.78</v>
      </c>
    </row>
    <row r="7282" spans="1:11" x14ac:dyDescent="0.3">
      <c r="A7282" s="2">
        <v>42841</v>
      </c>
      <c r="B7282" s="5">
        <f>YEAR(Table1[[#This Row],[Order Date]])</f>
        <v>2017</v>
      </c>
      <c r="C7282" s="5">
        <f>MONTH(Table1[[#This Row],[Order Date]])</f>
        <v>4</v>
      </c>
      <c r="D7282" s="3" t="s">
        <v>69</v>
      </c>
      <c r="E7282" s="3" t="s">
        <v>10</v>
      </c>
      <c r="F7282" s="3" t="s">
        <v>11</v>
      </c>
      <c r="G7282" s="3" t="s">
        <v>18</v>
      </c>
      <c r="H7282" s="3" t="s">
        <v>356</v>
      </c>
      <c r="I7282" s="8">
        <v>32.54</v>
      </c>
      <c r="J7282" s="11">
        <v>2</v>
      </c>
      <c r="K7282" s="8">
        <v>-7.73</v>
      </c>
    </row>
    <row r="7283" spans="1:11" x14ac:dyDescent="0.3">
      <c r="A7283" s="2">
        <v>42841</v>
      </c>
      <c r="B7283" s="5">
        <f>YEAR(Table1[[#This Row],[Order Date]])</f>
        <v>2017</v>
      </c>
      <c r="C7283" s="5">
        <f>MONTH(Table1[[#This Row],[Order Date]])</f>
        <v>4</v>
      </c>
      <c r="D7283" s="3" t="s">
        <v>1957</v>
      </c>
      <c r="E7283" s="3" t="s">
        <v>27</v>
      </c>
      <c r="F7283" s="3" t="s">
        <v>11</v>
      </c>
      <c r="G7283" s="3" t="s">
        <v>92</v>
      </c>
      <c r="H7283" s="3" t="s">
        <v>2652</v>
      </c>
      <c r="I7283" s="8">
        <v>40.74</v>
      </c>
      <c r="J7283" s="11">
        <v>3</v>
      </c>
      <c r="K7283" s="8">
        <v>12.22</v>
      </c>
    </row>
    <row r="7284" spans="1:11" x14ac:dyDescent="0.3">
      <c r="A7284" s="2">
        <v>42842</v>
      </c>
      <c r="B7284" s="5">
        <f>YEAR(Table1[[#This Row],[Order Date]])</f>
        <v>2017</v>
      </c>
      <c r="C7284" s="5">
        <f>MONTH(Table1[[#This Row],[Order Date]])</f>
        <v>4</v>
      </c>
      <c r="D7284" s="3" t="s">
        <v>815</v>
      </c>
      <c r="E7284" s="3" t="s">
        <v>278</v>
      </c>
      <c r="F7284" s="3" t="s">
        <v>11</v>
      </c>
      <c r="G7284" s="3" t="s">
        <v>20</v>
      </c>
      <c r="H7284" s="3" t="s">
        <v>310</v>
      </c>
      <c r="I7284" s="8">
        <v>12.03</v>
      </c>
      <c r="J7284" s="11">
        <v>5</v>
      </c>
      <c r="K7284" s="8">
        <v>-9.2200000000000006</v>
      </c>
    </row>
    <row r="7285" spans="1:11" x14ac:dyDescent="0.3">
      <c r="A7285" s="2">
        <v>42842</v>
      </c>
      <c r="B7285" s="5">
        <f>YEAR(Table1[[#This Row],[Order Date]])</f>
        <v>2017</v>
      </c>
      <c r="C7285" s="5">
        <f>MONTH(Table1[[#This Row],[Order Date]])</f>
        <v>4</v>
      </c>
      <c r="D7285" s="3" t="s">
        <v>815</v>
      </c>
      <c r="E7285" s="3" t="s">
        <v>278</v>
      </c>
      <c r="F7285" s="3" t="s">
        <v>39</v>
      </c>
      <c r="G7285" s="3" t="s">
        <v>302</v>
      </c>
      <c r="H7285" s="3" t="s">
        <v>1236</v>
      </c>
      <c r="I7285" s="8">
        <v>2549.9899999999998</v>
      </c>
      <c r="J7285" s="11">
        <v>5</v>
      </c>
      <c r="K7285" s="8">
        <v>-3399.98</v>
      </c>
    </row>
    <row r="7286" spans="1:11" x14ac:dyDescent="0.3">
      <c r="A7286" s="2">
        <v>42842</v>
      </c>
      <c r="B7286" s="5">
        <f>YEAR(Table1[[#This Row],[Order Date]])</f>
        <v>2017</v>
      </c>
      <c r="C7286" s="5">
        <f>MONTH(Table1[[#This Row],[Order Date]])</f>
        <v>4</v>
      </c>
      <c r="D7286" s="3" t="s">
        <v>815</v>
      </c>
      <c r="E7286" s="3" t="s">
        <v>278</v>
      </c>
      <c r="F7286" s="3" t="s">
        <v>11</v>
      </c>
      <c r="G7286" s="3" t="s">
        <v>20</v>
      </c>
      <c r="H7286" s="3" t="s">
        <v>311</v>
      </c>
      <c r="I7286" s="8">
        <v>21.59</v>
      </c>
      <c r="J7286" s="11">
        <v>2</v>
      </c>
      <c r="K7286" s="8">
        <v>-15.84</v>
      </c>
    </row>
    <row r="7287" spans="1:11" x14ac:dyDescent="0.3">
      <c r="A7287" s="2">
        <v>42842</v>
      </c>
      <c r="B7287" s="5">
        <f>YEAR(Table1[[#This Row],[Order Date]])</f>
        <v>2017</v>
      </c>
      <c r="C7287" s="5">
        <f>MONTH(Table1[[#This Row],[Order Date]])</f>
        <v>4</v>
      </c>
      <c r="D7287" s="3" t="s">
        <v>815</v>
      </c>
      <c r="E7287" s="3" t="s">
        <v>278</v>
      </c>
      <c r="F7287" s="3" t="s">
        <v>11</v>
      </c>
      <c r="G7287" s="3" t="s">
        <v>20</v>
      </c>
      <c r="H7287" s="3" t="s">
        <v>897</v>
      </c>
      <c r="I7287" s="8">
        <v>8.9600000000000009</v>
      </c>
      <c r="J7287" s="11">
        <v>6</v>
      </c>
      <c r="K7287" s="8">
        <v>-6.57</v>
      </c>
    </row>
    <row r="7288" spans="1:11" x14ac:dyDescent="0.3">
      <c r="A7288" s="2">
        <v>42842</v>
      </c>
      <c r="B7288" s="5">
        <f>YEAR(Table1[[#This Row],[Order Date]])</f>
        <v>2017</v>
      </c>
      <c r="C7288" s="5">
        <f>MONTH(Table1[[#This Row],[Order Date]])</f>
        <v>4</v>
      </c>
      <c r="D7288" s="3" t="s">
        <v>815</v>
      </c>
      <c r="E7288" s="3" t="s">
        <v>278</v>
      </c>
      <c r="F7288" s="3" t="s">
        <v>11</v>
      </c>
      <c r="G7288" s="3" t="s">
        <v>12</v>
      </c>
      <c r="H7288" s="3" t="s">
        <v>28</v>
      </c>
      <c r="I7288" s="8">
        <v>20.74</v>
      </c>
      <c r="J7288" s="11">
        <v>4</v>
      </c>
      <c r="K7288" s="8">
        <v>7.26</v>
      </c>
    </row>
    <row r="7289" spans="1:11" x14ac:dyDescent="0.3">
      <c r="A7289" s="2">
        <v>42842</v>
      </c>
      <c r="B7289" s="5">
        <f>YEAR(Table1[[#This Row],[Order Date]])</f>
        <v>2017</v>
      </c>
      <c r="C7289" s="5">
        <f>MONTH(Table1[[#This Row],[Order Date]])</f>
        <v>4</v>
      </c>
      <c r="D7289" s="3" t="s">
        <v>376</v>
      </c>
      <c r="E7289" s="3" t="s">
        <v>23</v>
      </c>
      <c r="F7289" s="3" t="s">
        <v>34</v>
      </c>
      <c r="G7289" s="3" t="s">
        <v>47</v>
      </c>
      <c r="H7289" s="3" t="s">
        <v>1646</v>
      </c>
      <c r="I7289" s="8">
        <v>60.31</v>
      </c>
      <c r="J7289" s="11">
        <v>3</v>
      </c>
      <c r="K7289" s="8">
        <v>5.28</v>
      </c>
    </row>
    <row r="7290" spans="1:11" x14ac:dyDescent="0.3">
      <c r="A7290" s="2">
        <v>42842</v>
      </c>
      <c r="B7290" s="5">
        <f>YEAR(Table1[[#This Row],[Order Date]])</f>
        <v>2017</v>
      </c>
      <c r="C7290" s="5">
        <f>MONTH(Table1[[#This Row],[Order Date]])</f>
        <v>4</v>
      </c>
      <c r="D7290" s="3" t="s">
        <v>820</v>
      </c>
      <c r="E7290" s="3" t="s">
        <v>27</v>
      </c>
      <c r="F7290" s="3" t="s">
        <v>11</v>
      </c>
      <c r="G7290" s="3" t="s">
        <v>12</v>
      </c>
      <c r="H7290" s="3" t="s">
        <v>2583</v>
      </c>
      <c r="I7290" s="8">
        <v>28.14</v>
      </c>
      <c r="J7290" s="11">
        <v>3</v>
      </c>
      <c r="K7290" s="8">
        <v>13.51</v>
      </c>
    </row>
    <row r="7291" spans="1:11" x14ac:dyDescent="0.3">
      <c r="A7291" s="2">
        <v>42842</v>
      </c>
      <c r="B7291" s="5">
        <f>YEAR(Table1[[#This Row],[Order Date]])</f>
        <v>2017</v>
      </c>
      <c r="C7291" s="5">
        <f>MONTH(Table1[[#This Row],[Order Date]])</f>
        <v>4</v>
      </c>
      <c r="D7291" s="3" t="s">
        <v>820</v>
      </c>
      <c r="E7291" s="3" t="s">
        <v>27</v>
      </c>
      <c r="F7291" s="3" t="s">
        <v>11</v>
      </c>
      <c r="G7291" s="3" t="s">
        <v>16</v>
      </c>
      <c r="H7291" s="3" t="s">
        <v>2643</v>
      </c>
      <c r="I7291" s="8">
        <v>7.38</v>
      </c>
      <c r="J7291" s="11">
        <v>2</v>
      </c>
      <c r="K7291" s="8">
        <v>3.47</v>
      </c>
    </row>
    <row r="7292" spans="1:11" x14ac:dyDescent="0.3">
      <c r="A7292" s="2">
        <v>42842</v>
      </c>
      <c r="B7292" s="5">
        <f>YEAR(Table1[[#This Row],[Order Date]])</f>
        <v>2017</v>
      </c>
      <c r="C7292" s="5">
        <f>MONTH(Table1[[#This Row],[Order Date]])</f>
        <v>4</v>
      </c>
      <c r="D7292" s="3" t="s">
        <v>820</v>
      </c>
      <c r="E7292" s="3" t="s">
        <v>27</v>
      </c>
      <c r="F7292" s="3" t="s">
        <v>11</v>
      </c>
      <c r="G7292" s="3" t="s">
        <v>43</v>
      </c>
      <c r="H7292" s="3" t="s">
        <v>282</v>
      </c>
      <c r="I7292" s="8">
        <v>10.9</v>
      </c>
      <c r="J7292" s="11">
        <v>5</v>
      </c>
      <c r="K7292" s="8">
        <v>3.6</v>
      </c>
    </row>
    <row r="7293" spans="1:11" x14ac:dyDescent="0.3">
      <c r="A7293" s="2">
        <v>42842</v>
      </c>
      <c r="B7293" s="5">
        <f>YEAR(Table1[[#This Row],[Order Date]])</f>
        <v>2017</v>
      </c>
      <c r="C7293" s="5">
        <f>MONTH(Table1[[#This Row],[Order Date]])</f>
        <v>4</v>
      </c>
      <c r="D7293" s="3" t="s">
        <v>820</v>
      </c>
      <c r="E7293" s="3" t="s">
        <v>27</v>
      </c>
      <c r="F7293" s="3" t="s">
        <v>39</v>
      </c>
      <c r="G7293" s="3" t="s">
        <v>52</v>
      </c>
      <c r="H7293" s="3" t="s">
        <v>1240</v>
      </c>
      <c r="I7293" s="8">
        <v>274.89</v>
      </c>
      <c r="J7293" s="11">
        <v>11</v>
      </c>
      <c r="K7293" s="8">
        <v>46.73</v>
      </c>
    </row>
    <row r="7294" spans="1:11" x14ac:dyDescent="0.3">
      <c r="A7294" s="2">
        <v>42842</v>
      </c>
      <c r="B7294" s="5">
        <f>YEAR(Table1[[#This Row],[Order Date]])</f>
        <v>2017</v>
      </c>
      <c r="C7294" s="5">
        <f>MONTH(Table1[[#This Row],[Order Date]])</f>
        <v>4</v>
      </c>
      <c r="D7294" s="3" t="s">
        <v>820</v>
      </c>
      <c r="E7294" s="3" t="s">
        <v>27</v>
      </c>
      <c r="F7294" s="3" t="s">
        <v>11</v>
      </c>
      <c r="G7294" s="3" t="s">
        <v>16</v>
      </c>
      <c r="H7294" s="3" t="s">
        <v>2210</v>
      </c>
      <c r="I7294" s="8">
        <v>23.04</v>
      </c>
      <c r="J7294" s="11">
        <v>8</v>
      </c>
      <c r="K7294" s="8">
        <v>11.29</v>
      </c>
    </row>
    <row r="7295" spans="1:11" x14ac:dyDescent="0.3">
      <c r="A7295" s="2">
        <v>42842</v>
      </c>
      <c r="B7295" s="5">
        <f>YEAR(Table1[[#This Row],[Order Date]])</f>
        <v>2017</v>
      </c>
      <c r="C7295" s="5">
        <f>MONTH(Table1[[#This Row],[Order Date]])</f>
        <v>4</v>
      </c>
      <c r="D7295" s="3" t="s">
        <v>820</v>
      </c>
      <c r="E7295" s="3" t="s">
        <v>27</v>
      </c>
      <c r="F7295" s="3" t="s">
        <v>34</v>
      </c>
      <c r="G7295" s="3" t="s">
        <v>35</v>
      </c>
      <c r="H7295" s="3" t="s">
        <v>1480</v>
      </c>
      <c r="I7295" s="8">
        <v>218.35</v>
      </c>
      <c r="J7295" s="11">
        <v>3</v>
      </c>
      <c r="K7295" s="8">
        <v>-19.11</v>
      </c>
    </row>
    <row r="7296" spans="1:11" x14ac:dyDescent="0.3">
      <c r="A7296" s="2">
        <v>42842</v>
      </c>
      <c r="B7296" s="5">
        <f>YEAR(Table1[[#This Row],[Order Date]])</f>
        <v>2017</v>
      </c>
      <c r="C7296" s="5">
        <f>MONTH(Table1[[#This Row],[Order Date]])</f>
        <v>4</v>
      </c>
      <c r="D7296" s="3" t="s">
        <v>2244</v>
      </c>
      <c r="E7296" s="3" t="s">
        <v>15</v>
      </c>
      <c r="F7296" s="3" t="s">
        <v>11</v>
      </c>
      <c r="G7296" s="3" t="s">
        <v>18</v>
      </c>
      <c r="H7296" s="3" t="s">
        <v>2344</v>
      </c>
      <c r="I7296" s="8">
        <v>195.14</v>
      </c>
      <c r="J7296" s="11">
        <v>4</v>
      </c>
      <c r="K7296" s="8">
        <v>-43.91</v>
      </c>
    </row>
    <row r="7297" spans="1:11" x14ac:dyDescent="0.3">
      <c r="A7297" s="2">
        <v>42845</v>
      </c>
      <c r="B7297" s="5">
        <f>YEAR(Table1[[#This Row],[Order Date]])</f>
        <v>2017</v>
      </c>
      <c r="C7297" s="5">
        <f>MONTH(Table1[[#This Row],[Order Date]])</f>
        <v>4</v>
      </c>
      <c r="D7297" s="3" t="s">
        <v>2259</v>
      </c>
      <c r="E7297" s="3" t="s">
        <v>15</v>
      </c>
      <c r="F7297" s="3" t="s">
        <v>34</v>
      </c>
      <c r="G7297" s="3" t="s">
        <v>47</v>
      </c>
      <c r="H7297" s="3" t="s">
        <v>344</v>
      </c>
      <c r="I7297" s="8">
        <v>44.4</v>
      </c>
      <c r="J7297" s="11">
        <v>2</v>
      </c>
      <c r="K7297" s="8">
        <v>-52.17</v>
      </c>
    </row>
    <row r="7298" spans="1:11" x14ac:dyDescent="0.3">
      <c r="A7298" s="2">
        <v>42845</v>
      </c>
      <c r="B7298" s="5">
        <f>YEAR(Table1[[#This Row],[Order Date]])</f>
        <v>2017</v>
      </c>
      <c r="C7298" s="5">
        <f>MONTH(Table1[[#This Row],[Order Date]])</f>
        <v>4</v>
      </c>
      <c r="D7298" s="3" t="s">
        <v>2518</v>
      </c>
      <c r="E7298" s="3" t="s">
        <v>23</v>
      </c>
      <c r="F7298" s="3" t="s">
        <v>34</v>
      </c>
      <c r="G7298" s="3" t="s">
        <v>47</v>
      </c>
      <c r="H7298" s="3" t="s">
        <v>1362</v>
      </c>
      <c r="I7298" s="8">
        <v>51.97</v>
      </c>
      <c r="J7298" s="11">
        <v>2</v>
      </c>
      <c r="K7298" s="8">
        <v>10.39</v>
      </c>
    </row>
    <row r="7299" spans="1:11" x14ac:dyDescent="0.3">
      <c r="A7299" s="2">
        <v>42845</v>
      </c>
      <c r="B7299" s="5">
        <f>YEAR(Table1[[#This Row],[Order Date]])</f>
        <v>2017</v>
      </c>
      <c r="C7299" s="5">
        <f>MONTH(Table1[[#This Row],[Order Date]])</f>
        <v>4</v>
      </c>
      <c r="D7299" s="3" t="s">
        <v>2518</v>
      </c>
      <c r="E7299" s="3" t="s">
        <v>23</v>
      </c>
      <c r="F7299" s="3" t="s">
        <v>11</v>
      </c>
      <c r="G7299" s="3" t="s">
        <v>18</v>
      </c>
      <c r="H7299" s="3" t="s">
        <v>1456</v>
      </c>
      <c r="I7299" s="8">
        <v>51.34</v>
      </c>
      <c r="J7299" s="11">
        <v>3</v>
      </c>
      <c r="K7299" s="8">
        <v>5.78</v>
      </c>
    </row>
    <row r="7300" spans="1:11" x14ac:dyDescent="0.3">
      <c r="A7300" s="2">
        <v>42845</v>
      </c>
      <c r="B7300" s="5">
        <f>YEAR(Table1[[#This Row],[Order Date]])</f>
        <v>2017</v>
      </c>
      <c r="C7300" s="5">
        <f>MONTH(Table1[[#This Row],[Order Date]])</f>
        <v>4</v>
      </c>
      <c r="D7300" s="3" t="s">
        <v>2518</v>
      </c>
      <c r="E7300" s="3" t="s">
        <v>23</v>
      </c>
      <c r="F7300" s="3" t="s">
        <v>11</v>
      </c>
      <c r="G7300" s="3" t="s">
        <v>18</v>
      </c>
      <c r="H7300" s="3" t="s">
        <v>1958</v>
      </c>
      <c r="I7300" s="8">
        <v>332.7</v>
      </c>
      <c r="J7300" s="11">
        <v>1</v>
      </c>
      <c r="K7300" s="8">
        <v>33.270000000000003</v>
      </c>
    </row>
    <row r="7301" spans="1:11" x14ac:dyDescent="0.3">
      <c r="A7301" s="2">
        <v>42845</v>
      </c>
      <c r="B7301" s="5">
        <f>YEAR(Table1[[#This Row],[Order Date]])</f>
        <v>2017</v>
      </c>
      <c r="C7301" s="5">
        <f>MONTH(Table1[[#This Row],[Order Date]])</f>
        <v>4</v>
      </c>
      <c r="D7301" s="3" t="s">
        <v>2518</v>
      </c>
      <c r="E7301" s="3" t="s">
        <v>23</v>
      </c>
      <c r="F7301" s="3" t="s">
        <v>34</v>
      </c>
      <c r="G7301" s="3" t="s">
        <v>47</v>
      </c>
      <c r="H7301" s="3" t="s">
        <v>1318</v>
      </c>
      <c r="I7301" s="8">
        <v>42.41</v>
      </c>
      <c r="J7301" s="11">
        <v>3</v>
      </c>
      <c r="K7301" s="8">
        <v>9.5399999999999991</v>
      </c>
    </row>
    <row r="7302" spans="1:11" x14ac:dyDescent="0.3">
      <c r="A7302" s="2">
        <v>42845</v>
      </c>
      <c r="B7302" s="5">
        <f>YEAR(Table1[[#This Row],[Order Date]])</f>
        <v>2017</v>
      </c>
      <c r="C7302" s="5">
        <f>MONTH(Table1[[#This Row],[Order Date]])</f>
        <v>4</v>
      </c>
      <c r="D7302" s="3" t="s">
        <v>1916</v>
      </c>
      <c r="E7302" s="3" t="s">
        <v>15</v>
      </c>
      <c r="F7302" s="3" t="s">
        <v>34</v>
      </c>
      <c r="G7302" s="3" t="s">
        <v>35</v>
      </c>
      <c r="H7302" s="3" t="s">
        <v>542</v>
      </c>
      <c r="I7302" s="8">
        <v>317.06</v>
      </c>
      <c r="J7302" s="11">
        <v>3</v>
      </c>
      <c r="K7302" s="8">
        <v>-18.12</v>
      </c>
    </row>
    <row r="7303" spans="1:11" x14ac:dyDescent="0.3">
      <c r="A7303" s="2">
        <v>42845</v>
      </c>
      <c r="B7303" s="5">
        <f>YEAR(Table1[[#This Row],[Order Date]])</f>
        <v>2017</v>
      </c>
      <c r="C7303" s="5">
        <f>MONTH(Table1[[#This Row],[Order Date]])</f>
        <v>4</v>
      </c>
      <c r="D7303" s="3" t="s">
        <v>1916</v>
      </c>
      <c r="E7303" s="3" t="s">
        <v>15</v>
      </c>
      <c r="F7303" s="3" t="s">
        <v>11</v>
      </c>
      <c r="G7303" s="3" t="s">
        <v>24</v>
      </c>
      <c r="H7303" s="3" t="s">
        <v>1530</v>
      </c>
      <c r="I7303" s="8">
        <v>15.76</v>
      </c>
      <c r="J7303" s="11">
        <v>2</v>
      </c>
      <c r="K7303" s="8">
        <v>3.55</v>
      </c>
    </row>
    <row r="7304" spans="1:11" x14ac:dyDescent="0.3">
      <c r="A7304" s="2">
        <v>42845</v>
      </c>
      <c r="B7304" s="5">
        <f>YEAR(Table1[[#This Row],[Order Date]])</f>
        <v>2017</v>
      </c>
      <c r="C7304" s="5">
        <f>MONTH(Table1[[#This Row],[Order Date]])</f>
        <v>4</v>
      </c>
      <c r="D7304" s="3" t="s">
        <v>1916</v>
      </c>
      <c r="E7304" s="3" t="s">
        <v>15</v>
      </c>
      <c r="F7304" s="3" t="s">
        <v>34</v>
      </c>
      <c r="G7304" s="3" t="s">
        <v>47</v>
      </c>
      <c r="H7304" s="3" t="s">
        <v>1188</v>
      </c>
      <c r="I7304" s="8">
        <v>14.56</v>
      </c>
      <c r="J7304" s="11">
        <v>5</v>
      </c>
      <c r="K7304" s="8">
        <v>-6.19</v>
      </c>
    </row>
    <row r="7305" spans="1:11" x14ac:dyDescent="0.3">
      <c r="A7305" s="2">
        <v>42845</v>
      </c>
      <c r="B7305" s="5">
        <f>YEAR(Table1[[#This Row],[Order Date]])</f>
        <v>2017</v>
      </c>
      <c r="C7305" s="5">
        <f>MONTH(Table1[[#This Row],[Order Date]])</f>
        <v>4</v>
      </c>
      <c r="D7305" s="3" t="s">
        <v>394</v>
      </c>
      <c r="E7305" s="3" t="s">
        <v>110</v>
      </c>
      <c r="F7305" s="3" t="s">
        <v>11</v>
      </c>
      <c r="G7305" s="3" t="s">
        <v>20</v>
      </c>
      <c r="H7305" s="3" t="s">
        <v>1123</v>
      </c>
      <c r="I7305" s="8">
        <v>146.86000000000001</v>
      </c>
      <c r="J7305" s="11">
        <v>7</v>
      </c>
      <c r="K7305" s="8">
        <v>70.489999999999995</v>
      </c>
    </row>
    <row r="7306" spans="1:11" x14ac:dyDescent="0.3">
      <c r="A7306" s="2">
        <v>42845</v>
      </c>
      <c r="B7306" s="5">
        <f>YEAR(Table1[[#This Row],[Order Date]])</f>
        <v>2017</v>
      </c>
      <c r="C7306" s="5">
        <f>MONTH(Table1[[#This Row],[Order Date]])</f>
        <v>4</v>
      </c>
      <c r="D7306" s="3" t="s">
        <v>394</v>
      </c>
      <c r="E7306" s="3" t="s">
        <v>110</v>
      </c>
      <c r="F7306" s="3" t="s">
        <v>11</v>
      </c>
      <c r="G7306" s="3" t="s">
        <v>20</v>
      </c>
      <c r="H7306" s="3" t="s">
        <v>1565</v>
      </c>
      <c r="I7306" s="8">
        <v>36.56</v>
      </c>
      <c r="J7306" s="11">
        <v>4</v>
      </c>
      <c r="K7306" s="8">
        <v>18.28</v>
      </c>
    </row>
    <row r="7307" spans="1:11" x14ac:dyDescent="0.3">
      <c r="A7307" s="2">
        <v>42845</v>
      </c>
      <c r="B7307" s="5">
        <f>YEAR(Table1[[#This Row],[Order Date]])</f>
        <v>2017</v>
      </c>
      <c r="C7307" s="5">
        <f>MONTH(Table1[[#This Row],[Order Date]])</f>
        <v>4</v>
      </c>
      <c r="D7307" s="3" t="s">
        <v>2174</v>
      </c>
      <c r="E7307" s="3" t="s">
        <v>78</v>
      </c>
      <c r="F7307" s="3" t="s">
        <v>11</v>
      </c>
      <c r="G7307" s="3" t="s">
        <v>18</v>
      </c>
      <c r="H7307" s="3" t="s">
        <v>73</v>
      </c>
      <c r="I7307" s="8">
        <v>848.54</v>
      </c>
      <c r="J7307" s="11">
        <v>4</v>
      </c>
      <c r="K7307" s="8">
        <v>-21.21</v>
      </c>
    </row>
    <row r="7308" spans="1:11" x14ac:dyDescent="0.3">
      <c r="A7308" s="2">
        <v>42845</v>
      </c>
      <c r="B7308" s="5">
        <f>YEAR(Table1[[#This Row],[Order Date]])</f>
        <v>2017</v>
      </c>
      <c r="C7308" s="5">
        <f>MONTH(Table1[[#This Row],[Order Date]])</f>
        <v>4</v>
      </c>
      <c r="D7308" s="3" t="s">
        <v>2174</v>
      </c>
      <c r="E7308" s="3" t="s">
        <v>78</v>
      </c>
      <c r="F7308" s="3" t="s">
        <v>11</v>
      </c>
      <c r="G7308" s="3" t="s">
        <v>20</v>
      </c>
      <c r="H7308" s="3" t="s">
        <v>886</v>
      </c>
      <c r="I7308" s="8">
        <v>8.6999999999999993</v>
      </c>
      <c r="J7308" s="11">
        <v>5</v>
      </c>
      <c r="K7308" s="8">
        <v>-6.38</v>
      </c>
    </row>
    <row r="7309" spans="1:11" x14ac:dyDescent="0.3">
      <c r="A7309" s="2">
        <v>42845</v>
      </c>
      <c r="B7309" s="5">
        <f>YEAR(Table1[[#This Row],[Order Date]])</f>
        <v>2017</v>
      </c>
      <c r="C7309" s="5">
        <f>MONTH(Table1[[#This Row],[Order Date]])</f>
        <v>4</v>
      </c>
      <c r="D7309" s="3" t="s">
        <v>2174</v>
      </c>
      <c r="E7309" s="3" t="s">
        <v>78</v>
      </c>
      <c r="F7309" s="3" t="s">
        <v>39</v>
      </c>
      <c r="G7309" s="3" t="s">
        <v>40</v>
      </c>
      <c r="H7309" s="3" t="s">
        <v>2427</v>
      </c>
      <c r="I7309" s="8">
        <v>122.38</v>
      </c>
      <c r="J7309" s="11">
        <v>3</v>
      </c>
      <c r="K7309" s="8">
        <v>-24.48</v>
      </c>
    </row>
    <row r="7310" spans="1:11" x14ac:dyDescent="0.3">
      <c r="A7310" s="2">
        <v>42846</v>
      </c>
      <c r="B7310" s="5">
        <f>YEAR(Table1[[#This Row],[Order Date]])</f>
        <v>2017</v>
      </c>
      <c r="C7310" s="5">
        <f>MONTH(Table1[[#This Row],[Order Date]])</f>
        <v>4</v>
      </c>
      <c r="D7310" s="3" t="s">
        <v>1198</v>
      </c>
      <c r="E7310" s="3" t="s">
        <v>10</v>
      </c>
      <c r="F7310" s="3" t="s">
        <v>11</v>
      </c>
      <c r="G7310" s="3" t="s">
        <v>92</v>
      </c>
      <c r="H7310" s="3" t="s">
        <v>2152</v>
      </c>
      <c r="I7310" s="8">
        <v>97.26</v>
      </c>
      <c r="J7310" s="11">
        <v>4</v>
      </c>
      <c r="K7310" s="8">
        <v>-243.16</v>
      </c>
    </row>
    <row r="7311" spans="1:11" x14ac:dyDescent="0.3">
      <c r="A7311" s="2">
        <v>42846</v>
      </c>
      <c r="B7311" s="5">
        <f>YEAR(Table1[[#This Row],[Order Date]])</f>
        <v>2017</v>
      </c>
      <c r="C7311" s="5">
        <f>MONTH(Table1[[#This Row],[Order Date]])</f>
        <v>4</v>
      </c>
      <c r="D7311" s="3" t="s">
        <v>712</v>
      </c>
      <c r="E7311" s="3" t="s">
        <v>10</v>
      </c>
      <c r="F7311" s="3" t="s">
        <v>11</v>
      </c>
      <c r="G7311" s="3" t="s">
        <v>20</v>
      </c>
      <c r="H7311" s="3" t="s">
        <v>451</v>
      </c>
      <c r="I7311" s="8">
        <v>2.69</v>
      </c>
      <c r="J7311" s="11">
        <v>3</v>
      </c>
      <c r="K7311" s="8">
        <v>-4.71</v>
      </c>
    </row>
    <row r="7312" spans="1:11" x14ac:dyDescent="0.3">
      <c r="A7312" s="2">
        <v>42846</v>
      </c>
      <c r="B7312" s="5">
        <f>YEAR(Table1[[#This Row],[Order Date]])</f>
        <v>2017</v>
      </c>
      <c r="C7312" s="5">
        <f>MONTH(Table1[[#This Row],[Order Date]])</f>
        <v>4</v>
      </c>
      <c r="D7312" s="3" t="s">
        <v>712</v>
      </c>
      <c r="E7312" s="3" t="s">
        <v>10</v>
      </c>
      <c r="F7312" s="3" t="s">
        <v>11</v>
      </c>
      <c r="G7312" s="3" t="s">
        <v>20</v>
      </c>
      <c r="H7312" s="3" t="s">
        <v>1686</v>
      </c>
      <c r="I7312" s="8">
        <v>2.93</v>
      </c>
      <c r="J7312" s="11">
        <v>3</v>
      </c>
      <c r="K7312" s="8">
        <v>-4.99</v>
      </c>
    </row>
    <row r="7313" spans="1:11" x14ac:dyDescent="0.3">
      <c r="A7313" s="2">
        <v>42846</v>
      </c>
      <c r="B7313" s="5">
        <f>YEAR(Table1[[#This Row],[Order Date]])</f>
        <v>2017</v>
      </c>
      <c r="C7313" s="5">
        <f>MONTH(Table1[[#This Row],[Order Date]])</f>
        <v>4</v>
      </c>
      <c r="D7313" s="3" t="s">
        <v>2197</v>
      </c>
      <c r="E7313" s="3" t="s">
        <v>164</v>
      </c>
      <c r="F7313" s="3" t="s">
        <v>39</v>
      </c>
      <c r="G7313" s="3" t="s">
        <v>52</v>
      </c>
      <c r="H7313" s="3" t="s">
        <v>2288</v>
      </c>
      <c r="I7313" s="8">
        <v>11.54</v>
      </c>
      <c r="J7313" s="11">
        <v>1</v>
      </c>
      <c r="K7313" s="8">
        <v>3.46</v>
      </c>
    </row>
    <row r="7314" spans="1:11" x14ac:dyDescent="0.3">
      <c r="A7314" s="2">
        <v>42846</v>
      </c>
      <c r="B7314" s="5">
        <f>YEAR(Table1[[#This Row],[Order Date]])</f>
        <v>2017</v>
      </c>
      <c r="C7314" s="5">
        <f>MONTH(Table1[[#This Row],[Order Date]])</f>
        <v>4</v>
      </c>
      <c r="D7314" s="3" t="s">
        <v>2197</v>
      </c>
      <c r="E7314" s="3" t="s">
        <v>164</v>
      </c>
      <c r="F7314" s="3" t="s">
        <v>34</v>
      </c>
      <c r="G7314" s="3" t="s">
        <v>47</v>
      </c>
      <c r="H7314" s="3" t="s">
        <v>1996</v>
      </c>
      <c r="I7314" s="8">
        <v>162.6</v>
      </c>
      <c r="J7314" s="11">
        <v>3</v>
      </c>
      <c r="K7314" s="8">
        <v>34.15</v>
      </c>
    </row>
    <row r="7315" spans="1:11" x14ac:dyDescent="0.3">
      <c r="A7315" s="2">
        <v>42846</v>
      </c>
      <c r="B7315" s="5">
        <f>YEAR(Table1[[#This Row],[Order Date]])</f>
        <v>2017</v>
      </c>
      <c r="C7315" s="5">
        <f>MONTH(Table1[[#This Row],[Order Date]])</f>
        <v>4</v>
      </c>
      <c r="D7315" s="3" t="s">
        <v>2472</v>
      </c>
      <c r="E7315" s="3" t="s">
        <v>531</v>
      </c>
      <c r="F7315" s="3" t="s">
        <v>34</v>
      </c>
      <c r="G7315" s="3" t="s">
        <v>35</v>
      </c>
      <c r="H7315" s="3" t="s">
        <v>1876</v>
      </c>
      <c r="I7315" s="8">
        <v>908.82</v>
      </c>
      <c r="J7315" s="11">
        <v>9</v>
      </c>
      <c r="K7315" s="8">
        <v>227.21</v>
      </c>
    </row>
    <row r="7316" spans="1:11" x14ac:dyDescent="0.3">
      <c r="A7316" s="2">
        <v>42846</v>
      </c>
      <c r="B7316" s="5">
        <f>YEAR(Table1[[#This Row],[Order Date]])</f>
        <v>2017</v>
      </c>
      <c r="C7316" s="5">
        <f>MONTH(Table1[[#This Row],[Order Date]])</f>
        <v>4</v>
      </c>
      <c r="D7316" s="3" t="s">
        <v>1736</v>
      </c>
      <c r="E7316" s="3" t="s">
        <v>10</v>
      </c>
      <c r="F7316" s="3" t="s">
        <v>39</v>
      </c>
      <c r="G7316" s="3" t="s">
        <v>52</v>
      </c>
      <c r="H7316" s="3" t="s">
        <v>2235</v>
      </c>
      <c r="I7316" s="8">
        <v>47.98</v>
      </c>
      <c r="J7316" s="11">
        <v>3</v>
      </c>
      <c r="K7316" s="8">
        <v>8.4</v>
      </c>
    </row>
    <row r="7317" spans="1:11" x14ac:dyDescent="0.3">
      <c r="A7317" s="2">
        <v>42846</v>
      </c>
      <c r="B7317" s="5">
        <f>YEAR(Table1[[#This Row],[Order Date]])</f>
        <v>2017</v>
      </c>
      <c r="C7317" s="5">
        <f>MONTH(Table1[[#This Row],[Order Date]])</f>
        <v>4</v>
      </c>
      <c r="D7317" s="3" t="s">
        <v>1736</v>
      </c>
      <c r="E7317" s="3" t="s">
        <v>10</v>
      </c>
      <c r="F7317" s="3" t="s">
        <v>11</v>
      </c>
      <c r="G7317" s="3" t="s">
        <v>12</v>
      </c>
      <c r="H7317" s="3" t="s">
        <v>2538</v>
      </c>
      <c r="I7317" s="8">
        <v>20.74</v>
      </c>
      <c r="J7317" s="11">
        <v>4</v>
      </c>
      <c r="K7317" s="8">
        <v>7.26</v>
      </c>
    </row>
    <row r="7318" spans="1:11" x14ac:dyDescent="0.3">
      <c r="A7318" s="2">
        <v>42847</v>
      </c>
      <c r="B7318" s="5">
        <f>YEAR(Table1[[#This Row],[Order Date]])</f>
        <v>2017</v>
      </c>
      <c r="C7318" s="5">
        <f>MONTH(Table1[[#This Row],[Order Date]])</f>
        <v>4</v>
      </c>
      <c r="D7318" s="3" t="s">
        <v>363</v>
      </c>
      <c r="E7318" s="3" t="s">
        <v>27</v>
      </c>
      <c r="F7318" s="3" t="s">
        <v>34</v>
      </c>
      <c r="G7318" s="3" t="s">
        <v>47</v>
      </c>
      <c r="H7318" s="3" t="s">
        <v>2129</v>
      </c>
      <c r="I7318" s="8">
        <v>18.28</v>
      </c>
      <c r="J7318" s="11">
        <v>2</v>
      </c>
      <c r="K7318" s="8">
        <v>6.22</v>
      </c>
    </row>
    <row r="7319" spans="1:11" x14ac:dyDescent="0.3">
      <c r="A7319" s="2">
        <v>42847</v>
      </c>
      <c r="B7319" s="5">
        <f>YEAR(Table1[[#This Row],[Order Date]])</f>
        <v>2017</v>
      </c>
      <c r="C7319" s="5">
        <f>MONTH(Table1[[#This Row],[Order Date]])</f>
        <v>4</v>
      </c>
      <c r="D7319" s="3" t="s">
        <v>2248</v>
      </c>
      <c r="E7319" s="3" t="s">
        <v>23</v>
      </c>
      <c r="F7319" s="3" t="s">
        <v>34</v>
      </c>
      <c r="G7319" s="3" t="s">
        <v>47</v>
      </c>
      <c r="H7319" s="3" t="s">
        <v>2196</v>
      </c>
      <c r="I7319" s="8">
        <v>254.35</v>
      </c>
      <c r="J7319" s="11">
        <v>3</v>
      </c>
      <c r="K7319" s="8">
        <v>0</v>
      </c>
    </row>
    <row r="7320" spans="1:11" x14ac:dyDescent="0.3">
      <c r="A7320" s="2">
        <v>42847</v>
      </c>
      <c r="B7320" s="5">
        <f>YEAR(Table1[[#This Row],[Order Date]])</f>
        <v>2017</v>
      </c>
      <c r="C7320" s="5">
        <f>MONTH(Table1[[#This Row],[Order Date]])</f>
        <v>4</v>
      </c>
      <c r="D7320" s="3" t="s">
        <v>2138</v>
      </c>
      <c r="E7320" s="3" t="s">
        <v>30</v>
      </c>
      <c r="F7320" s="3" t="s">
        <v>11</v>
      </c>
      <c r="G7320" s="3" t="s">
        <v>18</v>
      </c>
      <c r="H7320" s="3" t="s">
        <v>1572</v>
      </c>
      <c r="I7320" s="8">
        <v>675.06</v>
      </c>
      <c r="J7320" s="11">
        <v>3</v>
      </c>
      <c r="K7320" s="8">
        <v>87.76</v>
      </c>
    </row>
    <row r="7321" spans="1:11" x14ac:dyDescent="0.3">
      <c r="A7321" s="2">
        <v>42848</v>
      </c>
      <c r="B7321" s="5">
        <f>YEAR(Table1[[#This Row],[Order Date]])</f>
        <v>2017</v>
      </c>
      <c r="C7321" s="5">
        <f>MONTH(Table1[[#This Row],[Order Date]])</f>
        <v>4</v>
      </c>
      <c r="D7321" s="3" t="s">
        <v>2639</v>
      </c>
      <c r="E7321" s="3" t="s">
        <v>149</v>
      </c>
      <c r="F7321" s="3" t="s">
        <v>11</v>
      </c>
      <c r="G7321" s="3" t="s">
        <v>92</v>
      </c>
      <c r="H7321" s="3" t="s">
        <v>2289</v>
      </c>
      <c r="I7321" s="8">
        <v>121.94</v>
      </c>
      <c r="J7321" s="11">
        <v>2</v>
      </c>
      <c r="K7321" s="8">
        <v>35.36</v>
      </c>
    </row>
    <row r="7322" spans="1:11" x14ac:dyDescent="0.3">
      <c r="A7322" s="2">
        <v>42848</v>
      </c>
      <c r="B7322" s="5">
        <f>YEAR(Table1[[#This Row],[Order Date]])</f>
        <v>2017</v>
      </c>
      <c r="C7322" s="5">
        <f>MONTH(Table1[[#This Row],[Order Date]])</f>
        <v>4</v>
      </c>
      <c r="D7322" s="3" t="s">
        <v>2639</v>
      </c>
      <c r="E7322" s="3" t="s">
        <v>149</v>
      </c>
      <c r="F7322" s="3" t="s">
        <v>11</v>
      </c>
      <c r="G7322" s="3" t="s">
        <v>200</v>
      </c>
      <c r="H7322" s="3" t="s">
        <v>2056</v>
      </c>
      <c r="I7322" s="8">
        <v>122.71</v>
      </c>
      <c r="J7322" s="11">
        <v>7</v>
      </c>
      <c r="K7322" s="8">
        <v>36.81</v>
      </c>
    </row>
    <row r="7323" spans="1:11" x14ac:dyDescent="0.3">
      <c r="A7323" s="2">
        <v>42848</v>
      </c>
      <c r="B7323" s="5">
        <f>YEAR(Table1[[#This Row],[Order Date]])</f>
        <v>2017</v>
      </c>
      <c r="C7323" s="5">
        <f>MONTH(Table1[[#This Row],[Order Date]])</f>
        <v>4</v>
      </c>
      <c r="D7323" s="3" t="s">
        <v>1799</v>
      </c>
      <c r="E7323" s="3" t="s">
        <v>129</v>
      </c>
      <c r="F7323" s="3" t="s">
        <v>39</v>
      </c>
      <c r="G7323" s="3" t="s">
        <v>52</v>
      </c>
      <c r="H7323" s="3" t="s">
        <v>2034</v>
      </c>
      <c r="I7323" s="8">
        <v>155.34</v>
      </c>
      <c r="J7323" s="11">
        <v>6</v>
      </c>
      <c r="K7323" s="8">
        <v>55.92</v>
      </c>
    </row>
    <row r="7324" spans="1:11" x14ac:dyDescent="0.3">
      <c r="A7324" s="2">
        <v>42848</v>
      </c>
      <c r="B7324" s="5">
        <f>YEAR(Table1[[#This Row],[Order Date]])</f>
        <v>2017</v>
      </c>
      <c r="C7324" s="5">
        <f>MONTH(Table1[[#This Row],[Order Date]])</f>
        <v>4</v>
      </c>
      <c r="D7324" s="3" t="s">
        <v>683</v>
      </c>
      <c r="E7324" s="3" t="s">
        <v>149</v>
      </c>
      <c r="F7324" s="3" t="s">
        <v>11</v>
      </c>
      <c r="G7324" s="3" t="s">
        <v>200</v>
      </c>
      <c r="H7324" s="3" t="s">
        <v>2215</v>
      </c>
      <c r="I7324" s="8">
        <v>54.9</v>
      </c>
      <c r="J7324" s="11">
        <v>5</v>
      </c>
      <c r="K7324" s="8">
        <v>15.37</v>
      </c>
    </row>
    <row r="7325" spans="1:11" x14ac:dyDescent="0.3">
      <c r="A7325" s="2">
        <v>42848</v>
      </c>
      <c r="B7325" s="5">
        <f>YEAR(Table1[[#This Row],[Order Date]])</f>
        <v>2017</v>
      </c>
      <c r="C7325" s="5">
        <f>MONTH(Table1[[#This Row],[Order Date]])</f>
        <v>4</v>
      </c>
      <c r="D7325" s="3" t="s">
        <v>1521</v>
      </c>
      <c r="E7325" s="3" t="s">
        <v>78</v>
      </c>
      <c r="F7325" s="3" t="s">
        <v>11</v>
      </c>
      <c r="G7325" s="3" t="s">
        <v>20</v>
      </c>
      <c r="H7325" s="3" t="s">
        <v>1970</v>
      </c>
      <c r="I7325" s="8">
        <v>11.76</v>
      </c>
      <c r="J7325" s="11">
        <v>5</v>
      </c>
      <c r="K7325" s="8">
        <v>-7.84</v>
      </c>
    </row>
    <row r="7326" spans="1:11" x14ac:dyDescent="0.3">
      <c r="A7326" s="2">
        <v>42848</v>
      </c>
      <c r="B7326" s="5">
        <f>YEAR(Table1[[#This Row],[Order Date]])</f>
        <v>2017</v>
      </c>
      <c r="C7326" s="5">
        <f>MONTH(Table1[[#This Row],[Order Date]])</f>
        <v>4</v>
      </c>
      <c r="D7326" s="3" t="s">
        <v>1521</v>
      </c>
      <c r="E7326" s="3" t="s">
        <v>78</v>
      </c>
      <c r="F7326" s="3" t="s">
        <v>11</v>
      </c>
      <c r="G7326" s="3" t="s">
        <v>12</v>
      </c>
      <c r="H7326" s="3" t="s">
        <v>127</v>
      </c>
      <c r="I7326" s="8">
        <v>5.34</v>
      </c>
      <c r="J7326" s="11">
        <v>1</v>
      </c>
      <c r="K7326" s="8">
        <v>1.87</v>
      </c>
    </row>
    <row r="7327" spans="1:11" x14ac:dyDescent="0.3">
      <c r="A7327" s="2">
        <v>42848</v>
      </c>
      <c r="B7327" s="5">
        <f>YEAR(Table1[[#This Row],[Order Date]])</f>
        <v>2017</v>
      </c>
      <c r="C7327" s="5">
        <f>MONTH(Table1[[#This Row],[Order Date]])</f>
        <v>4</v>
      </c>
      <c r="D7327" s="3" t="s">
        <v>2294</v>
      </c>
      <c r="E7327" s="3" t="s">
        <v>27</v>
      </c>
      <c r="F7327" s="3" t="s">
        <v>34</v>
      </c>
      <c r="G7327" s="3" t="s">
        <v>47</v>
      </c>
      <c r="H7327" s="3" t="s">
        <v>2049</v>
      </c>
      <c r="I7327" s="8">
        <v>66.36</v>
      </c>
      <c r="J7327" s="11">
        <v>7</v>
      </c>
      <c r="K7327" s="8">
        <v>26.54</v>
      </c>
    </row>
    <row r="7328" spans="1:11" x14ac:dyDescent="0.3">
      <c r="A7328" s="2">
        <v>42848</v>
      </c>
      <c r="B7328" s="5">
        <f>YEAR(Table1[[#This Row],[Order Date]])</f>
        <v>2017</v>
      </c>
      <c r="C7328" s="5">
        <f>MONTH(Table1[[#This Row],[Order Date]])</f>
        <v>4</v>
      </c>
      <c r="D7328" s="3" t="s">
        <v>2294</v>
      </c>
      <c r="E7328" s="3" t="s">
        <v>27</v>
      </c>
      <c r="F7328" s="3" t="s">
        <v>11</v>
      </c>
      <c r="G7328" s="3" t="s">
        <v>20</v>
      </c>
      <c r="H7328" s="3" t="s">
        <v>548</v>
      </c>
      <c r="I7328" s="8">
        <v>92.88</v>
      </c>
      <c r="J7328" s="11">
        <v>6</v>
      </c>
      <c r="K7328" s="8">
        <v>30.19</v>
      </c>
    </row>
    <row r="7329" spans="1:11" x14ac:dyDescent="0.3">
      <c r="A7329" s="2">
        <v>42848</v>
      </c>
      <c r="B7329" s="5">
        <f>YEAR(Table1[[#This Row],[Order Date]])</f>
        <v>2017</v>
      </c>
      <c r="C7329" s="5">
        <f>MONTH(Table1[[#This Row],[Order Date]])</f>
        <v>4</v>
      </c>
      <c r="D7329" s="3" t="s">
        <v>2294</v>
      </c>
      <c r="E7329" s="3" t="s">
        <v>27</v>
      </c>
      <c r="F7329" s="3" t="s">
        <v>34</v>
      </c>
      <c r="G7329" s="3" t="s">
        <v>47</v>
      </c>
      <c r="H7329" s="3" t="s">
        <v>2576</v>
      </c>
      <c r="I7329" s="8">
        <v>24.14</v>
      </c>
      <c r="J7329" s="11">
        <v>2</v>
      </c>
      <c r="K7329" s="8">
        <v>7.97</v>
      </c>
    </row>
    <row r="7330" spans="1:11" x14ac:dyDescent="0.3">
      <c r="A7330" s="2">
        <v>42848</v>
      </c>
      <c r="B7330" s="5">
        <f>YEAR(Table1[[#This Row],[Order Date]])</f>
        <v>2017</v>
      </c>
      <c r="C7330" s="5">
        <f>MONTH(Table1[[#This Row],[Order Date]])</f>
        <v>4</v>
      </c>
      <c r="D7330" s="3" t="s">
        <v>2176</v>
      </c>
      <c r="E7330" s="3" t="s">
        <v>120</v>
      </c>
      <c r="F7330" s="3" t="s">
        <v>34</v>
      </c>
      <c r="G7330" s="3" t="s">
        <v>74</v>
      </c>
      <c r="H7330" s="3" t="s">
        <v>99</v>
      </c>
      <c r="I7330" s="8">
        <v>387.14</v>
      </c>
      <c r="J7330" s="11">
        <v>4</v>
      </c>
      <c r="K7330" s="8">
        <v>-14.52</v>
      </c>
    </row>
    <row r="7331" spans="1:11" x14ac:dyDescent="0.3">
      <c r="A7331" s="2">
        <v>42848</v>
      </c>
      <c r="B7331" s="5">
        <f>YEAR(Table1[[#This Row],[Order Date]])</f>
        <v>2017</v>
      </c>
      <c r="C7331" s="5">
        <f>MONTH(Table1[[#This Row],[Order Date]])</f>
        <v>4</v>
      </c>
      <c r="D7331" s="3" t="s">
        <v>2176</v>
      </c>
      <c r="E7331" s="3" t="s">
        <v>120</v>
      </c>
      <c r="F7331" s="3" t="s">
        <v>39</v>
      </c>
      <c r="G7331" s="3" t="s">
        <v>52</v>
      </c>
      <c r="H7331" s="3" t="s">
        <v>1063</v>
      </c>
      <c r="I7331" s="8">
        <v>45.41</v>
      </c>
      <c r="J7331" s="11">
        <v>2</v>
      </c>
      <c r="K7331" s="8">
        <v>11.92</v>
      </c>
    </row>
    <row r="7332" spans="1:11" x14ac:dyDescent="0.3">
      <c r="A7332" s="2">
        <v>42848</v>
      </c>
      <c r="B7332" s="5">
        <f>YEAR(Table1[[#This Row],[Order Date]])</f>
        <v>2017</v>
      </c>
      <c r="C7332" s="5">
        <f>MONTH(Table1[[#This Row],[Order Date]])</f>
        <v>4</v>
      </c>
      <c r="D7332" s="3" t="s">
        <v>2176</v>
      </c>
      <c r="E7332" s="3" t="s">
        <v>120</v>
      </c>
      <c r="F7332" s="3" t="s">
        <v>34</v>
      </c>
      <c r="G7332" s="3" t="s">
        <v>47</v>
      </c>
      <c r="H7332" s="3" t="s">
        <v>1506</v>
      </c>
      <c r="I7332" s="8">
        <v>77.95</v>
      </c>
      <c r="J7332" s="11">
        <v>3</v>
      </c>
      <c r="K7332" s="8">
        <v>-11.69</v>
      </c>
    </row>
    <row r="7333" spans="1:11" x14ac:dyDescent="0.3">
      <c r="A7333" s="2">
        <v>42848</v>
      </c>
      <c r="B7333" s="5">
        <f>YEAR(Table1[[#This Row],[Order Date]])</f>
        <v>2017</v>
      </c>
      <c r="C7333" s="5">
        <f>MONTH(Table1[[#This Row],[Order Date]])</f>
        <v>4</v>
      </c>
      <c r="D7333" s="3" t="s">
        <v>2176</v>
      </c>
      <c r="E7333" s="3" t="s">
        <v>120</v>
      </c>
      <c r="F7333" s="3" t="s">
        <v>11</v>
      </c>
      <c r="G7333" s="3" t="s">
        <v>16</v>
      </c>
      <c r="H7333" s="3" t="s">
        <v>2509</v>
      </c>
      <c r="I7333" s="8">
        <v>3</v>
      </c>
      <c r="J7333" s="11">
        <v>1</v>
      </c>
      <c r="K7333" s="8">
        <v>1.05</v>
      </c>
    </row>
    <row r="7334" spans="1:11" x14ac:dyDescent="0.3">
      <c r="A7334" s="2">
        <v>42848</v>
      </c>
      <c r="B7334" s="5">
        <f>YEAR(Table1[[#This Row],[Order Date]])</f>
        <v>2017</v>
      </c>
      <c r="C7334" s="5">
        <f>MONTH(Table1[[#This Row],[Order Date]])</f>
        <v>4</v>
      </c>
      <c r="D7334" s="3" t="s">
        <v>2284</v>
      </c>
      <c r="E7334" s="3" t="s">
        <v>278</v>
      </c>
      <c r="F7334" s="3" t="s">
        <v>11</v>
      </c>
      <c r="G7334" s="3" t="s">
        <v>63</v>
      </c>
      <c r="H7334" s="3" t="s">
        <v>64</v>
      </c>
      <c r="I7334" s="8">
        <v>18.690000000000001</v>
      </c>
      <c r="J7334" s="11">
        <v>2</v>
      </c>
      <c r="K7334" s="8">
        <v>7.01</v>
      </c>
    </row>
    <row r="7335" spans="1:11" x14ac:dyDescent="0.3">
      <c r="A7335" s="2">
        <v>42848</v>
      </c>
      <c r="B7335" s="5">
        <f>YEAR(Table1[[#This Row],[Order Date]])</f>
        <v>2017</v>
      </c>
      <c r="C7335" s="5">
        <f>MONTH(Table1[[#This Row],[Order Date]])</f>
        <v>4</v>
      </c>
      <c r="D7335" s="3" t="s">
        <v>2284</v>
      </c>
      <c r="E7335" s="3" t="s">
        <v>278</v>
      </c>
      <c r="F7335" s="3" t="s">
        <v>34</v>
      </c>
      <c r="G7335" s="3" t="s">
        <v>47</v>
      </c>
      <c r="H7335" s="3" t="s">
        <v>2051</v>
      </c>
      <c r="I7335" s="8">
        <v>11.66</v>
      </c>
      <c r="J7335" s="11">
        <v>3</v>
      </c>
      <c r="K7335" s="8">
        <v>3.35</v>
      </c>
    </row>
    <row r="7336" spans="1:11" x14ac:dyDescent="0.3">
      <c r="A7336" s="2">
        <v>42849</v>
      </c>
      <c r="B7336" s="5">
        <f>YEAR(Table1[[#This Row],[Order Date]])</f>
        <v>2017</v>
      </c>
      <c r="C7336" s="5">
        <f>MONTH(Table1[[#This Row],[Order Date]])</f>
        <v>4</v>
      </c>
      <c r="D7336" s="3" t="s">
        <v>389</v>
      </c>
      <c r="E7336" s="3" t="s">
        <v>23</v>
      </c>
      <c r="F7336" s="3" t="s">
        <v>11</v>
      </c>
      <c r="G7336" s="3" t="s">
        <v>92</v>
      </c>
      <c r="H7336" s="3" t="s">
        <v>1090</v>
      </c>
      <c r="I7336" s="8">
        <v>99.28</v>
      </c>
      <c r="J7336" s="11">
        <v>2</v>
      </c>
      <c r="K7336" s="8">
        <v>12.41</v>
      </c>
    </row>
    <row r="7337" spans="1:11" x14ac:dyDescent="0.3">
      <c r="A7337" s="2">
        <v>42849</v>
      </c>
      <c r="B7337" s="5">
        <f>YEAR(Table1[[#This Row],[Order Date]])</f>
        <v>2017</v>
      </c>
      <c r="C7337" s="5">
        <f>MONTH(Table1[[#This Row],[Order Date]])</f>
        <v>4</v>
      </c>
      <c r="D7337" s="3" t="s">
        <v>389</v>
      </c>
      <c r="E7337" s="3" t="s">
        <v>23</v>
      </c>
      <c r="F7337" s="3" t="s">
        <v>11</v>
      </c>
      <c r="G7337" s="3" t="s">
        <v>20</v>
      </c>
      <c r="H7337" s="3" t="s">
        <v>2287</v>
      </c>
      <c r="I7337" s="8">
        <v>1.19</v>
      </c>
      <c r="J7337" s="11">
        <v>2</v>
      </c>
      <c r="K7337" s="8">
        <v>-0.99</v>
      </c>
    </row>
    <row r="7338" spans="1:11" x14ac:dyDescent="0.3">
      <c r="A7338" s="2">
        <v>42849</v>
      </c>
      <c r="B7338" s="5">
        <f>YEAR(Table1[[#This Row],[Order Date]])</f>
        <v>2017</v>
      </c>
      <c r="C7338" s="5">
        <f>MONTH(Table1[[#This Row],[Order Date]])</f>
        <v>4</v>
      </c>
      <c r="D7338" s="3" t="s">
        <v>389</v>
      </c>
      <c r="E7338" s="3" t="s">
        <v>23</v>
      </c>
      <c r="F7338" s="3" t="s">
        <v>11</v>
      </c>
      <c r="G7338" s="3" t="s">
        <v>20</v>
      </c>
      <c r="H7338" s="3" t="s">
        <v>2487</v>
      </c>
      <c r="I7338" s="8">
        <v>7.52</v>
      </c>
      <c r="J7338" s="11">
        <v>2</v>
      </c>
      <c r="K7338" s="8">
        <v>-5.76</v>
      </c>
    </row>
    <row r="7339" spans="1:11" x14ac:dyDescent="0.3">
      <c r="A7339" s="2">
        <v>42849</v>
      </c>
      <c r="B7339" s="5">
        <f>YEAR(Table1[[#This Row],[Order Date]])</f>
        <v>2017</v>
      </c>
      <c r="C7339" s="5">
        <f>MONTH(Table1[[#This Row],[Order Date]])</f>
        <v>4</v>
      </c>
      <c r="D7339" s="3" t="s">
        <v>319</v>
      </c>
      <c r="E7339" s="3" t="s">
        <v>123</v>
      </c>
      <c r="F7339" s="3" t="s">
        <v>11</v>
      </c>
      <c r="G7339" s="3" t="s">
        <v>18</v>
      </c>
      <c r="H7339" s="3" t="s">
        <v>257</v>
      </c>
      <c r="I7339" s="8">
        <v>113.57</v>
      </c>
      <c r="J7339" s="11">
        <v>2</v>
      </c>
      <c r="K7339" s="8">
        <v>-21.29</v>
      </c>
    </row>
    <row r="7340" spans="1:11" x14ac:dyDescent="0.3">
      <c r="A7340" s="2">
        <v>42849</v>
      </c>
      <c r="B7340" s="5">
        <f>YEAR(Table1[[#This Row],[Order Date]])</f>
        <v>2017</v>
      </c>
      <c r="C7340" s="5">
        <f>MONTH(Table1[[#This Row],[Order Date]])</f>
        <v>4</v>
      </c>
      <c r="D7340" s="3" t="s">
        <v>1863</v>
      </c>
      <c r="E7340" s="3" t="s">
        <v>27</v>
      </c>
      <c r="F7340" s="3" t="s">
        <v>11</v>
      </c>
      <c r="G7340" s="3" t="s">
        <v>43</v>
      </c>
      <c r="H7340" s="3" t="s">
        <v>1133</v>
      </c>
      <c r="I7340" s="8">
        <v>1.81</v>
      </c>
      <c r="J7340" s="11">
        <v>1</v>
      </c>
      <c r="K7340" s="8">
        <v>0.65</v>
      </c>
    </row>
    <row r="7341" spans="1:11" x14ac:dyDescent="0.3">
      <c r="A7341" s="2">
        <v>42849</v>
      </c>
      <c r="B7341" s="5">
        <f>YEAR(Table1[[#This Row],[Order Date]])</f>
        <v>2017</v>
      </c>
      <c r="C7341" s="5">
        <f>MONTH(Table1[[#This Row],[Order Date]])</f>
        <v>4</v>
      </c>
      <c r="D7341" s="3" t="s">
        <v>2466</v>
      </c>
      <c r="E7341" s="3" t="s">
        <v>95</v>
      </c>
      <c r="F7341" s="3" t="s">
        <v>39</v>
      </c>
      <c r="G7341" s="3" t="s">
        <v>40</v>
      </c>
      <c r="H7341" s="3" t="s">
        <v>87</v>
      </c>
      <c r="I7341" s="8">
        <v>552</v>
      </c>
      <c r="J7341" s="11">
        <v>10</v>
      </c>
      <c r="K7341" s="8">
        <v>34.5</v>
      </c>
    </row>
    <row r="7342" spans="1:11" x14ac:dyDescent="0.3">
      <c r="A7342" s="2">
        <v>42849</v>
      </c>
      <c r="B7342" s="5">
        <f>YEAR(Table1[[#This Row],[Order Date]])</f>
        <v>2017</v>
      </c>
      <c r="C7342" s="5">
        <f>MONTH(Table1[[#This Row],[Order Date]])</f>
        <v>4</v>
      </c>
      <c r="D7342" s="3" t="s">
        <v>2042</v>
      </c>
      <c r="E7342" s="3" t="s">
        <v>1529</v>
      </c>
      <c r="F7342" s="3" t="s">
        <v>39</v>
      </c>
      <c r="G7342" s="3" t="s">
        <v>52</v>
      </c>
      <c r="H7342" s="3" t="s">
        <v>2464</v>
      </c>
      <c r="I7342" s="8">
        <v>69.98</v>
      </c>
      <c r="J7342" s="11">
        <v>2</v>
      </c>
      <c r="K7342" s="8">
        <v>4.9000000000000004</v>
      </c>
    </row>
    <row r="7343" spans="1:11" x14ac:dyDescent="0.3">
      <c r="A7343" s="2">
        <v>42849</v>
      </c>
      <c r="B7343" s="5">
        <f>YEAR(Table1[[#This Row],[Order Date]])</f>
        <v>2017</v>
      </c>
      <c r="C7343" s="5">
        <f>MONTH(Table1[[#This Row],[Order Date]])</f>
        <v>4</v>
      </c>
      <c r="D7343" s="3" t="s">
        <v>2383</v>
      </c>
      <c r="E7343" s="3" t="s">
        <v>15</v>
      </c>
      <c r="F7343" s="3" t="s">
        <v>11</v>
      </c>
      <c r="G7343" s="3" t="s">
        <v>20</v>
      </c>
      <c r="H7343" s="3" t="s">
        <v>579</v>
      </c>
      <c r="I7343" s="8">
        <v>10.43</v>
      </c>
      <c r="J7343" s="11">
        <v>5</v>
      </c>
      <c r="K7343" s="8">
        <v>-18.25</v>
      </c>
    </row>
    <row r="7344" spans="1:11" x14ac:dyDescent="0.3">
      <c r="A7344" s="2">
        <v>42849</v>
      </c>
      <c r="B7344" s="5">
        <f>YEAR(Table1[[#This Row],[Order Date]])</f>
        <v>2017</v>
      </c>
      <c r="C7344" s="5">
        <f>MONTH(Table1[[#This Row],[Order Date]])</f>
        <v>4</v>
      </c>
      <c r="D7344" s="3" t="s">
        <v>2383</v>
      </c>
      <c r="E7344" s="3" t="s">
        <v>15</v>
      </c>
      <c r="F7344" s="3" t="s">
        <v>11</v>
      </c>
      <c r="G7344" s="3" t="s">
        <v>18</v>
      </c>
      <c r="H7344" s="3" t="s">
        <v>838</v>
      </c>
      <c r="I7344" s="8">
        <v>72.78</v>
      </c>
      <c r="J7344" s="11">
        <v>1</v>
      </c>
      <c r="K7344" s="8">
        <v>-18.2</v>
      </c>
    </row>
    <row r="7345" spans="1:11" x14ac:dyDescent="0.3">
      <c r="A7345" s="2">
        <v>42850</v>
      </c>
      <c r="B7345" s="5">
        <f>YEAR(Table1[[#This Row],[Order Date]])</f>
        <v>2017</v>
      </c>
      <c r="C7345" s="5">
        <f>MONTH(Table1[[#This Row],[Order Date]])</f>
        <v>4</v>
      </c>
      <c r="D7345" s="3" t="s">
        <v>22</v>
      </c>
      <c r="E7345" s="3" t="s">
        <v>27</v>
      </c>
      <c r="F7345" s="3" t="s">
        <v>11</v>
      </c>
      <c r="G7345" s="3" t="s">
        <v>20</v>
      </c>
      <c r="H7345" s="3" t="s">
        <v>966</v>
      </c>
      <c r="I7345" s="8">
        <v>13.9</v>
      </c>
      <c r="J7345" s="11">
        <v>2</v>
      </c>
      <c r="K7345" s="8">
        <v>4.5199999999999996</v>
      </c>
    </row>
    <row r="7346" spans="1:11" x14ac:dyDescent="0.3">
      <c r="A7346" s="2">
        <v>42850</v>
      </c>
      <c r="B7346" s="5">
        <f>YEAR(Table1[[#This Row],[Order Date]])</f>
        <v>2017</v>
      </c>
      <c r="C7346" s="5">
        <f>MONTH(Table1[[#This Row],[Order Date]])</f>
        <v>4</v>
      </c>
      <c r="D7346" s="3" t="s">
        <v>2176</v>
      </c>
      <c r="E7346" s="3" t="s">
        <v>120</v>
      </c>
      <c r="F7346" s="3" t="s">
        <v>11</v>
      </c>
      <c r="G7346" s="3" t="s">
        <v>24</v>
      </c>
      <c r="H7346" s="3" t="s">
        <v>51</v>
      </c>
      <c r="I7346" s="8">
        <v>42.05</v>
      </c>
      <c r="J7346" s="11">
        <v>9</v>
      </c>
      <c r="K7346" s="8">
        <v>5.26</v>
      </c>
    </row>
    <row r="7347" spans="1:11" x14ac:dyDescent="0.3">
      <c r="A7347" s="2">
        <v>42850</v>
      </c>
      <c r="B7347" s="5">
        <f>YEAR(Table1[[#This Row],[Order Date]])</f>
        <v>2017</v>
      </c>
      <c r="C7347" s="5">
        <f>MONTH(Table1[[#This Row],[Order Date]])</f>
        <v>4</v>
      </c>
      <c r="D7347" s="3" t="s">
        <v>2176</v>
      </c>
      <c r="E7347" s="3" t="s">
        <v>120</v>
      </c>
      <c r="F7347" s="3" t="s">
        <v>11</v>
      </c>
      <c r="G7347" s="3" t="s">
        <v>24</v>
      </c>
      <c r="H7347" s="3" t="s">
        <v>2410</v>
      </c>
      <c r="I7347" s="8">
        <v>67.92</v>
      </c>
      <c r="J7347" s="11">
        <v>5</v>
      </c>
      <c r="K7347" s="8">
        <v>6.79</v>
      </c>
    </row>
    <row r="7348" spans="1:11" x14ac:dyDescent="0.3">
      <c r="A7348" s="2">
        <v>42850</v>
      </c>
      <c r="B7348" s="5">
        <f>YEAR(Table1[[#This Row],[Order Date]])</f>
        <v>2017</v>
      </c>
      <c r="C7348" s="5">
        <f>MONTH(Table1[[#This Row],[Order Date]])</f>
        <v>4</v>
      </c>
      <c r="D7348" s="3" t="s">
        <v>1356</v>
      </c>
      <c r="E7348" s="3" t="s">
        <v>95</v>
      </c>
      <c r="F7348" s="3" t="s">
        <v>11</v>
      </c>
      <c r="G7348" s="3" t="s">
        <v>24</v>
      </c>
      <c r="H7348" s="3" t="s">
        <v>2642</v>
      </c>
      <c r="I7348" s="8">
        <v>8.9</v>
      </c>
      <c r="J7348" s="11">
        <v>4</v>
      </c>
      <c r="K7348" s="8">
        <v>0.67</v>
      </c>
    </row>
    <row r="7349" spans="1:11" x14ac:dyDescent="0.3">
      <c r="A7349" s="2">
        <v>42850</v>
      </c>
      <c r="B7349" s="5">
        <f>YEAR(Table1[[#This Row],[Order Date]])</f>
        <v>2017</v>
      </c>
      <c r="C7349" s="5">
        <f>MONTH(Table1[[#This Row],[Order Date]])</f>
        <v>4</v>
      </c>
      <c r="D7349" s="3" t="s">
        <v>590</v>
      </c>
      <c r="E7349" s="3" t="s">
        <v>27</v>
      </c>
      <c r="F7349" s="3" t="s">
        <v>11</v>
      </c>
      <c r="G7349" s="3" t="s">
        <v>12</v>
      </c>
      <c r="H7349" s="3" t="s">
        <v>2533</v>
      </c>
      <c r="I7349" s="8">
        <v>19.05</v>
      </c>
      <c r="J7349" s="11">
        <v>3</v>
      </c>
      <c r="K7349" s="8">
        <v>8.76</v>
      </c>
    </row>
    <row r="7350" spans="1:11" x14ac:dyDescent="0.3">
      <c r="A7350" s="2">
        <v>42850</v>
      </c>
      <c r="B7350" s="5">
        <f>YEAR(Table1[[#This Row],[Order Date]])</f>
        <v>2017</v>
      </c>
      <c r="C7350" s="5">
        <f>MONTH(Table1[[#This Row],[Order Date]])</f>
        <v>4</v>
      </c>
      <c r="D7350" s="3" t="s">
        <v>590</v>
      </c>
      <c r="E7350" s="3" t="s">
        <v>27</v>
      </c>
      <c r="F7350" s="3" t="s">
        <v>11</v>
      </c>
      <c r="G7350" s="3" t="s">
        <v>20</v>
      </c>
      <c r="H7350" s="3" t="s">
        <v>162</v>
      </c>
      <c r="I7350" s="8">
        <v>73.34</v>
      </c>
      <c r="J7350" s="11">
        <v>3</v>
      </c>
      <c r="K7350" s="8">
        <v>27.5</v>
      </c>
    </row>
    <row r="7351" spans="1:11" x14ac:dyDescent="0.3">
      <c r="A7351" s="2">
        <v>42850</v>
      </c>
      <c r="B7351" s="5">
        <f>YEAR(Table1[[#This Row],[Order Date]])</f>
        <v>2017</v>
      </c>
      <c r="C7351" s="5">
        <f>MONTH(Table1[[#This Row],[Order Date]])</f>
        <v>4</v>
      </c>
      <c r="D7351" s="3" t="s">
        <v>128</v>
      </c>
      <c r="E7351" s="3" t="s">
        <v>27</v>
      </c>
      <c r="F7351" s="3" t="s">
        <v>39</v>
      </c>
      <c r="G7351" s="3" t="s">
        <v>52</v>
      </c>
      <c r="H7351" s="3" t="s">
        <v>867</v>
      </c>
      <c r="I7351" s="8">
        <v>107.97</v>
      </c>
      <c r="J7351" s="11">
        <v>3</v>
      </c>
      <c r="K7351" s="8">
        <v>22.67</v>
      </c>
    </row>
    <row r="7352" spans="1:11" x14ac:dyDescent="0.3">
      <c r="A7352" s="2">
        <v>42850</v>
      </c>
      <c r="B7352" s="5">
        <f>YEAR(Table1[[#This Row],[Order Date]])</f>
        <v>2017</v>
      </c>
      <c r="C7352" s="5">
        <f>MONTH(Table1[[#This Row],[Order Date]])</f>
        <v>4</v>
      </c>
      <c r="D7352" s="3" t="s">
        <v>1751</v>
      </c>
      <c r="E7352" s="3" t="s">
        <v>27</v>
      </c>
      <c r="F7352" s="3" t="s">
        <v>34</v>
      </c>
      <c r="G7352" s="3" t="s">
        <v>74</v>
      </c>
      <c r="H7352" s="3" t="s">
        <v>2161</v>
      </c>
      <c r="I7352" s="8">
        <v>344.98</v>
      </c>
      <c r="J7352" s="11">
        <v>7</v>
      </c>
      <c r="K7352" s="8">
        <v>28.41</v>
      </c>
    </row>
    <row r="7353" spans="1:11" x14ac:dyDescent="0.3">
      <c r="A7353" s="2">
        <v>42851</v>
      </c>
      <c r="B7353" s="5">
        <f>YEAR(Table1[[#This Row],[Order Date]])</f>
        <v>2017</v>
      </c>
      <c r="C7353" s="5">
        <f>MONTH(Table1[[#This Row],[Order Date]])</f>
        <v>4</v>
      </c>
      <c r="D7353" s="3" t="s">
        <v>2573</v>
      </c>
      <c r="E7353" s="3" t="s">
        <v>10</v>
      </c>
      <c r="F7353" s="3" t="s">
        <v>34</v>
      </c>
      <c r="G7353" s="3" t="s">
        <v>47</v>
      </c>
      <c r="H7353" s="3" t="s">
        <v>60</v>
      </c>
      <c r="I7353" s="8">
        <v>1.99</v>
      </c>
      <c r="J7353" s="11">
        <v>1</v>
      </c>
      <c r="K7353" s="8">
        <v>-1.44</v>
      </c>
    </row>
    <row r="7354" spans="1:11" x14ac:dyDescent="0.3">
      <c r="A7354" s="2">
        <v>42851</v>
      </c>
      <c r="B7354" s="5">
        <f>YEAR(Table1[[#This Row],[Order Date]])</f>
        <v>2017</v>
      </c>
      <c r="C7354" s="5">
        <f>MONTH(Table1[[#This Row],[Order Date]])</f>
        <v>4</v>
      </c>
      <c r="D7354" s="3" t="s">
        <v>2188</v>
      </c>
      <c r="E7354" s="3" t="s">
        <v>164</v>
      </c>
      <c r="F7354" s="3" t="s">
        <v>11</v>
      </c>
      <c r="G7354" s="3" t="s">
        <v>12</v>
      </c>
      <c r="H7354" s="3" t="s">
        <v>2648</v>
      </c>
      <c r="I7354" s="8">
        <v>20.34</v>
      </c>
      <c r="J7354" s="11">
        <v>3</v>
      </c>
      <c r="K7354" s="8">
        <v>9.36</v>
      </c>
    </row>
    <row r="7355" spans="1:11" x14ac:dyDescent="0.3">
      <c r="A7355" s="2">
        <v>42851</v>
      </c>
      <c r="B7355" s="5">
        <f>YEAR(Table1[[#This Row],[Order Date]])</f>
        <v>2017</v>
      </c>
      <c r="C7355" s="5">
        <f>MONTH(Table1[[#This Row],[Order Date]])</f>
        <v>4</v>
      </c>
      <c r="D7355" s="3" t="s">
        <v>2188</v>
      </c>
      <c r="E7355" s="3" t="s">
        <v>164</v>
      </c>
      <c r="F7355" s="3" t="s">
        <v>11</v>
      </c>
      <c r="G7355" s="3" t="s">
        <v>16</v>
      </c>
      <c r="H7355" s="3" t="s">
        <v>2581</v>
      </c>
      <c r="I7355" s="8">
        <v>39.28</v>
      </c>
      <c r="J7355" s="11">
        <v>8</v>
      </c>
      <c r="K7355" s="8">
        <v>19.25</v>
      </c>
    </row>
    <row r="7356" spans="1:11" x14ac:dyDescent="0.3">
      <c r="A7356" s="2">
        <v>42852</v>
      </c>
      <c r="B7356" s="5">
        <f>YEAR(Table1[[#This Row],[Order Date]])</f>
        <v>2017</v>
      </c>
      <c r="C7356" s="5">
        <f>MONTH(Table1[[#This Row],[Order Date]])</f>
        <v>4</v>
      </c>
      <c r="D7356" s="3" t="s">
        <v>2518</v>
      </c>
      <c r="E7356" s="3" t="s">
        <v>10</v>
      </c>
      <c r="F7356" s="3" t="s">
        <v>11</v>
      </c>
      <c r="G7356" s="3" t="s">
        <v>16</v>
      </c>
      <c r="H7356" s="3" t="s">
        <v>1709</v>
      </c>
      <c r="I7356" s="8">
        <v>33.119999999999997</v>
      </c>
      <c r="J7356" s="11">
        <v>4</v>
      </c>
      <c r="K7356" s="8">
        <v>11.59</v>
      </c>
    </row>
    <row r="7357" spans="1:11" x14ac:dyDescent="0.3">
      <c r="A7357" s="2">
        <v>42852</v>
      </c>
      <c r="B7357" s="5">
        <f>YEAR(Table1[[#This Row],[Order Date]])</f>
        <v>2017</v>
      </c>
      <c r="C7357" s="5">
        <f>MONTH(Table1[[#This Row],[Order Date]])</f>
        <v>4</v>
      </c>
      <c r="D7357" s="3" t="s">
        <v>2518</v>
      </c>
      <c r="E7357" s="3" t="s">
        <v>10</v>
      </c>
      <c r="F7357" s="3" t="s">
        <v>34</v>
      </c>
      <c r="G7357" s="3" t="s">
        <v>74</v>
      </c>
      <c r="H7357" s="3" t="s">
        <v>2350</v>
      </c>
      <c r="I7357" s="8">
        <v>220.27</v>
      </c>
      <c r="J7357" s="11">
        <v>4</v>
      </c>
      <c r="K7357" s="8">
        <v>-42.11</v>
      </c>
    </row>
    <row r="7358" spans="1:11" x14ac:dyDescent="0.3">
      <c r="A7358" s="2">
        <v>42852</v>
      </c>
      <c r="B7358" s="5">
        <f>YEAR(Table1[[#This Row],[Order Date]])</f>
        <v>2017</v>
      </c>
      <c r="C7358" s="5">
        <f>MONTH(Table1[[#This Row],[Order Date]])</f>
        <v>4</v>
      </c>
      <c r="D7358" s="3" t="s">
        <v>1152</v>
      </c>
      <c r="E7358" s="3" t="s">
        <v>27</v>
      </c>
      <c r="F7358" s="3" t="s">
        <v>11</v>
      </c>
      <c r="G7358" s="3" t="s">
        <v>24</v>
      </c>
      <c r="H7358" s="3" t="s">
        <v>1852</v>
      </c>
      <c r="I7358" s="8">
        <v>123.92</v>
      </c>
      <c r="J7358" s="11">
        <v>4</v>
      </c>
      <c r="K7358" s="8">
        <v>33.46</v>
      </c>
    </row>
    <row r="7359" spans="1:11" x14ac:dyDescent="0.3">
      <c r="A7359" s="2">
        <v>42852</v>
      </c>
      <c r="B7359" s="5">
        <f>YEAR(Table1[[#This Row],[Order Date]])</f>
        <v>2017</v>
      </c>
      <c r="C7359" s="5">
        <f>MONTH(Table1[[#This Row],[Order Date]])</f>
        <v>4</v>
      </c>
      <c r="D7359" s="3" t="s">
        <v>1152</v>
      </c>
      <c r="E7359" s="3" t="s">
        <v>27</v>
      </c>
      <c r="F7359" s="3" t="s">
        <v>11</v>
      </c>
      <c r="G7359" s="3" t="s">
        <v>24</v>
      </c>
      <c r="H7359" s="3" t="s">
        <v>271</v>
      </c>
      <c r="I7359" s="8">
        <v>12.39</v>
      </c>
      <c r="J7359" s="11">
        <v>3</v>
      </c>
      <c r="K7359" s="8">
        <v>5.7</v>
      </c>
    </row>
    <row r="7360" spans="1:11" x14ac:dyDescent="0.3">
      <c r="A7360" s="2">
        <v>42852</v>
      </c>
      <c r="B7360" s="5">
        <f>YEAR(Table1[[#This Row],[Order Date]])</f>
        <v>2017</v>
      </c>
      <c r="C7360" s="5">
        <f>MONTH(Table1[[#This Row],[Order Date]])</f>
        <v>4</v>
      </c>
      <c r="D7360" s="3" t="s">
        <v>1152</v>
      </c>
      <c r="E7360" s="3" t="s">
        <v>27</v>
      </c>
      <c r="F7360" s="3" t="s">
        <v>11</v>
      </c>
      <c r="G7360" s="3" t="s">
        <v>24</v>
      </c>
      <c r="H7360" s="3" t="s">
        <v>484</v>
      </c>
      <c r="I7360" s="8">
        <v>47.3</v>
      </c>
      <c r="J7360" s="11">
        <v>2</v>
      </c>
      <c r="K7360" s="8">
        <v>12.3</v>
      </c>
    </row>
    <row r="7361" spans="1:11" x14ac:dyDescent="0.3">
      <c r="A7361" s="2">
        <v>42852</v>
      </c>
      <c r="B7361" s="5">
        <f>YEAR(Table1[[#This Row],[Order Date]])</f>
        <v>2017</v>
      </c>
      <c r="C7361" s="5">
        <f>MONTH(Table1[[#This Row],[Order Date]])</f>
        <v>4</v>
      </c>
      <c r="D7361" s="3" t="s">
        <v>2277</v>
      </c>
      <c r="E7361" s="3" t="s">
        <v>164</v>
      </c>
      <c r="F7361" s="3" t="s">
        <v>34</v>
      </c>
      <c r="G7361" s="3" t="s">
        <v>47</v>
      </c>
      <c r="H7361" s="3" t="s">
        <v>1586</v>
      </c>
      <c r="I7361" s="8">
        <v>139.58000000000001</v>
      </c>
      <c r="J7361" s="11">
        <v>7</v>
      </c>
      <c r="K7361" s="8">
        <v>39.08</v>
      </c>
    </row>
    <row r="7362" spans="1:11" x14ac:dyDescent="0.3">
      <c r="A7362" s="2">
        <v>42853</v>
      </c>
      <c r="B7362" s="5">
        <f>YEAR(Table1[[#This Row],[Order Date]])</f>
        <v>2017</v>
      </c>
      <c r="C7362" s="5">
        <f>MONTH(Table1[[#This Row],[Order Date]])</f>
        <v>4</v>
      </c>
      <c r="D7362" s="3" t="s">
        <v>346</v>
      </c>
      <c r="E7362" s="3" t="s">
        <v>23</v>
      </c>
      <c r="F7362" s="3" t="s">
        <v>11</v>
      </c>
      <c r="G7362" s="3" t="s">
        <v>18</v>
      </c>
      <c r="H7362" s="3" t="s">
        <v>2219</v>
      </c>
      <c r="I7362" s="8">
        <v>8.3800000000000008</v>
      </c>
      <c r="J7362" s="11">
        <v>1</v>
      </c>
      <c r="K7362" s="8">
        <v>0.73</v>
      </c>
    </row>
    <row r="7363" spans="1:11" x14ac:dyDescent="0.3">
      <c r="A7363" s="2">
        <v>42853</v>
      </c>
      <c r="B7363" s="5">
        <f>YEAR(Table1[[#This Row],[Order Date]])</f>
        <v>2017</v>
      </c>
      <c r="C7363" s="5">
        <f>MONTH(Table1[[#This Row],[Order Date]])</f>
        <v>4</v>
      </c>
      <c r="D7363" s="3" t="s">
        <v>346</v>
      </c>
      <c r="E7363" s="3" t="s">
        <v>23</v>
      </c>
      <c r="F7363" s="3" t="s">
        <v>11</v>
      </c>
      <c r="G7363" s="3" t="s">
        <v>24</v>
      </c>
      <c r="H7363" s="3" t="s">
        <v>845</v>
      </c>
      <c r="I7363" s="8">
        <v>6.85</v>
      </c>
      <c r="J7363" s="11">
        <v>2</v>
      </c>
      <c r="K7363" s="8">
        <v>0.77</v>
      </c>
    </row>
    <row r="7364" spans="1:11" x14ac:dyDescent="0.3">
      <c r="A7364" s="2">
        <v>42853</v>
      </c>
      <c r="B7364" s="5">
        <f>YEAR(Table1[[#This Row],[Order Date]])</f>
        <v>2017</v>
      </c>
      <c r="C7364" s="5">
        <f>MONTH(Table1[[#This Row],[Order Date]])</f>
        <v>4</v>
      </c>
      <c r="D7364" s="3" t="s">
        <v>965</v>
      </c>
      <c r="E7364" s="3" t="s">
        <v>245</v>
      </c>
      <c r="F7364" s="3" t="s">
        <v>11</v>
      </c>
      <c r="G7364" s="3" t="s">
        <v>92</v>
      </c>
      <c r="H7364" s="3" t="s">
        <v>2644</v>
      </c>
      <c r="I7364" s="8">
        <v>28.08</v>
      </c>
      <c r="J7364" s="11">
        <v>3</v>
      </c>
      <c r="K7364" s="8">
        <v>5.27</v>
      </c>
    </row>
    <row r="7365" spans="1:11" x14ac:dyDescent="0.3">
      <c r="A7365" s="2">
        <v>42853</v>
      </c>
      <c r="B7365" s="5">
        <f>YEAR(Table1[[#This Row],[Order Date]])</f>
        <v>2017</v>
      </c>
      <c r="C7365" s="5">
        <f>MONTH(Table1[[#This Row],[Order Date]])</f>
        <v>4</v>
      </c>
      <c r="D7365" s="3" t="s">
        <v>714</v>
      </c>
      <c r="E7365" s="3" t="s">
        <v>123</v>
      </c>
      <c r="F7365" s="3" t="s">
        <v>39</v>
      </c>
      <c r="G7365" s="3" t="s">
        <v>40</v>
      </c>
      <c r="H7365" s="3" t="s">
        <v>2193</v>
      </c>
      <c r="I7365" s="8">
        <v>751.98</v>
      </c>
      <c r="J7365" s="11">
        <v>2</v>
      </c>
      <c r="K7365" s="8">
        <v>84.6</v>
      </c>
    </row>
    <row r="7366" spans="1:11" x14ac:dyDescent="0.3">
      <c r="A7366" s="2">
        <v>42854</v>
      </c>
      <c r="B7366" s="5">
        <f>YEAR(Table1[[#This Row],[Order Date]])</f>
        <v>2017</v>
      </c>
      <c r="C7366" s="5">
        <f>MONTH(Table1[[#This Row],[Order Date]])</f>
        <v>4</v>
      </c>
      <c r="D7366" s="3" t="s">
        <v>285</v>
      </c>
      <c r="E7366" s="3" t="s">
        <v>78</v>
      </c>
      <c r="F7366" s="3" t="s">
        <v>34</v>
      </c>
      <c r="G7366" s="3" t="s">
        <v>145</v>
      </c>
      <c r="H7366" s="3" t="s">
        <v>1075</v>
      </c>
      <c r="I7366" s="8">
        <v>1048.3499999999999</v>
      </c>
      <c r="J7366" s="11">
        <v>5</v>
      </c>
      <c r="K7366" s="8">
        <v>-69.89</v>
      </c>
    </row>
    <row r="7367" spans="1:11" x14ac:dyDescent="0.3">
      <c r="A7367" s="2">
        <v>42854</v>
      </c>
      <c r="B7367" s="5">
        <f>YEAR(Table1[[#This Row],[Order Date]])</f>
        <v>2017</v>
      </c>
      <c r="C7367" s="5">
        <f>MONTH(Table1[[#This Row],[Order Date]])</f>
        <v>4</v>
      </c>
      <c r="D7367" s="3" t="s">
        <v>277</v>
      </c>
      <c r="E7367" s="3" t="s">
        <v>177</v>
      </c>
      <c r="F7367" s="3" t="s">
        <v>11</v>
      </c>
      <c r="G7367" s="3" t="s">
        <v>16</v>
      </c>
      <c r="H7367" s="3" t="s">
        <v>2667</v>
      </c>
      <c r="I7367" s="8">
        <v>4.91</v>
      </c>
      <c r="J7367" s="11">
        <v>1</v>
      </c>
      <c r="K7367" s="8">
        <v>2.41</v>
      </c>
    </row>
    <row r="7368" spans="1:11" x14ac:dyDescent="0.3">
      <c r="A7368" s="2">
        <v>42855</v>
      </c>
      <c r="B7368" s="5">
        <f>YEAR(Table1[[#This Row],[Order Date]])</f>
        <v>2017</v>
      </c>
      <c r="C7368" s="5">
        <f>MONTH(Table1[[#This Row],[Order Date]])</f>
        <v>4</v>
      </c>
      <c r="D7368" s="3" t="s">
        <v>2412</v>
      </c>
      <c r="E7368" s="3" t="s">
        <v>149</v>
      </c>
      <c r="F7368" s="3" t="s">
        <v>11</v>
      </c>
      <c r="G7368" s="3" t="s">
        <v>63</v>
      </c>
      <c r="H7368" s="3" t="s">
        <v>2415</v>
      </c>
      <c r="I7368" s="8">
        <v>62.96</v>
      </c>
      <c r="J7368" s="11">
        <v>4</v>
      </c>
      <c r="K7368" s="8">
        <v>28.33</v>
      </c>
    </row>
    <row r="7369" spans="1:11" x14ac:dyDescent="0.3">
      <c r="A7369" s="2">
        <v>42855</v>
      </c>
      <c r="B7369" s="5">
        <f>YEAR(Table1[[#This Row],[Order Date]])</f>
        <v>2017</v>
      </c>
      <c r="C7369" s="5">
        <f>MONTH(Table1[[#This Row],[Order Date]])</f>
        <v>4</v>
      </c>
      <c r="D7369" s="3" t="s">
        <v>334</v>
      </c>
      <c r="E7369" s="3" t="s">
        <v>23</v>
      </c>
      <c r="F7369" s="3" t="s">
        <v>39</v>
      </c>
      <c r="G7369" s="3" t="s">
        <v>40</v>
      </c>
      <c r="H7369" s="3" t="s">
        <v>1266</v>
      </c>
      <c r="I7369" s="8">
        <v>677.58</v>
      </c>
      <c r="J7369" s="11">
        <v>5</v>
      </c>
      <c r="K7369" s="8">
        <v>-158.1</v>
      </c>
    </row>
    <row r="7370" spans="1:11" x14ac:dyDescent="0.3">
      <c r="A7370" s="2">
        <v>42855</v>
      </c>
      <c r="B7370" s="5">
        <f>YEAR(Table1[[#This Row],[Order Date]])</f>
        <v>2017</v>
      </c>
      <c r="C7370" s="5">
        <f>MONTH(Table1[[#This Row],[Order Date]])</f>
        <v>4</v>
      </c>
      <c r="D7370" s="3" t="s">
        <v>334</v>
      </c>
      <c r="E7370" s="3" t="s">
        <v>23</v>
      </c>
      <c r="F7370" s="3" t="s">
        <v>11</v>
      </c>
      <c r="G7370" s="3" t="s">
        <v>20</v>
      </c>
      <c r="H7370" s="3" t="s">
        <v>1509</v>
      </c>
      <c r="I7370" s="8">
        <v>13.9</v>
      </c>
      <c r="J7370" s="11">
        <v>3</v>
      </c>
      <c r="K7370" s="8">
        <v>-9.26</v>
      </c>
    </row>
    <row r="7371" spans="1:11" x14ac:dyDescent="0.3">
      <c r="A7371" s="2">
        <v>42855</v>
      </c>
      <c r="B7371" s="5">
        <f>YEAR(Table1[[#This Row],[Order Date]])</f>
        <v>2017</v>
      </c>
      <c r="C7371" s="5">
        <f>MONTH(Table1[[#This Row],[Order Date]])</f>
        <v>4</v>
      </c>
      <c r="D7371" s="3" t="s">
        <v>1044</v>
      </c>
      <c r="E7371" s="3" t="s">
        <v>123</v>
      </c>
      <c r="F7371" s="3" t="s">
        <v>11</v>
      </c>
      <c r="G7371" s="3" t="s">
        <v>16</v>
      </c>
      <c r="H7371" s="3" t="s">
        <v>2210</v>
      </c>
      <c r="I7371" s="8">
        <v>4.6100000000000003</v>
      </c>
      <c r="J7371" s="11">
        <v>2</v>
      </c>
      <c r="K7371" s="8">
        <v>1.67</v>
      </c>
    </row>
    <row r="7372" spans="1:11" x14ac:dyDescent="0.3">
      <c r="A7372" s="2">
        <v>42855</v>
      </c>
      <c r="B7372" s="5">
        <f>YEAR(Table1[[#This Row],[Order Date]])</f>
        <v>2017</v>
      </c>
      <c r="C7372" s="5">
        <f>MONTH(Table1[[#This Row],[Order Date]])</f>
        <v>4</v>
      </c>
      <c r="D7372" s="3" t="s">
        <v>1044</v>
      </c>
      <c r="E7372" s="3" t="s">
        <v>123</v>
      </c>
      <c r="F7372" s="3" t="s">
        <v>11</v>
      </c>
      <c r="G7372" s="3" t="s">
        <v>24</v>
      </c>
      <c r="H7372" s="3" t="s">
        <v>207</v>
      </c>
      <c r="I7372" s="8">
        <v>15.53</v>
      </c>
      <c r="J7372" s="11">
        <v>3</v>
      </c>
      <c r="K7372" s="8">
        <v>4.8499999999999996</v>
      </c>
    </row>
    <row r="7373" spans="1:11" x14ac:dyDescent="0.3">
      <c r="A7373" s="2">
        <v>42855</v>
      </c>
      <c r="B7373" s="5">
        <f>YEAR(Table1[[#This Row],[Order Date]])</f>
        <v>2017</v>
      </c>
      <c r="C7373" s="5">
        <f>MONTH(Table1[[#This Row],[Order Date]])</f>
        <v>4</v>
      </c>
      <c r="D7373" s="3" t="s">
        <v>1044</v>
      </c>
      <c r="E7373" s="3" t="s">
        <v>123</v>
      </c>
      <c r="F7373" s="3" t="s">
        <v>11</v>
      </c>
      <c r="G7373" s="3" t="s">
        <v>16</v>
      </c>
      <c r="H7373" s="3" t="s">
        <v>1336</v>
      </c>
      <c r="I7373" s="8">
        <v>11.95</v>
      </c>
      <c r="J7373" s="11">
        <v>3</v>
      </c>
      <c r="K7373" s="8">
        <v>3.88</v>
      </c>
    </row>
    <row r="7374" spans="1:11" x14ac:dyDescent="0.3">
      <c r="A7374" s="2">
        <v>42855</v>
      </c>
      <c r="B7374" s="5">
        <f>YEAR(Table1[[#This Row],[Order Date]])</f>
        <v>2017</v>
      </c>
      <c r="C7374" s="5">
        <f>MONTH(Table1[[#This Row],[Order Date]])</f>
        <v>4</v>
      </c>
      <c r="D7374" s="3" t="s">
        <v>1680</v>
      </c>
      <c r="E7374" s="3" t="s">
        <v>123</v>
      </c>
      <c r="F7374" s="3" t="s">
        <v>34</v>
      </c>
      <c r="G7374" s="3" t="s">
        <v>47</v>
      </c>
      <c r="H7374" s="3" t="s">
        <v>761</v>
      </c>
      <c r="I7374" s="8">
        <v>23.68</v>
      </c>
      <c r="J7374" s="11">
        <v>8</v>
      </c>
      <c r="K7374" s="8">
        <v>6.22</v>
      </c>
    </row>
    <row r="7375" spans="1:11" x14ac:dyDescent="0.3">
      <c r="A7375" s="2">
        <v>42855</v>
      </c>
      <c r="B7375" s="5">
        <f>YEAR(Table1[[#This Row],[Order Date]])</f>
        <v>2017</v>
      </c>
      <c r="C7375" s="5">
        <f>MONTH(Table1[[#This Row],[Order Date]])</f>
        <v>4</v>
      </c>
      <c r="D7375" s="3" t="s">
        <v>1680</v>
      </c>
      <c r="E7375" s="3" t="s">
        <v>123</v>
      </c>
      <c r="F7375" s="3" t="s">
        <v>39</v>
      </c>
      <c r="G7375" s="3" t="s">
        <v>52</v>
      </c>
      <c r="H7375" s="3" t="s">
        <v>1520</v>
      </c>
      <c r="I7375" s="8">
        <v>2.38</v>
      </c>
      <c r="J7375" s="11">
        <v>3</v>
      </c>
      <c r="K7375" s="8">
        <v>0.74</v>
      </c>
    </row>
    <row r="7376" spans="1:11" x14ac:dyDescent="0.3">
      <c r="A7376" s="2">
        <v>42855</v>
      </c>
      <c r="B7376" s="5">
        <f>YEAR(Table1[[#This Row],[Order Date]])</f>
        <v>2017</v>
      </c>
      <c r="C7376" s="5">
        <f>MONTH(Table1[[#This Row],[Order Date]])</f>
        <v>4</v>
      </c>
      <c r="D7376" s="3" t="s">
        <v>1487</v>
      </c>
      <c r="E7376" s="3" t="s">
        <v>78</v>
      </c>
      <c r="F7376" s="3" t="s">
        <v>11</v>
      </c>
      <c r="G7376" s="3" t="s">
        <v>12</v>
      </c>
      <c r="H7376" s="3" t="s">
        <v>2108</v>
      </c>
      <c r="I7376" s="8">
        <v>10.37</v>
      </c>
      <c r="J7376" s="11">
        <v>2</v>
      </c>
      <c r="K7376" s="8">
        <v>3.63</v>
      </c>
    </row>
    <row r="7377" spans="1:11" x14ac:dyDescent="0.3">
      <c r="A7377" s="2">
        <v>42855</v>
      </c>
      <c r="B7377" s="5">
        <f>YEAR(Table1[[#This Row],[Order Date]])</f>
        <v>2017</v>
      </c>
      <c r="C7377" s="5">
        <f>MONTH(Table1[[#This Row],[Order Date]])</f>
        <v>4</v>
      </c>
      <c r="D7377" s="3" t="s">
        <v>2230</v>
      </c>
      <c r="E7377" s="3" t="s">
        <v>613</v>
      </c>
      <c r="F7377" s="3" t="s">
        <v>11</v>
      </c>
      <c r="G7377" s="3" t="s">
        <v>16</v>
      </c>
      <c r="H7377" s="3" t="s">
        <v>2671</v>
      </c>
      <c r="I7377" s="8">
        <v>5.76</v>
      </c>
      <c r="J7377" s="11">
        <v>2</v>
      </c>
      <c r="K7377" s="8">
        <v>2.82</v>
      </c>
    </row>
    <row r="7378" spans="1:11" x14ac:dyDescent="0.3">
      <c r="A7378" s="2">
        <v>42855</v>
      </c>
      <c r="B7378" s="5">
        <f>YEAR(Table1[[#This Row],[Order Date]])</f>
        <v>2017</v>
      </c>
      <c r="C7378" s="5">
        <f>MONTH(Table1[[#This Row],[Order Date]])</f>
        <v>4</v>
      </c>
      <c r="D7378" s="3" t="s">
        <v>1676</v>
      </c>
      <c r="E7378" s="3" t="s">
        <v>15</v>
      </c>
      <c r="F7378" s="3" t="s">
        <v>11</v>
      </c>
      <c r="G7378" s="3" t="s">
        <v>20</v>
      </c>
      <c r="H7378" s="3" t="s">
        <v>88</v>
      </c>
      <c r="I7378" s="8">
        <v>43.37</v>
      </c>
      <c r="J7378" s="11">
        <v>7</v>
      </c>
      <c r="K7378" s="8">
        <v>-69.400000000000006</v>
      </c>
    </row>
    <row r="7379" spans="1:11" x14ac:dyDescent="0.3">
      <c r="A7379" s="2">
        <v>42855</v>
      </c>
      <c r="B7379" s="5">
        <f>YEAR(Table1[[#This Row],[Order Date]])</f>
        <v>2017</v>
      </c>
      <c r="C7379" s="5">
        <f>MONTH(Table1[[#This Row],[Order Date]])</f>
        <v>4</v>
      </c>
      <c r="D7379" s="3" t="s">
        <v>1665</v>
      </c>
      <c r="E7379" s="3" t="s">
        <v>27</v>
      </c>
      <c r="F7379" s="3" t="s">
        <v>11</v>
      </c>
      <c r="G7379" s="3" t="s">
        <v>12</v>
      </c>
      <c r="H7379" s="3" t="s">
        <v>360</v>
      </c>
      <c r="I7379" s="8">
        <v>163.96</v>
      </c>
      <c r="J7379" s="11">
        <v>4</v>
      </c>
      <c r="K7379" s="8">
        <v>80.34</v>
      </c>
    </row>
    <row r="7380" spans="1:11" x14ac:dyDescent="0.3">
      <c r="A7380" s="2">
        <v>42855</v>
      </c>
      <c r="B7380" s="5">
        <f>YEAR(Table1[[#This Row],[Order Date]])</f>
        <v>2017</v>
      </c>
      <c r="C7380" s="5">
        <f>MONTH(Table1[[#This Row],[Order Date]])</f>
        <v>4</v>
      </c>
      <c r="D7380" s="3" t="s">
        <v>1131</v>
      </c>
      <c r="E7380" s="3" t="s">
        <v>27</v>
      </c>
      <c r="F7380" s="3" t="s">
        <v>34</v>
      </c>
      <c r="G7380" s="3" t="s">
        <v>47</v>
      </c>
      <c r="H7380" s="3" t="s">
        <v>1311</v>
      </c>
      <c r="I7380" s="8">
        <v>64.959999999999994</v>
      </c>
      <c r="J7380" s="11">
        <v>2</v>
      </c>
      <c r="K7380" s="8">
        <v>21.44</v>
      </c>
    </row>
    <row r="7381" spans="1:11" x14ac:dyDescent="0.3">
      <c r="A7381" s="2">
        <v>42855</v>
      </c>
      <c r="B7381" s="5">
        <f>YEAR(Table1[[#This Row],[Order Date]])</f>
        <v>2017</v>
      </c>
      <c r="C7381" s="5">
        <f>MONTH(Table1[[#This Row],[Order Date]])</f>
        <v>4</v>
      </c>
      <c r="D7381" s="3" t="s">
        <v>1131</v>
      </c>
      <c r="E7381" s="3" t="s">
        <v>27</v>
      </c>
      <c r="F7381" s="3" t="s">
        <v>11</v>
      </c>
      <c r="G7381" s="3" t="s">
        <v>63</v>
      </c>
      <c r="H7381" s="3" t="s">
        <v>1444</v>
      </c>
      <c r="I7381" s="8">
        <v>30.56</v>
      </c>
      <c r="J7381" s="11">
        <v>4</v>
      </c>
      <c r="K7381" s="8">
        <v>14.97</v>
      </c>
    </row>
    <row r="7382" spans="1:11" x14ac:dyDescent="0.3">
      <c r="A7382" s="2">
        <v>42855</v>
      </c>
      <c r="B7382" s="5">
        <f>YEAR(Table1[[#This Row],[Order Date]])</f>
        <v>2017</v>
      </c>
      <c r="C7382" s="5">
        <f>MONTH(Table1[[#This Row],[Order Date]])</f>
        <v>4</v>
      </c>
      <c r="D7382" s="3" t="s">
        <v>1287</v>
      </c>
      <c r="E7382" s="3" t="s">
        <v>27</v>
      </c>
      <c r="F7382" s="3" t="s">
        <v>11</v>
      </c>
      <c r="G7382" s="3" t="s">
        <v>24</v>
      </c>
      <c r="H7382" s="3" t="s">
        <v>1144</v>
      </c>
      <c r="I7382" s="8">
        <v>9.7799999999999994</v>
      </c>
      <c r="J7382" s="11">
        <v>2</v>
      </c>
      <c r="K7382" s="8">
        <v>4.01</v>
      </c>
    </row>
    <row r="7383" spans="1:11" x14ac:dyDescent="0.3">
      <c r="A7383" s="2">
        <v>42855</v>
      </c>
      <c r="B7383" s="5">
        <f>YEAR(Table1[[#This Row],[Order Date]])</f>
        <v>2017</v>
      </c>
      <c r="C7383" s="5">
        <f>MONTH(Table1[[#This Row],[Order Date]])</f>
        <v>4</v>
      </c>
      <c r="D7383" s="3" t="s">
        <v>1046</v>
      </c>
      <c r="E7383" s="3" t="s">
        <v>27</v>
      </c>
      <c r="F7383" s="3" t="s">
        <v>11</v>
      </c>
      <c r="G7383" s="3" t="s">
        <v>20</v>
      </c>
      <c r="H7383" s="3" t="s">
        <v>425</v>
      </c>
      <c r="I7383" s="8">
        <v>23.24</v>
      </c>
      <c r="J7383" s="11">
        <v>5</v>
      </c>
      <c r="K7383" s="8">
        <v>7.55</v>
      </c>
    </row>
    <row r="7384" spans="1:11" x14ac:dyDescent="0.3">
      <c r="A7384" s="2">
        <v>42855</v>
      </c>
      <c r="B7384" s="5">
        <f>YEAR(Table1[[#This Row],[Order Date]])</f>
        <v>2017</v>
      </c>
      <c r="C7384" s="5">
        <f>MONTH(Table1[[#This Row],[Order Date]])</f>
        <v>4</v>
      </c>
      <c r="D7384" s="3" t="s">
        <v>2585</v>
      </c>
      <c r="E7384" s="3" t="s">
        <v>123</v>
      </c>
      <c r="F7384" s="3" t="s">
        <v>11</v>
      </c>
      <c r="G7384" s="3" t="s">
        <v>20</v>
      </c>
      <c r="H7384" s="3" t="s">
        <v>1257</v>
      </c>
      <c r="I7384" s="8">
        <v>4.84</v>
      </c>
      <c r="J7384" s="11">
        <v>3</v>
      </c>
      <c r="K7384" s="8">
        <v>-3.55</v>
      </c>
    </row>
    <row r="7385" spans="1:11" x14ac:dyDescent="0.3">
      <c r="A7385" s="2">
        <v>42855</v>
      </c>
      <c r="B7385" s="5">
        <f>YEAR(Table1[[#This Row],[Order Date]])</f>
        <v>2017</v>
      </c>
      <c r="C7385" s="5">
        <f>MONTH(Table1[[#This Row],[Order Date]])</f>
        <v>4</v>
      </c>
      <c r="D7385" s="3" t="s">
        <v>2585</v>
      </c>
      <c r="E7385" s="3" t="s">
        <v>123</v>
      </c>
      <c r="F7385" s="3" t="s">
        <v>34</v>
      </c>
      <c r="G7385" s="3" t="s">
        <v>47</v>
      </c>
      <c r="H7385" s="3" t="s">
        <v>479</v>
      </c>
      <c r="I7385" s="8">
        <v>220.7</v>
      </c>
      <c r="J7385" s="11">
        <v>6</v>
      </c>
      <c r="K7385" s="8">
        <v>-8.2799999999999994</v>
      </c>
    </row>
    <row r="7386" spans="1:11" x14ac:dyDescent="0.3">
      <c r="A7386" s="2">
        <v>42856</v>
      </c>
      <c r="B7386" s="5">
        <f>YEAR(Table1[[#This Row],[Order Date]])</f>
        <v>2017</v>
      </c>
      <c r="C7386" s="5">
        <f>MONTH(Table1[[#This Row],[Order Date]])</f>
        <v>5</v>
      </c>
      <c r="D7386" s="3" t="s">
        <v>2259</v>
      </c>
      <c r="E7386" s="3" t="s">
        <v>101</v>
      </c>
      <c r="F7386" s="3" t="s">
        <v>39</v>
      </c>
      <c r="G7386" s="3" t="s">
        <v>52</v>
      </c>
      <c r="H7386" s="3" t="s">
        <v>1441</v>
      </c>
      <c r="I7386" s="8">
        <v>48.9</v>
      </c>
      <c r="J7386" s="11">
        <v>5</v>
      </c>
      <c r="K7386" s="8">
        <v>18.09</v>
      </c>
    </row>
    <row r="7387" spans="1:11" x14ac:dyDescent="0.3">
      <c r="A7387" s="2">
        <v>42856</v>
      </c>
      <c r="B7387" s="5">
        <f>YEAR(Table1[[#This Row],[Order Date]])</f>
        <v>2017</v>
      </c>
      <c r="C7387" s="5">
        <f>MONTH(Table1[[#This Row],[Order Date]])</f>
        <v>5</v>
      </c>
      <c r="D7387" s="3" t="s">
        <v>2455</v>
      </c>
      <c r="E7387" s="3" t="s">
        <v>123</v>
      </c>
      <c r="F7387" s="3" t="s">
        <v>11</v>
      </c>
      <c r="G7387" s="3" t="s">
        <v>200</v>
      </c>
      <c r="H7387" s="3" t="s">
        <v>2602</v>
      </c>
      <c r="I7387" s="8">
        <v>3.33</v>
      </c>
      <c r="J7387" s="11">
        <v>2</v>
      </c>
      <c r="K7387" s="8">
        <v>0.42</v>
      </c>
    </row>
    <row r="7388" spans="1:11" x14ac:dyDescent="0.3">
      <c r="A7388" s="2">
        <v>42856</v>
      </c>
      <c r="B7388" s="5">
        <f>YEAR(Table1[[#This Row],[Order Date]])</f>
        <v>2017</v>
      </c>
      <c r="C7388" s="5">
        <f>MONTH(Table1[[#This Row],[Order Date]])</f>
        <v>5</v>
      </c>
      <c r="D7388" s="3" t="s">
        <v>2455</v>
      </c>
      <c r="E7388" s="3" t="s">
        <v>123</v>
      </c>
      <c r="F7388" s="3" t="s">
        <v>34</v>
      </c>
      <c r="G7388" s="3" t="s">
        <v>145</v>
      </c>
      <c r="H7388" s="3" t="s">
        <v>404</v>
      </c>
      <c r="I7388" s="8">
        <v>933.26</v>
      </c>
      <c r="J7388" s="11">
        <v>4</v>
      </c>
      <c r="K7388" s="8">
        <v>-458.15</v>
      </c>
    </row>
    <row r="7389" spans="1:11" x14ac:dyDescent="0.3">
      <c r="A7389" s="2">
        <v>42856</v>
      </c>
      <c r="B7389" s="5">
        <f>YEAR(Table1[[#This Row],[Order Date]])</f>
        <v>2017</v>
      </c>
      <c r="C7389" s="5">
        <f>MONTH(Table1[[#This Row],[Order Date]])</f>
        <v>5</v>
      </c>
      <c r="D7389" s="3" t="s">
        <v>2455</v>
      </c>
      <c r="E7389" s="3" t="s">
        <v>123</v>
      </c>
      <c r="F7389" s="3" t="s">
        <v>34</v>
      </c>
      <c r="G7389" s="3" t="s">
        <v>35</v>
      </c>
      <c r="H7389" s="3" t="s">
        <v>976</v>
      </c>
      <c r="I7389" s="8">
        <v>2803.92</v>
      </c>
      <c r="J7389" s="11">
        <v>5</v>
      </c>
      <c r="K7389" s="8">
        <v>0</v>
      </c>
    </row>
    <row r="7390" spans="1:11" x14ac:dyDescent="0.3">
      <c r="A7390" s="2">
        <v>42856</v>
      </c>
      <c r="B7390" s="5">
        <f>YEAR(Table1[[#This Row],[Order Date]])</f>
        <v>2017</v>
      </c>
      <c r="C7390" s="5">
        <f>MONTH(Table1[[#This Row],[Order Date]])</f>
        <v>5</v>
      </c>
      <c r="D7390" s="3" t="s">
        <v>1005</v>
      </c>
      <c r="E7390" s="3" t="s">
        <v>123</v>
      </c>
      <c r="F7390" s="3" t="s">
        <v>34</v>
      </c>
      <c r="G7390" s="3" t="s">
        <v>74</v>
      </c>
      <c r="H7390" s="3" t="s">
        <v>2484</v>
      </c>
      <c r="I7390" s="8">
        <v>314.35000000000002</v>
      </c>
      <c r="J7390" s="11">
        <v>3</v>
      </c>
      <c r="K7390" s="8">
        <v>-15.72</v>
      </c>
    </row>
    <row r="7391" spans="1:11" x14ac:dyDescent="0.3">
      <c r="A7391" s="2">
        <v>42856</v>
      </c>
      <c r="B7391" s="5">
        <f>YEAR(Table1[[#This Row],[Order Date]])</f>
        <v>2017</v>
      </c>
      <c r="C7391" s="5">
        <f>MONTH(Table1[[#This Row],[Order Date]])</f>
        <v>5</v>
      </c>
      <c r="D7391" s="3" t="s">
        <v>1005</v>
      </c>
      <c r="E7391" s="3" t="s">
        <v>123</v>
      </c>
      <c r="F7391" s="3" t="s">
        <v>11</v>
      </c>
      <c r="G7391" s="3" t="s">
        <v>16</v>
      </c>
      <c r="H7391" s="3" t="s">
        <v>359</v>
      </c>
      <c r="I7391" s="8">
        <v>4.6100000000000003</v>
      </c>
      <c r="J7391" s="11">
        <v>2</v>
      </c>
      <c r="K7391" s="8">
        <v>1.5</v>
      </c>
    </row>
    <row r="7392" spans="1:11" x14ac:dyDescent="0.3">
      <c r="A7392" s="2">
        <v>42857</v>
      </c>
      <c r="B7392" s="5">
        <f>YEAR(Table1[[#This Row],[Order Date]])</f>
        <v>2017</v>
      </c>
      <c r="C7392" s="5">
        <f>MONTH(Table1[[#This Row],[Order Date]])</f>
        <v>5</v>
      </c>
      <c r="D7392" s="3" t="s">
        <v>1163</v>
      </c>
      <c r="E7392" s="3" t="s">
        <v>177</v>
      </c>
      <c r="F7392" s="3" t="s">
        <v>34</v>
      </c>
      <c r="G7392" s="3" t="s">
        <v>47</v>
      </c>
      <c r="H7392" s="3" t="s">
        <v>1775</v>
      </c>
      <c r="I7392" s="8">
        <v>129.93</v>
      </c>
      <c r="J7392" s="11">
        <v>3</v>
      </c>
      <c r="K7392" s="8">
        <v>12.99</v>
      </c>
    </row>
    <row r="7393" spans="1:11" x14ac:dyDescent="0.3">
      <c r="A7393" s="2">
        <v>42857</v>
      </c>
      <c r="B7393" s="5">
        <f>YEAR(Table1[[#This Row],[Order Date]])</f>
        <v>2017</v>
      </c>
      <c r="C7393" s="5">
        <f>MONTH(Table1[[#This Row],[Order Date]])</f>
        <v>5</v>
      </c>
      <c r="D7393" s="3" t="s">
        <v>1741</v>
      </c>
      <c r="E7393" s="3" t="s">
        <v>27</v>
      </c>
      <c r="F7393" s="3" t="s">
        <v>39</v>
      </c>
      <c r="G7393" s="3" t="s">
        <v>52</v>
      </c>
      <c r="H7393" s="3" t="s">
        <v>2425</v>
      </c>
      <c r="I7393" s="8">
        <v>159.56</v>
      </c>
      <c r="J7393" s="11">
        <v>4</v>
      </c>
      <c r="K7393" s="8">
        <v>59.04</v>
      </c>
    </row>
    <row r="7394" spans="1:11" x14ac:dyDescent="0.3">
      <c r="A7394" s="2">
        <v>42857</v>
      </c>
      <c r="B7394" s="5">
        <f>YEAR(Table1[[#This Row],[Order Date]])</f>
        <v>2017</v>
      </c>
      <c r="C7394" s="5">
        <f>MONTH(Table1[[#This Row],[Order Date]])</f>
        <v>5</v>
      </c>
      <c r="D7394" s="3" t="s">
        <v>424</v>
      </c>
      <c r="E7394" s="3" t="s">
        <v>27</v>
      </c>
      <c r="F7394" s="3" t="s">
        <v>11</v>
      </c>
      <c r="G7394" s="3" t="s">
        <v>12</v>
      </c>
      <c r="H7394" s="3" t="s">
        <v>619</v>
      </c>
      <c r="I7394" s="8">
        <v>15.7</v>
      </c>
      <c r="J7394" s="11">
        <v>5</v>
      </c>
      <c r="K7394" s="8">
        <v>7.07</v>
      </c>
    </row>
    <row r="7395" spans="1:11" x14ac:dyDescent="0.3">
      <c r="A7395" s="2">
        <v>42857</v>
      </c>
      <c r="B7395" s="5">
        <f>YEAR(Table1[[#This Row],[Order Date]])</f>
        <v>2017</v>
      </c>
      <c r="C7395" s="5">
        <f>MONTH(Table1[[#This Row],[Order Date]])</f>
        <v>5</v>
      </c>
      <c r="D7395" s="3" t="s">
        <v>424</v>
      </c>
      <c r="E7395" s="3" t="s">
        <v>27</v>
      </c>
      <c r="F7395" s="3" t="s">
        <v>11</v>
      </c>
      <c r="G7395" s="3" t="s">
        <v>24</v>
      </c>
      <c r="H7395" s="3" t="s">
        <v>1351</v>
      </c>
      <c r="I7395" s="8">
        <v>59.52</v>
      </c>
      <c r="J7395" s="11">
        <v>3</v>
      </c>
      <c r="K7395" s="8">
        <v>15.48</v>
      </c>
    </row>
    <row r="7396" spans="1:11" x14ac:dyDescent="0.3">
      <c r="A7396" s="2">
        <v>42857</v>
      </c>
      <c r="B7396" s="5">
        <f>YEAR(Table1[[#This Row],[Order Date]])</f>
        <v>2017</v>
      </c>
      <c r="C7396" s="5">
        <f>MONTH(Table1[[#This Row],[Order Date]])</f>
        <v>5</v>
      </c>
      <c r="D7396" s="3" t="s">
        <v>424</v>
      </c>
      <c r="E7396" s="3" t="s">
        <v>27</v>
      </c>
      <c r="F7396" s="3" t="s">
        <v>11</v>
      </c>
      <c r="G7396" s="3" t="s">
        <v>12</v>
      </c>
      <c r="H7396" s="3" t="s">
        <v>2387</v>
      </c>
      <c r="I7396" s="8">
        <v>34.4</v>
      </c>
      <c r="J7396" s="11">
        <v>5</v>
      </c>
      <c r="K7396" s="8">
        <v>15.82</v>
      </c>
    </row>
    <row r="7397" spans="1:11" x14ac:dyDescent="0.3">
      <c r="A7397" s="2">
        <v>42858</v>
      </c>
      <c r="B7397" s="5">
        <f>YEAR(Table1[[#This Row],[Order Date]])</f>
        <v>2017</v>
      </c>
      <c r="C7397" s="5">
        <f>MONTH(Table1[[#This Row],[Order Date]])</f>
        <v>5</v>
      </c>
      <c r="D7397" s="3" t="s">
        <v>1614</v>
      </c>
      <c r="E7397" s="3" t="s">
        <v>27</v>
      </c>
      <c r="F7397" s="3" t="s">
        <v>11</v>
      </c>
      <c r="G7397" s="3" t="s">
        <v>18</v>
      </c>
      <c r="H7397" s="3" t="s">
        <v>1540</v>
      </c>
      <c r="I7397" s="8">
        <v>69.52</v>
      </c>
      <c r="J7397" s="11">
        <v>2</v>
      </c>
      <c r="K7397" s="8">
        <v>19.47</v>
      </c>
    </row>
    <row r="7398" spans="1:11" x14ac:dyDescent="0.3">
      <c r="A7398" s="2">
        <v>42858</v>
      </c>
      <c r="B7398" s="5">
        <f>YEAR(Table1[[#This Row],[Order Date]])</f>
        <v>2017</v>
      </c>
      <c r="C7398" s="5">
        <f>MONTH(Table1[[#This Row],[Order Date]])</f>
        <v>5</v>
      </c>
      <c r="D7398" s="3" t="s">
        <v>1614</v>
      </c>
      <c r="E7398" s="3" t="s">
        <v>27</v>
      </c>
      <c r="F7398" s="3" t="s">
        <v>11</v>
      </c>
      <c r="G7398" s="3" t="s">
        <v>18</v>
      </c>
      <c r="H7398" s="3" t="s">
        <v>68</v>
      </c>
      <c r="I7398" s="8">
        <v>763.44</v>
      </c>
      <c r="J7398" s="11">
        <v>8</v>
      </c>
      <c r="K7398" s="8">
        <v>45.81</v>
      </c>
    </row>
    <row r="7399" spans="1:11" x14ac:dyDescent="0.3">
      <c r="A7399" s="2">
        <v>42858</v>
      </c>
      <c r="B7399" s="5">
        <f>YEAR(Table1[[#This Row],[Order Date]])</f>
        <v>2017</v>
      </c>
      <c r="C7399" s="5">
        <f>MONTH(Table1[[#This Row],[Order Date]])</f>
        <v>5</v>
      </c>
      <c r="D7399" s="3" t="s">
        <v>1801</v>
      </c>
      <c r="E7399" s="3" t="s">
        <v>27</v>
      </c>
      <c r="F7399" s="3" t="s">
        <v>11</v>
      </c>
      <c r="G7399" s="3" t="s">
        <v>12</v>
      </c>
      <c r="H7399" s="3" t="s">
        <v>836</v>
      </c>
      <c r="I7399" s="8">
        <v>25.92</v>
      </c>
      <c r="J7399" s="11">
        <v>4</v>
      </c>
      <c r="K7399" s="8">
        <v>12.44</v>
      </c>
    </row>
    <row r="7400" spans="1:11" x14ac:dyDescent="0.3">
      <c r="A7400" s="2">
        <v>42858</v>
      </c>
      <c r="B7400" s="5">
        <f>YEAR(Table1[[#This Row],[Order Date]])</f>
        <v>2017</v>
      </c>
      <c r="C7400" s="5">
        <f>MONTH(Table1[[#This Row],[Order Date]])</f>
        <v>5</v>
      </c>
      <c r="D7400" s="3" t="s">
        <v>1801</v>
      </c>
      <c r="E7400" s="3" t="s">
        <v>27</v>
      </c>
      <c r="F7400" s="3" t="s">
        <v>11</v>
      </c>
      <c r="G7400" s="3" t="s">
        <v>24</v>
      </c>
      <c r="H7400" s="3" t="s">
        <v>620</v>
      </c>
      <c r="I7400" s="8">
        <v>22.96</v>
      </c>
      <c r="J7400" s="11">
        <v>7</v>
      </c>
      <c r="K7400" s="8">
        <v>6.66</v>
      </c>
    </row>
    <row r="7401" spans="1:11" x14ac:dyDescent="0.3">
      <c r="A7401" s="2">
        <v>42858</v>
      </c>
      <c r="B7401" s="5">
        <f>YEAR(Table1[[#This Row],[Order Date]])</f>
        <v>2017</v>
      </c>
      <c r="C7401" s="5">
        <f>MONTH(Table1[[#This Row],[Order Date]])</f>
        <v>5</v>
      </c>
      <c r="D7401" s="3" t="s">
        <v>2423</v>
      </c>
      <c r="E7401" s="3" t="s">
        <v>23</v>
      </c>
      <c r="F7401" s="3" t="s">
        <v>34</v>
      </c>
      <c r="G7401" s="3" t="s">
        <v>47</v>
      </c>
      <c r="H7401" s="3" t="s">
        <v>2662</v>
      </c>
      <c r="I7401" s="8">
        <v>32.450000000000003</v>
      </c>
      <c r="J7401" s="11">
        <v>2</v>
      </c>
      <c r="K7401" s="8">
        <v>7.3</v>
      </c>
    </row>
    <row r="7402" spans="1:11" x14ac:dyDescent="0.3">
      <c r="A7402" s="2">
        <v>42858</v>
      </c>
      <c r="B7402" s="5">
        <f>YEAR(Table1[[#This Row],[Order Date]])</f>
        <v>2017</v>
      </c>
      <c r="C7402" s="5">
        <f>MONTH(Table1[[#This Row],[Order Date]])</f>
        <v>5</v>
      </c>
      <c r="D7402" s="3" t="s">
        <v>2423</v>
      </c>
      <c r="E7402" s="3" t="s">
        <v>23</v>
      </c>
      <c r="F7402" s="3" t="s">
        <v>11</v>
      </c>
      <c r="G7402" s="3" t="s">
        <v>20</v>
      </c>
      <c r="H7402" s="3" t="s">
        <v>627</v>
      </c>
      <c r="I7402" s="8">
        <v>26.39</v>
      </c>
      <c r="J7402" s="11">
        <v>4</v>
      </c>
      <c r="K7402" s="8">
        <v>-17.59</v>
      </c>
    </row>
    <row r="7403" spans="1:11" x14ac:dyDescent="0.3">
      <c r="A7403" s="2">
        <v>42858</v>
      </c>
      <c r="B7403" s="5">
        <f>YEAR(Table1[[#This Row],[Order Date]])</f>
        <v>2017</v>
      </c>
      <c r="C7403" s="5">
        <f>MONTH(Table1[[#This Row],[Order Date]])</f>
        <v>5</v>
      </c>
      <c r="D7403" s="3" t="s">
        <v>2423</v>
      </c>
      <c r="E7403" s="3" t="s">
        <v>23</v>
      </c>
      <c r="F7403" s="3" t="s">
        <v>34</v>
      </c>
      <c r="G7403" s="3" t="s">
        <v>145</v>
      </c>
      <c r="H7403" s="3" t="s">
        <v>501</v>
      </c>
      <c r="I7403" s="8">
        <v>373.47</v>
      </c>
      <c r="J7403" s="11">
        <v>5</v>
      </c>
      <c r="K7403" s="8">
        <v>-112.04</v>
      </c>
    </row>
    <row r="7404" spans="1:11" x14ac:dyDescent="0.3">
      <c r="A7404" s="2">
        <v>42858</v>
      </c>
      <c r="B7404" s="5">
        <f>YEAR(Table1[[#This Row],[Order Date]])</f>
        <v>2017</v>
      </c>
      <c r="C7404" s="5">
        <f>MONTH(Table1[[#This Row],[Order Date]])</f>
        <v>5</v>
      </c>
      <c r="D7404" s="3" t="s">
        <v>2423</v>
      </c>
      <c r="E7404" s="3" t="s">
        <v>23</v>
      </c>
      <c r="F7404" s="3" t="s">
        <v>11</v>
      </c>
      <c r="G7404" s="3" t="s">
        <v>20</v>
      </c>
      <c r="H7404" s="3" t="s">
        <v>1174</v>
      </c>
      <c r="I7404" s="8">
        <v>64.2</v>
      </c>
      <c r="J7404" s="11">
        <v>5</v>
      </c>
      <c r="K7404" s="8">
        <v>-44.94</v>
      </c>
    </row>
    <row r="7405" spans="1:11" x14ac:dyDescent="0.3">
      <c r="A7405" s="2">
        <v>42858</v>
      </c>
      <c r="B7405" s="5">
        <f>YEAR(Table1[[#This Row],[Order Date]])</f>
        <v>2017</v>
      </c>
      <c r="C7405" s="5">
        <f>MONTH(Table1[[#This Row],[Order Date]])</f>
        <v>5</v>
      </c>
      <c r="D7405" s="3" t="s">
        <v>2423</v>
      </c>
      <c r="E7405" s="3" t="s">
        <v>23</v>
      </c>
      <c r="F7405" s="3" t="s">
        <v>11</v>
      </c>
      <c r="G7405" s="3" t="s">
        <v>43</v>
      </c>
      <c r="H7405" s="3" t="s">
        <v>1247</v>
      </c>
      <c r="I7405" s="8">
        <v>8</v>
      </c>
      <c r="J7405" s="11">
        <v>2</v>
      </c>
      <c r="K7405" s="8">
        <v>2.8</v>
      </c>
    </row>
    <row r="7406" spans="1:11" x14ac:dyDescent="0.3">
      <c r="A7406" s="2">
        <v>42859</v>
      </c>
      <c r="B7406" s="5">
        <f>YEAR(Table1[[#This Row],[Order Date]])</f>
        <v>2017</v>
      </c>
      <c r="C7406" s="5">
        <f>MONTH(Table1[[#This Row],[Order Date]])</f>
        <v>5</v>
      </c>
      <c r="D7406" s="3" t="s">
        <v>2510</v>
      </c>
      <c r="E7406" s="3" t="s">
        <v>27</v>
      </c>
      <c r="F7406" s="3" t="s">
        <v>39</v>
      </c>
      <c r="G7406" s="3" t="s">
        <v>40</v>
      </c>
      <c r="H7406" s="3" t="s">
        <v>707</v>
      </c>
      <c r="I7406" s="8">
        <v>183.96</v>
      </c>
      <c r="J7406" s="11">
        <v>5</v>
      </c>
      <c r="K7406" s="8">
        <v>20.7</v>
      </c>
    </row>
    <row r="7407" spans="1:11" x14ac:dyDescent="0.3">
      <c r="A7407" s="2">
        <v>42859</v>
      </c>
      <c r="B7407" s="5">
        <f>YEAR(Table1[[#This Row],[Order Date]])</f>
        <v>2017</v>
      </c>
      <c r="C7407" s="5">
        <f>MONTH(Table1[[#This Row],[Order Date]])</f>
        <v>5</v>
      </c>
      <c r="D7407" s="3" t="s">
        <v>2510</v>
      </c>
      <c r="E7407" s="3" t="s">
        <v>27</v>
      </c>
      <c r="F7407" s="3" t="s">
        <v>11</v>
      </c>
      <c r="G7407" s="3" t="s">
        <v>12</v>
      </c>
      <c r="H7407" s="3" t="s">
        <v>2076</v>
      </c>
      <c r="I7407" s="8">
        <v>17.61</v>
      </c>
      <c r="J7407" s="11">
        <v>3</v>
      </c>
      <c r="K7407" s="8">
        <v>8.4499999999999993</v>
      </c>
    </row>
    <row r="7408" spans="1:11" x14ac:dyDescent="0.3">
      <c r="A7408" s="2">
        <v>42859</v>
      </c>
      <c r="B7408" s="5">
        <f>YEAR(Table1[[#This Row],[Order Date]])</f>
        <v>2017</v>
      </c>
      <c r="C7408" s="5">
        <f>MONTH(Table1[[#This Row],[Order Date]])</f>
        <v>5</v>
      </c>
      <c r="D7408" s="3" t="s">
        <v>2510</v>
      </c>
      <c r="E7408" s="3" t="s">
        <v>27</v>
      </c>
      <c r="F7408" s="3" t="s">
        <v>34</v>
      </c>
      <c r="G7408" s="3" t="s">
        <v>145</v>
      </c>
      <c r="H7408" s="3" t="s">
        <v>320</v>
      </c>
      <c r="I7408" s="8">
        <v>300.89999999999998</v>
      </c>
      <c r="J7408" s="11">
        <v>1</v>
      </c>
      <c r="K7408" s="8">
        <v>11.28</v>
      </c>
    </row>
    <row r="7409" spans="1:11" x14ac:dyDescent="0.3">
      <c r="A7409" s="2">
        <v>42859</v>
      </c>
      <c r="B7409" s="5">
        <f>YEAR(Table1[[#This Row],[Order Date]])</f>
        <v>2017</v>
      </c>
      <c r="C7409" s="5">
        <f>MONTH(Table1[[#This Row],[Order Date]])</f>
        <v>5</v>
      </c>
      <c r="D7409" s="3" t="s">
        <v>1801</v>
      </c>
      <c r="E7409" s="3" t="s">
        <v>55</v>
      </c>
      <c r="F7409" s="3" t="s">
        <v>11</v>
      </c>
      <c r="G7409" s="3" t="s">
        <v>12</v>
      </c>
      <c r="H7409" s="3" t="s">
        <v>2334</v>
      </c>
      <c r="I7409" s="8">
        <v>9.11</v>
      </c>
      <c r="J7409" s="11">
        <v>1</v>
      </c>
      <c r="K7409" s="8">
        <v>4.0999999999999996</v>
      </c>
    </row>
    <row r="7410" spans="1:11" x14ac:dyDescent="0.3">
      <c r="A7410" s="2">
        <v>42859</v>
      </c>
      <c r="B7410" s="5">
        <f>YEAR(Table1[[#This Row],[Order Date]])</f>
        <v>2017</v>
      </c>
      <c r="C7410" s="5">
        <f>MONTH(Table1[[#This Row],[Order Date]])</f>
        <v>5</v>
      </c>
      <c r="D7410" s="3" t="s">
        <v>1801</v>
      </c>
      <c r="E7410" s="3" t="s">
        <v>55</v>
      </c>
      <c r="F7410" s="3" t="s">
        <v>11</v>
      </c>
      <c r="G7410" s="3" t="s">
        <v>18</v>
      </c>
      <c r="H7410" s="3" t="s">
        <v>974</v>
      </c>
      <c r="I7410" s="8">
        <v>571.44000000000005</v>
      </c>
      <c r="J7410" s="11">
        <v>4</v>
      </c>
      <c r="K7410" s="8">
        <v>165.72</v>
      </c>
    </row>
    <row r="7411" spans="1:11" x14ac:dyDescent="0.3">
      <c r="A7411" s="2">
        <v>42859</v>
      </c>
      <c r="B7411" s="5">
        <f>YEAR(Table1[[#This Row],[Order Date]])</f>
        <v>2017</v>
      </c>
      <c r="C7411" s="5">
        <f>MONTH(Table1[[#This Row],[Order Date]])</f>
        <v>5</v>
      </c>
      <c r="D7411" s="3" t="s">
        <v>1801</v>
      </c>
      <c r="E7411" s="3" t="s">
        <v>55</v>
      </c>
      <c r="F7411" s="3" t="s">
        <v>11</v>
      </c>
      <c r="G7411" s="3" t="s">
        <v>12</v>
      </c>
      <c r="H7411" s="3" t="s">
        <v>1170</v>
      </c>
      <c r="I7411" s="8">
        <v>32.4</v>
      </c>
      <c r="J7411" s="11">
        <v>5</v>
      </c>
      <c r="K7411" s="8">
        <v>15.55</v>
      </c>
    </row>
    <row r="7412" spans="1:11" x14ac:dyDescent="0.3">
      <c r="A7412" s="2">
        <v>42859</v>
      </c>
      <c r="B7412" s="5">
        <f>YEAR(Table1[[#This Row],[Order Date]])</f>
        <v>2017</v>
      </c>
      <c r="C7412" s="5">
        <f>MONTH(Table1[[#This Row],[Order Date]])</f>
        <v>5</v>
      </c>
      <c r="D7412" s="3" t="s">
        <v>1801</v>
      </c>
      <c r="E7412" s="3" t="s">
        <v>55</v>
      </c>
      <c r="F7412" s="3" t="s">
        <v>11</v>
      </c>
      <c r="G7412" s="3" t="s">
        <v>18</v>
      </c>
      <c r="H7412" s="3" t="s">
        <v>1956</v>
      </c>
      <c r="I7412" s="8">
        <v>16.91</v>
      </c>
      <c r="J7412" s="11">
        <v>1</v>
      </c>
      <c r="K7412" s="8">
        <v>4.57</v>
      </c>
    </row>
    <row r="7413" spans="1:11" x14ac:dyDescent="0.3">
      <c r="A7413" s="2">
        <v>42859</v>
      </c>
      <c r="B7413" s="5">
        <f>YEAR(Table1[[#This Row],[Order Date]])</f>
        <v>2017</v>
      </c>
      <c r="C7413" s="5">
        <f>MONTH(Table1[[#This Row],[Order Date]])</f>
        <v>5</v>
      </c>
      <c r="D7413" s="3" t="s">
        <v>1548</v>
      </c>
      <c r="E7413" s="3" t="s">
        <v>78</v>
      </c>
      <c r="F7413" s="3" t="s">
        <v>11</v>
      </c>
      <c r="G7413" s="3" t="s">
        <v>20</v>
      </c>
      <c r="H7413" s="3" t="s">
        <v>800</v>
      </c>
      <c r="I7413" s="8">
        <v>2.31</v>
      </c>
      <c r="J7413" s="11">
        <v>1</v>
      </c>
      <c r="K7413" s="8">
        <v>-1.93</v>
      </c>
    </row>
    <row r="7414" spans="1:11" x14ac:dyDescent="0.3">
      <c r="A7414" s="2">
        <v>42859</v>
      </c>
      <c r="B7414" s="5">
        <f>YEAR(Table1[[#This Row],[Order Date]])</f>
        <v>2017</v>
      </c>
      <c r="C7414" s="5">
        <f>MONTH(Table1[[#This Row],[Order Date]])</f>
        <v>5</v>
      </c>
      <c r="D7414" s="3" t="s">
        <v>578</v>
      </c>
      <c r="E7414" s="3" t="s">
        <v>23</v>
      </c>
      <c r="F7414" s="3" t="s">
        <v>11</v>
      </c>
      <c r="G7414" s="3" t="s">
        <v>20</v>
      </c>
      <c r="H7414" s="3" t="s">
        <v>1918</v>
      </c>
      <c r="I7414" s="8">
        <v>2.2000000000000002</v>
      </c>
      <c r="J7414" s="11">
        <v>2</v>
      </c>
      <c r="K7414" s="8">
        <v>-1.54</v>
      </c>
    </row>
    <row r="7415" spans="1:11" x14ac:dyDescent="0.3">
      <c r="A7415" s="2">
        <v>42859</v>
      </c>
      <c r="B7415" s="5">
        <f>YEAR(Table1[[#This Row],[Order Date]])</f>
        <v>2017</v>
      </c>
      <c r="C7415" s="5">
        <f>MONTH(Table1[[#This Row],[Order Date]])</f>
        <v>5</v>
      </c>
      <c r="D7415" s="3" t="s">
        <v>578</v>
      </c>
      <c r="E7415" s="3" t="s">
        <v>23</v>
      </c>
      <c r="F7415" s="3" t="s">
        <v>11</v>
      </c>
      <c r="G7415" s="3" t="s">
        <v>20</v>
      </c>
      <c r="H7415" s="3" t="s">
        <v>969</v>
      </c>
      <c r="I7415" s="8">
        <v>9.4</v>
      </c>
      <c r="J7415" s="11">
        <v>3</v>
      </c>
      <c r="K7415" s="8">
        <v>-7.52</v>
      </c>
    </row>
    <row r="7416" spans="1:11" x14ac:dyDescent="0.3">
      <c r="A7416" s="2">
        <v>42859</v>
      </c>
      <c r="B7416" s="5">
        <f>YEAR(Table1[[#This Row],[Order Date]])</f>
        <v>2017</v>
      </c>
      <c r="C7416" s="5">
        <f>MONTH(Table1[[#This Row],[Order Date]])</f>
        <v>5</v>
      </c>
      <c r="D7416" s="3" t="s">
        <v>1271</v>
      </c>
      <c r="E7416" s="3" t="s">
        <v>27</v>
      </c>
      <c r="F7416" s="3" t="s">
        <v>11</v>
      </c>
      <c r="G7416" s="3" t="s">
        <v>92</v>
      </c>
      <c r="H7416" s="3" t="s">
        <v>2152</v>
      </c>
      <c r="I7416" s="8">
        <v>243.16</v>
      </c>
      <c r="J7416" s="11">
        <v>2</v>
      </c>
      <c r="K7416" s="8">
        <v>72.95</v>
      </c>
    </row>
    <row r="7417" spans="1:11" x14ac:dyDescent="0.3">
      <c r="A7417" s="2">
        <v>42860</v>
      </c>
      <c r="B7417" s="5">
        <f>YEAR(Table1[[#This Row],[Order Date]])</f>
        <v>2017</v>
      </c>
      <c r="C7417" s="5">
        <f>MONTH(Table1[[#This Row],[Order Date]])</f>
        <v>5</v>
      </c>
      <c r="D7417" s="3" t="s">
        <v>1693</v>
      </c>
      <c r="E7417" s="3" t="s">
        <v>27</v>
      </c>
      <c r="F7417" s="3" t="s">
        <v>11</v>
      </c>
      <c r="G7417" s="3" t="s">
        <v>63</v>
      </c>
      <c r="H7417" s="3" t="s">
        <v>1667</v>
      </c>
      <c r="I7417" s="8">
        <v>23.16</v>
      </c>
      <c r="J7417" s="11">
        <v>2</v>
      </c>
      <c r="K7417" s="8">
        <v>11.58</v>
      </c>
    </row>
    <row r="7418" spans="1:11" x14ac:dyDescent="0.3">
      <c r="A7418" s="2">
        <v>42860</v>
      </c>
      <c r="B7418" s="5">
        <f>YEAR(Table1[[#This Row],[Order Date]])</f>
        <v>2017</v>
      </c>
      <c r="C7418" s="5">
        <f>MONTH(Table1[[#This Row],[Order Date]])</f>
        <v>5</v>
      </c>
      <c r="D7418" s="3" t="s">
        <v>1241</v>
      </c>
      <c r="E7418" s="3" t="s">
        <v>278</v>
      </c>
      <c r="F7418" s="3" t="s">
        <v>11</v>
      </c>
      <c r="G7418" s="3" t="s">
        <v>63</v>
      </c>
      <c r="H7418" s="3" t="s">
        <v>1165</v>
      </c>
      <c r="I7418" s="8">
        <v>21.24</v>
      </c>
      <c r="J7418" s="11">
        <v>9</v>
      </c>
      <c r="K7418" s="8">
        <v>7.43</v>
      </c>
    </row>
    <row r="7419" spans="1:11" x14ac:dyDescent="0.3">
      <c r="A7419" s="2">
        <v>42860</v>
      </c>
      <c r="B7419" s="5">
        <f>YEAR(Table1[[#This Row],[Order Date]])</f>
        <v>2017</v>
      </c>
      <c r="C7419" s="5">
        <f>MONTH(Table1[[#This Row],[Order Date]])</f>
        <v>5</v>
      </c>
      <c r="D7419" s="3" t="s">
        <v>1241</v>
      </c>
      <c r="E7419" s="3" t="s">
        <v>278</v>
      </c>
      <c r="F7419" s="3" t="s">
        <v>11</v>
      </c>
      <c r="G7419" s="3" t="s">
        <v>20</v>
      </c>
      <c r="H7419" s="3" t="s">
        <v>1386</v>
      </c>
      <c r="I7419" s="8">
        <v>9.5500000000000007</v>
      </c>
      <c r="J7419" s="11">
        <v>8</v>
      </c>
      <c r="K7419" s="8">
        <v>-7.32</v>
      </c>
    </row>
    <row r="7420" spans="1:11" x14ac:dyDescent="0.3">
      <c r="A7420" s="2">
        <v>42860</v>
      </c>
      <c r="B7420" s="5">
        <f>YEAR(Table1[[#This Row],[Order Date]])</f>
        <v>2017</v>
      </c>
      <c r="C7420" s="5">
        <f>MONTH(Table1[[#This Row],[Order Date]])</f>
        <v>5</v>
      </c>
      <c r="D7420" s="3" t="s">
        <v>1241</v>
      </c>
      <c r="E7420" s="3" t="s">
        <v>278</v>
      </c>
      <c r="F7420" s="3" t="s">
        <v>34</v>
      </c>
      <c r="G7420" s="3" t="s">
        <v>74</v>
      </c>
      <c r="H7420" s="3" t="s">
        <v>644</v>
      </c>
      <c r="I7420" s="8">
        <v>89.99</v>
      </c>
      <c r="J7420" s="11">
        <v>3</v>
      </c>
      <c r="K7420" s="8">
        <v>-152.97999999999999</v>
      </c>
    </row>
    <row r="7421" spans="1:11" x14ac:dyDescent="0.3">
      <c r="A7421" s="2">
        <v>42860</v>
      </c>
      <c r="B7421" s="5">
        <f>YEAR(Table1[[#This Row],[Order Date]])</f>
        <v>2017</v>
      </c>
      <c r="C7421" s="5">
        <f>MONTH(Table1[[#This Row],[Order Date]])</f>
        <v>5</v>
      </c>
      <c r="D7421" s="3" t="s">
        <v>1891</v>
      </c>
      <c r="E7421" s="3" t="s">
        <v>30</v>
      </c>
      <c r="F7421" s="3" t="s">
        <v>11</v>
      </c>
      <c r="G7421" s="3" t="s">
        <v>20</v>
      </c>
      <c r="H7421" s="3" t="s">
        <v>1372</v>
      </c>
      <c r="I7421" s="8">
        <v>34.5</v>
      </c>
      <c r="J7421" s="11">
        <v>3</v>
      </c>
      <c r="K7421" s="8">
        <v>15.53</v>
      </c>
    </row>
    <row r="7422" spans="1:11" x14ac:dyDescent="0.3">
      <c r="A7422" s="2">
        <v>42860</v>
      </c>
      <c r="B7422" s="5">
        <f>YEAR(Table1[[#This Row],[Order Date]])</f>
        <v>2017</v>
      </c>
      <c r="C7422" s="5">
        <f>MONTH(Table1[[#This Row],[Order Date]])</f>
        <v>5</v>
      </c>
      <c r="D7422" s="3" t="s">
        <v>587</v>
      </c>
      <c r="E7422" s="3" t="s">
        <v>149</v>
      </c>
      <c r="F7422" s="3" t="s">
        <v>11</v>
      </c>
      <c r="G7422" s="3" t="s">
        <v>12</v>
      </c>
      <c r="H7422" s="3" t="s">
        <v>79</v>
      </c>
      <c r="I7422" s="8">
        <v>6.68</v>
      </c>
      <c r="J7422" s="11">
        <v>1</v>
      </c>
      <c r="K7422" s="8">
        <v>3.21</v>
      </c>
    </row>
    <row r="7423" spans="1:11" x14ac:dyDescent="0.3">
      <c r="A7423" s="2">
        <v>42861</v>
      </c>
      <c r="B7423" s="5">
        <f>YEAR(Table1[[#This Row],[Order Date]])</f>
        <v>2017</v>
      </c>
      <c r="C7423" s="5">
        <f>MONTH(Table1[[#This Row],[Order Date]])</f>
        <v>5</v>
      </c>
      <c r="D7423" s="3" t="s">
        <v>2580</v>
      </c>
      <c r="E7423" s="3" t="s">
        <v>15</v>
      </c>
      <c r="F7423" s="3" t="s">
        <v>11</v>
      </c>
      <c r="G7423" s="3" t="s">
        <v>24</v>
      </c>
      <c r="H7423" s="3" t="s">
        <v>581</v>
      </c>
      <c r="I7423" s="8">
        <v>6.41</v>
      </c>
      <c r="J7423" s="11">
        <v>3</v>
      </c>
      <c r="K7423" s="8">
        <v>0.64</v>
      </c>
    </row>
    <row r="7424" spans="1:11" x14ac:dyDescent="0.3">
      <c r="A7424" s="2">
        <v>42861</v>
      </c>
      <c r="B7424" s="5">
        <f>YEAR(Table1[[#This Row],[Order Date]])</f>
        <v>2017</v>
      </c>
      <c r="C7424" s="5">
        <f>MONTH(Table1[[#This Row],[Order Date]])</f>
        <v>5</v>
      </c>
      <c r="D7424" s="3" t="s">
        <v>2580</v>
      </c>
      <c r="E7424" s="3" t="s">
        <v>15</v>
      </c>
      <c r="F7424" s="3" t="s">
        <v>39</v>
      </c>
      <c r="G7424" s="3" t="s">
        <v>52</v>
      </c>
      <c r="H7424" s="3" t="s">
        <v>474</v>
      </c>
      <c r="I7424" s="8">
        <v>408.74</v>
      </c>
      <c r="J7424" s="11">
        <v>7</v>
      </c>
      <c r="K7424" s="8">
        <v>76.64</v>
      </c>
    </row>
    <row r="7425" spans="1:11" x14ac:dyDescent="0.3">
      <c r="A7425" s="2">
        <v>42861</v>
      </c>
      <c r="B7425" s="5">
        <f>YEAR(Table1[[#This Row],[Order Date]])</f>
        <v>2017</v>
      </c>
      <c r="C7425" s="5">
        <f>MONTH(Table1[[#This Row],[Order Date]])</f>
        <v>5</v>
      </c>
      <c r="D7425" s="3" t="s">
        <v>1471</v>
      </c>
      <c r="E7425" s="3" t="s">
        <v>149</v>
      </c>
      <c r="F7425" s="3" t="s">
        <v>11</v>
      </c>
      <c r="G7425" s="3" t="s">
        <v>16</v>
      </c>
      <c r="H7425" s="3" t="s">
        <v>364</v>
      </c>
      <c r="I7425" s="8">
        <v>59.2</v>
      </c>
      <c r="J7425" s="11">
        <v>4</v>
      </c>
      <c r="K7425" s="8">
        <v>29.6</v>
      </c>
    </row>
    <row r="7426" spans="1:11" x14ac:dyDescent="0.3">
      <c r="A7426" s="2">
        <v>42861</v>
      </c>
      <c r="B7426" s="5">
        <f>YEAR(Table1[[#This Row],[Order Date]])</f>
        <v>2017</v>
      </c>
      <c r="C7426" s="5">
        <f>MONTH(Table1[[#This Row],[Order Date]])</f>
        <v>5</v>
      </c>
      <c r="D7426" s="3" t="s">
        <v>1074</v>
      </c>
      <c r="E7426" s="3" t="s">
        <v>55</v>
      </c>
      <c r="F7426" s="3" t="s">
        <v>11</v>
      </c>
      <c r="G7426" s="3" t="s">
        <v>24</v>
      </c>
      <c r="H7426" s="3" t="s">
        <v>147</v>
      </c>
      <c r="I7426" s="8">
        <v>54.66</v>
      </c>
      <c r="J7426" s="11">
        <v>6</v>
      </c>
      <c r="K7426" s="8">
        <v>18.04</v>
      </c>
    </row>
    <row r="7427" spans="1:11" x14ac:dyDescent="0.3">
      <c r="A7427" s="2">
        <v>42861</v>
      </c>
      <c r="B7427" s="5">
        <f>YEAR(Table1[[#This Row],[Order Date]])</f>
        <v>2017</v>
      </c>
      <c r="C7427" s="5">
        <f>MONTH(Table1[[#This Row],[Order Date]])</f>
        <v>5</v>
      </c>
      <c r="D7427" s="3" t="s">
        <v>556</v>
      </c>
      <c r="E7427" s="3" t="s">
        <v>10</v>
      </c>
      <c r="F7427" s="3" t="s">
        <v>11</v>
      </c>
      <c r="G7427" s="3" t="s">
        <v>20</v>
      </c>
      <c r="H7427" s="3" t="s">
        <v>166</v>
      </c>
      <c r="I7427" s="8">
        <v>11.06</v>
      </c>
      <c r="J7427" s="11">
        <v>10</v>
      </c>
      <c r="K7427" s="8">
        <v>-18.8</v>
      </c>
    </row>
    <row r="7428" spans="1:11" x14ac:dyDescent="0.3">
      <c r="A7428" s="2">
        <v>42861</v>
      </c>
      <c r="B7428" s="5">
        <f>YEAR(Table1[[#This Row],[Order Date]])</f>
        <v>2017</v>
      </c>
      <c r="C7428" s="5">
        <f>MONTH(Table1[[#This Row],[Order Date]])</f>
        <v>5</v>
      </c>
      <c r="D7428" s="3" t="s">
        <v>556</v>
      </c>
      <c r="E7428" s="3" t="s">
        <v>10</v>
      </c>
      <c r="F7428" s="3" t="s">
        <v>34</v>
      </c>
      <c r="G7428" s="3" t="s">
        <v>74</v>
      </c>
      <c r="H7428" s="3" t="s">
        <v>1581</v>
      </c>
      <c r="I7428" s="8">
        <v>623.46</v>
      </c>
      <c r="J7428" s="11">
        <v>7</v>
      </c>
      <c r="K7428" s="8">
        <v>-119.19</v>
      </c>
    </row>
    <row r="7429" spans="1:11" x14ac:dyDescent="0.3">
      <c r="A7429" s="2">
        <v>42861</v>
      </c>
      <c r="B7429" s="5">
        <f>YEAR(Table1[[#This Row],[Order Date]])</f>
        <v>2017</v>
      </c>
      <c r="C7429" s="5">
        <f>MONTH(Table1[[#This Row],[Order Date]])</f>
        <v>5</v>
      </c>
      <c r="D7429" s="3" t="s">
        <v>556</v>
      </c>
      <c r="E7429" s="3" t="s">
        <v>10</v>
      </c>
      <c r="F7429" s="3" t="s">
        <v>11</v>
      </c>
      <c r="G7429" s="3" t="s">
        <v>18</v>
      </c>
      <c r="H7429" s="3" t="s">
        <v>1440</v>
      </c>
      <c r="I7429" s="8">
        <v>772.68</v>
      </c>
      <c r="J7429" s="11">
        <v>5</v>
      </c>
      <c r="K7429" s="8">
        <v>-57.95</v>
      </c>
    </row>
    <row r="7430" spans="1:11" x14ac:dyDescent="0.3">
      <c r="A7430" s="2">
        <v>42861</v>
      </c>
      <c r="B7430" s="5">
        <f>YEAR(Table1[[#This Row],[Order Date]])</f>
        <v>2017</v>
      </c>
      <c r="C7430" s="5">
        <f>MONTH(Table1[[#This Row],[Order Date]])</f>
        <v>5</v>
      </c>
      <c r="D7430" s="3" t="s">
        <v>22</v>
      </c>
      <c r="E7430" s="3" t="s">
        <v>245</v>
      </c>
      <c r="F7430" s="3" t="s">
        <v>11</v>
      </c>
      <c r="G7430" s="3" t="s">
        <v>20</v>
      </c>
      <c r="H7430" s="3" t="s">
        <v>781</v>
      </c>
      <c r="I7430" s="8">
        <v>68.540000000000006</v>
      </c>
      <c r="J7430" s="11">
        <v>11</v>
      </c>
      <c r="K7430" s="8">
        <v>-52.55</v>
      </c>
    </row>
    <row r="7431" spans="1:11" x14ac:dyDescent="0.3">
      <c r="A7431" s="2">
        <v>42861</v>
      </c>
      <c r="B7431" s="5">
        <f>YEAR(Table1[[#This Row],[Order Date]])</f>
        <v>2017</v>
      </c>
      <c r="C7431" s="5">
        <f>MONTH(Table1[[#This Row],[Order Date]])</f>
        <v>5</v>
      </c>
      <c r="D7431" s="3" t="s">
        <v>22</v>
      </c>
      <c r="E7431" s="3" t="s">
        <v>245</v>
      </c>
      <c r="F7431" s="3" t="s">
        <v>39</v>
      </c>
      <c r="G7431" s="3" t="s">
        <v>40</v>
      </c>
      <c r="H7431" s="3" t="s">
        <v>41</v>
      </c>
      <c r="I7431" s="8">
        <v>627.16999999999996</v>
      </c>
      <c r="J7431" s="11">
        <v>4</v>
      </c>
      <c r="K7431" s="8">
        <v>70.56</v>
      </c>
    </row>
    <row r="7432" spans="1:11" x14ac:dyDescent="0.3">
      <c r="A7432" s="2">
        <v>42861</v>
      </c>
      <c r="B7432" s="5">
        <f>YEAR(Table1[[#This Row],[Order Date]])</f>
        <v>2017</v>
      </c>
      <c r="C7432" s="5">
        <f>MONTH(Table1[[#This Row],[Order Date]])</f>
        <v>5</v>
      </c>
      <c r="D7432" s="3" t="s">
        <v>22</v>
      </c>
      <c r="E7432" s="3" t="s">
        <v>245</v>
      </c>
      <c r="F7432" s="3" t="s">
        <v>11</v>
      </c>
      <c r="G7432" s="3" t="s">
        <v>16</v>
      </c>
      <c r="H7432" s="3" t="s">
        <v>1500</v>
      </c>
      <c r="I7432" s="8">
        <v>122.12</v>
      </c>
      <c r="J7432" s="11">
        <v>5</v>
      </c>
      <c r="K7432" s="8">
        <v>39.69</v>
      </c>
    </row>
    <row r="7433" spans="1:11" x14ac:dyDescent="0.3">
      <c r="A7433" s="2">
        <v>42861</v>
      </c>
      <c r="B7433" s="5">
        <f>YEAR(Table1[[#This Row],[Order Date]])</f>
        <v>2017</v>
      </c>
      <c r="C7433" s="5">
        <f>MONTH(Table1[[#This Row],[Order Date]])</f>
        <v>5</v>
      </c>
      <c r="D7433" s="3" t="s">
        <v>1910</v>
      </c>
      <c r="E7433" s="3" t="s">
        <v>27</v>
      </c>
      <c r="F7433" s="3" t="s">
        <v>11</v>
      </c>
      <c r="G7433" s="3" t="s">
        <v>92</v>
      </c>
      <c r="H7433" s="3" t="s">
        <v>1062</v>
      </c>
      <c r="I7433" s="8">
        <v>152.94</v>
      </c>
      <c r="J7433" s="11">
        <v>3</v>
      </c>
      <c r="K7433" s="8">
        <v>41.29</v>
      </c>
    </row>
    <row r="7434" spans="1:11" x14ac:dyDescent="0.3">
      <c r="A7434" s="2">
        <v>42861</v>
      </c>
      <c r="B7434" s="5">
        <f>YEAR(Table1[[#This Row],[Order Date]])</f>
        <v>2017</v>
      </c>
      <c r="C7434" s="5">
        <f>MONTH(Table1[[#This Row],[Order Date]])</f>
        <v>5</v>
      </c>
      <c r="D7434" s="3" t="s">
        <v>1413</v>
      </c>
      <c r="E7434" s="3" t="s">
        <v>95</v>
      </c>
      <c r="F7434" s="3" t="s">
        <v>11</v>
      </c>
      <c r="G7434" s="3" t="s">
        <v>12</v>
      </c>
      <c r="H7434" s="3" t="s">
        <v>1967</v>
      </c>
      <c r="I7434" s="8">
        <v>84.42</v>
      </c>
      <c r="J7434" s="11">
        <v>4</v>
      </c>
      <c r="K7434" s="8">
        <v>27.44</v>
      </c>
    </row>
    <row r="7435" spans="1:11" x14ac:dyDescent="0.3">
      <c r="A7435" s="2">
        <v>42861</v>
      </c>
      <c r="B7435" s="5">
        <f>YEAR(Table1[[#This Row],[Order Date]])</f>
        <v>2017</v>
      </c>
      <c r="C7435" s="5">
        <f>MONTH(Table1[[#This Row],[Order Date]])</f>
        <v>5</v>
      </c>
      <c r="D7435" s="3" t="s">
        <v>1487</v>
      </c>
      <c r="E7435" s="3" t="s">
        <v>15</v>
      </c>
      <c r="F7435" s="3" t="s">
        <v>39</v>
      </c>
      <c r="G7435" s="3" t="s">
        <v>52</v>
      </c>
      <c r="H7435" s="3" t="s">
        <v>2158</v>
      </c>
      <c r="I7435" s="8">
        <v>191.97</v>
      </c>
      <c r="J7435" s="11">
        <v>4</v>
      </c>
      <c r="K7435" s="8">
        <v>28.8</v>
      </c>
    </row>
    <row r="7436" spans="1:11" x14ac:dyDescent="0.3">
      <c r="A7436" s="2">
        <v>42862</v>
      </c>
      <c r="B7436" s="5">
        <f>YEAR(Table1[[#This Row],[Order Date]])</f>
        <v>2017</v>
      </c>
      <c r="C7436" s="5">
        <f>MONTH(Table1[[#This Row],[Order Date]])</f>
        <v>5</v>
      </c>
      <c r="D7436" s="3" t="s">
        <v>1907</v>
      </c>
      <c r="E7436" s="3" t="s">
        <v>110</v>
      </c>
      <c r="F7436" s="3" t="s">
        <v>34</v>
      </c>
      <c r="G7436" s="3" t="s">
        <v>35</v>
      </c>
      <c r="H7436" s="3" t="s">
        <v>1982</v>
      </c>
      <c r="I7436" s="8">
        <v>1458.65</v>
      </c>
      <c r="J7436" s="11">
        <v>5</v>
      </c>
      <c r="K7436" s="8">
        <v>423.01</v>
      </c>
    </row>
    <row r="7437" spans="1:11" x14ac:dyDescent="0.3">
      <c r="A7437" s="2">
        <v>42862</v>
      </c>
      <c r="B7437" s="5">
        <f>YEAR(Table1[[#This Row],[Order Date]])</f>
        <v>2017</v>
      </c>
      <c r="C7437" s="5">
        <f>MONTH(Table1[[#This Row],[Order Date]])</f>
        <v>5</v>
      </c>
      <c r="D7437" s="3" t="s">
        <v>1907</v>
      </c>
      <c r="E7437" s="3" t="s">
        <v>110</v>
      </c>
      <c r="F7437" s="3" t="s">
        <v>34</v>
      </c>
      <c r="G7437" s="3" t="s">
        <v>35</v>
      </c>
      <c r="H7437" s="3" t="s">
        <v>1634</v>
      </c>
      <c r="I7437" s="8">
        <v>26.64</v>
      </c>
      <c r="J7437" s="11">
        <v>1</v>
      </c>
      <c r="K7437" s="8">
        <v>7.46</v>
      </c>
    </row>
    <row r="7438" spans="1:11" x14ac:dyDescent="0.3">
      <c r="A7438" s="2">
        <v>42862</v>
      </c>
      <c r="B7438" s="5">
        <f>YEAR(Table1[[#This Row],[Order Date]])</f>
        <v>2017</v>
      </c>
      <c r="C7438" s="5">
        <f>MONTH(Table1[[#This Row],[Order Date]])</f>
        <v>5</v>
      </c>
      <c r="D7438" s="3" t="s">
        <v>1907</v>
      </c>
      <c r="E7438" s="3" t="s">
        <v>110</v>
      </c>
      <c r="F7438" s="3" t="s">
        <v>34</v>
      </c>
      <c r="G7438" s="3" t="s">
        <v>35</v>
      </c>
      <c r="H7438" s="3" t="s">
        <v>1679</v>
      </c>
      <c r="I7438" s="8">
        <v>476.8</v>
      </c>
      <c r="J7438" s="11">
        <v>2</v>
      </c>
      <c r="K7438" s="8">
        <v>119.2</v>
      </c>
    </row>
    <row r="7439" spans="1:11" x14ac:dyDescent="0.3">
      <c r="A7439" s="2">
        <v>42862</v>
      </c>
      <c r="B7439" s="5">
        <f>YEAR(Table1[[#This Row],[Order Date]])</f>
        <v>2017</v>
      </c>
      <c r="C7439" s="5">
        <f>MONTH(Table1[[#This Row],[Order Date]])</f>
        <v>5</v>
      </c>
      <c r="D7439" s="3" t="s">
        <v>1907</v>
      </c>
      <c r="E7439" s="3" t="s">
        <v>110</v>
      </c>
      <c r="F7439" s="3" t="s">
        <v>11</v>
      </c>
      <c r="G7439" s="3" t="s">
        <v>92</v>
      </c>
      <c r="H7439" s="3" t="s">
        <v>1820</v>
      </c>
      <c r="I7439" s="8">
        <v>87.44</v>
      </c>
      <c r="J7439" s="11">
        <v>2</v>
      </c>
      <c r="K7439" s="8">
        <v>18.46</v>
      </c>
    </row>
    <row r="7440" spans="1:11" x14ac:dyDescent="0.3">
      <c r="A7440" s="2">
        <v>42862</v>
      </c>
      <c r="B7440" s="5">
        <f>YEAR(Table1[[#This Row],[Order Date]])</f>
        <v>2017</v>
      </c>
      <c r="C7440" s="5">
        <f>MONTH(Table1[[#This Row],[Order Date]])</f>
        <v>5</v>
      </c>
      <c r="D7440" s="3" t="s">
        <v>2253</v>
      </c>
      <c r="E7440" s="3" t="s">
        <v>27</v>
      </c>
      <c r="F7440" s="3" t="s">
        <v>39</v>
      </c>
      <c r="G7440" s="3" t="s">
        <v>52</v>
      </c>
      <c r="H7440" s="3" t="s">
        <v>198</v>
      </c>
      <c r="I7440" s="8">
        <v>79.989999999999995</v>
      </c>
      <c r="J7440" s="11">
        <v>1</v>
      </c>
      <c r="K7440" s="8">
        <v>28.8</v>
      </c>
    </row>
    <row r="7441" spans="1:11" x14ac:dyDescent="0.3">
      <c r="A7441" s="2">
        <v>42862</v>
      </c>
      <c r="B7441" s="5">
        <f>YEAR(Table1[[#This Row],[Order Date]])</f>
        <v>2017</v>
      </c>
      <c r="C7441" s="5">
        <f>MONTH(Table1[[#This Row],[Order Date]])</f>
        <v>5</v>
      </c>
      <c r="D7441" s="3" t="s">
        <v>791</v>
      </c>
      <c r="E7441" s="3" t="s">
        <v>27</v>
      </c>
      <c r="F7441" s="3" t="s">
        <v>39</v>
      </c>
      <c r="G7441" s="3" t="s">
        <v>40</v>
      </c>
      <c r="H7441" s="3" t="s">
        <v>2563</v>
      </c>
      <c r="I7441" s="8">
        <v>419.94</v>
      </c>
      <c r="J7441" s="11">
        <v>7</v>
      </c>
      <c r="K7441" s="8">
        <v>52.49</v>
      </c>
    </row>
    <row r="7442" spans="1:11" x14ac:dyDescent="0.3">
      <c r="A7442" s="2">
        <v>42863</v>
      </c>
      <c r="B7442" s="5">
        <f>YEAR(Table1[[#This Row],[Order Date]])</f>
        <v>2017</v>
      </c>
      <c r="C7442" s="5">
        <f>MONTH(Table1[[#This Row],[Order Date]])</f>
        <v>5</v>
      </c>
      <c r="D7442" s="3" t="s">
        <v>1571</v>
      </c>
      <c r="E7442" s="3" t="s">
        <v>78</v>
      </c>
      <c r="F7442" s="3" t="s">
        <v>34</v>
      </c>
      <c r="G7442" s="3" t="s">
        <v>35</v>
      </c>
      <c r="H7442" s="3" t="s">
        <v>2068</v>
      </c>
      <c r="I7442" s="8">
        <v>47.99</v>
      </c>
      <c r="J7442" s="11">
        <v>2</v>
      </c>
      <c r="K7442" s="8">
        <v>-2.06</v>
      </c>
    </row>
    <row r="7443" spans="1:11" x14ac:dyDescent="0.3">
      <c r="A7443" s="2">
        <v>42863</v>
      </c>
      <c r="B7443" s="5">
        <f>YEAR(Table1[[#This Row],[Order Date]])</f>
        <v>2017</v>
      </c>
      <c r="C7443" s="5">
        <f>MONTH(Table1[[#This Row],[Order Date]])</f>
        <v>5</v>
      </c>
      <c r="D7443" s="3" t="s">
        <v>1811</v>
      </c>
      <c r="E7443" s="3" t="s">
        <v>27</v>
      </c>
      <c r="F7443" s="3" t="s">
        <v>39</v>
      </c>
      <c r="G7443" s="3" t="s">
        <v>603</v>
      </c>
      <c r="H7443" s="3" t="s">
        <v>916</v>
      </c>
      <c r="I7443" s="8">
        <v>3359.95</v>
      </c>
      <c r="J7443" s="11">
        <v>6</v>
      </c>
      <c r="K7443" s="8">
        <v>1049.99</v>
      </c>
    </row>
    <row r="7444" spans="1:11" x14ac:dyDescent="0.3">
      <c r="A7444" s="2">
        <v>42863</v>
      </c>
      <c r="B7444" s="5">
        <f>YEAR(Table1[[#This Row],[Order Date]])</f>
        <v>2017</v>
      </c>
      <c r="C7444" s="5">
        <f>MONTH(Table1[[#This Row],[Order Date]])</f>
        <v>5</v>
      </c>
      <c r="D7444" s="3" t="s">
        <v>1131</v>
      </c>
      <c r="E7444" s="3" t="s">
        <v>23</v>
      </c>
      <c r="F7444" s="3" t="s">
        <v>34</v>
      </c>
      <c r="G7444" s="3" t="s">
        <v>35</v>
      </c>
      <c r="H7444" s="3" t="s">
        <v>2041</v>
      </c>
      <c r="I7444" s="8">
        <v>128.06</v>
      </c>
      <c r="J7444" s="11">
        <v>3</v>
      </c>
      <c r="K7444" s="8">
        <v>-23.78</v>
      </c>
    </row>
    <row r="7445" spans="1:11" x14ac:dyDescent="0.3">
      <c r="A7445" s="2">
        <v>42863</v>
      </c>
      <c r="B7445" s="5">
        <f>YEAR(Table1[[#This Row],[Order Date]])</f>
        <v>2017</v>
      </c>
      <c r="C7445" s="5">
        <f>MONTH(Table1[[#This Row],[Order Date]])</f>
        <v>5</v>
      </c>
      <c r="D7445" s="3" t="s">
        <v>514</v>
      </c>
      <c r="E7445" s="3" t="s">
        <v>27</v>
      </c>
      <c r="F7445" s="3" t="s">
        <v>11</v>
      </c>
      <c r="G7445" s="3" t="s">
        <v>92</v>
      </c>
      <c r="H7445" s="3" t="s">
        <v>93</v>
      </c>
      <c r="I7445" s="8">
        <v>81.08</v>
      </c>
      <c r="J7445" s="11">
        <v>4</v>
      </c>
      <c r="K7445" s="8">
        <v>22.7</v>
      </c>
    </row>
    <row r="7446" spans="1:11" x14ac:dyDescent="0.3">
      <c r="A7446" s="2">
        <v>42863</v>
      </c>
      <c r="B7446" s="5">
        <f>YEAR(Table1[[#This Row],[Order Date]])</f>
        <v>2017</v>
      </c>
      <c r="C7446" s="5">
        <f>MONTH(Table1[[#This Row],[Order Date]])</f>
        <v>5</v>
      </c>
      <c r="D7446" s="3" t="s">
        <v>922</v>
      </c>
      <c r="E7446" s="3" t="s">
        <v>10</v>
      </c>
      <c r="F7446" s="3" t="s">
        <v>11</v>
      </c>
      <c r="G7446" s="3" t="s">
        <v>12</v>
      </c>
      <c r="H7446" s="3" t="s">
        <v>1944</v>
      </c>
      <c r="I7446" s="8">
        <v>41.47</v>
      </c>
      <c r="J7446" s="11">
        <v>8</v>
      </c>
      <c r="K7446" s="8">
        <v>14.52</v>
      </c>
    </row>
    <row r="7447" spans="1:11" x14ac:dyDescent="0.3">
      <c r="A7447" s="2">
        <v>42864</v>
      </c>
      <c r="B7447" s="5">
        <f>YEAR(Table1[[#This Row],[Order Date]])</f>
        <v>2017</v>
      </c>
      <c r="C7447" s="5">
        <f>MONTH(Table1[[#This Row],[Order Date]])</f>
        <v>5</v>
      </c>
      <c r="D7447" s="3" t="s">
        <v>346</v>
      </c>
      <c r="E7447" s="3" t="s">
        <v>245</v>
      </c>
      <c r="F7447" s="3" t="s">
        <v>11</v>
      </c>
      <c r="G7447" s="3" t="s">
        <v>63</v>
      </c>
      <c r="H7447" s="3" t="s">
        <v>98</v>
      </c>
      <c r="I7447" s="8">
        <v>65.23</v>
      </c>
      <c r="J7447" s="11">
        <v>3</v>
      </c>
      <c r="K7447" s="8">
        <v>22.02</v>
      </c>
    </row>
    <row r="7448" spans="1:11" x14ac:dyDescent="0.3">
      <c r="A7448" s="2">
        <v>42864</v>
      </c>
      <c r="B7448" s="5">
        <f>YEAR(Table1[[#This Row],[Order Date]])</f>
        <v>2017</v>
      </c>
      <c r="C7448" s="5">
        <f>MONTH(Table1[[#This Row],[Order Date]])</f>
        <v>5</v>
      </c>
      <c r="D7448" s="3" t="s">
        <v>346</v>
      </c>
      <c r="E7448" s="3" t="s">
        <v>245</v>
      </c>
      <c r="F7448" s="3" t="s">
        <v>34</v>
      </c>
      <c r="G7448" s="3" t="s">
        <v>35</v>
      </c>
      <c r="H7448" s="3" t="s">
        <v>235</v>
      </c>
      <c r="I7448" s="8">
        <v>207</v>
      </c>
      <c r="J7448" s="11">
        <v>3</v>
      </c>
      <c r="K7448" s="8">
        <v>25.88</v>
      </c>
    </row>
    <row r="7449" spans="1:11" x14ac:dyDescent="0.3">
      <c r="A7449" s="2">
        <v>42864</v>
      </c>
      <c r="B7449" s="5">
        <f>YEAR(Table1[[#This Row],[Order Date]])</f>
        <v>2017</v>
      </c>
      <c r="C7449" s="5">
        <f>MONTH(Table1[[#This Row],[Order Date]])</f>
        <v>5</v>
      </c>
      <c r="D7449" s="3" t="s">
        <v>562</v>
      </c>
      <c r="E7449" s="3" t="s">
        <v>164</v>
      </c>
      <c r="F7449" s="3" t="s">
        <v>11</v>
      </c>
      <c r="G7449" s="3" t="s">
        <v>20</v>
      </c>
      <c r="H7449" s="3" t="s">
        <v>2022</v>
      </c>
      <c r="I7449" s="8">
        <v>147.91999999999999</v>
      </c>
      <c r="J7449" s="11">
        <v>5</v>
      </c>
      <c r="K7449" s="8">
        <v>46.23</v>
      </c>
    </row>
    <row r="7450" spans="1:11" x14ac:dyDescent="0.3">
      <c r="A7450" s="2">
        <v>42864</v>
      </c>
      <c r="B7450" s="5">
        <f>YEAR(Table1[[#This Row],[Order Date]])</f>
        <v>2017</v>
      </c>
      <c r="C7450" s="5">
        <f>MONTH(Table1[[#This Row],[Order Date]])</f>
        <v>5</v>
      </c>
      <c r="D7450" s="3" t="s">
        <v>562</v>
      </c>
      <c r="E7450" s="3" t="s">
        <v>164</v>
      </c>
      <c r="F7450" s="3" t="s">
        <v>11</v>
      </c>
      <c r="G7450" s="3" t="s">
        <v>18</v>
      </c>
      <c r="H7450" s="3" t="s">
        <v>2338</v>
      </c>
      <c r="I7450" s="8">
        <v>104.28</v>
      </c>
      <c r="J7450" s="11">
        <v>3</v>
      </c>
      <c r="K7450" s="8">
        <v>26.07</v>
      </c>
    </row>
    <row r="7451" spans="1:11" x14ac:dyDescent="0.3">
      <c r="A7451" s="2">
        <v>42864</v>
      </c>
      <c r="B7451" s="5">
        <f>YEAR(Table1[[#This Row],[Order Date]])</f>
        <v>2017</v>
      </c>
      <c r="C7451" s="5">
        <f>MONTH(Table1[[#This Row],[Order Date]])</f>
        <v>5</v>
      </c>
      <c r="D7451" s="3" t="s">
        <v>562</v>
      </c>
      <c r="E7451" s="3" t="s">
        <v>164</v>
      </c>
      <c r="F7451" s="3" t="s">
        <v>34</v>
      </c>
      <c r="G7451" s="3" t="s">
        <v>145</v>
      </c>
      <c r="H7451" s="3" t="s">
        <v>1226</v>
      </c>
      <c r="I7451" s="8">
        <v>286.85000000000002</v>
      </c>
      <c r="J7451" s="11">
        <v>1</v>
      </c>
      <c r="K7451" s="8">
        <v>63.11</v>
      </c>
    </row>
    <row r="7452" spans="1:11" x14ac:dyDescent="0.3">
      <c r="A7452" s="2">
        <v>42864</v>
      </c>
      <c r="B7452" s="5">
        <f>YEAR(Table1[[#This Row],[Order Date]])</f>
        <v>2017</v>
      </c>
      <c r="C7452" s="5">
        <f>MONTH(Table1[[#This Row],[Order Date]])</f>
        <v>5</v>
      </c>
      <c r="D7452" s="3" t="s">
        <v>562</v>
      </c>
      <c r="E7452" s="3" t="s">
        <v>164</v>
      </c>
      <c r="F7452" s="3" t="s">
        <v>11</v>
      </c>
      <c r="G7452" s="3" t="s">
        <v>18</v>
      </c>
      <c r="H7452" s="3" t="s">
        <v>435</v>
      </c>
      <c r="I7452" s="8">
        <v>66.959999999999994</v>
      </c>
      <c r="J7452" s="11">
        <v>4</v>
      </c>
      <c r="K7452" s="8">
        <v>2.68</v>
      </c>
    </row>
    <row r="7453" spans="1:11" x14ac:dyDescent="0.3">
      <c r="A7453" s="2">
        <v>42864</v>
      </c>
      <c r="B7453" s="5">
        <f>YEAR(Table1[[#This Row],[Order Date]])</f>
        <v>2017</v>
      </c>
      <c r="C7453" s="5">
        <f>MONTH(Table1[[#This Row],[Order Date]])</f>
        <v>5</v>
      </c>
      <c r="D7453" s="3" t="s">
        <v>562</v>
      </c>
      <c r="E7453" s="3" t="s">
        <v>164</v>
      </c>
      <c r="F7453" s="3" t="s">
        <v>39</v>
      </c>
      <c r="G7453" s="3" t="s">
        <v>52</v>
      </c>
      <c r="H7453" s="3" t="s">
        <v>486</v>
      </c>
      <c r="I7453" s="8">
        <v>199.98</v>
      </c>
      <c r="J7453" s="11">
        <v>2</v>
      </c>
      <c r="K7453" s="8">
        <v>87.99</v>
      </c>
    </row>
    <row r="7454" spans="1:11" x14ac:dyDescent="0.3">
      <c r="A7454" s="2">
        <v>42866</v>
      </c>
      <c r="B7454" s="5">
        <f>YEAR(Table1[[#This Row],[Order Date]])</f>
        <v>2017</v>
      </c>
      <c r="C7454" s="5">
        <f>MONTH(Table1[[#This Row],[Order Date]])</f>
        <v>5</v>
      </c>
      <c r="D7454" s="3" t="s">
        <v>871</v>
      </c>
      <c r="E7454" s="3" t="s">
        <v>164</v>
      </c>
      <c r="F7454" s="3" t="s">
        <v>11</v>
      </c>
      <c r="G7454" s="3" t="s">
        <v>12</v>
      </c>
      <c r="H7454" s="3" t="s">
        <v>2136</v>
      </c>
      <c r="I7454" s="8">
        <v>37.44</v>
      </c>
      <c r="J7454" s="11">
        <v>6</v>
      </c>
      <c r="K7454" s="8">
        <v>16.850000000000001</v>
      </c>
    </row>
    <row r="7455" spans="1:11" x14ac:dyDescent="0.3">
      <c r="A7455" s="2">
        <v>42866</v>
      </c>
      <c r="B7455" s="5">
        <f>YEAR(Table1[[#This Row],[Order Date]])</f>
        <v>2017</v>
      </c>
      <c r="C7455" s="5">
        <f>MONTH(Table1[[#This Row],[Order Date]])</f>
        <v>5</v>
      </c>
      <c r="D7455" s="3" t="s">
        <v>871</v>
      </c>
      <c r="E7455" s="3" t="s">
        <v>164</v>
      </c>
      <c r="F7455" s="3" t="s">
        <v>11</v>
      </c>
      <c r="G7455" s="3" t="s">
        <v>16</v>
      </c>
      <c r="H7455" s="3" t="s">
        <v>2181</v>
      </c>
      <c r="I7455" s="8">
        <v>37.590000000000003</v>
      </c>
      <c r="J7455" s="11">
        <v>3</v>
      </c>
      <c r="K7455" s="8">
        <v>17.670000000000002</v>
      </c>
    </row>
    <row r="7456" spans="1:11" x14ac:dyDescent="0.3">
      <c r="A7456" s="2">
        <v>42866</v>
      </c>
      <c r="B7456" s="5">
        <f>YEAR(Table1[[#This Row],[Order Date]])</f>
        <v>2017</v>
      </c>
      <c r="C7456" s="5">
        <f>MONTH(Table1[[#This Row],[Order Date]])</f>
        <v>5</v>
      </c>
      <c r="D7456" s="3" t="s">
        <v>871</v>
      </c>
      <c r="E7456" s="3" t="s">
        <v>164</v>
      </c>
      <c r="F7456" s="3" t="s">
        <v>11</v>
      </c>
      <c r="G7456" s="3" t="s">
        <v>20</v>
      </c>
      <c r="H7456" s="3" t="s">
        <v>1567</v>
      </c>
      <c r="I7456" s="8">
        <v>26.03</v>
      </c>
      <c r="J7456" s="11">
        <v>2</v>
      </c>
      <c r="K7456" s="8">
        <v>9.44</v>
      </c>
    </row>
    <row r="7457" spans="1:11" x14ac:dyDescent="0.3">
      <c r="A7457" s="2">
        <v>42866</v>
      </c>
      <c r="B7457" s="5">
        <f>YEAR(Table1[[#This Row],[Order Date]])</f>
        <v>2017</v>
      </c>
      <c r="C7457" s="5">
        <f>MONTH(Table1[[#This Row],[Order Date]])</f>
        <v>5</v>
      </c>
      <c r="D7457" s="3" t="s">
        <v>1547</v>
      </c>
      <c r="E7457" s="3" t="s">
        <v>10</v>
      </c>
      <c r="F7457" s="3" t="s">
        <v>11</v>
      </c>
      <c r="G7457" s="3" t="s">
        <v>24</v>
      </c>
      <c r="H7457" s="3" t="s">
        <v>988</v>
      </c>
      <c r="I7457" s="8">
        <v>5.25</v>
      </c>
      <c r="J7457" s="11">
        <v>2</v>
      </c>
      <c r="K7457" s="8">
        <v>0.59</v>
      </c>
    </row>
    <row r="7458" spans="1:11" x14ac:dyDescent="0.3">
      <c r="A7458" s="2">
        <v>42866</v>
      </c>
      <c r="B7458" s="5">
        <f>YEAR(Table1[[#This Row],[Order Date]])</f>
        <v>2017</v>
      </c>
      <c r="C7458" s="5">
        <f>MONTH(Table1[[#This Row],[Order Date]])</f>
        <v>5</v>
      </c>
      <c r="D7458" s="3" t="s">
        <v>1547</v>
      </c>
      <c r="E7458" s="3" t="s">
        <v>10</v>
      </c>
      <c r="F7458" s="3" t="s">
        <v>11</v>
      </c>
      <c r="G7458" s="3" t="s">
        <v>18</v>
      </c>
      <c r="H7458" s="3" t="s">
        <v>453</v>
      </c>
      <c r="I7458" s="8">
        <v>74.42</v>
      </c>
      <c r="J7458" s="11">
        <v>2</v>
      </c>
      <c r="K7458" s="8">
        <v>-14.88</v>
      </c>
    </row>
    <row r="7459" spans="1:11" x14ac:dyDescent="0.3">
      <c r="A7459" s="2">
        <v>42866</v>
      </c>
      <c r="B7459" s="5">
        <f>YEAR(Table1[[#This Row],[Order Date]])</f>
        <v>2017</v>
      </c>
      <c r="C7459" s="5">
        <f>MONTH(Table1[[#This Row],[Order Date]])</f>
        <v>5</v>
      </c>
      <c r="D7459" s="3" t="s">
        <v>1547</v>
      </c>
      <c r="E7459" s="3" t="s">
        <v>10</v>
      </c>
      <c r="F7459" s="3" t="s">
        <v>11</v>
      </c>
      <c r="G7459" s="3" t="s">
        <v>12</v>
      </c>
      <c r="H7459" s="3" t="s">
        <v>1845</v>
      </c>
      <c r="I7459" s="8">
        <v>6.85</v>
      </c>
      <c r="J7459" s="11">
        <v>2</v>
      </c>
      <c r="K7459" s="8">
        <v>2.14</v>
      </c>
    </row>
    <row r="7460" spans="1:11" x14ac:dyDescent="0.3">
      <c r="A7460" s="2">
        <v>42866</v>
      </c>
      <c r="B7460" s="5">
        <f>YEAR(Table1[[#This Row],[Order Date]])</f>
        <v>2017</v>
      </c>
      <c r="C7460" s="5">
        <f>MONTH(Table1[[#This Row],[Order Date]])</f>
        <v>5</v>
      </c>
      <c r="D7460" s="3" t="s">
        <v>1547</v>
      </c>
      <c r="E7460" s="3" t="s">
        <v>10</v>
      </c>
      <c r="F7460" s="3" t="s">
        <v>34</v>
      </c>
      <c r="G7460" s="3" t="s">
        <v>47</v>
      </c>
      <c r="H7460" s="3" t="s">
        <v>1213</v>
      </c>
      <c r="I7460" s="8">
        <v>8</v>
      </c>
      <c r="J7460" s="11">
        <v>1</v>
      </c>
      <c r="K7460" s="8">
        <v>-7</v>
      </c>
    </row>
    <row r="7461" spans="1:11" x14ac:dyDescent="0.3">
      <c r="A7461" s="2">
        <v>42866</v>
      </c>
      <c r="B7461" s="5">
        <f>YEAR(Table1[[#This Row],[Order Date]])</f>
        <v>2017</v>
      </c>
      <c r="C7461" s="5">
        <f>MONTH(Table1[[#This Row],[Order Date]])</f>
        <v>5</v>
      </c>
      <c r="D7461" s="3" t="s">
        <v>1514</v>
      </c>
      <c r="E7461" s="3" t="s">
        <v>95</v>
      </c>
      <c r="F7461" s="3" t="s">
        <v>34</v>
      </c>
      <c r="G7461" s="3" t="s">
        <v>74</v>
      </c>
      <c r="H7461" s="3" t="s">
        <v>644</v>
      </c>
      <c r="I7461" s="8">
        <v>209.98</v>
      </c>
      <c r="J7461" s="11">
        <v>7</v>
      </c>
      <c r="K7461" s="8">
        <v>-356.96</v>
      </c>
    </row>
    <row r="7462" spans="1:11" x14ac:dyDescent="0.3">
      <c r="A7462" s="2">
        <v>42866</v>
      </c>
      <c r="B7462" s="5">
        <f>YEAR(Table1[[#This Row],[Order Date]])</f>
        <v>2017</v>
      </c>
      <c r="C7462" s="5">
        <f>MONTH(Table1[[#This Row],[Order Date]])</f>
        <v>5</v>
      </c>
      <c r="D7462" s="3" t="s">
        <v>1459</v>
      </c>
      <c r="E7462" s="3" t="s">
        <v>149</v>
      </c>
      <c r="F7462" s="3" t="s">
        <v>11</v>
      </c>
      <c r="G7462" s="3" t="s">
        <v>24</v>
      </c>
      <c r="H7462" s="3" t="s">
        <v>116</v>
      </c>
      <c r="I7462" s="8">
        <v>43.92</v>
      </c>
      <c r="J7462" s="11">
        <v>3</v>
      </c>
      <c r="K7462" s="8">
        <v>12.74</v>
      </c>
    </row>
    <row r="7463" spans="1:11" x14ac:dyDescent="0.3">
      <c r="A7463" s="2">
        <v>42867</v>
      </c>
      <c r="B7463" s="5">
        <f>YEAR(Table1[[#This Row],[Order Date]])</f>
        <v>2017</v>
      </c>
      <c r="C7463" s="5">
        <f>MONTH(Table1[[#This Row],[Order Date]])</f>
        <v>5</v>
      </c>
      <c r="D7463" s="3" t="s">
        <v>940</v>
      </c>
      <c r="E7463" s="3" t="s">
        <v>10</v>
      </c>
      <c r="F7463" s="3" t="s">
        <v>11</v>
      </c>
      <c r="G7463" s="3" t="s">
        <v>18</v>
      </c>
      <c r="H7463" s="3" t="s">
        <v>909</v>
      </c>
      <c r="I7463" s="8">
        <v>127.92</v>
      </c>
      <c r="J7463" s="11">
        <v>5</v>
      </c>
      <c r="K7463" s="8">
        <v>-15.99</v>
      </c>
    </row>
    <row r="7464" spans="1:11" x14ac:dyDescent="0.3">
      <c r="A7464" s="2">
        <v>42867</v>
      </c>
      <c r="B7464" s="5">
        <f>YEAR(Table1[[#This Row],[Order Date]])</f>
        <v>2017</v>
      </c>
      <c r="C7464" s="5">
        <f>MONTH(Table1[[#This Row],[Order Date]])</f>
        <v>5</v>
      </c>
      <c r="D7464" s="3" t="s">
        <v>940</v>
      </c>
      <c r="E7464" s="3" t="s">
        <v>10</v>
      </c>
      <c r="F7464" s="3" t="s">
        <v>11</v>
      </c>
      <c r="G7464" s="3" t="s">
        <v>20</v>
      </c>
      <c r="H7464" s="3" t="s">
        <v>1174</v>
      </c>
      <c r="I7464" s="8">
        <v>34.24</v>
      </c>
      <c r="J7464" s="11">
        <v>4</v>
      </c>
      <c r="K7464" s="8">
        <v>-53.07</v>
      </c>
    </row>
    <row r="7465" spans="1:11" x14ac:dyDescent="0.3">
      <c r="A7465" s="2">
        <v>42867</v>
      </c>
      <c r="B7465" s="5">
        <f>YEAR(Table1[[#This Row],[Order Date]])</f>
        <v>2017</v>
      </c>
      <c r="C7465" s="5">
        <f>MONTH(Table1[[#This Row],[Order Date]])</f>
        <v>5</v>
      </c>
      <c r="D7465" s="3" t="s">
        <v>280</v>
      </c>
      <c r="E7465" s="3" t="s">
        <v>434</v>
      </c>
      <c r="F7465" s="3" t="s">
        <v>11</v>
      </c>
      <c r="G7465" s="3" t="s">
        <v>12</v>
      </c>
      <c r="H7465" s="3" t="s">
        <v>97</v>
      </c>
      <c r="I7465" s="8">
        <v>87.6</v>
      </c>
      <c r="J7465" s="11">
        <v>5</v>
      </c>
      <c r="K7465" s="8">
        <v>42.05</v>
      </c>
    </row>
    <row r="7466" spans="1:11" x14ac:dyDescent="0.3">
      <c r="A7466" s="2">
        <v>42867</v>
      </c>
      <c r="B7466" s="5">
        <f>YEAR(Table1[[#This Row],[Order Date]])</f>
        <v>2017</v>
      </c>
      <c r="C7466" s="5">
        <f>MONTH(Table1[[#This Row],[Order Date]])</f>
        <v>5</v>
      </c>
      <c r="D7466" s="3" t="s">
        <v>1369</v>
      </c>
      <c r="E7466" s="3" t="s">
        <v>78</v>
      </c>
      <c r="F7466" s="3" t="s">
        <v>11</v>
      </c>
      <c r="G7466" s="3" t="s">
        <v>24</v>
      </c>
      <c r="H7466" s="3" t="s">
        <v>577</v>
      </c>
      <c r="I7466" s="8">
        <v>10.27</v>
      </c>
      <c r="J7466" s="11">
        <v>3</v>
      </c>
      <c r="K7466" s="8">
        <v>1.1599999999999999</v>
      </c>
    </row>
    <row r="7467" spans="1:11" x14ac:dyDescent="0.3">
      <c r="A7467" s="2">
        <v>42867</v>
      </c>
      <c r="B7467" s="5">
        <f>YEAR(Table1[[#This Row],[Order Date]])</f>
        <v>2017</v>
      </c>
      <c r="C7467" s="5">
        <f>MONTH(Table1[[#This Row],[Order Date]])</f>
        <v>5</v>
      </c>
      <c r="D7467" s="3" t="s">
        <v>1111</v>
      </c>
      <c r="E7467" s="3" t="s">
        <v>27</v>
      </c>
      <c r="F7467" s="3" t="s">
        <v>11</v>
      </c>
      <c r="G7467" s="3" t="s">
        <v>200</v>
      </c>
      <c r="H7467" s="3" t="s">
        <v>201</v>
      </c>
      <c r="I7467" s="8">
        <v>238.62</v>
      </c>
      <c r="J7467" s="11">
        <v>2</v>
      </c>
      <c r="K7467" s="8">
        <v>4.7699999999999996</v>
      </c>
    </row>
    <row r="7468" spans="1:11" x14ac:dyDescent="0.3">
      <c r="A7468" s="2">
        <v>42867</v>
      </c>
      <c r="B7468" s="5">
        <f>YEAR(Table1[[#This Row],[Order Date]])</f>
        <v>2017</v>
      </c>
      <c r="C7468" s="5">
        <f>MONTH(Table1[[#This Row],[Order Date]])</f>
        <v>5</v>
      </c>
      <c r="D7468" s="3" t="s">
        <v>1111</v>
      </c>
      <c r="E7468" s="3" t="s">
        <v>27</v>
      </c>
      <c r="F7468" s="3" t="s">
        <v>11</v>
      </c>
      <c r="G7468" s="3" t="s">
        <v>92</v>
      </c>
      <c r="H7468" s="3" t="s">
        <v>1814</v>
      </c>
      <c r="I7468" s="8">
        <v>7.77</v>
      </c>
      <c r="J7468" s="11">
        <v>1</v>
      </c>
      <c r="K7468" s="8">
        <v>2.1</v>
      </c>
    </row>
    <row r="7469" spans="1:11" x14ac:dyDescent="0.3">
      <c r="A7469" s="2">
        <v>42867</v>
      </c>
      <c r="B7469" s="5">
        <f>YEAR(Table1[[#This Row],[Order Date]])</f>
        <v>2017</v>
      </c>
      <c r="C7469" s="5">
        <f>MONTH(Table1[[#This Row],[Order Date]])</f>
        <v>5</v>
      </c>
      <c r="D7469" s="3" t="s">
        <v>1111</v>
      </c>
      <c r="E7469" s="3" t="s">
        <v>27</v>
      </c>
      <c r="F7469" s="3" t="s">
        <v>34</v>
      </c>
      <c r="G7469" s="3" t="s">
        <v>145</v>
      </c>
      <c r="H7469" s="3" t="s">
        <v>818</v>
      </c>
      <c r="I7469" s="8">
        <v>285.48</v>
      </c>
      <c r="J7469" s="11">
        <v>5</v>
      </c>
      <c r="K7469" s="8">
        <v>-10.71</v>
      </c>
    </row>
    <row r="7470" spans="1:11" x14ac:dyDescent="0.3">
      <c r="A7470" s="2">
        <v>42867</v>
      </c>
      <c r="B7470" s="5">
        <f>YEAR(Table1[[#This Row],[Order Date]])</f>
        <v>2017</v>
      </c>
      <c r="C7470" s="5">
        <f>MONTH(Table1[[#This Row],[Order Date]])</f>
        <v>5</v>
      </c>
      <c r="D7470" s="3" t="s">
        <v>1111</v>
      </c>
      <c r="E7470" s="3" t="s">
        <v>27</v>
      </c>
      <c r="F7470" s="3" t="s">
        <v>11</v>
      </c>
      <c r="G7470" s="3" t="s">
        <v>20</v>
      </c>
      <c r="H7470" s="3" t="s">
        <v>2027</v>
      </c>
      <c r="I7470" s="8">
        <v>19.170000000000002</v>
      </c>
      <c r="J7470" s="11">
        <v>4</v>
      </c>
      <c r="K7470" s="8">
        <v>6.47</v>
      </c>
    </row>
    <row r="7471" spans="1:11" x14ac:dyDescent="0.3">
      <c r="A7471" s="2">
        <v>42867</v>
      </c>
      <c r="B7471" s="5">
        <f>YEAR(Table1[[#This Row],[Order Date]])</f>
        <v>2017</v>
      </c>
      <c r="C7471" s="5">
        <f>MONTH(Table1[[#This Row],[Order Date]])</f>
        <v>5</v>
      </c>
      <c r="D7471" s="3" t="s">
        <v>2112</v>
      </c>
      <c r="E7471" s="3" t="s">
        <v>78</v>
      </c>
      <c r="F7471" s="3" t="s">
        <v>11</v>
      </c>
      <c r="G7471" s="3" t="s">
        <v>16</v>
      </c>
      <c r="H7471" s="3" t="s">
        <v>348</v>
      </c>
      <c r="I7471" s="8">
        <v>5.9</v>
      </c>
      <c r="J7471" s="11">
        <v>2</v>
      </c>
      <c r="K7471" s="8">
        <v>1.99</v>
      </c>
    </row>
    <row r="7472" spans="1:11" x14ac:dyDescent="0.3">
      <c r="A7472" s="2">
        <v>42867</v>
      </c>
      <c r="B7472" s="5">
        <f>YEAR(Table1[[#This Row],[Order Date]])</f>
        <v>2017</v>
      </c>
      <c r="C7472" s="5">
        <f>MONTH(Table1[[#This Row],[Order Date]])</f>
        <v>5</v>
      </c>
      <c r="D7472" s="3" t="s">
        <v>879</v>
      </c>
      <c r="E7472" s="3" t="s">
        <v>177</v>
      </c>
      <c r="F7472" s="3" t="s">
        <v>34</v>
      </c>
      <c r="G7472" s="3" t="s">
        <v>47</v>
      </c>
      <c r="H7472" s="3" t="s">
        <v>1026</v>
      </c>
      <c r="I7472" s="8">
        <v>42.85</v>
      </c>
      <c r="J7472" s="11">
        <v>5</v>
      </c>
      <c r="K7472" s="8">
        <v>15.43</v>
      </c>
    </row>
    <row r="7473" spans="1:11" x14ac:dyDescent="0.3">
      <c r="A7473" s="2">
        <v>42867</v>
      </c>
      <c r="B7473" s="5">
        <f>YEAR(Table1[[#This Row],[Order Date]])</f>
        <v>2017</v>
      </c>
      <c r="C7473" s="5">
        <f>MONTH(Table1[[#This Row],[Order Date]])</f>
        <v>5</v>
      </c>
      <c r="D7473" s="3" t="s">
        <v>879</v>
      </c>
      <c r="E7473" s="3" t="s">
        <v>177</v>
      </c>
      <c r="F7473" s="3" t="s">
        <v>11</v>
      </c>
      <c r="G7473" s="3" t="s">
        <v>16</v>
      </c>
      <c r="H7473" s="3" t="s">
        <v>1430</v>
      </c>
      <c r="I7473" s="8">
        <v>6.16</v>
      </c>
      <c r="J7473" s="11">
        <v>2</v>
      </c>
      <c r="K7473" s="8">
        <v>2.96</v>
      </c>
    </row>
    <row r="7474" spans="1:11" x14ac:dyDescent="0.3">
      <c r="A7474" s="2">
        <v>42867</v>
      </c>
      <c r="B7474" s="5">
        <f>YEAR(Table1[[#This Row],[Order Date]])</f>
        <v>2017</v>
      </c>
      <c r="C7474" s="5">
        <f>MONTH(Table1[[#This Row],[Order Date]])</f>
        <v>5</v>
      </c>
      <c r="D7474" s="3" t="s">
        <v>879</v>
      </c>
      <c r="E7474" s="3" t="s">
        <v>177</v>
      </c>
      <c r="F7474" s="3" t="s">
        <v>11</v>
      </c>
      <c r="G7474" s="3" t="s">
        <v>200</v>
      </c>
      <c r="H7474" s="3" t="s">
        <v>1154</v>
      </c>
      <c r="I7474" s="8">
        <v>17</v>
      </c>
      <c r="J7474" s="11">
        <v>2</v>
      </c>
      <c r="K7474" s="8">
        <v>4.42</v>
      </c>
    </row>
    <row r="7475" spans="1:11" x14ac:dyDescent="0.3">
      <c r="A7475" s="2">
        <v>42867</v>
      </c>
      <c r="B7475" s="5">
        <f>YEAR(Table1[[#This Row],[Order Date]])</f>
        <v>2017</v>
      </c>
      <c r="C7475" s="5">
        <f>MONTH(Table1[[#This Row],[Order Date]])</f>
        <v>5</v>
      </c>
      <c r="D7475" s="3" t="s">
        <v>879</v>
      </c>
      <c r="E7475" s="3" t="s">
        <v>177</v>
      </c>
      <c r="F7475" s="3" t="s">
        <v>39</v>
      </c>
      <c r="G7475" s="3" t="s">
        <v>52</v>
      </c>
      <c r="H7475" s="3" t="s">
        <v>1390</v>
      </c>
      <c r="I7475" s="8">
        <v>87.4</v>
      </c>
      <c r="J7475" s="11">
        <v>5</v>
      </c>
      <c r="K7475" s="8">
        <v>34.96</v>
      </c>
    </row>
    <row r="7476" spans="1:11" x14ac:dyDescent="0.3">
      <c r="A7476" s="2">
        <v>42868</v>
      </c>
      <c r="B7476" s="5">
        <f>YEAR(Table1[[#This Row],[Order Date]])</f>
        <v>2017</v>
      </c>
      <c r="C7476" s="5">
        <f>MONTH(Table1[[#This Row],[Order Date]])</f>
        <v>5</v>
      </c>
      <c r="D7476" s="3" t="s">
        <v>769</v>
      </c>
      <c r="E7476" s="3" t="s">
        <v>27</v>
      </c>
      <c r="F7476" s="3" t="s">
        <v>11</v>
      </c>
      <c r="G7476" s="3" t="s">
        <v>16</v>
      </c>
      <c r="H7476" s="3" t="s">
        <v>1040</v>
      </c>
      <c r="I7476" s="8">
        <v>58.48</v>
      </c>
      <c r="J7476" s="11">
        <v>8</v>
      </c>
      <c r="K7476" s="8">
        <v>27.49</v>
      </c>
    </row>
    <row r="7477" spans="1:11" x14ac:dyDescent="0.3">
      <c r="A7477" s="2">
        <v>42868</v>
      </c>
      <c r="B7477" s="5">
        <f>YEAR(Table1[[#This Row],[Order Date]])</f>
        <v>2017</v>
      </c>
      <c r="C7477" s="5">
        <f>MONTH(Table1[[#This Row],[Order Date]])</f>
        <v>5</v>
      </c>
      <c r="D7477" s="3" t="s">
        <v>923</v>
      </c>
      <c r="E7477" s="3" t="s">
        <v>129</v>
      </c>
      <c r="F7477" s="3" t="s">
        <v>11</v>
      </c>
      <c r="G7477" s="3" t="s">
        <v>63</v>
      </c>
      <c r="H7477" s="3" t="s">
        <v>2038</v>
      </c>
      <c r="I7477" s="8">
        <v>180.96</v>
      </c>
      <c r="J7477" s="11">
        <v>2</v>
      </c>
      <c r="K7477" s="8">
        <v>81.430000000000007</v>
      </c>
    </row>
    <row r="7478" spans="1:11" x14ac:dyDescent="0.3">
      <c r="A7478" s="2">
        <v>42868</v>
      </c>
      <c r="B7478" s="5">
        <f>YEAR(Table1[[#This Row],[Order Date]])</f>
        <v>2017</v>
      </c>
      <c r="C7478" s="5">
        <f>MONTH(Table1[[#This Row],[Order Date]])</f>
        <v>5</v>
      </c>
      <c r="D7478" s="3" t="s">
        <v>923</v>
      </c>
      <c r="E7478" s="3" t="s">
        <v>129</v>
      </c>
      <c r="F7478" s="3" t="s">
        <v>11</v>
      </c>
      <c r="G7478" s="3" t="s">
        <v>20</v>
      </c>
      <c r="H7478" s="3" t="s">
        <v>37</v>
      </c>
      <c r="I7478" s="8">
        <v>914.97</v>
      </c>
      <c r="J7478" s="11">
        <v>3</v>
      </c>
      <c r="K7478" s="8">
        <v>411.74</v>
      </c>
    </row>
    <row r="7479" spans="1:11" x14ac:dyDescent="0.3">
      <c r="A7479" s="2">
        <v>42868</v>
      </c>
      <c r="B7479" s="5">
        <f>YEAR(Table1[[#This Row],[Order Date]])</f>
        <v>2017</v>
      </c>
      <c r="C7479" s="5">
        <f>MONTH(Table1[[#This Row],[Order Date]])</f>
        <v>5</v>
      </c>
      <c r="D7479" s="3" t="s">
        <v>923</v>
      </c>
      <c r="E7479" s="3" t="s">
        <v>129</v>
      </c>
      <c r="F7479" s="3" t="s">
        <v>39</v>
      </c>
      <c r="G7479" s="3" t="s">
        <v>40</v>
      </c>
      <c r="H7479" s="3" t="s">
        <v>2026</v>
      </c>
      <c r="I7479" s="8">
        <v>587.97</v>
      </c>
      <c r="J7479" s="11">
        <v>3</v>
      </c>
      <c r="K7479" s="8">
        <v>158.75</v>
      </c>
    </row>
    <row r="7480" spans="1:11" x14ac:dyDescent="0.3">
      <c r="A7480" s="2">
        <v>42868</v>
      </c>
      <c r="B7480" s="5">
        <f>YEAR(Table1[[#This Row],[Order Date]])</f>
        <v>2017</v>
      </c>
      <c r="C7480" s="5">
        <f>MONTH(Table1[[#This Row],[Order Date]])</f>
        <v>5</v>
      </c>
      <c r="D7480" s="3" t="s">
        <v>923</v>
      </c>
      <c r="E7480" s="3" t="s">
        <v>129</v>
      </c>
      <c r="F7480" s="3" t="s">
        <v>11</v>
      </c>
      <c r="G7480" s="3" t="s">
        <v>18</v>
      </c>
      <c r="H7480" s="3" t="s">
        <v>73</v>
      </c>
      <c r="I7480" s="8">
        <v>530.34</v>
      </c>
      <c r="J7480" s="11">
        <v>2</v>
      </c>
      <c r="K7480" s="8">
        <v>95.46</v>
      </c>
    </row>
    <row r="7481" spans="1:11" x14ac:dyDescent="0.3">
      <c r="A7481" s="2">
        <v>42868</v>
      </c>
      <c r="B7481" s="5">
        <f>YEAR(Table1[[#This Row],[Order Date]])</f>
        <v>2017</v>
      </c>
      <c r="C7481" s="5">
        <f>MONTH(Table1[[#This Row],[Order Date]])</f>
        <v>5</v>
      </c>
      <c r="D7481" s="3" t="s">
        <v>923</v>
      </c>
      <c r="E7481" s="3" t="s">
        <v>129</v>
      </c>
      <c r="F7481" s="3" t="s">
        <v>11</v>
      </c>
      <c r="G7481" s="3" t="s">
        <v>12</v>
      </c>
      <c r="H7481" s="3" t="s">
        <v>1678</v>
      </c>
      <c r="I7481" s="8">
        <v>14.94</v>
      </c>
      <c r="J7481" s="11">
        <v>3</v>
      </c>
      <c r="K7481" s="8">
        <v>7.32</v>
      </c>
    </row>
    <row r="7482" spans="1:11" x14ac:dyDescent="0.3">
      <c r="A7482" s="2">
        <v>42868</v>
      </c>
      <c r="B7482" s="5">
        <f>YEAR(Table1[[#This Row],[Order Date]])</f>
        <v>2017</v>
      </c>
      <c r="C7482" s="5">
        <f>MONTH(Table1[[#This Row],[Order Date]])</f>
        <v>5</v>
      </c>
      <c r="D7482" s="3" t="s">
        <v>803</v>
      </c>
      <c r="E7482" s="3" t="s">
        <v>59</v>
      </c>
      <c r="F7482" s="3" t="s">
        <v>11</v>
      </c>
      <c r="G7482" s="3" t="s">
        <v>20</v>
      </c>
      <c r="H7482" s="3" t="s">
        <v>2075</v>
      </c>
      <c r="I7482" s="8">
        <v>299.52</v>
      </c>
      <c r="J7482" s="11">
        <v>9</v>
      </c>
      <c r="K7482" s="8">
        <v>149.76</v>
      </c>
    </row>
    <row r="7483" spans="1:11" x14ac:dyDescent="0.3">
      <c r="A7483" s="2">
        <v>42868</v>
      </c>
      <c r="B7483" s="5">
        <f>YEAR(Table1[[#This Row],[Order Date]])</f>
        <v>2017</v>
      </c>
      <c r="C7483" s="5">
        <f>MONTH(Table1[[#This Row],[Order Date]])</f>
        <v>5</v>
      </c>
      <c r="D7483" s="3" t="s">
        <v>483</v>
      </c>
      <c r="E7483" s="3" t="s">
        <v>120</v>
      </c>
      <c r="F7483" s="3" t="s">
        <v>11</v>
      </c>
      <c r="G7483" s="3" t="s">
        <v>92</v>
      </c>
      <c r="H7483" s="3" t="s">
        <v>1349</v>
      </c>
      <c r="I7483" s="8">
        <v>20.77</v>
      </c>
      <c r="J7483" s="11">
        <v>2</v>
      </c>
      <c r="K7483" s="8">
        <v>2.34</v>
      </c>
    </row>
    <row r="7484" spans="1:11" x14ac:dyDescent="0.3">
      <c r="A7484" s="2">
        <v>42868</v>
      </c>
      <c r="B7484" s="5">
        <f>YEAR(Table1[[#This Row],[Order Date]])</f>
        <v>2017</v>
      </c>
      <c r="C7484" s="5">
        <f>MONTH(Table1[[#This Row],[Order Date]])</f>
        <v>5</v>
      </c>
      <c r="D7484" s="3" t="s">
        <v>2585</v>
      </c>
      <c r="E7484" s="3" t="s">
        <v>23</v>
      </c>
      <c r="F7484" s="3" t="s">
        <v>34</v>
      </c>
      <c r="G7484" s="3" t="s">
        <v>35</v>
      </c>
      <c r="H7484" s="3" t="s">
        <v>371</v>
      </c>
      <c r="I7484" s="8">
        <v>458.43</v>
      </c>
      <c r="J7484" s="11">
        <v>5</v>
      </c>
      <c r="K7484" s="8">
        <v>-124.43</v>
      </c>
    </row>
    <row r="7485" spans="1:11" x14ac:dyDescent="0.3">
      <c r="A7485" s="2">
        <v>42869</v>
      </c>
      <c r="B7485" s="5">
        <f>YEAR(Table1[[#This Row],[Order Date]])</f>
        <v>2017</v>
      </c>
      <c r="C7485" s="5">
        <f>MONTH(Table1[[#This Row],[Order Date]])</f>
        <v>5</v>
      </c>
      <c r="D7485" s="3" t="s">
        <v>487</v>
      </c>
      <c r="E7485" s="3" t="s">
        <v>27</v>
      </c>
      <c r="F7485" s="3" t="s">
        <v>34</v>
      </c>
      <c r="G7485" s="3" t="s">
        <v>47</v>
      </c>
      <c r="H7485" s="3" t="s">
        <v>2129</v>
      </c>
      <c r="I7485" s="8">
        <v>18.28</v>
      </c>
      <c r="J7485" s="11">
        <v>2</v>
      </c>
      <c r="K7485" s="8">
        <v>6.22</v>
      </c>
    </row>
    <row r="7486" spans="1:11" x14ac:dyDescent="0.3">
      <c r="A7486" s="2">
        <v>42869</v>
      </c>
      <c r="B7486" s="5">
        <f>YEAR(Table1[[#This Row],[Order Date]])</f>
        <v>2017</v>
      </c>
      <c r="C7486" s="5">
        <f>MONTH(Table1[[#This Row],[Order Date]])</f>
        <v>5</v>
      </c>
      <c r="D7486" s="3" t="s">
        <v>487</v>
      </c>
      <c r="E7486" s="3" t="s">
        <v>27</v>
      </c>
      <c r="F7486" s="3" t="s">
        <v>39</v>
      </c>
      <c r="G7486" s="3" t="s">
        <v>52</v>
      </c>
      <c r="H7486" s="3" t="s">
        <v>2125</v>
      </c>
      <c r="I7486" s="8">
        <v>1399.93</v>
      </c>
      <c r="J7486" s="11">
        <v>7</v>
      </c>
      <c r="K7486" s="8">
        <v>601.97</v>
      </c>
    </row>
    <row r="7487" spans="1:11" x14ac:dyDescent="0.3">
      <c r="A7487" s="2">
        <v>42869</v>
      </c>
      <c r="B7487" s="5">
        <f>YEAR(Table1[[#This Row],[Order Date]])</f>
        <v>2017</v>
      </c>
      <c r="C7487" s="5">
        <f>MONTH(Table1[[#This Row],[Order Date]])</f>
        <v>5</v>
      </c>
      <c r="D7487" s="3" t="s">
        <v>254</v>
      </c>
      <c r="E7487" s="3" t="s">
        <v>329</v>
      </c>
      <c r="F7487" s="3" t="s">
        <v>11</v>
      </c>
      <c r="G7487" s="3" t="s">
        <v>63</v>
      </c>
      <c r="H7487" s="3" t="s">
        <v>1674</v>
      </c>
      <c r="I7487" s="8">
        <v>48.69</v>
      </c>
      <c r="J7487" s="11">
        <v>9</v>
      </c>
      <c r="K7487" s="8">
        <v>23.86</v>
      </c>
    </row>
    <row r="7488" spans="1:11" x14ac:dyDescent="0.3">
      <c r="A7488" s="2">
        <v>42869</v>
      </c>
      <c r="B7488" s="5">
        <f>YEAR(Table1[[#This Row],[Order Date]])</f>
        <v>2017</v>
      </c>
      <c r="C7488" s="5">
        <f>MONTH(Table1[[#This Row],[Order Date]])</f>
        <v>5</v>
      </c>
      <c r="D7488" s="3" t="s">
        <v>1885</v>
      </c>
      <c r="E7488" s="3" t="s">
        <v>149</v>
      </c>
      <c r="F7488" s="3" t="s">
        <v>39</v>
      </c>
      <c r="G7488" s="3" t="s">
        <v>40</v>
      </c>
      <c r="H7488" s="3" t="s">
        <v>1917</v>
      </c>
      <c r="I7488" s="8">
        <v>539.97</v>
      </c>
      <c r="J7488" s="11">
        <v>3</v>
      </c>
      <c r="K7488" s="8">
        <v>134.99</v>
      </c>
    </row>
    <row r="7489" spans="1:11" x14ac:dyDescent="0.3">
      <c r="A7489" s="2">
        <v>42869</v>
      </c>
      <c r="B7489" s="5">
        <f>YEAR(Table1[[#This Row],[Order Date]])</f>
        <v>2017</v>
      </c>
      <c r="C7489" s="5">
        <f>MONTH(Table1[[#This Row],[Order Date]])</f>
        <v>5</v>
      </c>
      <c r="D7489" s="3" t="s">
        <v>1885</v>
      </c>
      <c r="E7489" s="3" t="s">
        <v>149</v>
      </c>
      <c r="F7489" s="3" t="s">
        <v>11</v>
      </c>
      <c r="G7489" s="3" t="s">
        <v>18</v>
      </c>
      <c r="H7489" s="3" t="s">
        <v>585</v>
      </c>
      <c r="I7489" s="8">
        <v>22.58</v>
      </c>
      <c r="J7489" s="11">
        <v>2</v>
      </c>
      <c r="K7489" s="8">
        <v>5.87</v>
      </c>
    </row>
    <row r="7490" spans="1:11" x14ac:dyDescent="0.3">
      <c r="A7490" s="2">
        <v>42869</v>
      </c>
      <c r="B7490" s="5">
        <f>YEAR(Table1[[#This Row],[Order Date]])</f>
        <v>2017</v>
      </c>
      <c r="C7490" s="5">
        <f>MONTH(Table1[[#This Row],[Order Date]])</f>
        <v>5</v>
      </c>
      <c r="D7490" s="3" t="s">
        <v>452</v>
      </c>
      <c r="E7490" s="3" t="s">
        <v>164</v>
      </c>
      <c r="F7490" s="3" t="s">
        <v>11</v>
      </c>
      <c r="G7490" s="3" t="s">
        <v>12</v>
      </c>
      <c r="H7490" s="3" t="s">
        <v>1492</v>
      </c>
      <c r="I7490" s="8">
        <v>440.19</v>
      </c>
      <c r="J7490" s="11">
        <v>9</v>
      </c>
      <c r="K7490" s="8">
        <v>206.89</v>
      </c>
    </row>
    <row r="7491" spans="1:11" x14ac:dyDescent="0.3">
      <c r="A7491" s="2">
        <v>42869</v>
      </c>
      <c r="B7491" s="5">
        <f>YEAR(Table1[[#This Row],[Order Date]])</f>
        <v>2017</v>
      </c>
      <c r="C7491" s="5">
        <f>MONTH(Table1[[#This Row],[Order Date]])</f>
        <v>5</v>
      </c>
      <c r="D7491" s="3" t="s">
        <v>452</v>
      </c>
      <c r="E7491" s="3" t="s">
        <v>164</v>
      </c>
      <c r="F7491" s="3" t="s">
        <v>11</v>
      </c>
      <c r="G7491" s="3" t="s">
        <v>200</v>
      </c>
      <c r="H7491" s="3" t="s">
        <v>472</v>
      </c>
      <c r="I7491" s="8">
        <v>64.400000000000006</v>
      </c>
      <c r="J7491" s="11">
        <v>5</v>
      </c>
      <c r="K7491" s="8">
        <v>1.93</v>
      </c>
    </row>
    <row r="7492" spans="1:11" x14ac:dyDescent="0.3">
      <c r="A7492" s="2">
        <v>42869</v>
      </c>
      <c r="B7492" s="5">
        <f>YEAR(Table1[[#This Row],[Order Date]])</f>
        <v>2017</v>
      </c>
      <c r="C7492" s="5">
        <f>MONTH(Table1[[#This Row],[Order Date]])</f>
        <v>5</v>
      </c>
      <c r="D7492" s="3" t="s">
        <v>709</v>
      </c>
      <c r="E7492" s="3" t="s">
        <v>10</v>
      </c>
      <c r="F7492" s="3" t="s">
        <v>34</v>
      </c>
      <c r="G7492" s="3" t="s">
        <v>35</v>
      </c>
      <c r="H7492" s="3" t="s">
        <v>726</v>
      </c>
      <c r="I7492" s="8">
        <v>899.43</v>
      </c>
      <c r="J7492" s="11">
        <v>5</v>
      </c>
      <c r="K7492" s="8">
        <v>-12.85</v>
      </c>
    </row>
    <row r="7493" spans="1:11" x14ac:dyDescent="0.3">
      <c r="A7493" s="2">
        <v>42869</v>
      </c>
      <c r="B7493" s="5">
        <f>YEAR(Table1[[#This Row],[Order Date]])</f>
        <v>2017</v>
      </c>
      <c r="C7493" s="5">
        <f>MONTH(Table1[[#This Row],[Order Date]])</f>
        <v>5</v>
      </c>
      <c r="D7493" s="3" t="s">
        <v>709</v>
      </c>
      <c r="E7493" s="3" t="s">
        <v>10</v>
      </c>
      <c r="F7493" s="3" t="s">
        <v>11</v>
      </c>
      <c r="G7493" s="3" t="s">
        <v>24</v>
      </c>
      <c r="H7493" s="3" t="s">
        <v>2189</v>
      </c>
      <c r="I7493" s="8">
        <v>46.2</v>
      </c>
      <c r="J7493" s="11">
        <v>5</v>
      </c>
      <c r="K7493" s="8">
        <v>5.78</v>
      </c>
    </row>
    <row r="7494" spans="1:11" x14ac:dyDescent="0.3">
      <c r="A7494" s="2">
        <v>42869</v>
      </c>
      <c r="B7494" s="5">
        <f>YEAR(Table1[[#This Row],[Order Date]])</f>
        <v>2017</v>
      </c>
      <c r="C7494" s="5">
        <f>MONTH(Table1[[#This Row],[Order Date]])</f>
        <v>5</v>
      </c>
      <c r="D7494" s="3" t="s">
        <v>709</v>
      </c>
      <c r="E7494" s="3" t="s">
        <v>10</v>
      </c>
      <c r="F7494" s="3" t="s">
        <v>11</v>
      </c>
      <c r="G7494" s="3" t="s">
        <v>12</v>
      </c>
      <c r="H7494" s="3" t="s">
        <v>2356</v>
      </c>
      <c r="I7494" s="8">
        <v>47.95</v>
      </c>
      <c r="J7494" s="11">
        <v>3</v>
      </c>
      <c r="K7494" s="8">
        <v>16.18</v>
      </c>
    </row>
    <row r="7495" spans="1:11" x14ac:dyDescent="0.3">
      <c r="A7495" s="2">
        <v>42869</v>
      </c>
      <c r="B7495" s="5">
        <f>YEAR(Table1[[#This Row],[Order Date]])</f>
        <v>2017</v>
      </c>
      <c r="C7495" s="5">
        <f>MONTH(Table1[[#This Row],[Order Date]])</f>
        <v>5</v>
      </c>
      <c r="D7495" s="3" t="s">
        <v>709</v>
      </c>
      <c r="E7495" s="3" t="s">
        <v>10</v>
      </c>
      <c r="F7495" s="3" t="s">
        <v>39</v>
      </c>
      <c r="G7495" s="3" t="s">
        <v>40</v>
      </c>
      <c r="H7495" s="3" t="s">
        <v>2603</v>
      </c>
      <c r="I7495" s="8">
        <v>7.99</v>
      </c>
      <c r="J7495" s="11">
        <v>1</v>
      </c>
      <c r="K7495" s="8">
        <v>0.7</v>
      </c>
    </row>
    <row r="7496" spans="1:11" x14ac:dyDescent="0.3">
      <c r="A7496" s="2">
        <v>42869</v>
      </c>
      <c r="B7496" s="5">
        <f>YEAR(Table1[[#This Row],[Order Date]])</f>
        <v>2017</v>
      </c>
      <c r="C7496" s="5">
        <f>MONTH(Table1[[#This Row],[Order Date]])</f>
        <v>5</v>
      </c>
      <c r="D7496" s="3" t="s">
        <v>709</v>
      </c>
      <c r="E7496" s="3" t="s">
        <v>10</v>
      </c>
      <c r="F7496" s="3" t="s">
        <v>11</v>
      </c>
      <c r="G7496" s="3" t="s">
        <v>12</v>
      </c>
      <c r="H7496" s="3" t="s">
        <v>2082</v>
      </c>
      <c r="I7496" s="8">
        <v>76.86</v>
      </c>
      <c r="J7496" s="11">
        <v>2</v>
      </c>
      <c r="K7496" s="8">
        <v>26.9</v>
      </c>
    </row>
    <row r="7497" spans="1:11" x14ac:dyDescent="0.3">
      <c r="A7497" s="2">
        <v>42869</v>
      </c>
      <c r="B7497" s="5">
        <f>YEAR(Table1[[#This Row],[Order Date]])</f>
        <v>2017</v>
      </c>
      <c r="C7497" s="5">
        <f>MONTH(Table1[[#This Row],[Order Date]])</f>
        <v>5</v>
      </c>
      <c r="D7497" s="3" t="s">
        <v>54</v>
      </c>
      <c r="E7497" s="3" t="s">
        <v>531</v>
      </c>
      <c r="F7497" s="3" t="s">
        <v>11</v>
      </c>
      <c r="G7497" s="3" t="s">
        <v>24</v>
      </c>
      <c r="H7497" s="3" t="s">
        <v>844</v>
      </c>
      <c r="I7497" s="8">
        <v>3.76</v>
      </c>
      <c r="J7497" s="11">
        <v>2</v>
      </c>
      <c r="K7497" s="8">
        <v>1.0900000000000001</v>
      </c>
    </row>
    <row r="7498" spans="1:11" x14ac:dyDescent="0.3">
      <c r="A7498" s="2">
        <v>42869</v>
      </c>
      <c r="B7498" s="5">
        <f>YEAR(Table1[[#This Row],[Order Date]])</f>
        <v>2017</v>
      </c>
      <c r="C7498" s="5">
        <f>MONTH(Table1[[#This Row],[Order Date]])</f>
        <v>5</v>
      </c>
      <c r="D7498" s="3" t="s">
        <v>54</v>
      </c>
      <c r="E7498" s="3" t="s">
        <v>531</v>
      </c>
      <c r="F7498" s="3" t="s">
        <v>11</v>
      </c>
      <c r="G7498" s="3" t="s">
        <v>24</v>
      </c>
      <c r="H7498" s="3" t="s">
        <v>1252</v>
      </c>
      <c r="I7498" s="8">
        <v>14.7</v>
      </c>
      <c r="J7498" s="11">
        <v>5</v>
      </c>
      <c r="K7498" s="8">
        <v>6.62</v>
      </c>
    </row>
    <row r="7499" spans="1:11" x14ac:dyDescent="0.3">
      <c r="A7499" s="2">
        <v>42869</v>
      </c>
      <c r="B7499" s="5">
        <f>YEAR(Table1[[#This Row],[Order Date]])</f>
        <v>2017</v>
      </c>
      <c r="C7499" s="5">
        <f>MONTH(Table1[[#This Row],[Order Date]])</f>
        <v>5</v>
      </c>
      <c r="D7499" s="3" t="s">
        <v>54</v>
      </c>
      <c r="E7499" s="3" t="s">
        <v>531</v>
      </c>
      <c r="F7499" s="3" t="s">
        <v>11</v>
      </c>
      <c r="G7499" s="3" t="s">
        <v>24</v>
      </c>
      <c r="H7499" s="3" t="s">
        <v>384</v>
      </c>
      <c r="I7499" s="8">
        <v>37.200000000000003</v>
      </c>
      <c r="J7499" s="11">
        <v>5</v>
      </c>
      <c r="K7499" s="8">
        <v>9.3000000000000007</v>
      </c>
    </row>
    <row r="7500" spans="1:11" x14ac:dyDescent="0.3">
      <c r="A7500" s="2">
        <v>42869</v>
      </c>
      <c r="B7500" s="5">
        <f>YEAR(Table1[[#This Row],[Order Date]])</f>
        <v>2017</v>
      </c>
      <c r="C7500" s="5">
        <f>MONTH(Table1[[#This Row],[Order Date]])</f>
        <v>5</v>
      </c>
      <c r="D7500" s="3" t="s">
        <v>54</v>
      </c>
      <c r="E7500" s="3" t="s">
        <v>531</v>
      </c>
      <c r="F7500" s="3" t="s">
        <v>39</v>
      </c>
      <c r="G7500" s="3" t="s">
        <v>52</v>
      </c>
      <c r="H7500" s="3" t="s">
        <v>1556</v>
      </c>
      <c r="I7500" s="8">
        <v>89.97</v>
      </c>
      <c r="J7500" s="11">
        <v>3</v>
      </c>
      <c r="K7500" s="8">
        <v>18.89</v>
      </c>
    </row>
    <row r="7501" spans="1:11" x14ac:dyDescent="0.3">
      <c r="A7501" s="2">
        <v>42869</v>
      </c>
      <c r="B7501" s="5">
        <f>YEAR(Table1[[#This Row],[Order Date]])</f>
        <v>2017</v>
      </c>
      <c r="C7501" s="5">
        <f>MONTH(Table1[[#This Row],[Order Date]])</f>
        <v>5</v>
      </c>
      <c r="D7501" s="3" t="s">
        <v>54</v>
      </c>
      <c r="E7501" s="3" t="s">
        <v>531</v>
      </c>
      <c r="F7501" s="3" t="s">
        <v>34</v>
      </c>
      <c r="G7501" s="3" t="s">
        <v>35</v>
      </c>
      <c r="H7501" s="3" t="s">
        <v>1435</v>
      </c>
      <c r="I7501" s="8">
        <v>261.95999999999998</v>
      </c>
      <c r="J7501" s="11">
        <v>2</v>
      </c>
      <c r="K7501" s="8">
        <v>23.58</v>
      </c>
    </row>
    <row r="7502" spans="1:11" x14ac:dyDescent="0.3">
      <c r="A7502" s="2">
        <v>42869</v>
      </c>
      <c r="B7502" s="5">
        <f>YEAR(Table1[[#This Row],[Order Date]])</f>
        <v>2017</v>
      </c>
      <c r="C7502" s="5">
        <f>MONTH(Table1[[#This Row],[Order Date]])</f>
        <v>5</v>
      </c>
      <c r="D7502" s="3" t="s">
        <v>54</v>
      </c>
      <c r="E7502" s="3" t="s">
        <v>531</v>
      </c>
      <c r="F7502" s="3" t="s">
        <v>11</v>
      </c>
      <c r="G7502" s="3" t="s">
        <v>16</v>
      </c>
      <c r="H7502" s="3" t="s">
        <v>364</v>
      </c>
      <c r="I7502" s="8">
        <v>74</v>
      </c>
      <c r="J7502" s="11">
        <v>5</v>
      </c>
      <c r="K7502" s="8">
        <v>37</v>
      </c>
    </row>
    <row r="7503" spans="1:11" x14ac:dyDescent="0.3">
      <c r="A7503" s="2">
        <v>42869</v>
      </c>
      <c r="B7503" s="5">
        <f>YEAR(Table1[[#This Row],[Order Date]])</f>
        <v>2017</v>
      </c>
      <c r="C7503" s="5">
        <f>MONTH(Table1[[#This Row],[Order Date]])</f>
        <v>5</v>
      </c>
      <c r="D7503" s="3" t="s">
        <v>9</v>
      </c>
      <c r="E7503" s="3" t="s">
        <v>78</v>
      </c>
      <c r="F7503" s="3" t="s">
        <v>11</v>
      </c>
      <c r="G7503" s="3" t="s">
        <v>20</v>
      </c>
      <c r="H7503" s="3" t="s">
        <v>300</v>
      </c>
      <c r="I7503" s="8">
        <v>58.17</v>
      </c>
      <c r="J7503" s="11">
        <v>5</v>
      </c>
      <c r="K7503" s="8">
        <v>-46.54</v>
      </c>
    </row>
    <row r="7504" spans="1:11" x14ac:dyDescent="0.3">
      <c r="A7504" s="2">
        <v>42869</v>
      </c>
      <c r="B7504" s="5">
        <f>YEAR(Table1[[#This Row],[Order Date]])</f>
        <v>2017</v>
      </c>
      <c r="C7504" s="5">
        <f>MONTH(Table1[[#This Row],[Order Date]])</f>
        <v>5</v>
      </c>
      <c r="D7504" s="3" t="s">
        <v>9</v>
      </c>
      <c r="E7504" s="3" t="s">
        <v>78</v>
      </c>
      <c r="F7504" s="3" t="s">
        <v>11</v>
      </c>
      <c r="G7504" s="3" t="s">
        <v>16</v>
      </c>
      <c r="H7504" s="3" t="s">
        <v>2506</v>
      </c>
      <c r="I7504" s="8">
        <v>5.04</v>
      </c>
      <c r="J7504" s="11">
        <v>2</v>
      </c>
      <c r="K7504" s="8">
        <v>1.76</v>
      </c>
    </row>
    <row r="7505" spans="1:11" x14ac:dyDescent="0.3">
      <c r="A7505" s="2">
        <v>42869</v>
      </c>
      <c r="B7505" s="5">
        <f>YEAR(Table1[[#This Row],[Order Date]])</f>
        <v>2017</v>
      </c>
      <c r="C7505" s="5">
        <f>MONTH(Table1[[#This Row],[Order Date]])</f>
        <v>5</v>
      </c>
      <c r="D7505" s="3" t="s">
        <v>9</v>
      </c>
      <c r="E7505" s="3" t="s">
        <v>78</v>
      </c>
      <c r="F7505" s="3" t="s">
        <v>11</v>
      </c>
      <c r="G7505" s="3" t="s">
        <v>12</v>
      </c>
      <c r="H7505" s="3" t="s">
        <v>2032</v>
      </c>
      <c r="I7505" s="8">
        <v>24.78</v>
      </c>
      <c r="J7505" s="11">
        <v>1</v>
      </c>
      <c r="K7505" s="8">
        <v>7.75</v>
      </c>
    </row>
    <row r="7506" spans="1:11" x14ac:dyDescent="0.3">
      <c r="A7506" s="2">
        <v>42870</v>
      </c>
      <c r="B7506" s="5">
        <f>YEAR(Table1[[#This Row],[Order Date]])</f>
        <v>2017</v>
      </c>
      <c r="C7506" s="5">
        <f>MONTH(Table1[[#This Row],[Order Date]])</f>
        <v>5</v>
      </c>
      <c r="D7506" s="3" t="s">
        <v>1320</v>
      </c>
      <c r="E7506" s="3" t="s">
        <v>95</v>
      </c>
      <c r="F7506" s="3" t="s">
        <v>39</v>
      </c>
      <c r="G7506" s="3" t="s">
        <v>40</v>
      </c>
      <c r="H7506" s="3" t="s">
        <v>901</v>
      </c>
      <c r="I7506" s="8">
        <v>29.59</v>
      </c>
      <c r="J7506" s="11">
        <v>1</v>
      </c>
      <c r="K7506" s="8">
        <v>2.59</v>
      </c>
    </row>
    <row r="7507" spans="1:11" x14ac:dyDescent="0.3">
      <c r="A7507" s="2">
        <v>42870</v>
      </c>
      <c r="B7507" s="5">
        <f>YEAR(Table1[[#This Row],[Order Date]])</f>
        <v>2017</v>
      </c>
      <c r="C7507" s="5">
        <f>MONTH(Table1[[#This Row],[Order Date]])</f>
        <v>5</v>
      </c>
      <c r="D7507" s="3" t="s">
        <v>1320</v>
      </c>
      <c r="E7507" s="3" t="s">
        <v>95</v>
      </c>
      <c r="F7507" s="3" t="s">
        <v>11</v>
      </c>
      <c r="G7507" s="3" t="s">
        <v>20</v>
      </c>
      <c r="H7507" s="3" t="s">
        <v>2468</v>
      </c>
      <c r="I7507" s="8">
        <v>4.75</v>
      </c>
      <c r="J7507" s="11">
        <v>2</v>
      </c>
      <c r="K7507" s="8">
        <v>-3.17</v>
      </c>
    </row>
    <row r="7508" spans="1:11" x14ac:dyDescent="0.3">
      <c r="A7508" s="2">
        <v>42870</v>
      </c>
      <c r="B7508" s="5">
        <f>YEAR(Table1[[#This Row],[Order Date]])</f>
        <v>2017</v>
      </c>
      <c r="C7508" s="5">
        <f>MONTH(Table1[[#This Row],[Order Date]])</f>
        <v>5</v>
      </c>
      <c r="D7508" s="3" t="s">
        <v>1320</v>
      </c>
      <c r="E7508" s="3" t="s">
        <v>95</v>
      </c>
      <c r="F7508" s="3" t="s">
        <v>11</v>
      </c>
      <c r="G7508" s="3" t="s">
        <v>12</v>
      </c>
      <c r="H7508" s="3" t="s">
        <v>2672</v>
      </c>
      <c r="I7508" s="8">
        <v>15.55</v>
      </c>
      <c r="J7508" s="11">
        <v>3</v>
      </c>
      <c r="K7508" s="8">
        <v>5.64</v>
      </c>
    </row>
    <row r="7509" spans="1:11" x14ac:dyDescent="0.3">
      <c r="A7509" s="2">
        <v>42870</v>
      </c>
      <c r="B7509" s="5">
        <f>YEAR(Table1[[#This Row],[Order Date]])</f>
        <v>2017</v>
      </c>
      <c r="C7509" s="5">
        <f>MONTH(Table1[[#This Row],[Order Date]])</f>
        <v>5</v>
      </c>
      <c r="D7509" s="3" t="s">
        <v>295</v>
      </c>
      <c r="E7509" s="3" t="s">
        <v>164</v>
      </c>
      <c r="F7509" s="3" t="s">
        <v>34</v>
      </c>
      <c r="G7509" s="3" t="s">
        <v>47</v>
      </c>
      <c r="H7509" s="3" t="s">
        <v>688</v>
      </c>
      <c r="I7509" s="8">
        <v>39.96</v>
      </c>
      <c r="J7509" s="11">
        <v>2</v>
      </c>
      <c r="K7509" s="8">
        <v>17.18</v>
      </c>
    </row>
    <row r="7510" spans="1:11" x14ac:dyDescent="0.3">
      <c r="A7510" s="2">
        <v>42870</v>
      </c>
      <c r="B7510" s="5">
        <f>YEAR(Table1[[#This Row],[Order Date]])</f>
        <v>2017</v>
      </c>
      <c r="C7510" s="5">
        <f>MONTH(Table1[[#This Row],[Order Date]])</f>
        <v>5</v>
      </c>
      <c r="D7510" s="3" t="s">
        <v>295</v>
      </c>
      <c r="E7510" s="3" t="s">
        <v>164</v>
      </c>
      <c r="F7510" s="3" t="s">
        <v>34</v>
      </c>
      <c r="G7510" s="3" t="s">
        <v>35</v>
      </c>
      <c r="H7510" s="3" t="s">
        <v>1634</v>
      </c>
      <c r="I7510" s="8">
        <v>42.62</v>
      </c>
      <c r="J7510" s="11">
        <v>2</v>
      </c>
      <c r="K7510" s="8">
        <v>4.26</v>
      </c>
    </row>
    <row r="7511" spans="1:11" x14ac:dyDescent="0.3">
      <c r="A7511" s="2">
        <v>42870</v>
      </c>
      <c r="B7511" s="5">
        <f>YEAR(Table1[[#This Row],[Order Date]])</f>
        <v>2017</v>
      </c>
      <c r="C7511" s="5">
        <f>MONTH(Table1[[#This Row],[Order Date]])</f>
        <v>5</v>
      </c>
      <c r="D7511" s="3" t="s">
        <v>295</v>
      </c>
      <c r="E7511" s="3" t="s">
        <v>164</v>
      </c>
      <c r="F7511" s="3" t="s">
        <v>34</v>
      </c>
      <c r="G7511" s="3" t="s">
        <v>35</v>
      </c>
      <c r="H7511" s="3" t="s">
        <v>1237</v>
      </c>
      <c r="I7511" s="8">
        <v>220.96</v>
      </c>
      <c r="J7511" s="11">
        <v>1</v>
      </c>
      <c r="K7511" s="8">
        <v>24.86</v>
      </c>
    </row>
    <row r="7512" spans="1:11" x14ac:dyDescent="0.3">
      <c r="A7512" s="2">
        <v>42870</v>
      </c>
      <c r="B7512" s="5">
        <f>YEAR(Table1[[#This Row],[Order Date]])</f>
        <v>2017</v>
      </c>
      <c r="C7512" s="5">
        <f>MONTH(Table1[[#This Row],[Order Date]])</f>
        <v>5</v>
      </c>
      <c r="D7512" s="3" t="s">
        <v>1433</v>
      </c>
      <c r="E7512" s="3" t="s">
        <v>15</v>
      </c>
      <c r="F7512" s="3" t="s">
        <v>11</v>
      </c>
      <c r="G7512" s="3" t="s">
        <v>12</v>
      </c>
      <c r="H7512" s="3" t="s">
        <v>1984</v>
      </c>
      <c r="I7512" s="8">
        <v>56.7</v>
      </c>
      <c r="J7512" s="11">
        <v>2</v>
      </c>
      <c r="K7512" s="8">
        <v>19.14</v>
      </c>
    </row>
    <row r="7513" spans="1:11" x14ac:dyDescent="0.3">
      <c r="A7513" s="2">
        <v>42870</v>
      </c>
      <c r="B7513" s="5">
        <f>YEAR(Table1[[#This Row],[Order Date]])</f>
        <v>2017</v>
      </c>
      <c r="C7513" s="5">
        <f>MONTH(Table1[[#This Row],[Order Date]])</f>
        <v>5</v>
      </c>
      <c r="D7513" s="3" t="s">
        <v>1433</v>
      </c>
      <c r="E7513" s="3" t="s">
        <v>15</v>
      </c>
      <c r="F7513" s="3" t="s">
        <v>39</v>
      </c>
      <c r="G7513" s="3" t="s">
        <v>40</v>
      </c>
      <c r="H7513" s="3" t="s">
        <v>1342</v>
      </c>
      <c r="I7513" s="8">
        <v>11.12</v>
      </c>
      <c r="J7513" s="11">
        <v>2</v>
      </c>
      <c r="K7513" s="8">
        <v>3.48</v>
      </c>
    </row>
    <row r="7514" spans="1:11" x14ac:dyDescent="0.3">
      <c r="A7514" s="2">
        <v>42871</v>
      </c>
      <c r="B7514" s="5">
        <f>YEAR(Table1[[#This Row],[Order Date]])</f>
        <v>2017</v>
      </c>
      <c r="C7514" s="5">
        <f>MONTH(Table1[[#This Row],[Order Date]])</f>
        <v>5</v>
      </c>
      <c r="D7514" s="3" t="s">
        <v>1661</v>
      </c>
      <c r="E7514" s="3" t="s">
        <v>78</v>
      </c>
      <c r="F7514" s="3" t="s">
        <v>11</v>
      </c>
      <c r="G7514" s="3" t="s">
        <v>18</v>
      </c>
      <c r="H7514" s="3" t="s">
        <v>557</v>
      </c>
      <c r="I7514" s="8">
        <v>221.02</v>
      </c>
      <c r="J7514" s="11">
        <v>2</v>
      </c>
      <c r="K7514" s="8">
        <v>-55.26</v>
      </c>
    </row>
    <row r="7515" spans="1:11" x14ac:dyDescent="0.3">
      <c r="A7515" s="2">
        <v>42873</v>
      </c>
      <c r="B7515" s="5">
        <f>YEAR(Table1[[#This Row],[Order Date]])</f>
        <v>2017</v>
      </c>
      <c r="C7515" s="5">
        <f>MONTH(Table1[[#This Row],[Order Date]])</f>
        <v>5</v>
      </c>
      <c r="D7515" s="3" t="s">
        <v>796</v>
      </c>
      <c r="E7515" s="3" t="s">
        <v>23</v>
      </c>
      <c r="F7515" s="3" t="s">
        <v>39</v>
      </c>
      <c r="G7515" s="3" t="s">
        <v>52</v>
      </c>
      <c r="H7515" s="3" t="s">
        <v>1955</v>
      </c>
      <c r="I7515" s="8">
        <v>36.049999999999997</v>
      </c>
      <c r="J7515" s="11">
        <v>3</v>
      </c>
      <c r="K7515" s="8">
        <v>-0.9</v>
      </c>
    </row>
    <row r="7516" spans="1:11" x14ac:dyDescent="0.3">
      <c r="A7516" s="2">
        <v>42873</v>
      </c>
      <c r="B7516" s="5">
        <f>YEAR(Table1[[#This Row],[Order Date]])</f>
        <v>2017</v>
      </c>
      <c r="C7516" s="5">
        <f>MONTH(Table1[[#This Row],[Order Date]])</f>
        <v>5</v>
      </c>
      <c r="D7516" s="3" t="s">
        <v>94</v>
      </c>
      <c r="E7516" s="3" t="s">
        <v>149</v>
      </c>
      <c r="F7516" s="3" t="s">
        <v>34</v>
      </c>
      <c r="G7516" s="3" t="s">
        <v>47</v>
      </c>
      <c r="H7516" s="3" t="s">
        <v>1188</v>
      </c>
      <c r="I7516" s="8">
        <v>14.56</v>
      </c>
      <c r="J7516" s="11">
        <v>2</v>
      </c>
      <c r="K7516" s="8">
        <v>6.26</v>
      </c>
    </row>
    <row r="7517" spans="1:11" x14ac:dyDescent="0.3">
      <c r="A7517" s="2">
        <v>42873</v>
      </c>
      <c r="B7517" s="5">
        <f>YEAR(Table1[[#This Row],[Order Date]])</f>
        <v>2017</v>
      </c>
      <c r="C7517" s="5">
        <f>MONTH(Table1[[#This Row],[Order Date]])</f>
        <v>5</v>
      </c>
      <c r="D7517" s="3" t="s">
        <v>94</v>
      </c>
      <c r="E7517" s="3" t="s">
        <v>149</v>
      </c>
      <c r="F7517" s="3" t="s">
        <v>11</v>
      </c>
      <c r="G7517" s="3" t="s">
        <v>20</v>
      </c>
      <c r="H7517" s="3" t="s">
        <v>113</v>
      </c>
      <c r="I7517" s="8">
        <v>3.05</v>
      </c>
      <c r="J7517" s="11">
        <v>1</v>
      </c>
      <c r="K7517" s="8">
        <v>1.03</v>
      </c>
    </row>
    <row r="7518" spans="1:11" x14ac:dyDescent="0.3">
      <c r="A7518" s="2">
        <v>42873</v>
      </c>
      <c r="B7518" s="5">
        <f>YEAR(Table1[[#This Row],[Order Date]])</f>
        <v>2017</v>
      </c>
      <c r="C7518" s="5">
        <f>MONTH(Table1[[#This Row],[Order Date]])</f>
        <v>5</v>
      </c>
      <c r="D7518" s="3" t="s">
        <v>410</v>
      </c>
      <c r="E7518" s="3" t="s">
        <v>10</v>
      </c>
      <c r="F7518" s="3" t="s">
        <v>11</v>
      </c>
      <c r="G7518" s="3" t="s">
        <v>20</v>
      </c>
      <c r="H7518" s="3" t="s">
        <v>1313</v>
      </c>
      <c r="I7518" s="8">
        <v>6.87</v>
      </c>
      <c r="J7518" s="11">
        <v>7</v>
      </c>
      <c r="K7518" s="8">
        <v>-10.65</v>
      </c>
    </row>
    <row r="7519" spans="1:11" x14ac:dyDescent="0.3">
      <c r="A7519" s="2">
        <v>42873</v>
      </c>
      <c r="B7519" s="5">
        <f>YEAR(Table1[[#This Row],[Order Date]])</f>
        <v>2017</v>
      </c>
      <c r="C7519" s="5">
        <f>MONTH(Table1[[#This Row],[Order Date]])</f>
        <v>5</v>
      </c>
      <c r="D7519" s="3" t="s">
        <v>410</v>
      </c>
      <c r="E7519" s="3" t="s">
        <v>10</v>
      </c>
      <c r="F7519" s="3" t="s">
        <v>11</v>
      </c>
      <c r="G7519" s="3" t="s">
        <v>20</v>
      </c>
      <c r="H7519" s="3" t="s">
        <v>1523</v>
      </c>
      <c r="I7519" s="8">
        <v>2</v>
      </c>
      <c r="J7519" s="11">
        <v>1</v>
      </c>
      <c r="K7519" s="8">
        <v>-3.29</v>
      </c>
    </row>
    <row r="7520" spans="1:11" x14ac:dyDescent="0.3">
      <c r="A7520" s="2">
        <v>42873</v>
      </c>
      <c r="B7520" s="5">
        <f>YEAR(Table1[[#This Row],[Order Date]])</f>
        <v>2017</v>
      </c>
      <c r="C7520" s="5">
        <f>MONTH(Table1[[#This Row],[Order Date]])</f>
        <v>5</v>
      </c>
      <c r="D7520" s="3" t="s">
        <v>410</v>
      </c>
      <c r="E7520" s="3" t="s">
        <v>10</v>
      </c>
      <c r="F7520" s="3" t="s">
        <v>11</v>
      </c>
      <c r="G7520" s="3" t="s">
        <v>18</v>
      </c>
      <c r="H7520" s="3" t="s">
        <v>2673</v>
      </c>
      <c r="I7520" s="8">
        <v>8.93</v>
      </c>
      <c r="J7520" s="11">
        <v>2</v>
      </c>
      <c r="K7520" s="8">
        <v>0.67</v>
      </c>
    </row>
    <row r="7521" spans="1:11" x14ac:dyDescent="0.3">
      <c r="A7521" s="2">
        <v>42873</v>
      </c>
      <c r="B7521" s="5">
        <f>YEAR(Table1[[#This Row],[Order Date]])</f>
        <v>2017</v>
      </c>
      <c r="C7521" s="5">
        <f>MONTH(Table1[[#This Row],[Order Date]])</f>
        <v>5</v>
      </c>
      <c r="D7521" s="3" t="s">
        <v>2435</v>
      </c>
      <c r="E7521" s="3" t="s">
        <v>30</v>
      </c>
      <c r="F7521" s="3" t="s">
        <v>11</v>
      </c>
      <c r="G7521" s="3" t="s">
        <v>92</v>
      </c>
      <c r="H7521" s="3" t="s">
        <v>1387</v>
      </c>
      <c r="I7521" s="8">
        <v>17.239999999999998</v>
      </c>
      <c r="J7521" s="11">
        <v>2</v>
      </c>
      <c r="K7521" s="8">
        <v>4.4800000000000004</v>
      </c>
    </row>
    <row r="7522" spans="1:11" x14ac:dyDescent="0.3">
      <c r="A7522" s="2">
        <v>42873</v>
      </c>
      <c r="B7522" s="5">
        <f>YEAR(Table1[[#This Row],[Order Date]])</f>
        <v>2017</v>
      </c>
      <c r="C7522" s="5">
        <f>MONTH(Table1[[#This Row],[Order Date]])</f>
        <v>5</v>
      </c>
      <c r="D7522" s="3" t="s">
        <v>2435</v>
      </c>
      <c r="E7522" s="3" t="s">
        <v>30</v>
      </c>
      <c r="F7522" s="3" t="s">
        <v>34</v>
      </c>
      <c r="G7522" s="3" t="s">
        <v>74</v>
      </c>
      <c r="H7522" s="3" t="s">
        <v>1654</v>
      </c>
      <c r="I7522" s="8">
        <v>302.94</v>
      </c>
      <c r="J7522" s="11">
        <v>3</v>
      </c>
      <c r="K7522" s="8">
        <v>75.739999999999995</v>
      </c>
    </row>
    <row r="7523" spans="1:11" x14ac:dyDescent="0.3">
      <c r="A7523" s="2">
        <v>42873</v>
      </c>
      <c r="B7523" s="5">
        <f>YEAR(Table1[[#This Row],[Order Date]])</f>
        <v>2017</v>
      </c>
      <c r="C7523" s="5">
        <f>MONTH(Table1[[#This Row],[Order Date]])</f>
        <v>5</v>
      </c>
      <c r="D7523" s="3" t="s">
        <v>2435</v>
      </c>
      <c r="E7523" s="3" t="s">
        <v>30</v>
      </c>
      <c r="F7523" s="3" t="s">
        <v>39</v>
      </c>
      <c r="G7523" s="3" t="s">
        <v>40</v>
      </c>
      <c r="H7523" s="3" t="s">
        <v>1342</v>
      </c>
      <c r="I7523" s="8">
        <v>34.75</v>
      </c>
      <c r="J7523" s="11">
        <v>5</v>
      </c>
      <c r="K7523" s="8">
        <v>15.64</v>
      </c>
    </row>
    <row r="7524" spans="1:11" x14ac:dyDescent="0.3">
      <c r="A7524" s="2">
        <v>42873</v>
      </c>
      <c r="B7524" s="5">
        <f>YEAR(Table1[[#This Row],[Order Date]])</f>
        <v>2017</v>
      </c>
      <c r="C7524" s="5">
        <f>MONTH(Table1[[#This Row],[Order Date]])</f>
        <v>5</v>
      </c>
      <c r="D7524" s="3" t="s">
        <v>2435</v>
      </c>
      <c r="E7524" s="3" t="s">
        <v>30</v>
      </c>
      <c r="F7524" s="3" t="s">
        <v>11</v>
      </c>
      <c r="G7524" s="3" t="s">
        <v>20</v>
      </c>
      <c r="H7524" s="3" t="s">
        <v>1770</v>
      </c>
      <c r="I7524" s="8">
        <v>113.94</v>
      </c>
      <c r="J7524" s="11">
        <v>6</v>
      </c>
      <c r="K7524" s="8">
        <v>54.69</v>
      </c>
    </row>
    <row r="7525" spans="1:11" x14ac:dyDescent="0.3">
      <c r="A7525" s="2">
        <v>42873</v>
      </c>
      <c r="B7525" s="5">
        <f>YEAR(Table1[[#This Row],[Order Date]])</f>
        <v>2017</v>
      </c>
      <c r="C7525" s="5">
        <f>MONTH(Table1[[#This Row],[Order Date]])</f>
        <v>5</v>
      </c>
      <c r="D7525" s="3" t="s">
        <v>2435</v>
      </c>
      <c r="E7525" s="3" t="s">
        <v>30</v>
      </c>
      <c r="F7525" s="3" t="s">
        <v>39</v>
      </c>
      <c r="G7525" s="3" t="s">
        <v>40</v>
      </c>
      <c r="H7525" s="3" t="s">
        <v>2362</v>
      </c>
      <c r="I7525" s="8">
        <v>55.98</v>
      </c>
      <c r="J7525" s="11">
        <v>2</v>
      </c>
      <c r="K7525" s="8">
        <v>15.67</v>
      </c>
    </row>
    <row r="7526" spans="1:11" x14ac:dyDescent="0.3">
      <c r="A7526" s="2">
        <v>42873</v>
      </c>
      <c r="B7526" s="5">
        <f>YEAR(Table1[[#This Row],[Order Date]])</f>
        <v>2017</v>
      </c>
      <c r="C7526" s="5">
        <f>MONTH(Table1[[#This Row],[Order Date]])</f>
        <v>5</v>
      </c>
      <c r="D7526" s="3" t="s">
        <v>1817</v>
      </c>
      <c r="E7526" s="3" t="s">
        <v>91</v>
      </c>
      <c r="F7526" s="3" t="s">
        <v>39</v>
      </c>
      <c r="G7526" s="3" t="s">
        <v>40</v>
      </c>
      <c r="H7526" s="3" t="s">
        <v>2312</v>
      </c>
      <c r="I7526" s="8">
        <v>344.7</v>
      </c>
      <c r="J7526" s="11">
        <v>2</v>
      </c>
      <c r="K7526" s="8">
        <v>38.78</v>
      </c>
    </row>
    <row r="7527" spans="1:11" x14ac:dyDescent="0.3">
      <c r="A7527" s="2">
        <v>42873</v>
      </c>
      <c r="B7527" s="5">
        <f>YEAR(Table1[[#This Row],[Order Date]])</f>
        <v>2017</v>
      </c>
      <c r="C7527" s="5">
        <f>MONTH(Table1[[#This Row],[Order Date]])</f>
        <v>5</v>
      </c>
      <c r="D7527" s="3" t="s">
        <v>1181</v>
      </c>
      <c r="E7527" s="3" t="s">
        <v>186</v>
      </c>
      <c r="F7527" s="3" t="s">
        <v>11</v>
      </c>
      <c r="G7527" s="3" t="s">
        <v>92</v>
      </c>
      <c r="H7527" s="3" t="s">
        <v>2560</v>
      </c>
      <c r="I7527" s="8">
        <v>706.86</v>
      </c>
      <c r="J7527" s="11">
        <v>7</v>
      </c>
      <c r="K7527" s="8">
        <v>197.92</v>
      </c>
    </row>
    <row r="7528" spans="1:11" x14ac:dyDescent="0.3">
      <c r="A7528" s="2">
        <v>42873</v>
      </c>
      <c r="B7528" s="5">
        <f>YEAR(Table1[[#This Row],[Order Date]])</f>
        <v>2017</v>
      </c>
      <c r="C7528" s="5">
        <f>MONTH(Table1[[#This Row],[Order Date]])</f>
        <v>5</v>
      </c>
      <c r="D7528" s="3" t="s">
        <v>1181</v>
      </c>
      <c r="E7528" s="3" t="s">
        <v>186</v>
      </c>
      <c r="F7528" s="3" t="s">
        <v>39</v>
      </c>
      <c r="G7528" s="3" t="s">
        <v>40</v>
      </c>
      <c r="H7528" s="3" t="s">
        <v>2275</v>
      </c>
      <c r="I7528" s="8">
        <v>114.95</v>
      </c>
      <c r="J7528" s="11">
        <v>5</v>
      </c>
      <c r="K7528" s="8">
        <v>2.2999999999999998</v>
      </c>
    </row>
    <row r="7529" spans="1:11" x14ac:dyDescent="0.3">
      <c r="A7529" s="2">
        <v>42873</v>
      </c>
      <c r="B7529" s="5">
        <f>YEAR(Table1[[#This Row],[Order Date]])</f>
        <v>2017</v>
      </c>
      <c r="C7529" s="5">
        <f>MONTH(Table1[[#This Row],[Order Date]])</f>
        <v>5</v>
      </c>
      <c r="D7529" s="3" t="s">
        <v>1181</v>
      </c>
      <c r="E7529" s="3" t="s">
        <v>186</v>
      </c>
      <c r="F7529" s="3" t="s">
        <v>11</v>
      </c>
      <c r="G7529" s="3" t="s">
        <v>20</v>
      </c>
      <c r="H7529" s="3" t="s">
        <v>1599</v>
      </c>
      <c r="I7529" s="8">
        <v>43.19</v>
      </c>
      <c r="J7529" s="11">
        <v>7</v>
      </c>
      <c r="K7529" s="8">
        <v>20.73</v>
      </c>
    </row>
    <row r="7530" spans="1:11" x14ac:dyDescent="0.3">
      <c r="A7530" s="2">
        <v>42873</v>
      </c>
      <c r="B7530" s="5">
        <f>YEAR(Table1[[#This Row],[Order Date]])</f>
        <v>2017</v>
      </c>
      <c r="C7530" s="5">
        <f>MONTH(Table1[[#This Row],[Order Date]])</f>
        <v>5</v>
      </c>
      <c r="D7530" s="3" t="s">
        <v>2244</v>
      </c>
      <c r="E7530" s="3" t="s">
        <v>15</v>
      </c>
      <c r="F7530" s="3" t="s">
        <v>34</v>
      </c>
      <c r="G7530" s="3" t="s">
        <v>47</v>
      </c>
      <c r="H7530" s="3" t="s">
        <v>2015</v>
      </c>
      <c r="I7530" s="8">
        <v>22.61</v>
      </c>
      <c r="J7530" s="11">
        <v>3</v>
      </c>
      <c r="K7530" s="8">
        <v>-10.17</v>
      </c>
    </row>
    <row r="7531" spans="1:11" x14ac:dyDescent="0.3">
      <c r="A7531" s="2">
        <v>42873</v>
      </c>
      <c r="B7531" s="5">
        <f>YEAR(Table1[[#This Row],[Order Date]])</f>
        <v>2017</v>
      </c>
      <c r="C7531" s="5">
        <f>MONTH(Table1[[#This Row],[Order Date]])</f>
        <v>5</v>
      </c>
      <c r="D7531" s="3" t="s">
        <v>2244</v>
      </c>
      <c r="E7531" s="3" t="s">
        <v>15</v>
      </c>
      <c r="F7531" s="3" t="s">
        <v>34</v>
      </c>
      <c r="G7531" s="3" t="s">
        <v>47</v>
      </c>
      <c r="H7531" s="3" t="s">
        <v>480</v>
      </c>
      <c r="I7531" s="8">
        <v>1.89</v>
      </c>
      <c r="J7531" s="11">
        <v>1</v>
      </c>
      <c r="K7531" s="8">
        <v>-0.99</v>
      </c>
    </row>
    <row r="7532" spans="1:11" x14ac:dyDescent="0.3">
      <c r="A7532" s="2">
        <v>42874</v>
      </c>
      <c r="B7532" s="5">
        <f>YEAR(Table1[[#This Row],[Order Date]])</f>
        <v>2017</v>
      </c>
      <c r="C7532" s="5">
        <f>MONTH(Table1[[#This Row],[Order Date]])</f>
        <v>5</v>
      </c>
      <c r="D7532" s="3" t="s">
        <v>1196</v>
      </c>
      <c r="E7532" s="3" t="s">
        <v>164</v>
      </c>
      <c r="F7532" s="3" t="s">
        <v>11</v>
      </c>
      <c r="G7532" s="3" t="s">
        <v>92</v>
      </c>
      <c r="H7532" s="3" t="s">
        <v>1820</v>
      </c>
      <c r="I7532" s="8">
        <v>97.16</v>
      </c>
      <c r="J7532" s="11">
        <v>2</v>
      </c>
      <c r="K7532" s="8">
        <v>28.18</v>
      </c>
    </row>
    <row r="7533" spans="1:11" x14ac:dyDescent="0.3">
      <c r="A7533" s="2">
        <v>42874</v>
      </c>
      <c r="B7533" s="5">
        <f>YEAR(Table1[[#This Row],[Order Date]])</f>
        <v>2017</v>
      </c>
      <c r="C7533" s="5">
        <f>MONTH(Table1[[#This Row],[Order Date]])</f>
        <v>5</v>
      </c>
      <c r="D7533" s="3" t="s">
        <v>490</v>
      </c>
      <c r="E7533" s="3" t="s">
        <v>149</v>
      </c>
      <c r="F7533" s="3" t="s">
        <v>11</v>
      </c>
      <c r="G7533" s="3" t="s">
        <v>92</v>
      </c>
      <c r="H7533" s="3" t="s">
        <v>316</v>
      </c>
      <c r="I7533" s="8">
        <v>281.33999999999997</v>
      </c>
      <c r="J7533" s="11">
        <v>6</v>
      </c>
      <c r="K7533" s="8">
        <v>109.72</v>
      </c>
    </row>
    <row r="7534" spans="1:11" x14ac:dyDescent="0.3">
      <c r="A7534" s="2">
        <v>42874</v>
      </c>
      <c r="B7534" s="5">
        <f>YEAR(Table1[[#This Row],[Order Date]])</f>
        <v>2017</v>
      </c>
      <c r="C7534" s="5">
        <f>MONTH(Table1[[#This Row],[Order Date]])</f>
        <v>5</v>
      </c>
      <c r="D7534" s="3" t="s">
        <v>490</v>
      </c>
      <c r="E7534" s="3" t="s">
        <v>149</v>
      </c>
      <c r="F7534" s="3" t="s">
        <v>39</v>
      </c>
      <c r="G7534" s="3" t="s">
        <v>40</v>
      </c>
      <c r="H7534" s="3" t="s">
        <v>1347</v>
      </c>
      <c r="I7534" s="8">
        <v>307.98</v>
      </c>
      <c r="J7534" s="11">
        <v>2</v>
      </c>
      <c r="K7534" s="8">
        <v>89.31</v>
      </c>
    </row>
    <row r="7535" spans="1:11" x14ac:dyDescent="0.3">
      <c r="A7535" s="2">
        <v>42874</v>
      </c>
      <c r="B7535" s="5">
        <f>YEAR(Table1[[#This Row],[Order Date]])</f>
        <v>2017</v>
      </c>
      <c r="C7535" s="5">
        <f>MONTH(Table1[[#This Row],[Order Date]])</f>
        <v>5</v>
      </c>
      <c r="D7535" s="3" t="s">
        <v>490</v>
      </c>
      <c r="E7535" s="3" t="s">
        <v>149</v>
      </c>
      <c r="F7535" s="3" t="s">
        <v>39</v>
      </c>
      <c r="G7535" s="3" t="s">
        <v>52</v>
      </c>
      <c r="H7535" s="3" t="s">
        <v>731</v>
      </c>
      <c r="I7535" s="8">
        <v>299.97000000000003</v>
      </c>
      <c r="J7535" s="11">
        <v>3</v>
      </c>
      <c r="K7535" s="8">
        <v>113.99</v>
      </c>
    </row>
    <row r="7536" spans="1:11" x14ac:dyDescent="0.3">
      <c r="A7536" s="2">
        <v>42874</v>
      </c>
      <c r="B7536" s="5">
        <f>YEAR(Table1[[#This Row],[Order Date]])</f>
        <v>2017</v>
      </c>
      <c r="C7536" s="5">
        <f>MONTH(Table1[[#This Row],[Order Date]])</f>
        <v>5</v>
      </c>
      <c r="D7536" s="3" t="s">
        <v>233</v>
      </c>
      <c r="E7536" s="3" t="s">
        <v>30</v>
      </c>
      <c r="F7536" s="3" t="s">
        <v>39</v>
      </c>
      <c r="G7536" s="3" t="s">
        <v>52</v>
      </c>
      <c r="H7536" s="3" t="s">
        <v>477</v>
      </c>
      <c r="I7536" s="8">
        <v>67.8</v>
      </c>
      <c r="J7536" s="11">
        <v>4</v>
      </c>
      <c r="K7536" s="8">
        <v>4.07</v>
      </c>
    </row>
    <row r="7537" spans="1:11" x14ac:dyDescent="0.3">
      <c r="A7537" s="2">
        <v>42874</v>
      </c>
      <c r="B7537" s="5">
        <f>YEAR(Table1[[#This Row],[Order Date]])</f>
        <v>2017</v>
      </c>
      <c r="C7537" s="5">
        <f>MONTH(Table1[[#This Row],[Order Date]])</f>
        <v>5</v>
      </c>
      <c r="D7537" s="3" t="s">
        <v>233</v>
      </c>
      <c r="E7537" s="3" t="s">
        <v>30</v>
      </c>
      <c r="F7537" s="3" t="s">
        <v>39</v>
      </c>
      <c r="G7537" s="3" t="s">
        <v>40</v>
      </c>
      <c r="H7537" s="3" t="s">
        <v>2674</v>
      </c>
      <c r="I7537" s="8">
        <v>377.97</v>
      </c>
      <c r="J7537" s="11">
        <v>3</v>
      </c>
      <c r="K7537" s="8">
        <v>98.27</v>
      </c>
    </row>
    <row r="7538" spans="1:11" x14ac:dyDescent="0.3">
      <c r="A7538" s="2">
        <v>42874</v>
      </c>
      <c r="B7538" s="5">
        <f>YEAR(Table1[[#This Row],[Order Date]])</f>
        <v>2017</v>
      </c>
      <c r="C7538" s="5">
        <f>MONTH(Table1[[#This Row],[Order Date]])</f>
        <v>5</v>
      </c>
      <c r="D7538" s="3" t="s">
        <v>233</v>
      </c>
      <c r="E7538" s="3" t="s">
        <v>30</v>
      </c>
      <c r="F7538" s="3" t="s">
        <v>34</v>
      </c>
      <c r="G7538" s="3" t="s">
        <v>74</v>
      </c>
      <c r="H7538" s="3" t="s">
        <v>1880</v>
      </c>
      <c r="I7538" s="8">
        <v>1628.82</v>
      </c>
      <c r="J7538" s="11">
        <v>9</v>
      </c>
      <c r="K7538" s="8">
        <v>374.63</v>
      </c>
    </row>
    <row r="7539" spans="1:11" x14ac:dyDescent="0.3">
      <c r="A7539" s="2">
        <v>42874</v>
      </c>
      <c r="B7539" s="5">
        <f>YEAR(Table1[[#This Row],[Order Date]])</f>
        <v>2017</v>
      </c>
      <c r="C7539" s="5">
        <f>MONTH(Table1[[#This Row],[Order Date]])</f>
        <v>5</v>
      </c>
      <c r="D7539" s="3" t="s">
        <v>233</v>
      </c>
      <c r="E7539" s="3" t="s">
        <v>30</v>
      </c>
      <c r="F7539" s="3" t="s">
        <v>11</v>
      </c>
      <c r="G7539" s="3" t="s">
        <v>12</v>
      </c>
      <c r="H7539" s="3" t="s">
        <v>491</v>
      </c>
      <c r="I7539" s="8">
        <v>286.93</v>
      </c>
      <c r="J7539" s="11">
        <v>7</v>
      </c>
      <c r="K7539" s="8">
        <v>140.6</v>
      </c>
    </row>
    <row r="7540" spans="1:11" x14ac:dyDescent="0.3">
      <c r="A7540" s="2">
        <v>42874</v>
      </c>
      <c r="B7540" s="5">
        <f>YEAR(Table1[[#This Row],[Order Date]])</f>
        <v>2017</v>
      </c>
      <c r="C7540" s="5">
        <f>MONTH(Table1[[#This Row],[Order Date]])</f>
        <v>5</v>
      </c>
      <c r="D7540" s="3" t="s">
        <v>917</v>
      </c>
      <c r="E7540" s="3" t="s">
        <v>27</v>
      </c>
      <c r="F7540" s="3" t="s">
        <v>34</v>
      </c>
      <c r="G7540" s="3" t="s">
        <v>35</v>
      </c>
      <c r="H7540" s="3" t="s">
        <v>793</v>
      </c>
      <c r="I7540" s="8">
        <v>681.41</v>
      </c>
      <c r="J7540" s="11">
        <v>12</v>
      </c>
      <c r="K7540" s="8">
        <v>42.59</v>
      </c>
    </row>
    <row r="7541" spans="1:11" x14ac:dyDescent="0.3">
      <c r="A7541" s="2">
        <v>42874</v>
      </c>
      <c r="B7541" s="5">
        <f>YEAR(Table1[[#This Row],[Order Date]])</f>
        <v>2017</v>
      </c>
      <c r="C7541" s="5">
        <f>MONTH(Table1[[#This Row],[Order Date]])</f>
        <v>5</v>
      </c>
      <c r="D7541" s="3" t="s">
        <v>917</v>
      </c>
      <c r="E7541" s="3" t="s">
        <v>27</v>
      </c>
      <c r="F7541" s="3" t="s">
        <v>11</v>
      </c>
      <c r="G7541" s="3" t="s">
        <v>24</v>
      </c>
      <c r="H7541" s="3" t="s">
        <v>1624</v>
      </c>
      <c r="I7541" s="8">
        <v>3.52</v>
      </c>
      <c r="J7541" s="11">
        <v>2</v>
      </c>
      <c r="K7541" s="8">
        <v>1.02</v>
      </c>
    </row>
    <row r="7542" spans="1:11" x14ac:dyDescent="0.3">
      <c r="A7542" s="2">
        <v>42874</v>
      </c>
      <c r="B7542" s="5">
        <f>YEAR(Table1[[#This Row],[Order Date]])</f>
        <v>2017</v>
      </c>
      <c r="C7542" s="5">
        <f>MONTH(Table1[[#This Row],[Order Date]])</f>
        <v>5</v>
      </c>
      <c r="D7542" s="3" t="s">
        <v>917</v>
      </c>
      <c r="E7542" s="3" t="s">
        <v>27</v>
      </c>
      <c r="F7542" s="3" t="s">
        <v>11</v>
      </c>
      <c r="G7542" s="3" t="s">
        <v>24</v>
      </c>
      <c r="H7542" s="3" t="s">
        <v>527</v>
      </c>
      <c r="I7542" s="8">
        <v>5.58</v>
      </c>
      <c r="J7542" s="11">
        <v>1</v>
      </c>
      <c r="K7542" s="8">
        <v>1.4</v>
      </c>
    </row>
    <row r="7543" spans="1:11" x14ac:dyDescent="0.3">
      <c r="A7543" s="2">
        <v>42874</v>
      </c>
      <c r="B7543" s="5">
        <f>YEAR(Table1[[#This Row],[Order Date]])</f>
        <v>2017</v>
      </c>
      <c r="C7543" s="5">
        <f>MONTH(Table1[[#This Row],[Order Date]])</f>
        <v>5</v>
      </c>
      <c r="D7543" s="3" t="s">
        <v>917</v>
      </c>
      <c r="E7543" s="3" t="s">
        <v>27</v>
      </c>
      <c r="F7543" s="3" t="s">
        <v>39</v>
      </c>
      <c r="G7543" s="3" t="s">
        <v>52</v>
      </c>
      <c r="H7543" s="3" t="s">
        <v>652</v>
      </c>
      <c r="I7543" s="8">
        <v>36.32</v>
      </c>
      <c r="J7543" s="11">
        <v>1</v>
      </c>
      <c r="K7543" s="8">
        <v>10.9</v>
      </c>
    </row>
    <row r="7544" spans="1:11" x14ac:dyDescent="0.3">
      <c r="A7544" s="2">
        <v>42874</v>
      </c>
      <c r="B7544" s="5">
        <f>YEAR(Table1[[#This Row],[Order Date]])</f>
        <v>2017</v>
      </c>
      <c r="C7544" s="5">
        <f>MONTH(Table1[[#This Row],[Order Date]])</f>
        <v>5</v>
      </c>
      <c r="D7544" s="3" t="s">
        <v>1301</v>
      </c>
      <c r="E7544" s="3" t="s">
        <v>30</v>
      </c>
      <c r="F7544" s="3" t="s">
        <v>11</v>
      </c>
      <c r="G7544" s="3" t="s">
        <v>12</v>
      </c>
      <c r="H7544" s="3" t="s">
        <v>2167</v>
      </c>
      <c r="I7544" s="8">
        <v>195.64</v>
      </c>
      <c r="J7544" s="11">
        <v>4</v>
      </c>
      <c r="K7544" s="8">
        <v>91.95</v>
      </c>
    </row>
    <row r="7545" spans="1:11" x14ac:dyDescent="0.3">
      <c r="A7545" s="2">
        <v>42874</v>
      </c>
      <c r="B7545" s="5">
        <f>YEAR(Table1[[#This Row],[Order Date]])</f>
        <v>2017</v>
      </c>
      <c r="C7545" s="5">
        <f>MONTH(Table1[[#This Row],[Order Date]])</f>
        <v>5</v>
      </c>
      <c r="D7545" s="3" t="s">
        <v>734</v>
      </c>
      <c r="E7545" s="3" t="s">
        <v>15</v>
      </c>
      <c r="F7545" s="3" t="s">
        <v>11</v>
      </c>
      <c r="G7545" s="3" t="s">
        <v>12</v>
      </c>
      <c r="H7545" s="3" t="s">
        <v>497</v>
      </c>
      <c r="I7545" s="8">
        <v>38.020000000000003</v>
      </c>
      <c r="J7545" s="11">
        <v>6</v>
      </c>
      <c r="K7545" s="8">
        <v>13.78</v>
      </c>
    </row>
    <row r="7546" spans="1:11" x14ac:dyDescent="0.3">
      <c r="A7546" s="2">
        <v>42874</v>
      </c>
      <c r="B7546" s="5">
        <f>YEAR(Table1[[#This Row],[Order Date]])</f>
        <v>2017</v>
      </c>
      <c r="C7546" s="5">
        <f>MONTH(Table1[[#This Row],[Order Date]])</f>
        <v>5</v>
      </c>
      <c r="D7546" s="3" t="s">
        <v>295</v>
      </c>
      <c r="E7546" s="3" t="s">
        <v>10</v>
      </c>
      <c r="F7546" s="3" t="s">
        <v>39</v>
      </c>
      <c r="G7546" s="3" t="s">
        <v>40</v>
      </c>
      <c r="H7546" s="3" t="s">
        <v>1743</v>
      </c>
      <c r="I7546" s="8">
        <v>95.99</v>
      </c>
      <c r="J7546" s="11">
        <v>1</v>
      </c>
      <c r="K7546" s="8">
        <v>9.6</v>
      </c>
    </row>
    <row r="7547" spans="1:11" x14ac:dyDescent="0.3">
      <c r="A7547" s="2">
        <v>42874</v>
      </c>
      <c r="B7547" s="5">
        <f>YEAR(Table1[[#This Row],[Order Date]])</f>
        <v>2017</v>
      </c>
      <c r="C7547" s="5">
        <f>MONTH(Table1[[#This Row],[Order Date]])</f>
        <v>5</v>
      </c>
      <c r="D7547" s="3" t="s">
        <v>295</v>
      </c>
      <c r="E7547" s="3" t="s">
        <v>10</v>
      </c>
      <c r="F7547" s="3" t="s">
        <v>11</v>
      </c>
      <c r="G7547" s="3" t="s">
        <v>16</v>
      </c>
      <c r="H7547" s="3" t="s">
        <v>2099</v>
      </c>
      <c r="I7547" s="8">
        <v>13.22</v>
      </c>
      <c r="J7547" s="11">
        <v>4</v>
      </c>
      <c r="K7547" s="8">
        <v>4.3</v>
      </c>
    </row>
    <row r="7548" spans="1:11" x14ac:dyDescent="0.3">
      <c r="A7548" s="2">
        <v>42874</v>
      </c>
      <c r="B7548" s="5">
        <f>YEAR(Table1[[#This Row],[Order Date]])</f>
        <v>2017</v>
      </c>
      <c r="C7548" s="5">
        <f>MONTH(Table1[[#This Row],[Order Date]])</f>
        <v>5</v>
      </c>
      <c r="D7548" s="3" t="s">
        <v>1631</v>
      </c>
      <c r="E7548" s="3" t="s">
        <v>120</v>
      </c>
      <c r="F7548" s="3" t="s">
        <v>34</v>
      </c>
      <c r="G7548" s="3" t="s">
        <v>35</v>
      </c>
      <c r="H7548" s="3" t="s">
        <v>371</v>
      </c>
      <c r="I7548" s="8">
        <v>314.35000000000002</v>
      </c>
      <c r="J7548" s="11">
        <v>3</v>
      </c>
      <c r="K7548" s="8">
        <v>-35.36</v>
      </c>
    </row>
    <row r="7549" spans="1:11" x14ac:dyDescent="0.3">
      <c r="A7549" s="2">
        <v>42874</v>
      </c>
      <c r="B7549" s="5">
        <f>YEAR(Table1[[#This Row],[Order Date]])</f>
        <v>2017</v>
      </c>
      <c r="C7549" s="5">
        <f>MONTH(Table1[[#This Row],[Order Date]])</f>
        <v>5</v>
      </c>
      <c r="D7549" s="3" t="s">
        <v>1631</v>
      </c>
      <c r="E7549" s="3" t="s">
        <v>120</v>
      </c>
      <c r="F7549" s="3" t="s">
        <v>11</v>
      </c>
      <c r="G7549" s="3" t="s">
        <v>12</v>
      </c>
      <c r="H7549" s="3" t="s">
        <v>679</v>
      </c>
      <c r="I7549" s="8">
        <v>27.89</v>
      </c>
      <c r="J7549" s="11">
        <v>7</v>
      </c>
      <c r="K7549" s="8">
        <v>10.11</v>
      </c>
    </row>
    <row r="7550" spans="1:11" x14ac:dyDescent="0.3">
      <c r="A7550" s="2">
        <v>42874</v>
      </c>
      <c r="B7550" s="5">
        <f>YEAR(Table1[[#This Row],[Order Date]])</f>
        <v>2017</v>
      </c>
      <c r="C7550" s="5">
        <f>MONTH(Table1[[#This Row],[Order Date]])</f>
        <v>5</v>
      </c>
      <c r="D7550" s="3" t="s">
        <v>218</v>
      </c>
      <c r="E7550" s="3" t="s">
        <v>27</v>
      </c>
      <c r="F7550" s="3" t="s">
        <v>11</v>
      </c>
      <c r="G7550" s="3" t="s">
        <v>20</v>
      </c>
      <c r="H7550" s="3" t="s">
        <v>2075</v>
      </c>
      <c r="I7550" s="8">
        <v>133.12</v>
      </c>
      <c r="J7550" s="11">
        <v>5</v>
      </c>
      <c r="K7550" s="8">
        <v>49.92</v>
      </c>
    </row>
    <row r="7551" spans="1:11" x14ac:dyDescent="0.3">
      <c r="A7551" s="2">
        <v>42874</v>
      </c>
      <c r="B7551" s="5">
        <f>YEAR(Table1[[#This Row],[Order Date]])</f>
        <v>2017</v>
      </c>
      <c r="C7551" s="5">
        <f>MONTH(Table1[[#This Row],[Order Date]])</f>
        <v>5</v>
      </c>
      <c r="D7551" s="3" t="s">
        <v>171</v>
      </c>
      <c r="E7551" s="3" t="s">
        <v>488</v>
      </c>
      <c r="F7551" s="3" t="s">
        <v>11</v>
      </c>
      <c r="G7551" s="3" t="s">
        <v>20</v>
      </c>
      <c r="H7551" s="3" t="s">
        <v>914</v>
      </c>
      <c r="I7551" s="8">
        <v>26.16</v>
      </c>
      <c r="J7551" s="11">
        <v>4</v>
      </c>
      <c r="K7551" s="8">
        <v>12.82</v>
      </c>
    </row>
    <row r="7552" spans="1:11" x14ac:dyDescent="0.3">
      <c r="A7552" s="2">
        <v>42875</v>
      </c>
      <c r="B7552" s="5">
        <f>YEAR(Table1[[#This Row],[Order Date]])</f>
        <v>2017</v>
      </c>
      <c r="C7552" s="5">
        <f>MONTH(Table1[[#This Row],[Order Date]])</f>
        <v>5</v>
      </c>
      <c r="D7552" s="3" t="s">
        <v>417</v>
      </c>
      <c r="E7552" s="3" t="s">
        <v>2675</v>
      </c>
      <c r="F7552" s="3" t="s">
        <v>11</v>
      </c>
      <c r="G7552" s="3" t="s">
        <v>24</v>
      </c>
      <c r="H7552" s="3" t="s">
        <v>805</v>
      </c>
      <c r="I7552" s="8">
        <v>131.94</v>
      </c>
      <c r="J7552" s="11">
        <v>3</v>
      </c>
      <c r="K7552" s="8">
        <v>35.619999999999997</v>
      </c>
    </row>
    <row r="7553" spans="1:11" x14ac:dyDescent="0.3">
      <c r="A7553" s="2">
        <v>42875</v>
      </c>
      <c r="B7553" s="5">
        <f>YEAR(Table1[[#This Row],[Order Date]])</f>
        <v>2017</v>
      </c>
      <c r="C7553" s="5">
        <f>MONTH(Table1[[#This Row],[Order Date]])</f>
        <v>5</v>
      </c>
      <c r="D7553" s="3" t="s">
        <v>417</v>
      </c>
      <c r="E7553" s="3" t="s">
        <v>2675</v>
      </c>
      <c r="F7553" s="3" t="s">
        <v>11</v>
      </c>
      <c r="G7553" s="3" t="s">
        <v>24</v>
      </c>
      <c r="H7553" s="3" t="s">
        <v>258</v>
      </c>
      <c r="I7553" s="8">
        <v>25.92</v>
      </c>
      <c r="J7553" s="11">
        <v>4</v>
      </c>
      <c r="K7553" s="8">
        <v>8.2899999999999991</v>
      </c>
    </row>
    <row r="7554" spans="1:11" x14ac:dyDescent="0.3">
      <c r="A7554" s="2">
        <v>42875</v>
      </c>
      <c r="B7554" s="5">
        <f>YEAR(Table1[[#This Row],[Order Date]])</f>
        <v>2017</v>
      </c>
      <c r="C7554" s="5">
        <f>MONTH(Table1[[#This Row],[Order Date]])</f>
        <v>5</v>
      </c>
      <c r="D7554" s="3" t="s">
        <v>417</v>
      </c>
      <c r="E7554" s="3" t="s">
        <v>2675</v>
      </c>
      <c r="F7554" s="3" t="s">
        <v>11</v>
      </c>
      <c r="G7554" s="3" t="s">
        <v>18</v>
      </c>
      <c r="H7554" s="3" t="s">
        <v>1449</v>
      </c>
      <c r="I7554" s="8">
        <v>704.76</v>
      </c>
      <c r="J7554" s="11">
        <v>4</v>
      </c>
      <c r="K7554" s="8">
        <v>162.09</v>
      </c>
    </row>
    <row r="7555" spans="1:11" x14ac:dyDescent="0.3">
      <c r="A7555" s="2">
        <v>42875</v>
      </c>
      <c r="B7555" s="5">
        <f>YEAR(Table1[[#This Row],[Order Date]])</f>
        <v>2017</v>
      </c>
      <c r="C7555" s="5">
        <f>MONTH(Table1[[#This Row],[Order Date]])</f>
        <v>5</v>
      </c>
      <c r="D7555" s="3" t="s">
        <v>417</v>
      </c>
      <c r="E7555" s="3" t="s">
        <v>2675</v>
      </c>
      <c r="F7555" s="3" t="s">
        <v>11</v>
      </c>
      <c r="G7555" s="3" t="s">
        <v>43</v>
      </c>
      <c r="H7555" s="3" t="s">
        <v>160</v>
      </c>
      <c r="I7555" s="8">
        <v>7.41</v>
      </c>
      <c r="J7555" s="11">
        <v>3</v>
      </c>
      <c r="K7555" s="8">
        <v>3.48</v>
      </c>
    </row>
    <row r="7556" spans="1:11" x14ac:dyDescent="0.3">
      <c r="A7556" s="2">
        <v>42875</v>
      </c>
      <c r="B7556" s="5">
        <f>YEAR(Table1[[#This Row],[Order Date]])</f>
        <v>2017</v>
      </c>
      <c r="C7556" s="5">
        <f>MONTH(Table1[[#This Row],[Order Date]])</f>
        <v>5</v>
      </c>
      <c r="D7556" s="3" t="s">
        <v>417</v>
      </c>
      <c r="E7556" s="3" t="s">
        <v>2675</v>
      </c>
      <c r="F7556" s="3" t="s">
        <v>11</v>
      </c>
      <c r="G7556" s="3" t="s">
        <v>24</v>
      </c>
      <c r="H7556" s="3" t="s">
        <v>539</v>
      </c>
      <c r="I7556" s="8">
        <v>21.5</v>
      </c>
      <c r="J7556" s="11">
        <v>10</v>
      </c>
      <c r="K7556" s="8">
        <v>7.1</v>
      </c>
    </row>
    <row r="7557" spans="1:11" x14ac:dyDescent="0.3">
      <c r="A7557" s="2">
        <v>42875</v>
      </c>
      <c r="B7557" s="5">
        <f>YEAR(Table1[[#This Row],[Order Date]])</f>
        <v>2017</v>
      </c>
      <c r="C7557" s="5">
        <f>MONTH(Table1[[#This Row],[Order Date]])</f>
        <v>5</v>
      </c>
      <c r="D7557" s="3" t="s">
        <v>2225</v>
      </c>
      <c r="E7557" s="3" t="s">
        <v>27</v>
      </c>
      <c r="F7557" s="3" t="s">
        <v>34</v>
      </c>
      <c r="G7557" s="3" t="s">
        <v>35</v>
      </c>
      <c r="H7557" s="3" t="s">
        <v>194</v>
      </c>
      <c r="I7557" s="8">
        <v>518.27</v>
      </c>
      <c r="J7557" s="11">
        <v>8</v>
      </c>
      <c r="K7557" s="8">
        <v>-97.18</v>
      </c>
    </row>
    <row r="7558" spans="1:11" x14ac:dyDescent="0.3">
      <c r="A7558" s="2">
        <v>42875</v>
      </c>
      <c r="B7558" s="5">
        <f>YEAR(Table1[[#This Row],[Order Date]])</f>
        <v>2017</v>
      </c>
      <c r="C7558" s="5">
        <f>MONTH(Table1[[#This Row],[Order Date]])</f>
        <v>5</v>
      </c>
      <c r="D7558" s="3" t="s">
        <v>2225</v>
      </c>
      <c r="E7558" s="3" t="s">
        <v>27</v>
      </c>
      <c r="F7558" s="3" t="s">
        <v>34</v>
      </c>
      <c r="G7558" s="3" t="s">
        <v>47</v>
      </c>
      <c r="H7558" s="3" t="s">
        <v>563</v>
      </c>
      <c r="I7558" s="8">
        <v>6.98</v>
      </c>
      <c r="J7558" s="11">
        <v>1</v>
      </c>
      <c r="K7558" s="8">
        <v>3.35</v>
      </c>
    </row>
    <row r="7559" spans="1:11" x14ac:dyDescent="0.3">
      <c r="A7559" s="2">
        <v>42875</v>
      </c>
      <c r="B7559" s="5">
        <f>YEAR(Table1[[#This Row],[Order Date]])</f>
        <v>2017</v>
      </c>
      <c r="C7559" s="5">
        <f>MONTH(Table1[[#This Row],[Order Date]])</f>
        <v>5</v>
      </c>
      <c r="D7559" s="3" t="s">
        <v>2225</v>
      </c>
      <c r="E7559" s="3" t="s">
        <v>27</v>
      </c>
      <c r="F7559" s="3" t="s">
        <v>39</v>
      </c>
      <c r="G7559" s="3" t="s">
        <v>302</v>
      </c>
      <c r="H7559" s="3" t="s">
        <v>2617</v>
      </c>
      <c r="I7559" s="8">
        <v>343.2</v>
      </c>
      <c r="J7559" s="11">
        <v>1</v>
      </c>
      <c r="K7559" s="8">
        <v>38.61</v>
      </c>
    </row>
    <row r="7560" spans="1:11" x14ac:dyDescent="0.3">
      <c r="A7560" s="2">
        <v>42875</v>
      </c>
      <c r="B7560" s="5">
        <f>YEAR(Table1[[#This Row],[Order Date]])</f>
        <v>2017</v>
      </c>
      <c r="C7560" s="5">
        <f>MONTH(Table1[[#This Row],[Order Date]])</f>
        <v>5</v>
      </c>
      <c r="D7560" s="3" t="s">
        <v>1424</v>
      </c>
      <c r="E7560" s="3" t="s">
        <v>110</v>
      </c>
      <c r="F7560" s="3" t="s">
        <v>11</v>
      </c>
      <c r="G7560" s="3" t="s">
        <v>20</v>
      </c>
      <c r="H7560" s="3" t="s">
        <v>1175</v>
      </c>
      <c r="I7560" s="8">
        <v>41.28</v>
      </c>
      <c r="J7560" s="11">
        <v>2</v>
      </c>
      <c r="K7560" s="8">
        <v>19.809999999999999</v>
      </c>
    </row>
    <row r="7561" spans="1:11" x14ac:dyDescent="0.3">
      <c r="A7561" s="2">
        <v>42875</v>
      </c>
      <c r="B7561" s="5">
        <f>YEAR(Table1[[#This Row],[Order Date]])</f>
        <v>2017</v>
      </c>
      <c r="C7561" s="5">
        <f>MONTH(Table1[[#This Row],[Order Date]])</f>
        <v>5</v>
      </c>
      <c r="D7561" s="3" t="s">
        <v>794</v>
      </c>
      <c r="E7561" s="3" t="s">
        <v>126</v>
      </c>
      <c r="F7561" s="3" t="s">
        <v>11</v>
      </c>
      <c r="G7561" s="3" t="s">
        <v>20</v>
      </c>
      <c r="H7561" s="3" t="s">
        <v>1280</v>
      </c>
      <c r="I7561" s="8">
        <v>8.2899999999999991</v>
      </c>
      <c r="J7561" s="11">
        <v>2</v>
      </c>
      <c r="K7561" s="8">
        <v>3</v>
      </c>
    </row>
    <row r="7562" spans="1:11" x14ac:dyDescent="0.3">
      <c r="A7562" s="2">
        <v>42875</v>
      </c>
      <c r="B7562" s="5">
        <f>YEAR(Table1[[#This Row],[Order Date]])</f>
        <v>2017</v>
      </c>
      <c r="C7562" s="5">
        <f>MONTH(Table1[[#This Row],[Order Date]])</f>
        <v>5</v>
      </c>
      <c r="D7562" s="3" t="s">
        <v>794</v>
      </c>
      <c r="E7562" s="3" t="s">
        <v>126</v>
      </c>
      <c r="F7562" s="3" t="s">
        <v>39</v>
      </c>
      <c r="G7562" s="3" t="s">
        <v>40</v>
      </c>
      <c r="H7562" s="3" t="s">
        <v>2171</v>
      </c>
      <c r="I7562" s="8">
        <v>1123.1300000000001</v>
      </c>
      <c r="J7562" s="11">
        <v>9</v>
      </c>
      <c r="K7562" s="8">
        <v>70.2</v>
      </c>
    </row>
    <row r="7563" spans="1:11" x14ac:dyDescent="0.3">
      <c r="A7563" s="2">
        <v>42875</v>
      </c>
      <c r="B7563" s="5">
        <f>YEAR(Table1[[#This Row],[Order Date]])</f>
        <v>2017</v>
      </c>
      <c r="C7563" s="5">
        <f>MONTH(Table1[[#This Row],[Order Date]])</f>
        <v>5</v>
      </c>
      <c r="D7563" s="3" t="s">
        <v>794</v>
      </c>
      <c r="E7563" s="3" t="s">
        <v>126</v>
      </c>
      <c r="F7563" s="3" t="s">
        <v>11</v>
      </c>
      <c r="G7563" s="3" t="s">
        <v>92</v>
      </c>
      <c r="H7563" s="3" t="s">
        <v>1349</v>
      </c>
      <c r="I7563" s="8">
        <v>64.900000000000006</v>
      </c>
      <c r="J7563" s="11">
        <v>5</v>
      </c>
      <c r="K7563" s="8">
        <v>18.82</v>
      </c>
    </row>
    <row r="7564" spans="1:11" x14ac:dyDescent="0.3">
      <c r="A7564" s="2">
        <v>42876</v>
      </c>
      <c r="B7564" s="5">
        <f>YEAR(Table1[[#This Row],[Order Date]])</f>
        <v>2017</v>
      </c>
      <c r="C7564" s="5">
        <f>MONTH(Table1[[#This Row],[Order Date]])</f>
        <v>5</v>
      </c>
      <c r="D7564" s="3" t="s">
        <v>462</v>
      </c>
      <c r="E7564" s="3" t="s">
        <v>149</v>
      </c>
      <c r="F7564" s="3" t="s">
        <v>34</v>
      </c>
      <c r="G7564" s="3" t="s">
        <v>47</v>
      </c>
      <c r="H7564" s="3" t="s">
        <v>842</v>
      </c>
      <c r="I7564" s="8">
        <v>520.04999999999995</v>
      </c>
      <c r="J7564" s="11">
        <v>5</v>
      </c>
      <c r="K7564" s="8">
        <v>72.81</v>
      </c>
    </row>
    <row r="7565" spans="1:11" x14ac:dyDescent="0.3">
      <c r="A7565" s="2">
        <v>42876</v>
      </c>
      <c r="B7565" s="5">
        <f>YEAR(Table1[[#This Row],[Order Date]])</f>
        <v>2017</v>
      </c>
      <c r="C7565" s="5">
        <f>MONTH(Table1[[#This Row],[Order Date]])</f>
        <v>5</v>
      </c>
      <c r="D7565" s="3" t="s">
        <v>462</v>
      </c>
      <c r="E7565" s="3" t="s">
        <v>149</v>
      </c>
      <c r="F7565" s="3" t="s">
        <v>11</v>
      </c>
      <c r="G7565" s="3" t="s">
        <v>24</v>
      </c>
      <c r="H7565" s="3" t="s">
        <v>2676</v>
      </c>
      <c r="I7565" s="8">
        <v>17.97</v>
      </c>
      <c r="J7565" s="11">
        <v>3</v>
      </c>
      <c r="K7565" s="8">
        <v>5.21</v>
      </c>
    </row>
    <row r="7566" spans="1:11" x14ac:dyDescent="0.3">
      <c r="A7566" s="2">
        <v>42877</v>
      </c>
      <c r="B7566" s="5">
        <f>YEAR(Table1[[#This Row],[Order Date]])</f>
        <v>2017</v>
      </c>
      <c r="C7566" s="5">
        <f>MONTH(Table1[[#This Row],[Order Date]])</f>
        <v>5</v>
      </c>
      <c r="D7566" s="3" t="s">
        <v>732</v>
      </c>
      <c r="E7566" s="3" t="s">
        <v>15</v>
      </c>
      <c r="F7566" s="3" t="s">
        <v>34</v>
      </c>
      <c r="G7566" s="3" t="s">
        <v>35</v>
      </c>
      <c r="H7566" s="3" t="s">
        <v>1805</v>
      </c>
      <c r="I7566" s="8">
        <v>181.99</v>
      </c>
      <c r="J7566" s="11">
        <v>2</v>
      </c>
      <c r="K7566" s="8">
        <v>-54.6</v>
      </c>
    </row>
    <row r="7567" spans="1:11" x14ac:dyDescent="0.3">
      <c r="A7567" s="2">
        <v>42877</v>
      </c>
      <c r="B7567" s="5">
        <f>YEAR(Table1[[#This Row],[Order Date]])</f>
        <v>2017</v>
      </c>
      <c r="C7567" s="5">
        <f>MONTH(Table1[[#This Row],[Order Date]])</f>
        <v>5</v>
      </c>
      <c r="D7567" s="3" t="s">
        <v>732</v>
      </c>
      <c r="E7567" s="3" t="s">
        <v>15</v>
      </c>
      <c r="F7567" s="3" t="s">
        <v>11</v>
      </c>
      <c r="G7567" s="3" t="s">
        <v>20</v>
      </c>
      <c r="H7567" s="3" t="s">
        <v>1386</v>
      </c>
      <c r="I7567" s="8">
        <v>1.59</v>
      </c>
      <c r="J7567" s="11">
        <v>2</v>
      </c>
      <c r="K7567" s="8">
        <v>-2.63</v>
      </c>
    </row>
    <row r="7568" spans="1:11" x14ac:dyDescent="0.3">
      <c r="A7568" s="2">
        <v>42877</v>
      </c>
      <c r="B7568" s="5">
        <f>YEAR(Table1[[#This Row],[Order Date]])</f>
        <v>2017</v>
      </c>
      <c r="C7568" s="5">
        <f>MONTH(Table1[[#This Row],[Order Date]])</f>
        <v>5</v>
      </c>
      <c r="D7568" s="3" t="s">
        <v>732</v>
      </c>
      <c r="E7568" s="3" t="s">
        <v>15</v>
      </c>
      <c r="F7568" s="3" t="s">
        <v>11</v>
      </c>
      <c r="G7568" s="3" t="s">
        <v>200</v>
      </c>
      <c r="H7568" s="3" t="s">
        <v>262</v>
      </c>
      <c r="I7568" s="8">
        <v>22.34</v>
      </c>
      <c r="J7568" s="11">
        <v>3</v>
      </c>
      <c r="K7568" s="8">
        <v>2.5099999999999998</v>
      </c>
    </row>
    <row r="7569" spans="1:11" x14ac:dyDescent="0.3">
      <c r="A7569" s="2">
        <v>42877</v>
      </c>
      <c r="B7569" s="5">
        <f>YEAR(Table1[[#This Row],[Order Date]])</f>
        <v>2017</v>
      </c>
      <c r="C7569" s="5">
        <f>MONTH(Table1[[#This Row],[Order Date]])</f>
        <v>5</v>
      </c>
      <c r="D7569" s="3" t="s">
        <v>900</v>
      </c>
      <c r="E7569" s="3" t="s">
        <v>27</v>
      </c>
      <c r="F7569" s="3" t="s">
        <v>39</v>
      </c>
      <c r="G7569" s="3" t="s">
        <v>52</v>
      </c>
      <c r="H7569" s="3" t="s">
        <v>1441</v>
      </c>
      <c r="I7569" s="8">
        <v>68.459999999999994</v>
      </c>
      <c r="J7569" s="11">
        <v>7</v>
      </c>
      <c r="K7569" s="8">
        <v>25.33</v>
      </c>
    </row>
    <row r="7570" spans="1:11" x14ac:dyDescent="0.3">
      <c r="A7570" s="2">
        <v>42877</v>
      </c>
      <c r="B7570" s="5">
        <f>YEAR(Table1[[#This Row],[Order Date]])</f>
        <v>2017</v>
      </c>
      <c r="C7570" s="5">
        <f>MONTH(Table1[[#This Row],[Order Date]])</f>
        <v>5</v>
      </c>
      <c r="D7570" s="3" t="s">
        <v>1751</v>
      </c>
      <c r="E7570" s="3" t="s">
        <v>27</v>
      </c>
      <c r="F7570" s="3" t="s">
        <v>11</v>
      </c>
      <c r="G7570" s="3" t="s">
        <v>24</v>
      </c>
      <c r="H7570" s="3" t="s">
        <v>1206</v>
      </c>
      <c r="I7570" s="8">
        <v>49.56</v>
      </c>
      <c r="J7570" s="11">
        <v>7</v>
      </c>
      <c r="K7570" s="8">
        <v>18.829999999999998</v>
      </c>
    </row>
    <row r="7571" spans="1:11" x14ac:dyDescent="0.3">
      <c r="A7571" s="2">
        <v>42877</v>
      </c>
      <c r="B7571" s="5">
        <f>YEAR(Table1[[#This Row],[Order Date]])</f>
        <v>2017</v>
      </c>
      <c r="C7571" s="5">
        <f>MONTH(Table1[[#This Row],[Order Date]])</f>
        <v>5</v>
      </c>
      <c r="D7571" s="3" t="s">
        <v>230</v>
      </c>
      <c r="E7571" s="3" t="s">
        <v>27</v>
      </c>
      <c r="F7571" s="3" t="s">
        <v>11</v>
      </c>
      <c r="G7571" s="3" t="s">
        <v>24</v>
      </c>
      <c r="H7571" s="3" t="s">
        <v>620</v>
      </c>
      <c r="I7571" s="8">
        <v>9.84</v>
      </c>
      <c r="J7571" s="11">
        <v>3</v>
      </c>
      <c r="K7571" s="8">
        <v>2.85</v>
      </c>
    </row>
    <row r="7572" spans="1:11" x14ac:dyDescent="0.3">
      <c r="A7572" s="2">
        <v>42877</v>
      </c>
      <c r="B7572" s="5">
        <f>YEAR(Table1[[#This Row],[Order Date]])</f>
        <v>2017</v>
      </c>
      <c r="C7572" s="5">
        <f>MONTH(Table1[[#This Row],[Order Date]])</f>
        <v>5</v>
      </c>
      <c r="D7572" s="3" t="s">
        <v>230</v>
      </c>
      <c r="E7572" s="3" t="s">
        <v>27</v>
      </c>
      <c r="F7572" s="3" t="s">
        <v>11</v>
      </c>
      <c r="G7572" s="3" t="s">
        <v>24</v>
      </c>
      <c r="H7572" s="3" t="s">
        <v>326</v>
      </c>
      <c r="I7572" s="8">
        <v>2.78</v>
      </c>
      <c r="J7572" s="11">
        <v>1</v>
      </c>
      <c r="K7572" s="8">
        <v>0.72</v>
      </c>
    </row>
    <row r="7573" spans="1:11" x14ac:dyDescent="0.3">
      <c r="A7573" s="2">
        <v>42878</v>
      </c>
      <c r="B7573" s="5">
        <f>YEAR(Table1[[#This Row],[Order Date]])</f>
        <v>2017</v>
      </c>
      <c r="C7573" s="5">
        <f>MONTH(Table1[[#This Row],[Order Date]])</f>
        <v>5</v>
      </c>
      <c r="D7573" s="3" t="s">
        <v>46</v>
      </c>
      <c r="E7573" s="3" t="s">
        <v>27</v>
      </c>
      <c r="F7573" s="3" t="s">
        <v>34</v>
      </c>
      <c r="G7573" s="3" t="s">
        <v>145</v>
      </c>
      <c r="H7573" s="3" t="s">
        <v>818</v>
      </c>
      <c r="I7573" s="8">
        <v>171.29</v>
      </c>
      <c r="J7573" s="11">
        <v>3</v>
      </c>
      <c r="K7573" s="8">
        <v>-6.42</v>
      </c>
    </row>
    <row r="7574" spans="1:11" x14ac:dyDescent="0.3">
      <c r="A7574" s="2">
        <v>42878</v>
      </c>
      <c r="B7574" s="5">
        <f>YEAR(Table1[[#This Row],[Order Date]])</f>
        <v>2017</v>
      </c>
      <c r="C7574" s="5">
        <f>MONTH(Table1[[#This Row],[Order Date]])</f>
        <v>5</v>
      </c>
      <c r="D7574" s="3" t="s">
        <v>1012</v>
      </c>
      <c r="E7574" s="3" t="s">
        <v>10</v>
      </c>
      <c r="F7574" s="3" t="s">
        <v>11</v>
      </c>
      <c r="G7574" s="3" t="s">
        <v>43</v>
      </c>
      <c r="H7574" s="3" t="s">
        <v>614</v>
      </c>
      <c r="I7574" s="8">
        <v>1.82</v>
      </c>
      <c r="J7574" s="11">
        <v>2</v>
      </c>
      <c r="K7574" s="8">
        <v>0.62</v>
      </c>
    </row>
    <row r="7575" spans="1:11" x14ac:dyDescent="0.3">
      <c r="A7575" s="2">
        <v>42878</v>
      </c>
      <c r="B7575" s="5">
        <f>YEAR(Table1[[#This Row],[Order Date]])</f>
        <v>2017</v>
      </c>
      <c r="C7575" s="5">
        <f>MONTH(Table1[[#This Row],[Order Date]])</f>
        <v>5</v>
      </c>
      <c r="D7575" s="3" t="s">
        <v>1012</v>
      </c>
      <c r="E7575" s="3" t="s">
        <v>10</v>
      </c>
      <c r="F7575" s="3" t="s">
        <v>11</v>
      </c>
      <c r="G7575" s="3" t="s">
        <v>92</v>
      </c>
      <c r="H7575" s="3" t="s">
        <v>1983</v>
      </c>
      <c r="I7575" s="8">
        <v>18.32</v>
      </c>
      <c r="J7575" s="11">
        <v>5</v>
      </c>
      <c r="K7575" s="8">
        <v>-46.72</v>
      </c>
    </row>
    <row r="7576" spans="1:11" x14ac:dyDescent="0.3">
      <c r="A7576" s="2">
        <v>42878</v>
      </c>
      <c r="B7576" s="5">
        <f>YEAR(Table1[[#This Row],[Order Date]])</f>
        <v>2017</v>
      </c>
      <c r="C7576" s="5">
        <f>MONTH(Table1[[#This Row],[Order Date]])</f>
        <v>5</v>
      </c>
      <c r="D7576" s="3" t="s">
        <v>1012</v>
      </c>
      <c r="E7576" s="3" t="s">
        <v>10</v>
      </c>
      <c r="F7576" s="3" t="s">
        <v>11</v>
      </c>
      <c r="G7576" s="3" t="s">
        <v>18</v>
      </c>
      <c r="H7576" s="3" t="s">
        <v>356</v>
      </c>
      <c r="I7576" s="8">
        <v>48.82</v>
      </c>
      <c r="J7576" s="11">
        <v>3</v>
      </c>
      <c r="K7576" s="8">
        <v>-11.59</v>
      </c>
    </row>
    <row r="7577" spans="1:11" x14ac:dyDescent="0.3">
      <c r="A7577" s="2">
        <v>42878</v>
      </c>
      <c r="B7577" s="5">
        <f>YEAR(Table1[[#This Row],[Order Date]])</f>
        <v>2017</v>
      </c>
      <c r="C7577" s="5">
        <f>MONTH(Table1[[#This Row],[Order Date]])</f>
        <v>5</v>
      </c>
      <c r="D7577" s="3" t="s">
        <v>1012</v>
      </c>
      <c r="E7577" s="3" t="s">
        <v>10</v>
      </c>
      <c r="F7577" s="3" t="s">
        <v>11</v>
      </c>
      <c r="G7577" s="3" t="s">
        <v>20</v>
      </c>
      <c r="H7577" s="3" t="s">
        <v>118</v>
      </c>
      <c r="I7577" s="8">
        <v>1.19</v>
      </c>
      <c r="J7577" s="11">
        <v>1</v>
      </c>
      <c r="K7577" s="8">
        <v>-1.96</v>
      </c>
    </row>
    <row r="7578" spans="1:11" x14ac:dyDescent="0.3">
      <c r="A7578" s="2">
        <v>42880</v>
      </c>
      <c r="B7578" s="5">
        <f>YEAR(Table1[[#This Row],[Order Date]])</f>
        <v>2017</v>
      </c>
      <c r="C7578" s="5">
        <f>MONTH(Table1[[#This Row],[Order Date]])</f>
        <v>5</v>
      </c>
      <c r="D7578" s="3" t="s">
        <v>2585</v>
      </c>
      <c r="E7578" s="3" t="s">
        <v>30</v>
      </c>
      <c r="F7578" s="3" t="s">
        <v>11</v>
      </c>
      <c r="G7578" s="3" t="s">
        <v>20</v>
      </c>
      <c r="H7578" s="3" t="s">
        <v>1825</v>
      </c>
      <c r="I7578" s="8">
        <v>29.84</v>
      </c>
      <c r="J7578" s="11">
        <v>2</v>
      </c>
      <c r="K7578" s="8">
        <v>13.43</v>
      </c>
    </row>
    <row r="7579" spans="1:11" x14ac:dyDescent="0.3">
      <c r="A7579" s="2">
        <v>42880</v>
      </c>
      <c r="B7579" s="5">
        <f>YEAR(Table1[[#This Row],[Order Date]])</f>
        <v>2017</v>
      </c>
      <c r="C7579" s="5">
        <f>MONTH(Table1[[#This Row],[Order Date]])</f>
        <v>5</v>
      </c>
      <c r="D7579" s="3" t="s">
        <v>1077</v>
      </c>
      <c r="E7579" s="3" t="s">
        <v>149</v>
      </c>
      <c r="F7579" s="3" t="s">
        <v>11</v>
      </c>
      <c r="G7579" s="3" t="s">
        <v>20</v>
      </c>
      <c r="H7579" s="3" t="s">
        <v>666</v>
      </c>
      <c r="I7579" s="8">
        <v>663.92</v>
      </c>
      <c r="J7579" s="11">
        <v>5</v>
      </c>
      <c r="K7579" s="8">
        <v>207.48</v>
      </c>
    </row>
    <row r="7580" spans="1:11" x14ac:dyDescent="0.3">
      <c r="A7580" s="2">
        <v>42880</v>
      </c>
      <c r="B7580" s="5">
        <f>YEAR(Table1[[#This Row],[Order Date]])</f>
        <v>2017</v>
      </c>
      <c r="C7580" s="5">
        <f>MONTH(Table1[[#This Row],[Order Date]])</f>
        <v>5</v>
      </c>
      <c r="D7580" s="3" t="s">
        <v>1077</v>
      </c>
      <c r="E7580" s="3" t="s">
        <v>149</v>
      </c>
      <c r="F7580" s="3" t="s">
        <v>39</v>
      </c>
      <c r="G7580" s="3" t="s">
        <v>52</v>
      </c>
      <c r="H7580" s="3" t="s">
        <v>1011</v>
      </c>
      <c r="I7580" s="8">
        <v>120</v>
      </c>
      <c r="J7580" s="11">
        <v>8</v>
      </c>
      <c r="K7580" s="8">
        <v>13.2</v>
      </c>
    </row>
    <row r="7581" spans="1:11" x14ac:dyDescent="0.3">
      <c r="A7581" s="2">
        <v>42880</v>
      </c>
      <c r="B7581" s="5">
        <f>YEAR(Table1[[#This Row],[Order Date]])</f>
        <v>2017</v>
      </c>
      <c r="C7581" s="5">
        <f>MONTH(Table1[[#This Row],[Order Date]])</f>
        <v>5</v>
      </c>
      <c r="D7581" s="3" t="s">
        <v>1077</v>
      </c>
      <c r="E7581" s="3" t="s">
        <v>149</v>
      </c>
      <c r="F7581" s="3" t="s">
        <v>11</v>
      </c>
      <c r="G7581" s="3" t="s">
        <v>43</v>
      </c>
      <c r="H7581" s="3" t="s">
        <v>1233</v>
      </c>
      <c r="I7581" s="8">
        <v>3.29</v>
      </c>
      <c r="J7581" s="11">
        <v>1</v>
      </c>
      <c r="K7581" s="8">
        <v>1.48</v>
      </c>
    </row>
    <row r="7582" spans="1:11" x14ac:dyDescent="0.3">
      <c r="A7582" s="2">
        <v>42880</v>
      </c>
      <c r="B7582" s="5">
        <f>YEAR(Table1[[#This Row],[Order Date]])</f>
        <v>2017</v>
      </c>
      <c r="C7582" s="5">
        <f>MONTH(Table1[[#This Row],[Order Date]])</f>
        <v>5</v>
      </c>
      <c r="D7582" s="3" t="s">
        <v>1077</v>
      </c>
      <c r="E7582" s="3" t="s">
        <v>149</v>
      </c>
      <c r="F7582" s="3" t="s">
        <v>34</v>
      </c>
      <c r="G7582" s="3" t="s">
        <v>47</v>
      </c>
      <c r="H7582" s="3" t="s">
        <v>2121</v>
      </c>
      <c r="I7582" s="8">
        <v>18.84</v>
      </c>
      <c r="J7582" s="11">
        <v>3</v>
      </c>
      <c r="K7582" s="8">
        <v>6.03</v>
      </c>
    </row>
    <row r="7583" spans="1:11" x14ac:dyDescent="0.3">
      <c r="A7583" s="2">
        <v>42880</v>
      </c>
      <c r="B7583" s="5">
        <f>YEAR(Table1[[#This Row],[Order Date]])</f>
        <v>2017</v>
      </c>
      <c r="C7583" s="5">
        <f>MONTH(Table1[[#This Row],[Order Date]])</f>
        <v>5</v>
      </c>
      <c r="D7583" s="3" t="s">
        <v>1617</v>
      </c>
      <c r="E7583" s="3" t="s">
        <v>10</v>
      </c>
      <c r="F7583" s="3" t="s">
        <v>11</v>
      </c>
      <c r="G7583" s="3" t="s">
        <v>18</v>
      </c>
      <c r="H7583" s="3" t="s">
        <v>1973</v>
      </c>
      <c r="I7583" s="8">
        <v>50.14</v>
      </c>
      <c r="J7583" s="11">
        <v>3</v>
      </c>
      <c r="K7583" s="8">
        <v>-11.28</v>
      </c>
    </row>
    <row r="7584" spans="1:11" x14ac:dyDescent="0.3">
      <c r="A7584" s="2">
        <v>42881</v>
      </c>
      <c r="B7584" s="5">
        <f>YEAR(Table1[[#This Row],[Order Date]])</f>
        <v>2017</v>
      </c>
      <c r="C7584" s="5">
        <f>MONTH(Table1[[#This Row],[Order Date]])</f>
        <v>5</v>
      </c>
      <c r="D7584" s="3" t="s">
        <v>1783</v>
      </c>
      <c r="E7584" s="3" t="s">
        <v>33</v>
      </c>
      <c r="F7584" s="3" t="s">
        <v>11</v>
      </c>
      <c r="G7584" s="3" t="s">
        <v>92</v>
      </c>
      <c r="H7584" s="3" t="s">
        <v>2677</v>
      </c>
      <c r="I7584" s="8">
        <v>208.44</v>
      </c>
      <c r="J7584" s="11">
        <v>3</v>
      </c>
      <c r="K7584" s="8">
        <v>62.53</v>
      </c>
    </row>
    <row r="7585" spans="1:11" x14ac:dyDescent="0.3">
      <c r="A7585" s="2">
        <v>42881</v>
      </c>
      <c r="B7585" s="5">
        <f>YEAR(Table1[[#This Row],[Order Date]])</f>
        <v>2017</v>
      </c>
      <c r="C7585" s="5">
        <f>MONTH(Table1[[#This Row],[Order Date]])</f>
        <v>5</v>
      </c>
      <c r="D7585" s="3" t="s">
        <v>1783</v>
      </c>
      <c r="E7585" s="3" t="s">
        <v>33</v>
      </c>
      <c r="F7585" s="3" t="s">
        <v>11</v>
      </c>
      <c r="G7585" s="3" t="s">
        <v>200</v>
      </c>
      <c r="H7585" s="3" t="s">
        <v>472</v>
      </c>
      <c r="I7585" s="8">
        <v>25.76</v>
      </c>
      <c r="J7585" s="11">
        <v>2</v>
      </c>
      <c r="K7585" s="8">
        <v>0.77</v>
      </c>
    </row>
    <row r="7586" spans="1:11" x14ac:dyDescent="0.3">
      <c r="A7586" s="2">
        <v>42881</v>
      </c>
      <c r="B7586" s="5">
        <f>YEAR(Table1[[#This Row],[Order Date]])</f>
        <v>2017</v>
      </c>
      <c r="C7586" s="5">
        <f>MONTH(Table1[[#This Row],[Order Date]])</f>
        <v>5</v>
      </c>
      <c r="D7586" s="3" t="s">
        <v>778</v>
      </c>
      <c r="E7586" s="3" t="s">
        <v>55</v>
      </c>
      <c r="F7586" s="3" t="s">
        <v>39</v>
      </c>
      <c r="G7586" s="3" t="s">
        <v>52</v>
      </c>
      <c r="H7586" s="3" t="s">
        <v>2288</v>
      </c>
      <c r="I7586" s="8">
        <v>23.08</v>
      </c>
      <c r="J7586" s="11">
        <v>2</v>
      </c>
      <c r="K7586" s="8">
        <v>6.92</v>
      </c>
    </row>
    <row r="7587" spans="1:11" x14ac:dyDescent="0.3">
      <c r="A7587" s="2">
        <v>42881</v>
      </c>
      <c r="B7587" s="5">
        <f>YEAR(Table1[[#This Row],[Order Date]])</f>
        <v>2017</v>
      </c>
      <c r="C7587" s="5">
        <f>MONTH(Table1[[#This Row],[Order Date]])</f>
        <v>5</v>
      </c>
      <c r="D7587" s="3" t="s">
        <v>378</v>
      </c>
      <c r="E7587" s="3" t="s">
        <v>27</v>
      </c>
      <c r="F7587" s="3" t="s">
        <v>11</v>
      </c>
      <c r="G7587" s="3" t="s">
        <v>12</v>
      </c>
      <c r="H7587" s="3" t="s">
        <v>2386</v>
      </c>
      <c r="I7587" s="8">
        <v>12.96</v>
      </c>
      <c r="J7587" s="11">
        <v>2</v>
      </c>
      <c r="K7587" s="8">
        <v>6.22</v>
      </c>
    </row>
    <row r="7588" spans="1:11" x14ac:dyDescent="0.3">
      <c r="A7588" s="2">
        <v>42882</v>
      </c>
      <c r="B7588" s="5">
        <f>YEAR(Table1[[#This Row],[Order Date]])</f>
        <v>2017</v>
      </c>
      <c r="C7588" s="5">
        <f>MONTH(Table1[[#This Row],[Order Date]])</f>
        <v>5</v>
      </c>
      <c r="D7588" s="3" t="s">
        <v>752</v>
      </c>
      <c r="E7588" s="3" t="s">
        <v>33</v>
      </c>
      <c r="F7588" s="3" t="s">
        <v>11</v>
      </c>
      <c r="G7588" s="3" t="s">
        <v>20</v>
      </c>
      <c r="H7588" s="3" t="s">
        <v>1896</v>
      </c>
      <c r="I7588" s="8">
        <v>58.34</v>
      </c>
      <c r="J7588" s="11">
        <v>2</v>
      </c>
      <c r="K7588" s="8">
        <v>28</v>
      </c>
    </row>
    <row r="7589" spans="1:11" x14ac:dyDescent="0.3">
      <c r="A7589" s="2">
        <v>42882</v>
      </c>
      <c r="B7589" s="5">
        <f>YEAR(Table1[[#This Row],[Order Date]])</f>
        <v>2017</v>
      </c>
      <c r="C7589" s="5">
        <f>MONTH(Table1[[#This Row],[Order Date]])</f>
        <v>5</v>
      </c>
      <c r="D7589" s="3" t="s">
        <v>752</v>
      </c>
      <c r="E7589" s="3" t="s">
        <v>33</v>
      </c>
      <c r="F7589" s="3" t="s">
        <v>39</v>
      </c>
      <c r="G7589" s="3" t="s">
        <v>40</v>
      </c>
      <c r="H7589" s="3" t="s">
        <v>1917</v>
      </c>
      <c r="I7589" s="8">
        <v>539.97</v>
      </c>
      <c r="J7589" s="11">
        <v>3</v>
      </c>
      <c r="K7589" s="8">
        <v>134.99</v>
      </c>
    </row>
    <row r="7590" spans="1:11" x14ac:dyDescent="0.3">
      <c r="A7590" s="2">
        <v>42882</v>
      </c>
      <c r="B7590" s="5">
        <f>YEAR(Table1[[#This Row],[Order Date]])</f>
        <v>2017</v>
      </c>
      <c r="C7590" s="5">
        <f>MONTH(Table1[[#This Row],[Order Date]])</f>
        <v>5</v>
      </c>
      <c r="D7590" s="3" t="s">
        <v>900</v>
      </c>
      <c r="E7590" s="3" t="s">
        <v>120</v>
      </c>
      <c r="F7590" s="3" t="s">
        <v>11</v>
      </c>
      <c r="G7590" s="3" t="s">
        <v>12</v>
      </c>
      <c r="H7590" s="3" t="s">
        <v>836</v>
      </c>
      <c r="I7590" s="8">
        <v>25.92</v>
      </c>
      <c r="J7590" s="11">
        <v>5</v>
      </c>
      <c r="K7590" s="8">
        <v>9.07</v>
      </c>
    </row>
    <row r="7591" spans="1:11" x14ac:dyDescent="0.3">
      <c r="A7591" s="2">
        <v>42882</v>
      </c>
      <c r="B7591" s="5">
        <f>YEAR(Table1[[#This Row],[Order Date]])</f>
        <v>2017</v>
      </c>
      <c r="C7591" s="5">
        <f>MONTH(Table1[[#This Row],[Order Date]])</f>
        <v>5</v>
      </c>
      <c r="D7591" s="3" t="s">
        <v>468</v>
      </c>
      <c r="E7591" s="3" t="s">
        <v>164</v>
      </c>
      <c r="F7591" s="3" t="s">
        <v>39</v>
      </c>
      <c r="G7591" s="3" t="s">
        <v>52</v>
      </c>
      <c r="H7591" s="3" t="s">
        <v>1068</v>
      </c>
      <c r="I7591" s="8">
        <v>98.16</v>
      </c>
      <c r="J7591" s="11">
        <v>6</v>
      </c>
      <c r="K7591" s="8">
        <v>9.82</v>
      </c>
    </row>
    <row r="7592" spans="1:11" x14ac:dyDescent="0.3">
      <c r="A7592" s="2">
        <v>42882</v>
      </c>
      <c r="B7592" s="5">
        <f>YEAR(Table1[[#This Row],[Order Date]])</f>
        <v>2017</v>
      </c>
      <c r="C7592" s="5">
        <f>MONTH(Table1[[#This Row],[Order Date]])</f>
        <v>5</v>
      </c>
      <c r="D7592" s="3" t="s">
        <v>468</v>
      </c>
      <c r="E7592" s="3" t="s">
        <v>164</v>
      </c>
      <c r="F7592" s="3" t="s">
        <v>11</v>
      </c>
      <c r="G7592" s="3" t="s">
        <v>24</v>
      </c>
      <c r="H7592" s="3" t="s">
        <v>207</v>
      </c>
      <c r="I7592" s="8">
        <v>31.44</v>
      </c>
      <c r="J7592" s="11">
        <v>3</v>
      </c>
      <c r="K7592" s="8">
        <v>7.86</v>
      </c>
    </row>
    <row r="7593" spans="1:11" x14ac:dyDescent="0.3">
      <c r="A7593" s="2">
        <v>42882</v>
      </c>
      <c r="B7593" s="5">
        <f>YEAR(Table1[[#This Row],[Order Date]])</f>
        <v>2017</v>
      </c>
      <c r="C7593" s="5">
        <f>MONTH(Table1[[#This Row],[Order Date]])</f>
        <v>5</v>
      </c>
      <c r="D7593" s="3" t="s">
        <v>742</v>
      </c>
      <c r="E7593" s="3" t="s">
        <v>510</v>
      </c>
      <c r="F7593" s="3" t="s">
        <v>34</v>
      </c>
      <c r="G7593" s="3" t="s">
        <v>47</v>
      </c>
      <c r="H7593" s="3" t="s">
        <v>2604</v>
      </c>
      <c r="I7593" s="8">
        <v>35</v>
      </c>
      <c r="J7593" s="11">
        <v>4</v>
      </c>
      <c r="K7593" s="8">
        <v>14.7</v>
      </c>
    </row>
    <row r="7594" spans="1:11" x14ac:dyDescent="0.3">
      <c r="A7594" s="2">
        <v>42882</v>
      </c>
      <c r="B7594" s="5">
        <f>YEAR(Table1[[#This Row],[Order Date]])</f>
        <v>2017</v>
      </c>
      <c r="C7594" s="5">
        <f>MONTH(Table1[[#This Row],[Order Date]])</f>
        <v>5</v>
      </c>
      <c r="D7594" s="3" t="s">
        <v>742</v>
      </c>
      <c r="E7594" s="3" t="s">
        <v>510</v>
      </c>
      <c r="F7594" s="3" t="s">
        <v>11</v>
      </c>
      <c r="G7594" s="3" t="s">
        <v>18</v>
      </c>
      <c r="H7594" s="3" t="s">
        <v>68</v>
      </c>
      <c r="I7594" s="8">
        <v>477.15</v>
      </c>
      <c r="J7594" s="11">
        <v>5</v>
      </c>
      <c r="K7594" s="8">
        <v>28.63</v>
      </c>
    </row>
    <row r="7595" spans="1:11" x14ac:dyDescent="0.3">
      <c r="A7595" s="2">
        <v>42882</v>
      </c>
      <c r="B7595" s="5">
        <f>YEAR(Table1[[#This Row],[Order Date]])</f>
        <v>2017</v>
      </c>
      <c r="C7595" s="5">
        <f>MONTH(Table1[[#This Row],[Order Date]])</f>
        <v>5</v>
      </c>
      <c r="D7595" s="3" t="s">
        <v>742</v>
      </c>
      <c r="E7595" s="3" t="s">
        <v>510</v>
      </c>
      <c r="F7595" s="3" t="s">
        <v>39</v>
      </c>
      <c r="G7595" s="3" t="s">
        <v>40</v>
      </c>
      <c r="H7595" s="3" t="s">
        <v>2674</v>
      </c>
      <c r="I7595" s="8">
        <v>302.38</v>
      </c>
      <c r="J7595" s="11">
        <v>3</v>
      </c>
      <c r="K7595" s="8">
        <v>22.68</v>
      </c>
    </row>
    <row r="7596" spans="1:11" x14ac:dyDescent="0.3">
      <c r="A7596" s="2">
        <v>42882</v>
      </c>
      <c r="B7596" s="5">
        <f>YEAR(Table1[[#This Row],[Order Date]])</f>
        <v>2017</v>
      </c>
      <c r="C7596" s="5">
        <f>MONTH(Table1[[#This Row],[Order Date]])</f>
        <v>5</v>
      </c>
      <c r="D7596" s="3" t="s">
        <v>1339</v>
      </c>
      <c r="E7596" s="3" t="s">
        <v>840</v>
      </c>
      <c r="F7596" s="3" t="s">
        <v>34</v>
      </c>
      <c r="G7596" s="3" t="s">
        <v>47</v>
      </c>
      <c r="H7596" s="3" t="s">
        <v>2599</v>
      </c>
      <c r="I7596" s="8">
        <v>477.3</v>
      </c>
      <c r="J7596" s="11">
        <v>5</v>
      </c>
      <c r="K7596" s="8">
        <v>138.41999999999999</v>
      </c>
    </row>
    <row r="7597" spans="1:11" x14ac:dyDescent="0.3">
      <c r="A7597" s="2">
        <v>42882</v>
      </c>
      <c r="B7597" s="5">
        <f>YEAR(Table1[[#This Row],[Order Date]])</f>
        <v>2017</v>
      </c>
      <c r="C7597" s="5">
        <f>MONTH(Table1[[#This Row],[Order Date]])</f>
        <v>5</v>
      </c>
      <c r="D7597" s="3" t="s">
        <v>1963</v>
      </c>
      <c r="E7597" s="3" t="s">
        <v>245</v>
      </c>
      <c r="F7597" s="3" t="s">
        <v>39</v>
      </c>
      <c r="G7597" s="3" t="s">
        <v>52</v>
      </c>
      <c r="H7597" s="3" t="s">
        <v>2678</v>
      </c>
      <c r="I7597" s="8">
        <v>27.19</v>
      </c>
      <c r="J7597" s="11">
        <v>3</v>
      </c>
      <c r="K7597" s="8">
        <v>0.34</v>
      </c>
    </row>
    <row r="7598" spans="1:11" x14ac:dyDescent="0.3">
      <c r="A7598" s="2">
        <v>42882</v>
      </c>
      <c r="B7598" s="5">
        <f>YEAR(Table1[[#This Row],[Order Date]])</f>
        <v>2017</v>
      </c>
      <c r="C7598" s="5">
        <f>MONTH(Table1[[#This Row],[Order Date]])</f>
        <v>5</v>
      </c>
      <c r="D7598" s="3" t="s">
        <v>1963</v>
      </c>
      <c r="E7598" s="3" t="s">
        <v>245</v>
      </c>
      <c r="F7598" s="3" t="s">
        <v>11</v>
      </c>
      <c r="G7598" s="3" t="s">
        <v>20</v>
      </c>
      <c r="H7598" s="3" t="s">
        <v>467</v>
      </c>
      <c r="I7598" s="8">
        <v>12.06</v>
      </c>
      <c r="J7598" s="11">
        <v>5</v>
      </c>
      <c r="K7598" s="8">
        <v>-10.050000000000001</v>
      </c>
    </row>
    <row r="7599" spans="1:11" x14ac:dyDescent="0.3">
      <c r="A7599" s="2">
        <v>42883</v>
      </c>
      <c r="B7599" s="5">
        <f>YEAR(Table1[[#This Row],[Order Date]])</f>
        <v>2017</v>
      </c>
      <c r="C7599" s="5">
        <f>MONTH(Table1[[#This Row],[Order Date]])</f>
        <v>5</v>
      </c>
      <c r="D7599" s="3" t="s">
        <v>373</v>
      </c>
      <c r="E7599" s="3" t="s">
        <v>70</v>
      </c>
      <c r="F7599" s="3" t="s">
        <v>34</v>
      </c>
      <c r="G7599" s="3" t="s">
        <v>35</v>
      </c>
      <c r="H7599" s="3" t="s">
        <v>231</v>
      </c>
      <c r="I7599" s="8">
        <v>301.95999999999998</v>
      </c>
      <c r="J7599" s="11">
        <v>2</v>
      </c>
      <c r="K7599" s="8">
        <v>33.22</v>
      </c>
    </row>
    <row r="7600" spans="1:11" x14ac:dyDescent="0.3">
      <c r="A7600" s="2">
        <v>42883</v>
      </c>
      <c r="B7600" s="5">
        <f>YEAR(Table1[[#This Row],[Order Date]])</f>
        <v>2017</v>
      </c>
      <c r="C7600" s="5">
        <f>MONTH(Table1[[#This Row],[Order Date]])</f>
        <v>5</v>
      </c>
      <c r="D7600" s="3" t="s">
        <v>2112</v>
      </c>
      <c r="E7600" s="3" t="s">
        <v>10</v>
      </c>
      <c r="F7600" s="3" t="s">
        <v>39</v>
      </c>
      <c r="G7600" s="3" t="s">
        <v>40</v>
      </c>
      <c r="H7600" s="3" t="s">
        <v>1305</v>
      </c>
      <c r="I7600" s="8">
        <v>54.37</v>
      </c>
      <c r="J7600" s="11">
        <v>4</v>
      </c>
      <c r="K7600" s="8">
        <v>4.08</v>
      </c>
    </row>
    <row r="7601" spans="1:11" x14ac:dyDescent="0.3">
      <c r="A7601" s="2">
        <v>42883</v>
      </c>
      <c r="B7601" s="5">
        <f>YEAR(Table1[[#This Row],[Order Date]])</f>
        <v>2017</v>
      </c>
      <c r="C7601" s="5">
        <f>MONTH(Table1[[#This Row],[Order Date]])</f>
        <v>5</v>
      </c>
      <c r="D7601" s="3" t="s">
        <v>1912</v>
      </c>
      <c r="E7601" s="3" t="s">
        <v>685</v>
      </c>
      <c r="F7601" s="3" t="s">
        <v>34</v>
      </c>
      <c r="G7601" s="3" t="s">
        <v>47</v>
      </c>
      <c r="H7601" s="3" t="s">
        <v>2105</v>
      </c>
      <c r="I7601" s="8">
        <v>247.44</v>
      </c>
      <c r="J7601" s="11">
        <v>8</v>
      </c>
      <c r="K7601" s="8">
        <v>101.45</v>
      </c>
    </row>
    <row r="7602" spans="1:11" x14ac:dyDescent="0.3">
      <c r="A7602" s="2">
        <v>42883</v>
      </c>
      <c r="B7602" s="5">
        <f>YEAR(Table1[[#This Row],[Order Date]])</f>
        <v>2017</v>
      </c>
      <c r="C7602" s="5">
        <f>MONTH(Table1[[#This Row],[Order Date]])</f>
        <v>5</v>
      </c>
      <c r="D7602" s="3" t="s">
        <v>1568</v>
      </c>
      <c r="E7602" s="3" t="s">
        <v>15</v>
      </c>
      <c r="F7602" s="3" t="s">
        <v>34</v>
      </c>
      <c r="G7602" s="3" t="s">
        <v>35</v>
      </c>
      <c r="H7602" s="3" t="s">
        <v>2596</v>
      </c>
      <c r="I7602" s="8">
        <v>106.87</v>
      </c>
      <c r="J7602" s="11">
        <v>3</v>
      </c>
      <c r="K7602" s="8">
        <v>-29.01</v>
      </c>
    </row>
    <row r="7603" spans="1:11" x14ac:dyDescent="0.3">
      <c r="A7603" s="2">
        <v>42883</v>
      </c>
      <c r="B7603" s="5">
        <f>YEAR(Table1[[#This Row],[Order Date]])</f>
        <v>2017</v>
      </c>
      <c r="C7603" s="5">
        <f>MONTH(Table1[[#This Row],[Order Date]])</f>
        <v>5</v>
      </c>
      <c r="D7603" s="3" t="s">
        <v>1568</v>
      </c>
      <c r="E7603" s="3" t="s">
        <v>15</v>
      </c>
      <c r="F7603" s="3" t="s">
        <v>11</v>
      </c>
      <c r="G7603" s="3" t="s">
        <v>20</v>
      </c>
      <c r="H7603" s="3" t="s">
        <v>118</v>
      </c>
      <c r="I7603" s="8">
        <v>3.56</v>
      </c>
      <c r="J7603" s="11">
        <v>3</v>
      </c>
      <c r="K7603" s="8">
        <v>-6.24</v>
      </c>
    </row>
    <row r="7604" spans="1:11" x14ac:dyDescent="0.3">
      <c r="A7604" s="2">
        <v>42883</v>
      </c>
      <c r="B7604" s="5">
        <f>YEAR(Table1[[#This Row],[Order Date]])</f>
        <v>2017</v>
      </c>
      <c r="C7604" s="5">
        <f>MONTH(Table1[[#This Row],[Order Date]])</f>
        <v>5</v>
      </c>
      <c r="D7604" s="3" t="s">
        <v>1618</v>
      </c>
      <c r="E7604" s="3" t="s">
        <v>95</v>
      </c>
      <c r="F7604" s="3" t="s">
        <v>39</v>
      </c>
      <c r="G7604" s="3" t="s">
        <v>40</v>
      </c>
      <c r="H7604" s="3" t="s">
        <v>1493</v>
      </c>
      <c r="I7604" s="8">
        <v>195.96</v>
      </c>
      <c r="J7604" s="11">
        <v>5</v>
      </c>
      <c r="K7604" s="8">
        <v>19.600000000000001</v>
      </c>
    </row>
    <row r="7605" spans="1:11" x14ac:dyDescent="0.3">
      <c r="A7605" s="2">
        <v>42883</v>
      </c>
      <c r="B7605" s="5">
        <f>YEAR(Table1[[#This Row],[Order Date]])</f>
        <v>2017</v>
      </c>
      <c r="C7605" s="5">
        <f>MONTH(Table1[[#This Row],[Order Date]])</f>
        <v>5</v>
      </c>
      <c r="D7605" s="3" t="s">
        <v>1618</v>
      </c>
      <c r="E7605" s="3" t="s">
        <v>95</v>
      </c>
      <c r="F7605" s="3" t="s">
        <v>11</v>
      </c>
      <c r="G7605" s="3" t="s">
        <v>12</v>
      </c>
      <c r="H7605" s="3" t="s">
        <v>2538</v>
      </c>
      <c r="I7605" s="8">
        <v>15.55</v>
      </c>
      <c r="J7605" s="11">
        <v>3</v>
      </c>
      <c r="K7605" s="8">
        <v>5.44</v>
      </c>
    </row>
    <row r="7606" spans="1:11" x14ac:dyDescent="0.3">
      <c r="A7606" s="2">
        <v>42883</v>
      </c>
      <c r="B7606" s="5">
        <f>YEAR(Table1[[#This Row],[Order Date]])</f>
        <v>2017</v>
      </c>
      <c r="C7606" s="5">
        <f>MONTH(Table1[[#This Row],[Order Date]])</f>
        <v>5</v>
      </c>
      <c r="D7606" s="3" t="s">
        <v>1618</v>
      </c>
      <c r="E7606" s="3" t="s">
        <v>95</v>
      </c>
      <c r="F7606" s="3" t="s">
        <v>39</v>
      </c>
      <c r="G7606" s="3" t="s">
        <v>52</v>
      </c>
      <c r="H7606" s="3" t="s">
        <v>1134</v>
      </c>
      <c r="I7606" s="8">
        <v>271.97000000000003</v>
      </c>
      <c r="J7606" s="11">
        <v>4</v>
      </c>
      <c r="K7606" s="8">
        <v>54.39</v>
      </c>
    </row>
    <row r="7607" spans="1:11" x14ac:dyDescent="0.3">
      <c r="A7607" s="2">
        <v>42883</v>
      </c>
      <c r="B7607" s="5">
        <f>YEAR(Table1[[#This Row],[Order Date]])</f>
        <v>2017</v>
      </c>
      <c r="C7607" s="5">
        <f>MONTH(Table1[[#This Row],[Order Date]])</f>
        <v>5</v>
      </c>
      <c r="D7607" s="3" t="s">
        <v>1734</v>
      </c>
      <c r="E7607" s="3" t="s">
        <v>531</v>
      </c>
      <c r="F7607" s="3" t="s">
        <v>34</v>
      </c>
      <c r="G7607" s="3" t="s">
        <v>47</v>
      </c>
      <c r="H7607" s="3" t="s">
        <v>365</v>
      </c>
      <c r="I7607" s="8">
        <v>27.46</v>
      </c>
      <c r="J7607" s="11">
        <v>2</v>
      </c>
      <c r="K7607" s="8">
        <v>9.89</v>
      </c>
    </row>
    <row r="7608" spans="1:11" x14ac:dyDescent="0.3">
      <c r="A7608" s="2">
        <v>42883</v>
      </c>
      <c r="B7608" s="5">
        <f>YEAR(Table1[[#This Row],[Order Date]])</f>
        <v>2017</v>
      </c>
      <c r="C7608" s="5">
        <f>MONTH(Table1[[#This Row],[Order Date]])</f>
        <v>5</v>
      </c>
      <c r="D7608" s="3" t="s">
        <v>1734</v>
      </c>
      <c r="E7608" s="3" t="s">
        <v>531</v>
      </c>
      <c r="F7608" s="3" t="s">
        <v>11</v>
      </c>
      <c r="G7608" s="3" t="s">
        <v>92</v>
      </c>
      <c r="H7608" s="3" t="s">
        <v>1278</v>
      </c>
      <c r="I7608" s="8">
        <v>125.13</v>
      </c>
      <c r="J7608" s="11">
        <v>3</v>
      </c>
      <c r="K7608" s="8">
        <v>36.29</v>
      </c>
    </row>
    <row r="7609" spans="1:11" x14ac:dyDescent="0.3">
      <c r="A7609" s="2">
        <v>42883</v>
      </c>
      <c r="B7609" s="5">
        <f>YEAR(Table1[[#This Row],[Order Date]])</f>
        <v>2017</v>
      </c>
      <c r="C7609" s="5">
        <f>MONTH(Table1[[#This Row],[Order Date]])</f>
        <v>5</v>
      </c>
      <c r="D7609" s="3" t="s">
        <v>1438</v>
      </c>
      <c r="E7609" s="3" t="s">
        <v>78</v>
      </c>
      <c r="F7609" s="3" t="s">
        <v>11</v>
      </c>
      <c r="G7609" s="3" t="s">
        <v>12</v>
      </c>
      <c r="H7609" s="3" t="s">
        <v>2240</v>
      </c>
      <c r="I7609" s="8">
        <v>13.87</v>
      </c>
      <c r="J7609" s="11">
        <v>3</v>
      </c>
      <c r="K7609" s="8">
        <v>5.03</v>
      </c>
    </row>
    <row r="7610" spans="1:11" x14ac:dyDescent="0.3">
      <c r="A7610" s="2">
        <v>42883</v>
      </c>
      <c r="B7610" s="5">
        <f>YEAR(Table1[[#This Row],[Order Date]])</f>
        <v>2017</v>
      </c>
      <c r="C7610" s="5">
        <f>MONTH(Table1[[#This Row],[Order Date]])</f>
        <v>5</v>
      </c>
      <c r="D7610" s="3" t="s">
        <v>1438</v>
      </c>
      <c r="E7610" s="3" t="s">
        <v>78</v>
      </c>
      <c r="F7610" s="3" t="s">
        <v>34</v>
      </c>
      <c r="G7610" s="3" t="s">
        <v>74</v>
      </c>
      <c r="H7610" s="3" t="s">
        <v>2161</v>
      </c>
      <c r="I7610" s="8">
        <v>115.96</v>
      </c>
      <c r="J7610" s="11">
        <v>4</v>
      </c>
      <c r="K7610" s="8">
        <v>-64.94</v>
      </c>
    </row>
    <row r="7611" spans="1:11" x14ac:dyDescent="0.3">
      <c r="A7611" s="2">
        <v>42884</v>
      </c>
      <c r="B7611" s="5">
        <f>YEAR(Table1[[#This Row],[Order Date]])</f>
        <v>2017</v>
      </c>
      <c r="C7611" s="5">
        <f>MONTH(Table1[[#This Row],[Order Date]])</f>
        <v>5</v>
      </c>
      <c r="D7611" s="3" t="s">
        <v>1920</v>
      </c>
      <c r="E7611" s="3" t="s">
        <v>10</v>
      </c>
      <c r="F7611" s="3" t="s">
        <v>11</v>
      </c>
      <c r="G7611" s="3" t="s">
        <v>12</v>
      </c>
      <c r="H7611" s="3" t="s">
        <v>2394</v>
      </c>
      <c r="I7611" s="8">
        <v>25.92</v>
      </c>
      <c r="J7611" s="11">
        <v>5</v>
      </c>
      <c r="K7611" s="8">
        <v>9.4</v>
      </c>
    </row>
    <row r="7612" spans="1:11" x14ac:dyDescent="0.3">
      <c r="A7612" s="2">
        <v>42884</v>
      </c>
      <c r="B7612" s="5">
        <f>YEAR(Table1[[#This Row],[Order Date]])</f>
        <v>2017</v>
      </c>
      <c r="C7612" s="5">
        <f>MONTH(Table1[[#This Row],[Order Date]])</f>
        <v>5</v>
      </c>
      <c r="D7612" s="3" t="s">
        <v>1920</v>
      </c>
      <c r="E7612" s="3" t="s">
        <v>10</v>
      </c>
      <c r="F7612" s="3" t="s">
        <v>11</v>
      </c>
      <c r="G7612" s="3" t="s">
        <v>18</v>
      </c>
      <c r="H7612" s="3" t="s">
        <v>1753</v>
      </c>
      <c r="I7612" s="8">
        <v>53.42</v>
      </c>
      <c r="J7612" s="11">
        <v>3</v>
      </c>
      <c r="K7612" s="8">
        <v>4.67</v>
      </c>
    </row>
    <row r="7613" spans="1:11" x14ac:dyDescent="0.3">
      <c r="A7613" s="2">
        <v>42884</v>
      </c>
      <c r="B7613" s="5">
        <f>YEAR(Table1[[#This Row],[Order Date]])</f>
        <v>2017</v>
      </c>
      <c r="C7613" s="5">
        <f>MONTH(Table1[[#This Row],[Order Date]])</f>
        <v>5</v>
      </c>
      <c r="D7613" s="3" t="s">
        <v>2463</v>
      </c>
      <c r="E7613" s="3" t="s">
        <v>10</v>
      </c>
      <c r="F7613" s="3" t="s">
        <v>34</v>
      </c>
      <c r="G7613" s="3" t="s">
        <v>47</v>
      </c>
      <c r="H7613" s="3" t="s">
        <v>2554</v>
      </c>
      <c r="I7613" s="8">
        <v>65.42</v>
      </c>
      <c r="J7613" s="11">
        <v>4</v>
      </c>
      <c r="K7613" s="8">
        <v>-52.34</v>
      </c>
    </row>
    <row r="7614" spans="1:11" x14ac:dyDescent="0.3">
      <c r="A7614" s="2">
        <v>42884</v>
      </c>
      <c r="B7614" s="5">
        <f>YEAR(Table1[[#This Row],[Order Date]])</f>
        <v>2017</v>
      </c>
      <c r="C7614" s="5">
        <f>MONTH(Table1[[#This Row],[Order Date]])</f>
        <v>5</v>
      </c>
      <c r="D7614" s="3" t="s">
        <v>1957</v>
      </c>
      <c r="E7614" s="3" t="s">
        <v>996</v>
      </c>
      <c r="F7614" s="3" t="s">
        <v>11</v>
      </c>
      <c r="G7614" s="3" t="s">
        <v>43</v>
      </c>
      <c r="H7614" s="3" t="s">
        <v>234</v>
      </c>
      <c r="I7614" s="8">
        <v>23.55</v>
      </c>
      <c r="J7614" s="11">
        <v>5</v>
      </c>
      <c r="K7614" s="8">
        <v>1.18</v>
      </c>
    </row>
    <row r="7615" spans="1:11" x14ac:dyDescent="0.3">
      <c r="A7615" s="2">
        <v>42884</v>
      </c>
      <c r="B7615" s="5">
        <f>YEAR(Table1[[#This Row],[Order Date]])</f>
        <v>2017</v>
      </c>
      <c r="C7615" s="5">
        <f>MONTH(Table1[[#This Row],[Order Date]])</f>
        <v>5</v>
      </c>
      <c r="D7615" s="3" t="s">
        <v>1616</v>
      </c>
      <c r="E7615" s="3" t="s">
        <v>129</v>
      </c>
      <c r="F7615" s="3" t="s">
        <v>11</v>
      </c>
      <c r="G7615" s="3" t="s">
        <v>20</v>
      </c>
      <c r="H7615" s="3" t="s">
        <v>1139</v>
      </c>
      <c r="I7615" s="8">
        <v>43.41</v>
      </c>
      <c r="J7615" s="11">
        <v>1</v>
      </c>
      <c r="K7615" s="8">
        <v>19.97</v>
      </c>
    </row>
    <row r="7616" spans="1:11" x14ac:dyDescent="0.3">
      <c r="A7616" s="2">
        <v>42884</v>
      </c>
      <c r="B7616" s="5">
        <f>YEAR(Table1[[#This Row],[Order Date]])</f>
        <v>2017</v>
      </c>
      <c r="C7616" s="5">
        <f>MONTH(Table1[[#This Row],[Order Date]])</f>
        <v>5</v>
      </c>
      <c r="D7616" s="3" t="s">
        <v>1616</v>
      </c>
      <c r="E7616" s="3" t="s">
        <v>129</v>
      </c>
      <c r="F7616" s="3" t="s">
        <v>34</v>
      </c>
      <c r="G7616" s="3" t="s">
        <v>47</v>
      </c>
      <c r="H7616" s="3" t="s">
        <v>281</v>
      </c>
      <c r="I7616" s="8">
        <v>6.24</v>
      </c>
      <c r="J7616" s="11">
        <v>3</v>
      </c>
      <c r="K7616" s="8">
        <v>2.62</v>
      </c>
    </row>
    <row r="7617" spans="1:11" x14ac:dyDescent="0.3">
      <c r="A7617" s="2">
        <v>42884</v>
      </c>
      <c r="B7617" s="5">
        <f>YEAR(Table1[[#This Row],[Order Date]])</f>
        <v>2017</v>
      </c>
      <c r="C7617" s="5">
        <f>MONTH(Table1[[#This Row],[Order Date]])</f>
        <v>5</v>
      </c>
      <c r="D7617" s="3" t="s">
        <v>1616</v>
      </c>
      <c r="E7617" s="3" t="s">
        <v>129</v>
      </c>
      <c r="F7617" s="3" t="s">
        <v>11</v>
      </c>
      <c r="G7617" s="3" t="s">
        <v>92</v>
      </c>
      <c r="H7617" s="3" t="s">
        <v>2606</v>
      </c>
      <c r="I7617" s="8">
        <v>465.16</v>
      </c>
      <c r="J7617" s="11">
        <v>2</v>
      </c>
      <c r="K7617" s="8">
        <v>120.94</v>
      </c>
    </row>
    <row r="7618" spans="1:11" x14ac:dyDescent="0.3">
      <c r="A7618" s="2">
        <v>42884</v>
      </c>
      <c r="B7618" s="5">
        <f>YEAR(Table1[[#This Row],[Order Date]])</f>
        <v>2017</v>
      </c>
      <c r="C7618" s="5">
        <f>MONTH(Table1[[#This Row],[Order Date]])</f>
        <v>5</v>
      </c>
      <c r="D7618" s="3" t="s">
        <v>1616</v>
      </c>
      <c r="E7618" s="3" t="s">
        <v>129</v>
      </c>
      <c r="F7618" s="3" t="s">
        <v>11</v>
      </c>
      <c r="G7618" s="3" t="s">
        <v>12</v>
      </c>
      <c r="H7618" s="3" t="s">
        <v>754</v>
      </c>
      <c r="I7618" s="8">
        <v>7.98</v>
      </c>
      <c r="J7618" s="11">
        <v>1</v>
      </c>
      <c r="K7618" s="8">
        <v>3.99</v>
      </c>
    </row>
    <row r="7619" spans="1:11" x14ac:dyDescent="0.3">
      <c r="A7619" s="2">
        <v>42885</v>
      </c>
      <c r="B7619" s="5">
        <f>YEAR(Table1[[#This Row],[Order Date]])</f>
        <v>2017</v>
      </c>
      <c r="C7619" s="5">
        <f>MONTH(Table1[[#This Row],[Order Date]])</f>
        <v>5</v>
      </c>
      <c r="D7619" s="3" t="s">
        <v>2138</v>
      </c>
      <c r="E7619" s="3" t="s">
        <v>62</v>
      </c>
      <c r="F7619" s="3" t="s">
        <v>34</v>
      </c>
      <c r="G7619" s="3" t="s">
        <v>74</v>
      </c>
      <c r="H7619" s="3" t="s">
        <v>1717</v>
      </c>
      <c r="I7619" s="8">
        <v>241.96</v>
      </c>
      <c r="J7619" s="11">
        <v>2</v>
      </c>
      <c r="K7619" s="8">
        <v>33.869999999999997</v>
      </c>
    </row>
    <row r="7620" spans="1:11" x14ac:dyDescent="0.3">
      <c r="A7620" s="2">
        <v>42885</v>
      </c>
      <c r="B7620" s="5">
        <f>YEAR(Table1[[#This Row],[Order Date]])</f>
        <v>2017</v>
      </c>
      <c r="C7620" s="5">
        <f>MONTH(Table1[[#This Row],[Order Date]])</f>
        <v>5</v>
      </c>
      <c r="D7620" s="3" t="s">
        <v>2138</v>
      </c>
      <c r="E7620" s="3" t="s">
        <v>62</v>
      </c>
      <c r="F7620" s="3" t="s">
        <v>11</v>
      </c>
      <c r="G7620" s="3" t="s">
        <v>20</v>
      </c>
      <c r="H7620" s="3" t="s">
        <v>1792</v>
      </c>
      <c r="I7620" s="8">
        <v>3.89</v>
      </c>
      <c r="J7620" s="11">
        <v>1</v>
      </c>
      <c r="K7620" s="8">
        <v>1.87</v>
      </c>
    </row>
    <row r="7621" spans="1:11" x14ac:dyDescent="0.3">
      <c r="A7621" s="2">
        <v>42885</v>
      </c>
      <c r="B7621" s="5">
        <f>YEAR(Table1[[#This Row],[Order Date]])</f>
        <v>2017</v>
      </c>
      <c r="C7621" s="5">
        <f>MONTH(Table1[[#This Row],[Order Date]])</f>
        <v>5</v>
      </c>
      <c r="D7621" s="3" t="s">
        <v>2138</v>
      </c>
      <c r="E7621" s="3" t="s">
        <v>62</v>
      </c>
      <c r="F7621" s="3" t="s">
        <v>34</v>
      </c>
      <c r="G7621" s="3" t="s">
        <v>47</v>
      </c>
      <c r="H7621" s="3" t="s">
        <v>872</v>
      </c>
      <c r="I7621" s="8">
        <v>8.01</v>
      </c>
      <c r="J7621" s="11">
        <v>3</v>
      </c>
      <c r="K7621" s="8">
        <v>3.04</v>
      </c>
    </row>
    <row r="7622" spans="1:11" x14ac:dyDescent="0.3">
      <c r="A7622" s="2">
        <v>42885</v>
      </c>
      <c r="B7622" s="5">
        <f>YEAR(Table1[[#This Row],[Order Date]])</f>
        <v>2017</v>
      </c>
      <c r="C7622" s="5">
        <f>MONTH(Table1[[#This Row],[Order Date]])</f>
        <v>5</v>
      </c>
      <c r="D7622" s="3" t="s">
        <v>1863</v>
      </c>
      <c r="E7622" s="3" t="s">
        <v>91</v>
      </c>
      <c r="F7622" s="3" t="s">
        <v>39</v>
      </c>
      <c r="G7622" s="3" t="s">
        <v>40</v>
      </c>
      <c r="H7622" s="3" t="s">
        <v>1940</v>
      </c>
      <c r="I7622" s="8">
        <v>156.79</v>
      </c>
      <c r="J7622" s="11">
        <v>1</v>
      </c>
      <c r="K7622" s="8">
        <v>17.64</v>
      </c>
    </row>
    <row r="7623" spans="1:11" x14ac:dyDescent="0.3">
      <c r="A7623" s="2">
        <v>42885</v>
      </c>
      <c r="B7623" s="5">
        <f>YEAR(Table1[[#This Row],[Order Date]])</f>
        <v>2017</v>
      </c>
      <c r="C7623" s="5">
        <f>MONTH(Table1[[#This Row],[Order Date]])</f>
        <v>5</v>
      </c>
      <c r="D7623" s="3" t="s">
        <v>1863</v>
      </c>
      <c r="E7623" s="3" t="s">
        <v>91</v>
      </c>
      <c r="F7623" s="3" t="s">
        <v>39</v>
      </c>
      <c r="G7623" s="3" t="s">
        <v>52</v>
      </c>
      <c r="H7623" s="3" t="s">
        <v>388</v>
      </c>
      <c r="I7623" s="8">
        <v>35.36</v>
      </c>
      <c r="J7623" s="11">
        <v>2</v>
      </c>
      <c r="K7623" s="8">
        <v>-3.09</v>
      </c>
    </row>
    <row r="7624" spans="1:11" x14ac:dyDescent="0.3">
      <c r="A7624" s="2">
        <v>42885</v>
      </c>
      <c r="B7624" s="5">
        <f>YEAR(Table1[[#This Row],[Order Date]])</f>
        <v>2017</v>
      </c>
      <c r="C7624" s="5">
        <f>MONTH(Table1[[#This Row],[Order Date]])</f>
        <v>5</v>
      </c>
      <c r="D7624" s="3" t="s">
        <v>1863</v>
      </c>
      <c r="E7624" s="3" t="s">
        <v>91</v>
      </c>
      <c r="F7624" s="3" t="s">
        <v>34</v>
      </c>
      <c r="G7624" s="3" t="s">
        <v>47</v>
      </c>
      <c r="H7624" s="3" t="s">
        <v>2223</v>
      </c>
      <c r="I7624" s="8">
        <v>13.59</v>
      </c>
      <c r="J7624" s="11">
        <v>1</v>
      </c>
      <c r="K7624" s="8">
        <v>-0.34</v>
      </c>
    </row>
    <row r="7625" spans="1:11" x14ac:dyDescent="0.3">
      <c r="A7625" s="2">
        <v>42885</v>
      </c>
      <c r="B7625" s="5">
        <f>YEAR(Table1[[#This Row],[Order Date]])</f>
        <v>2017</v>
      </c>
      <c r="C7625" s="5">
        <f>MONTH(Table1[[#This Row],[Order Date]])</f>
        <v>5</v>
      </c>
      <c r="D7625" s="3" t="s">
        <v>1401</v>
      </c>
      <c r="E7625" s="3" t="s">
        <v>27</v>
      </c>
      <c r="F7625" s="3" t="s">
        <v>11</v>
      </c>
      <c r="G7625" s="3" t="s">
        <v>12</v>
      </c>
      <c r="H7625" s="3" t="s">
        <v>2583</v>
      </c>
      <c r="I7625" s="8">
        <v>37.520000000000003</v>
      </c>
      <c r="J7625" s="11">
        <v>4</v>
      </c>
      <c r="K7625" s="8">
        <v>18.010000000000002</v>
      </c>
    </row>
    <row r="7626" spans="1:11" x14ac:dyDescent="0.3">
      <c r="A7626" s="2">
        <v>42885</v>
      </c>
      <c r="B7626" s="5">
        <f>YEAR(Table1[[#This Row],[Order Date]])</f>
        <v>2017</v>
      </c>
      <c r="C7626" s="5">
        <f>MONTH(Table1[[#This Row],[Order Date]])</f>
        <v>5</v>
      </c>
      <c r="D7626" s="3" t="s">
        <v>277</v>
      </c>
      <c r="E7626" s="3" t="s">
        <v>10</v>
      </c>
      <c r="F7626" s="3" t="s">
        <v>34</v>
      </c>
      <c r="G7626" s="3" t="s">
        <v>74</v>
      </c>
      <c r="H7626" s="3" t="s">
        <v>1930</v>
      </c>
      <c r="I7626" s="8">
        <v>204.67</v>
      </c>
      <c r="J7626" s="11">
        <v>1</v>
      </c>
      <c r="K7626" s="8">
        <v>-6.02</v>
      </c>
    </row>
    <row r="7627" spans="1:11" x14ac:dyDescent="0.3">
      <c r="A7627" s="2">
        <v>42885</v>
      </c>
      <c r="B7627" s="5">
        <f>YEAR(Table1[[#This Row],[Order Date]])</f>
        <v>2017</v>
      </c>
      <c r="C7627" s="5">
        <f>MONTH(Table1[[#This Row],[Order Date]])</f>
        <v>5</v>
      </c>
      <c r="D7627" s="3" t="s">
        <v>283</v>
      </c>
      <c r="E7627" s="3" t="s">
        <v>27</v>
      </c>
      <c r="F7627" s="3" t="s">
        <v>11</v>
      </c>
      <c r="G7627" s="3" t="s">
        <v>24</v>
      </c>
      <c r="H7627" s="3" t="s">
        <v>885</v>
      </c>
      <c r="I7627" s="8">
        <v>35.1</v>
      </c>
      <c r="J7627" s="11">
        <v>6</v>
      </c>
      <c r="K7627" s="8">
        <v>10.18</v>
      </c>
    </row>
    <row r="7628" spans="1:11" x14ac:dyDescent="0.3">
      <c r="A7628" s="2">
        <v>42887</v>
      </c>
      <c r="B7628" s="5">
        <f>YEAR(Table1[[#This Row],[Order Date]])</f>
        <v>2017</v>
      </c>
      <c r="C7628" s="5">
        <f>MONTH(Table1[[#This Row],[Order Date]])</f>
        <v>6</v>
      </c>
      <c r="D7628" s="3" t="s">
        <v>1035</v>
      </c>
      <c r="E7628" s="3" t="s">
        <v>78</v>
      </c>
      <c r="F7628" s="3" t="s">
        <v>11</v>
      </c>
      <c r="G7628" s="3" t="s">
        <v>92</v>
      </c>
      <c r="H7628" s="3" t="s">
        <v>1975</v>
      </c>
      <c r="I7628" s="8">
        <v>17.48</v>
      </c>
      <c r="J7628" s="11">
        <v>5</v>
      </c>
      <c r="K7628" s="8">
        <v>1.31</v>
      </c>
    </row>
    <row r="7629" spans="1:11" x14ac:dyDescent="0.3">
      <c r="A7629" s="2">
        <v>42887</v>
      </c>
      <c r="B7629" s="5">
        <f>YEAR(Table1[[#This Row],[Order Date]])</f>
        <v>2017</v>
      </c>
      <c r="C7629" s="5">
        <f>MONTH(Table1[[#This Row],[Order Date]])</f>
        <v>6</v>
      </c>
      <c r="D7629" s="3" t="s">
        <v>2209</v>
      </c>
      <c r="E7629" s="3" t="s">
        <v>78</v>
      </c>
      <c r="F7629" s="3" t="s">
        <v>11</v>
      </c>
      <c r="G7629" s="3" t="s">
        <v>20</v>
      </c>
      <c r="H7629" s="3" t="s">
        <v>248</v>
      </c>
      <c r="I7629" s="8">
        <v>3.8</v>
      </c>
      <c r="J7629" s="11">
        <v>2</v>
      </c>
      <c r="K7629" s="8">
        <v>-2.66</v>
      </c>
    </row>
    <row r="7630" spans="1:11" x14ac:dyDescent="0.3">
      <c r="A7630" s="2">
        <v>42887</v>
      </c>
      <c r="B7630" s="5">
        <f>YEAR(Table1[[#This Row],[Order Date]])</f>
        <v>2017</v>
      </c>
      <c r="C7630" s="5">
        <f>MONTH(Table1[[#This Row],[Order Date]])</f>
        <v>6</v>
      </c>
      <c r="D7630" s="3" t="s">
        <v>2209</v>
      </c>
      <c r="E7630" s="3" t="s">
        <v>78</v>
      </c>
      <c r="F7630" s="3" t="s">
        <v>11</v>
      </c>
      <c r="G7630" s="3" t="s">
        <v>12</v>
      </c>
      <c r="H7630" s="3" t="s">
        <v>1315</v>
      </c>
      <c r="I7630" s="8">
        <v>27.74</v>
      </c>
      <c r="J7630" s="11">
        <v>6</v>
      </c>
      <c r="K7630" s="8">
        <v>10.06</v>
      </c>
    </row>
    <row r="7631" spans="1:11" x14ac:dyDescent="0.3">
      <c r="A7631" s="2">
        <v>42887</v>
      </c>
      <c r="B7631" s="5">
        <f>YEAR(Table1[[#This Row],[Order Date]])</f>
        <v>2017</v>
      </c>
      <c r="C7631" s="5">
        <f>MONTH(Table1[[#This Row],[Order Date]])</f>
        <v>6</v>
      </c>
      <c r="D7631" s="3" t="s">
        <v>2209</v>
      </c>
      <c r="E7631" s="3" t="s">
        <v>78</v>
      </c>
      <c r="F7631" s="3" t="s">
        <v>39</v>
      </c>
      <c r="G7631" s="3" t="s">
        <v>40</v>
      </c>
      <c r="H7631" s="3" t="s">
        <v>2300</v>
      </c>
      <c r="I7631" s="8">
        <v>158.38</v>
      </c>
      <c r="J7631" s="11">
        <v>4</v>
      </c>
      <c r="K7631" s="8">
        <v>-34.31</v>
      </c>
    </row>
    <row r="7632" spans="1:11" x14ac:dyDescent="0.3">
      <c r="A7632" s="2">
        <v>42887</v>
      </c>
      <c r="B7632" s="5">
        <f>YEAR(Table1[[#This Row],[Order Date]])</f>
        <v>2017</v>
      </c>
      <c r="C7632" s="5">
        <f>MONTH(Table1[[#This Row],[Order Date]])</f>
        <v>6</v>
      </c>
      <c r="D7632" s="3" t="s">
        <v>2518</v>
      </c>
      <c r="E7632" s="3" t="s">
        <v>996</v>
      </c>
      <c r="F7632" s="3" t="s">
        <v>11</v>
      </c>
      <c r="G7632" s="3" t="s">
        <v>20</v>
      </c>
      <c r="H7632" s="3" t="s">
        <v>96</v>
      </c>
      <c r="I7632" s="8">
        <v>53.9</v>
      </c>
      <c r="J7632" s="11">
        <v>5</v>
      </c>
      <c r="K7632" s="8">
        <v>25.87</v>
      </c>
    </row>
    <row r="7633" spans="1:11" x14ac:dyDescent="0.3">
      <c r="A7633" s="2">
        <v>42887</v>
      </c>
      <c r="B7633" s="5">
        <f>YEAR(Table1[[#This Row],[Order Date]])</f>
        <v>2017</v>
      </c>
      <c r="C7633" s="5">
        <f>MONTH(Table1[[#This Row],[Order Date]])</f>
        <v>6</v>
      </c>
      <c r="D7633" s="3" t="s">
        <v>717</v>
      </c>
      <c r="E7633" s="3" t="s">
        <v>23</v>
      </c>
      <c r="F7633" s="3" t="s">
        <v>11</v>
      </c>
      <c r="G7633" s="3" t="s">
        <v>18</v>
      </c>
      <c r="H7633" s="3" t="s">
        <v>2031</v>
      </c>
      <c r="I7633" s="8">
        <v>324.74</v>
      </c>
      <c r="J7633" s="11">
        <v>3</v>
      </c>
      <c r="K7633" s="8">
        <v>-77.13</v>
      </c>
    </row>
    <row r="7634" spans="1:11" x14ac:dyDescent="0.3">
      <c r="A7634" s="2">
        <v>42887</v>
      </c>
      <c r="B7634" s="5">
        <f>YEAR(Table1[[#This Row],[Order Date]])</f>
        <v>2017</v>
      </c>
      <c r="C7634" s="5">
        <f>MONTH(Table1[[#This Row],[Order Date]])</f>
        <v>6</v>
      </c>
      <c r="D7634" s="3" t="s">
        <v>2271</v>
      </c>
      <c r="E7634" s="3" t="s">
        <v>129</v>
      </c>
      <c r="F7634" s="3" t="s">
        <v>34</v>
      </c>
      <c r="G7634" s="3" t="s">
        <v>35</v>
      </c>
      <c r="H7634" s="3" t="s">
        <v>1731</v>
      </c>
      <c r="I7634" s="8">
        <v>1925.88</v>
      </c>
      <c r="J7634" s="11">
        <v>6</v>
      </c>
      <c r="K7634" s="8">
        <v>539.25</v>
      </c>
    </row>
    <row r="7635" spans="1:11" x14ac:dyDescent="0.3">
      <c r="A7635" s="2">
        <v>42887</v>
      </c>
      <c r="B7635" s="5">
        <f>YEAR(Table1[[#This Row],[Order Date]])</f>
        <v>2017</v>
      </c>
      <c r="C7635" s="5">
        <f>MONTH(Table1[[#This Row],[Order Date]])</f>
        <v>6</v>
      </c>
      <c r="D7635" s="3" t="s">
        <v>2271</v>
      </c>
      <c r="E7635" s="3" t="s">
        <v>129</v>
      </c>
      <c r="F7635" s="3" t="s">
        <v>11</v>
      </c>
      <c r="G7635" s="3" t="s">
        <v>92</v>
      </c>
      <c r="H7635" s="3" t="s">
        <v>755</v>
      </c>
      <c r="I7635" s="8">
        <v>2405.1999999999998</v>
      </c>
      <c r="J7635" s="11">
        <v>8</v>
      </c>
      <c r="K7635" s="8">
        <v>793.72</v>
      </c>
    </row>
    <row r="7636" spans="1:11" x14ac:dyDescent="0.3">
      <c r="A7636" s="2">
        <v>42887</v>
      </c>
      <c r="B7636" s="5">
        <f>YEAR(Table1[[#This Row],[Order Date]])</f>
        <v>2017</v>
      </c>
      <c r="C7636" s="5">
        <f>MONTH(Table1[[#This Row],[Order Date]])</f>
        <v>6</v>
      </c>
      <c r="D7636" s="3" t="s">
        <v>2271</v>
      </c>
      <c r="E7636" s="3" t="s">
        <v>129</v>
      </c>
      <c r="F7636" s="3" t="s">
        <v>39</v>
      </c>
      <c r="G7636" s="3" t="s">
        <v>52</v>
      </c>
      <c r="H7636" s="3" t="s">
        <v>1526</v>
      </c>
      <c r="I7636" s="8">
        <v>83.97</v>
      </c>
      <c r="J7636" s="11">
        <v>3</v>
      </c>
      <c r="K7636" s="8">
        <v>15.95</v>
      </c>
    </row>
    <row r="7637" spans="1:11" x14ac:dyDescent="0.3">
      <c r="A7637" s="2">
        <v>42887</v>
      </c>
      <c r="B7637" s="5">
        <f>YEAR(Table1[[#This Row],[Order Date]])</f>
        <v>2017</v>
      </c>
      <c r="C7637" s="5">
        <f>MONTH(Table1[[#This Row],[Order Date]])</f>
        <v>6</v>
      </c>
      <c r="D7637" s="3" t="s">
        <v>2271</v>
      </c>
      <c r="E7637" s="3" t="s">
        <v>129</v>
      </c>
      <c r="F7637" s="3" t="s">
        <v>39</v>
      </c>
      <c r="G7637" s="3" t="s">
        <v>52</v>
      </c>
      <c r="H7637" s="3" t="s">
        <v>2425</v>
      </c>
      <c r="I7637" s="8">
        <v>39.89</v>
      </c>
      <c r="J7637" s="11">
        <v>1</v>
      </c>
      <c r="K7637" s="8">
        <v>14.76</v>
      </c>
    </row>
    <row r="7638" spans="1:11" x14ac:dyDescent="0.3">
      <c r="A7638" s="2">
        <v>42887</v>
      </c>
      <c r="B7638" s="5">
        <f>YEAR(Table1[[#This Row],[Order Date]])</f>
        <v>2017</v>
      </c>
      <c r="C7638" s="5">
        <f>MONTH(Table1[[#This Row],[Order Date]])</f>
        <v>6</v>
      </c>
      <c r="D7638" s="3" t="s">
        <v>2271</v>
      </c>
      <c r="E7638" s="3" t="s">
        <v>129</v>
      </c>
      <c r="F7638" s="3" t="s">
        <v>11</v>
      </c>
      <c r="G7638" s="3" t="s">
        <v>20</v>
      </c>
      <c r="H7638" s="3" t="s">
        <v>1998</v>
      </c>
      <c r="I7638" s="8">
        <v>17.38</v>
      </c>
      <c r="J7638" s="11">
        <v>2</v>
      </c>
      <c r="K7638" s="8">
        <v>8.69</v>
      </c>
    </row>
    <row r="7639" spans="1:11" x14ac:dyDescent="0.3">
      <c r="A7639" s="2">
        <v>42888</v>
      </c>
      <c r="B7639" s="5">
        <f>YEAR(Table1[[#This Row],[Order Date]])</f>
        <v>2017</v>
      </c>
      <c r="C7639" s="5">
        <f>MONTH(Table1[[#This Row],[Order Date]])</f>
        <v>6</v>
      </c>
      <c r="D7639" s="3" t="s">
        <v>1003</v>
      </c>
      <c r="E7639" s="3" t="s">
        <v>78</v>
      </c>
      <c r="F7639" s="3" t="s">
        <v>39</v>
      </c>
      <c r="G7639" s="3" t="s">
        <v>40</v>
      </c>
      <c r="H7639" s="3" t="s">
        <v>1999</v>
      </c>
      <c r="I7639" s="8">
        <v>2.97</v>
      </c>
      <c r="J7639" s="11">
        <v>1</v>
      </c>
      <c r="K7639" s="8">
        <v>-0.64</v>
      </c>
    </row>
    <row r="7640" spans="1:11" x14ac:dyDescent="0.3">
      <c r="A7640" s="2">
        <v>42888</v>
      </c>
      <c r="B7640" s="5">
        <f>YEAR(Table1[[#This Row],[Order Date]])</f>
        <v>2017</v>
      </c>
      <c r="C7640" s="5">
        <f>MONTH(Table1[[#This Row],[Order Date]])</f>
        <v>6</v>
      </c>
      <c r="D7640" s="3" t="s">
        <v>1003</v>
      </c>
      <c r="E7640" s="3" t="s">
        <v>78</v>
      </c>
      <c r="F7640" s="3" t="s">
        <v>11</v>
      </c>
      <c r="G7640" s="3" t="s">
        <v>18</v>
      </c>
      <c r="H7640" s="3" t="s">
        <v>1847</v>
      </c>
      <c r="I7640" s="8">
        <v>27.44</v>
      </c>
      <c r="J7640" s="11">
        <v>2</v>
      </c>
      <c r="K7640" s="8">
        <v>2.4</v>
      </c>
    </row>
    <row r="7641" spans="1:11" x14ac:dyDescent="0.3">
      <c r="A7641" s="2">
        <v>42888</v>
      </c>
      <c r="B7641" s="5">
        <f>YEAR(Table1[[#This Row],[Order Date]])</f>
        <v>2017</v>
      </c>
      <c r="C7641" s="5">
        <f>MONTH(Table1[[#This Row],[Order Date]])</f>
        <v>6</v>
      </c>
      <c r="D7641" s="3" t="s">
        <v>1426</v>
      </c>
      <c r="E7641" s="3" t="s">
        <v>95</v>
      </c>
      <c r="F7641" s="3" t="s">
        <v>11</v>
      </c>
      <c r="G7641" s="3" t="s">
        <v>12</v>
      </c>
      <c r="H7641" s="3" t="s">
        <v>1591</v>
      </c>
      <c r="I7641" s="8">
        <v>25.34</v>
      </c>
      <c r="J7641" s="11">
        <v>6</v>
      </c>
      <c r="K7641" s="8">
        <v>7.92</v>
      </c>
    </row>
    <row r="7642" spans="1:11" x14ac:dyDescent="0.3">
      <c r="A7642" s="2">
        <v>42888</v>
      </c>
      <c r="B7642" s="5">
        <f>YEAR(Table1[[#This Row],[Order Date]])</f>
        <v>2017</v>
      </c>
      <c r="C7642" s="5">
        <f>MONTH(Table1[[#This Row],[Order Date]])</f>
        <v>6</v>
      </c>
      <c r="D7642" s="3" t="s">
        <v>1426</v>
      </c>
      <c r="E7642" s="3" t="s">
        <v>95</v>
      </c>
      <c r="F7642" s="3" t="s">
        <v>11</v>
      </c>
      <c r="G7642" s="3" t="s">
        <v>63</v>
      </c>
      <c r="H7642" s="3" t="s">
        <v>2521</v>
      </c>
      <c r="I7642" s="8">
        <v>43.92</v>
      </c>
      <c r="J7642" s="11">
        <v>5</v>
      </c>
      <c r="K7642" s="8">
        <v>15.92</v>
      </c>
    </row>
    <row r="7643" spans="1:11" x14ac:dyDescent="0.3">
      <c r="A7643" s="2">
        <v>42888</v>
      </c>
      <c r="B7643" s="5">
        <f>YEAR(Table1[[#This Row],[Order Date]])</f>
        <v>2017</v>
      </c>
      <c r="C7643" s="5">
        <f>MONTH(Table1[[#This Row],[Order Date]])</f>
        <v>6</v>
      </c>
      <c r="D7643" s="3" t="s">
        <v>602</v>
      </c>
      <c r="E7643" s="3" t="s">
        <v>245</v>
      </c>
      <c r="F7643" s="3" t="s">
        <v>11</v>
      </c>
      <c r="G7643" s="3" t="s">
        <v>12</v>
      </c>
      <c r="H7643" s="3" t="s">
        <v>497</v>
      </c>
      <c r="I7643" s="8">
        <v>25.34</v>
      </c>
      <c r="J7643" s="11">
        <v>4</v>
      </c>
      <c r="K7643" s="8">
        <v>9.19</v>
      </c>
    </row>
    <row r="7644" spans="1:11" x14ac:dyDescent="0.3">
      <c r="A7644" s="2">
        <v>42888</v>
      </c>
      <c r="B7644" s="5">
        <f>YEAR(Table1[[#This Row],[Order Date]])</f>
        <v>2017</v>
      </c>
      <c r="C7644" s="5">
        <f>MONTH(Table1[[#This Row],[Order Date]])</f>
        <v>6</v>
      </c>
      <c r="D7644" s="3" t="s">
        <v>1994</v>
      </c>
      <c r="E7644" s="3" t="s">
        <v>10</v>
      </c>
      <c r="F7644" s="3" t="s">
        <v>11</v>
      </c>
      <c r="G7644" s="3" t="s">
        <v>12</v>
      </c>
      <c r="H7644" s="3" t="s">
        <v>1981</v>
      </c>
      <c r="I7644" s="8">
        <v>10.69</v>
      </c>
      <c r="J7644" s="11">
        <v>2</v>
      </c>
      <c r="K7644" s="8">
        <v>3.74</v>
      </c>
    </row>
    <row r="7645" spans="1:11" x14ac:dyDescent="0.3">
      <c r="A7645" s="2">
        <v>42889</v>
      </c>
      <c r="B7645" s="5">
        <f>YEAR(Table1[[#This Row],[Order Date]])</f>
        <v>2017</v>
      </c>
      <c r="C7645" s="5">
        <f>MONTH(Table1[[#This Row],[Order Date]])</f>
        <v>6</v>
      </c>
      <c r="D7645" s="3" t="s">
        <v>813</v>
      </c>
      <c r="E7645" s="3" t="s">
        <v>120</v>
      </c>
      <c r="F7645" s="3" t="s">
        <v>34</v>
      </c>
      <c r="G7645" s="3" t="s">
        <v>47</v>
      </c>
      <c r="H7645" s="3" t="s">
        <v>1694</v>
      </c>
      <c r="I7645" s="8">
        <v>35.17</v>
      </c>
      <c r="J7645" s="11">
        <v>7</v>
      </c>
      <c r="K7645" s="8">
        <v>9.67</v>
      </c>
    </row>
    <row r="7646" spans="1:11" x14ac:dyDescent="0.3">
      <c r="A7646" s="2">
        <v>42889</v>
      </c>
      <c r="B7646" s="5">
        <f>YEAR(Table1[[#This Row],[Order Date]])</f>
        <v>2017</v>
      </c>
      <c r="C7646" s="5">
        <f>MONTH(Table1[[#This Row],[Order Date]])</f>
        <v>6</v>
      </c>
      <c r="D7646" s="3" t="s">
        <v>624</v>
      </c>
      <c r="E7646" s="3" t="s">
        <v>164</v>
      </c>
      <c r="F7646" s="3" t="s">
        <v>39</v>
      </c>
      <c r="G7646" s="3" t="s">
        <v>52</v>
      </c>
      <c r="H7646" s="3" t="s">
        <v>2285</v>
      </c>
      <c r="I7646" s="8">
        <v>1099.5</v>
      </c>
      <c r="J7646" s="11">
        <v>10</v>
      </c>
      <c r="K7646" s="8">
        <v>362.84</v>
      </c>
    </row>
    <row r="7647" spans="1:11" x14ac:dyDescent="0.3">
      <c r="A7647" s="2">
        <v>42889</v>
      </c>
      <c r="B7647" s="5">
        <f>YEAR(Table1[[#This Row],[Order Date]])</f>
        <v>2017</v>
      </c>
      <c r="C7647" s="5">
        <f>MONTH(Table1[[#This Row],[Order Date]])</f>
        <v>6</v>
      </c>
      <c r="D7647" s="3" t="s">
        <v>1680</v>
      </c>
      <c r="E7647" s="3" t="s">
        <v>27</v>
      </c>
      <c r="F7647" s="3" t="s">
        <v>39</v>
      </c>
      <c r="G7647" s="3" t="s">
        <v>52</v>
      </c>
      <c r="H7647" s="3" t="s">
        <v>1422</v>
      </c>
      <c r="I7647" s="8">
        <v>44.75</v>
      </c>
      <c r="J7647" s="11">
        <v>5</v>
      </c>
      <c r="K7647" s="8">
        <v>8.5</v>
      </c>
    </row>
    <row r="7648" spans="1:11" x14ac:dyDescent="0.3">
      <c r="A7648" s="2">
        <v>42889</v>
      </c>
      <c r="B7648" s="5">
        <f>YEAR(Table1[[#This Row],[Order Date]])</f>
        <v>2017</v>
      </c>
      <c r="C7648" s="5">
        <f>MONTH(Table1[[#This Row],[Order Date]])</f>
        <v>6</v>
      </c>
      <c r="D7648" s="3" t="s">
        <v>1680</v>
      </c>
      <c r="E7648" s="3" t="s">
        <v>27</v>
      </c>
      <c r="F7648" s="3" t="s">
        <v>11</v>
      </c>
      <c r="G7648" s="3" t="s">
        <v>12</v>
      </c>
      <c r="H7648" s="3" t="s">
        <v>442</v>
      </c>
      <c r="I7648" s="8">
        <v>11.96</v>
      </c>
      <c r="J7648" s="11">
        <v>2</v>
      </c>
      <c r="K7648" s="8">
        <v>5.38</v>
      </c>
    </row>
    <row r="7649" spans="1:11" x14ac:dyDescent="0.3">
      <c r="A7649" s="2">
        <v>42889</v>
      </c>
      <c r="B7649" s="5">
        <f>YEAR(Table1[[#This Row],[Order Date]])</f>
        <v>2017</v>
      </c>
      <c r="C7649" s="5">
        <f>MONTH(Table1[[#This Row],[Order Date]])</f>
        <v>6</v>
      </c>
      <c r="D7649" s="3" t="s">
        <v>1680</v>
      </c>
      <c r="E7649" s="3" t="s">
        <v>27</v>
      </c>
      <c r="F7649" s="3" t="s">
        <v>11</v>
      </c>
      <c r="G7649" s="3" t="s">
        <v>20</v>
      </c>
      <c r="H7649" s="3" t="s">
        <v>1686</v>
      </c>
      <c r="I7649" s="8">
        <v>3.91</v>
      </c>
      <c r="J7649" s="11">
        <v>1</v>
      </c>
      <c r="K7649" s="8">
        <v>1.27</v>
      </c>
    </row>
    <row r="7650" spans="1:11" x14ac:dyDescent="0.3">
      <c r="A7650" s="2">
        <v>42889</v>
      </c>
      <c r="B7650" s="5">
        <f>YEAR(Table1[[#This Row],[Order Date]])</f>
        <v>2017</v>
      </c>
      <c r="C7650" s="5">
        <f>MONTH(Table1[[#This Row],[Order Date]])</f>
        <v>6</v>
      </c>
      <c r="D7650" s="3" t="s">
        <v>789</v>
      </c>
      <c r="E7650" s="3" t="s">
        <v>123</v>
      </c>
      <c r="F7650" s="3" t="s">
        <v>11</v>
      </c>
      <c r="G7650" s="3" t="s">
        <v>20</v>
      </c>
      <c r="H7650" s="3" t="s">
        <v>1197</v>
      </c>
      <c r="I7650" s="8">
        <v>4.55</v>
      </c>
      <c r="J7650" s="11">
        <v>3</v>
      </c>
      <c r="K7650" s="8">
        <v>-3.49</v>
      </c>
    </row>
    <row r="7651" spans="1:11" x14ac:dyDescent="0.3">
      <c r="A7651" s="2">
        <v>42889</v>
      </c>
      <c r="B7651" s="5">
        <f>YEAR(Table1[[#This Row],[Order Date]])</f>
        <v>2017</v>
      </c>
      <c r="C7651" s="5">
        <f>MONTH(Table1[[#This Row],[Order Date]])</f>
        <v>6</v>
      </c>
      <c r="D7651" s="3" t="s">
        <v>789</v>
      </c>
      <c r="E7651" s="3" t="s">
        <v>123</v>
      </c>
      <c r="F7651" s="3" t="s">
        <v>11</v>
      </c>
      <c r="G7651" s="3" t="s">
        <v>92</v>
      </c>
      <c r="H7651" s="3" t="s">
        <v>1050</v>
      </c>
      <c r="I7651" s="8">
        <v>5.2</v>
      </c>
      <c r="J7651" s="11">
        <v>2</v>
      </c>
      <c r="K7651" s="8">
        <v>0.59</v>
      </c>
    </row>
    <row r="7652" spans="1:11" x14ac:dyDescent="0.3">
      <c r="A7652" s="2">
        <v>42889</v>
      </c>
      <c r="B7652" s="5">
        <f>YEAR(Table1[[#This Row],[Order Date]])</f>
        <v>2017</v>
      </c>
      <c r="C7652" s="5">
        <f>MONTH(Table1[[#This Row],[Order Date]])</f>
        <v>6</v>
      </c>
      <c r="D7652" s="3" t="s">
        <v>789</v>
      </c>
      <c r="E7652" s="3" t="s">
        <v>123</v>
      </c>
      <c r="F7652" s="3" t="s">
        <v>39</v>
      </c>
      <c r="G7652" s="3" t="s">
        <v>52</v>
      </c>
      <c r="H7652" s="3" t="s">
        <v>1628</v>
      </c>
      <c r="I7652" s="8">
        <v>205.99</v>
      </c>
      <c r="J7652" s="11">
        <v>1</v>
      </c>
      <c r="K7652" s="8">
        <v>-2.57</v>
      </c>
    </row>
    <row r="7653" spans="1:11" x14ac:dyDescent="0.3">
      <c r="A7653" s="2">
        <v>42889</v>
      </c>
      <c r="B7653" s="5">
        <f>YEAR(Table1[[#This Row],[Order Date]])</f>
        <v>2017</v>
      </c>
      <c r="C7653" s="5">
        <f>MONTH(Table1[[#This Row],[Order Date]])</f>
        <v>6</v>
      </c>
      <c r="D7653" s="3" t="s">
        <v>789</v>
      </c>
      <c r="E7653" s="3" t="s">
        <v>123</v>
      </c>
      <c r="F7653" s="3" t="s">
        <v>11</v>
      </c>
      <c r="G7653" s="3" t="s">
        <v>12</v>
      </c>
      <c r="H7653" s="3" t="s">
        <v>2208</v>
      </c>
      <c r="I7653" s="8">
        <v>15.55</v>
      </c>
      <c r="J7653" s="11">
        <v>3</v>
      </c>
      <c r="K7653" s="8">
        <v>5.44</v>
      </c>
    </row>
    <row r="7654" spans="1:11" x14ac:dyDescent="0.3">
      <c r="A7654" s="2">
        <v>42889</v>
      </c>
      <c r="B7654" s="5">
        <f>YEAR(Table1[[#This Row],[Order Date]])</f>
        <v>2017</v>
      </c>
      <c r="C7654" s="5">
        <f>MONTH(Table1[[#This Row],[Order Date]])</f>
        <v>6</v>
      </c>
      <c r="D7654" s="3" t="s">
        <v>789</v>
      </c>
      <c r="E7654" s="3" t="s">
        <v>123</v>
      </c>
      <c r="F7654" s="3" t="s">
        <v>39</v>
      </c>
      <c r="G7654" s="3" t="s">
        <v>40</v>
      </c>
      <c r="H7654" s="3" t="s">
        <v>720</v>
      </c>
      <c r="I7654" s="8">
        <v>503.96</v>
      </c>
      <c r="J7654" s="11">
        <v>5</v>
      </c>
      <c r="K7654" s="8">
        <v>50.4</v>
      </c>
    </row>
    <row r="7655" spans="1:11" x14ac:dyDescent="0.3">
      <c r="A7655" s="2">
        <v>42889</v>
      </c>
      <c r="B7655" s="5">
        <f>YEAR(Table1[[#This Row],[Order Date]])</f>
        <v>2017</v>
      </c>
      <c r="C7655" s="5">
        <f>MONTH(Table1[[#This Row],[Order Date]])</f>
        <v>6</v>
      </c>
      <c r="D7655" s="3" t="s">
        <v>789</v>
      </c>
      <c r="E7655" s="3" t="s">
        <v>123</v>
      </c>
      <c r="F7655" s="3" t="s">
        <v>11</v>
      </c>
      <c r="G7655" s="3" t="s">
        <v>92</v>
      </c>
      <c r="H7655" s="3" t="s">
        <v>1975</v>
      </c>
      <c r="I7655" s="8">
        <v>24.47</v>
      </c>
      <c r="J7655" s="11">
        <v>7</v>
      </c>
      <c r="K7655" s="8">
        <v>1.84</v>
      </c>
    </row>
    <row r="7656" spans="1:11" x14ac:dyDescent="0.3">
      <c r="A7656" s="2">
        <v>42889</v>
      </c>
      <c r="B7656" s="5">
        <f>YEAR(Table1[[#This Row],[Order Date]])</f>
        <v>2017</v>
      </c>
      <c r="C7656" s="5">
        <f>MONTH(Table1[[#This Row],[Order Date]])</f>
        <v>6</v>
      </c>
      <c r="D7656" s="3" t="s">
        <v>789</v>
      </c>
      <c r="E7656" s="3" t="s">
        <v>123</v>
      </c>
      <c r="F7656" s="3" t="s">
        <v>34</v>
      </c>
      <c r="G7656" s="3" t="s">
        <v>74</v>
      </c>
      <c r="H7656" s="3" t="s">
        <v>2149</v>
      </c>
      <c r="I7656" s="8">
        <v>241.57</v>
      </c>
      <c r="J7656" s="11">
        <v>2</v>
      </c>
      <c r="K7656" s="8">
        <v>0</v>
      </c>
    </row>
    <row r="7657" spans="1:11" x14ac:dyDescent="0.3">
      <c r="A7657" s="2">
        <v>42889</v>
      </c>
      <c r="B7657" s="5">
        <f>YEAR(Table1[[#This Row],[Order Date]])</f>
        <v>2017</v>
      </c>
      <c r="C7657" s="5">
        <f>MONTH(Table1[[#This Row],[Order Date]])</f>
        <v>6</v>
      </c>
      <c r="D7657" s="3" t="s">
        <v>789</v>
      </c>
      <c r="E7657" s="3" t="s">
        <v>123</v>
      </c>
      <c r="F7657" s="3" t="s">
        <v>39</v>
      </c>
      <c r="G7657" s="3" t="s">
        <v>52</v>
      </c>
      <c r="H7657" s="3" t="s">
        <v>1451</v>
      </c>
      <c r="I7657" s="8">
        <v>110.4</v>
      </c>
      <c r="J7657" s="11">
        <v>2</v>
      </c>
      <c r="K7657" s="8">
        <v>-4.1399999999999997</v>
      </c>
    </row>
    <row r="7658" spans="1:11" x14ac:dyDescent="0.3">
      <c r="A7658" s="2">
        <v>42889</v>
      </c>
      <c r="B7658" s="5">
        <f>YEAR(Table1[[#This Row],[Order Date]])</f>
        <v>2017</v>
      </c>
      <c r="C7658" s="5">
        <f>MONTH(Table1[[#This Row],[Order Date]])</f>
        <v>6</v>
      </c>
      <c r="D7658" s="3" t="s">
        <v>1736</v>
      </c>
      <c r="E7658" s="3" t="s">
        <v>149</v>
      </c>
      <c r="F7658" s="3" t="s">
        <v>34</v>
      </c>
      <c r="G7658" s="3" t="s">
        <v>145</v>
      </c>
      <c r="H7658" s="3" t="s">
        <v>1812</v>
      </c>
      <c r="I7658" s="8">
        <v>384.77</v>
      </c>
      <c r="J7658" s="11">
        <v>2</v>
      </c>
      <c r="K7658" s="8">
        <v>-115.43</v>
      </c>
    </row>
    <row r="7659" spans="1:11" x14ac:dyDescent="0.3">
      <c r="A7659" s="2">
        <v>42889</v>
      </c>
      <c r="B7659" s="5">
        <f>YEAR(Table1[[#This Row],[Order Date]])</f>
        <v>2017</v>
      </c>
      <c r="C7659" s="5">
        <f>MONTH(Table1[[#This Row],[Order Date]])</f>
        <v>6</v>
      </c>
      <c r="D7659" s="3" t="s">
        <v>1736</v>
      </c>
      <c r="E7659" s="3" t="s">
        <v>149</v>
      </c>
      <c r="F7659" s="3" t="s">
        <v>39</v>
      </c>
      <c r="G7659" s="3" t="s">
        <v>302</v>
      </c>
      <c r="H7659" s="3" t="s">
        <v>2679</v>
      </c>
      <c r="I7659" s="8">
        <v>78.66</v>
      </c>
      <c r="J7659" s="11">
        <v>6</v>
      </c>
      <c r="K7659" s="8">
        <v>36.18</v>
      </c>
    </row>
    <row r="7660" spans="1:11" x14ac:dyDescent="0.3">
      <c r="A7660" s="2">
        <v>42889</v>
      </c>
      <c r="B7660" s="5">
        <f>YEAR(Table1[[#This Row],[Order Date]])</f>
        <v>2017</v>
      </c>
      <c r="C7660" s="5">
        <f>MONTH(Table1[[#This Row],[Order Date]])</f>
        <v>6</v>
      </c>
      <c r="D7660" s="3" t="s">
        <v>1736</v>
      </c>
      <c r="E7660" s="3" t="s">
        <v>149</v>
      </c>
      <c r="F7660" s="3" t="s">
        <v>11</v>
      </c>
      <c r="G7660" s="3" t="s">
        <v>12</v>
      </c>
      <c r="H7660" s="3" t="s">
        <v>2116</v>
      </c>
      <c r="I7660" s="8">
        <v>45.36</v>
      </c>
      <c r="J7660" s="11">
        <v>4</v>
      </c>
      <c r="K7660" s="8">
        <v>22.23</v>
      </c>
    </row>
    <row r="7661" spans="1:11" x14ac:dyDescent="0.3">
      <c r="A7661" s="2">
        <v>42889</v>
      </c>
      <c r="B7661" s="5">
        <f>YEAR(Table1[[#This Row],[Order Date]])</f>
        <v>2017</v>
      </c>
      <c r="C7661" s="5">
        <f>MONTH(Table1[[#This Row],[Order Date]])</f>
        <v>6</v>
      </c>
      <c r="D7661" s="3" t="s">
        <v>2248</v>
      </c>
      <c r="E7661" s="3" t="s">
        <v>164</v>
      </c>
      <c r="F7661" s="3" t="s">
        <v>11</v>
      </c>
      <c r="G7661" s="3" t="s">
        <v>18</v>
      </c>
      <c r="H7661" s="3" t="s">
        <v>1316</v>
      </c>
      <c r="I7661" s="8">
        <v>136.26</v>
      </c>
      <c r="J7661" s="11">
        <v>9</v>
      </c>
      <c r="K7661" s="8">
        <v>5.45</v>
      </c>
    </row>
    <row r="7662" spans="1:11" x14ac:dyDescent="0.3">
      <c r="A7662" s="2">
        <v>42890</v>
      </c>
      <c r="B7662" s="5">
        <f>YEAR(Table1[[#This Row],[Order Date]])</f>
        <v>2017</v>
      </c>
      <c r="C7662" s="5">
        <f>MONTH(Table1[[#This Row],[Order Date]])</f>
        <v>6</v>
      </c>
      <c r="D7662" s="3" t="s">
        <v>2510</v>
      </c>
      <c r="E7662" s="3" t="s">
        <v>245</v>
      </c>
      <c r="F7662" s="3" t="s">
        <v>34</v>
      </c>
      <c r="G7662" s="3" t="s">
        <v>47</v>
      </c>
      <c r="H7662" s="3" t="s">
        <v>1213</v>
      </c>
      <c r="I7662" s="8">
        <v>31.98</v>
      </c>
      <c r="J7662" s="11">
        <v>2</v>
      </c>
      <c r="K7662" s="8">
        <v>2</v>
      </c>
    </row>
    <row r="7663" spans="1:11" x14ac:dyDescent="0.3">
      <c r="A7663" s="2">
        <v>42890</v>
      </c>
      <c r="B7663" s="5">
        <f>YEAR(Table1[[#This Row],[Order Date]])</f>
        <v>2017</v>
      </c>
      <c r="C7663" s="5">
        <f>MONTH(Table1[[#This Row],[Order Date]])</f>
        <v>6</v>
      </c>
      <c r="D7663" s="3" t="s">
        <v>2510</v>
      </c>
      <c r="E7663" s="3" t="s">
        <v>245</v>
      </c>
      <c r="F7663" s="3" t="s">
        <v>39</v>
      </c>
      <c r="G7663" s="3" t="s">
        <v>40</v>
      </c>
      <c r="H7663" s="3" t="s">
        <v>415</v>
      </c>
      <c r="I7663" s="8">
        <v>71.98</v>
      </c>
      <c r="J7663" s="11">
        <v>2</v>
      </c>
      <c r="K7663" s="8">
        <v>25.19</v>
      </c>
    </row>
    <row r="7664" spans="1:11" x14ac:dyDescent="0.3">
      <c r="A7664" s="2">
        <v>42890</v>
      </c>
      <c r="B7664" s="5">
        <f>YEAR(Table1[[#This Row],[Order Date]])</f>
        <v>2017</v>
      </c>
      <c r="C7664" s="5">
        <f>MONTH(Table1[[#This Row],[Order Date]])</f>
        <v>6</v>
      </c>
      <c r="D7664" s="3" t="s">
        <v>907</v>
      </c>
      <c r="E7664" s="3" t="s">
        <v>488</v>
      </c>
      <c r="F7664" s="3" t="s">
        <v>11</v>
      </c>
      <c r="G7664" s="3" t="s">
        <v>12</v>
      </c>
      <c r="H7664" s="3" t="s">
        <v>2136</v>
      </c>
      <c r="I7664" s="8">
        <v>12.48</v>
      </c>
      <c r="J7664" s="11">
        <v>2</v>
      </c>
      <c r="K7664" s="8">
        <v>5.62</v>
      </c>
    </row>
    <row r="7665" spans="1:11" x14ac:dyDescent="0.3">
      <c r="A7665" s="2">
        <v>42890</v>
      </c>
      <c r="B7665" s="5">
        <f>YEAR(Table1[[#This Row],[Order Date]])</f>
        <v>2017</v>
      </c>
      <c r="C7665" s="5">
        <f>MONTH(Table1[[#This Row],[Order Date]])</f>
        <v>6</v>
      </c>
      <c r="D7665" s="3" t="s">
        <v>630</v>
      </c>
      <c r="E7665" s="3" t="s">
        <v>315</v>
      </c>
      <c r="F7665" s="3" t="s">
        <v>11</v>
      </c>
      <c r="G7665" s="3" t="s">
        <v>24</v>
      </c>
      <c r="H7665" s="3" t="s">
        <v>2192</v>
      </c>
      <c r="I7665" s="8">
        <v>8.64</v>
      </c>
      <c r="J7665" s="11">
        <v>3</v>
      </c>
      <c r="K7665" s="8">
        <v>2.5099999999999998</v>
      </c>
    </row>
    <row r="7666" spans="1:11" x14ac:dyDescent="0.3">
      <c r="A7666" s="2">
        <v>42890</v>
      </c>
      <c r="B7666" s="5">
        <f>YEAR(Table1[[#This Row],[Order Date]])</f>
        <v>2017</v>
      </c>
      <c r="C7666" s="5">
        <f>MONTH(Table1[[#This Row],[Order Date]])</f>
        <v>6</v>
      </c>
      <c r="D7666" s="3" t="s">
        <v>2661</v>
      </c>
      <c r="E7666" s="3" t="s">
        <v>10</v>
      </c>
      <c r="F7666" s="3" t="s">
        <v>11</v>
      </c>
      <c r="G7666" s="3" t="s">
        <v>20</v>
      </c>
      <c r="H7666" s="3" t="s">
        <v>787</v>
      </c>
      <c r="I7666" s="8">
        <v>6.37</v>
      </c>
      <c r="J7666" s="11">
        <v>7</v>
      </c>
      <c r="K7666" s="8">
        <v>-9.56</v>
      </c>
    </row>
    <row r="7667" spans="1:11" x14ac:dyDescent="0.3">
      <c r="A7667" s="2">
        <v>42890</v>
      </c>
      <c r="B7667" s="5">
        <f>YEAR(Table1[[#This Row],[Order Date]])</f>
        <v>2017</v>
      </c>
      <c r="C7667" s="5">
        <f>MONTH(Table1[[#This Row],[Order Date]])</f>
        <v>6</v>
      </c>
      <c r="D7667" s="3" t="s">
        <v>665</v>
      </c>
      <c r="E7667" s="3" t="s">
        <v>101</v>
      </c>
      <c r="F7667" s="3" t="s">
        <v>11</v>
      </c>
      <c r="G7667" s="3" t="s">
        <v>20</v>
      </c>
      <c r="H7667" s="3" t="s">
        <v>1509</v>
      </c>
      <c r="I7667" s="8">
        <v>108.08</v>
      </c>
      <c r="J7667" s="11">
        <v>7</v>
      </c>
      <c r="K7667" s="8">
        <v>54.04</v>
      </c>
    </row>
    <row r="7668" spans="1:11" x14ac:dyDescent="0.3">
      <c r="A7668" s="2">
        <v>42890</v>
      </c>
      <c r="B7668" s="5">
        <f>YEAR(Table1[[#This Row],[Order Date]])</f>
        <v>2017</v>
      </c>
      <c r="C7668" s="5">
        <f>MONTH(Table1[[#This Row],[Order Date]])</f>
        <v>6</v>
      </c>
      <c r="D7668" s="3" t="s">
        <v>665</v>
      </c>
      <c r="E7668" s="3" t="s">
        <v>101</v>
      </c>
      <c r="F7668" s="3" t="s">
        <v>11</v>
      </c>
      <c r="G7668" s="3" t="s">
        <v>20</v>
      </c>
      <c r="H7668" s="3" t="s">
        <v>1176</v>
      </c>
      <c r="I7668" s="8">
        <v>9.5399999999999991</v>
      </c>
      <c r="J7668" s="11">
        <v>3</v>
      </c>
      <c r="K7668" s="8">
        <v>4.3899999999999997</v>
      </c>
    </row>
    <row r="7669" spans="1:11" x14ac:dyDescent="0.3">
      <c r="A7669" s="2">
        <v>42890</v>
      </c>
      <c r="B7669" s="5">
        <f>YEAR(Table1[[#This Row],[Order Date]])</f>
        <v>2017</v>
      </c>
      <c r="C7669" s="5">
        <f>MONTH(Table1[[#This Row],[Order Date]])</f>
        <v>6</v>
      </c>
      <c r="D7669" s="3" t="s">
        <v>997</v>
      </c>
      <c r="E7669" s="3" t="s">
        <v>10</v>
      </c>
      <c r="F7669" s="3" t="s">
        <v>34</v>
      </c>
      <c r="G7669" s="3" t="s">
        <v>47</v>
      </c>
      <c r="H7669" s="3" t="s">
        <v>1269</v>
      </c>
      <c r="I7669" s="8">
        <v>30.34</v>
      </c>
      <c r="J7669" s="11">
        <v>6</v>
      </c>
      <c r="K7669" s="8">
        <v>-17.440000000000001</v>
      </c>
    </row>
    <row r="7670" spans="1:11" x14ac:dyDescent="0.3">
      <c r="A7670" s="2">
        <v>42891</v>
      </c>
      <c r="B7670" s="5">
        <f>YEAR(Table1[[#This Row],[Order Date]])</f>
        <v>2017</v>
      </c>
      <c r="C7670" s="5">
        <f>MONTH(Table1[[#This Row],[Order Date]])</f>
        <v>6</v>
      </c>
      <c r="D7670" s="3" t="s">
        <v>1817</v>
      </c>
      <c r="E7670" s="3" t="s">
        <v>10</v>
      </c>
      <c r="F7670" s="3" t="s">
        <v>39</v>
      </c>
      <c r="G7670" s="3" t="s">
        <v>40</v>
      </c>
      <c r="H7670" s="3" t="s">
        <v>1940</v>
      </c>
      <c r="I7670" s="8">
        <v>470.38</v>
      </c>
      <c r="J7670" s="11">
        <v>3</v>
      </c>
      <c r="K7670" s="8">
        <v>52.92</v>
      </c>
    </row>
    <row r="7671" spans="1:11" x14ac:dyDescent="0.3">
      <c r="A7671" s="2">
        <v>42891</v>
      </c>
      <c r="B7671" s="5">
        <f>YEAR(Table1[[#This Row],[Order Date]])</f>
        <v>2017</v>
      </c>
      <c r="C7671" s="5">
        <f>MONTH(Table1[[#This Row],[Order Date]])</f>
        <v>6</v>
      </c>
      <c r="D7671" s="3" t="s">
        <v>873</v>
      </c>
      <c r="E7671" s="3" t="s">
        <v>123</v>
      </c>
      <c r="F7671" s="3" t="s">
        <v>11</v>
      </c>
      <c r="G7671" s="3" t="s">
        <v>12</v>
      </c>
      <c r="H7671" s="3" t="s">
        <v>2195</v>
      </c>
      <c r="I7671" s="8">
        <v>20.74</v>
      </c>
      <c r="J7671" s="11">
        <v>4</v>
      </c>
      <c r="K7671" s="8">
        <v>7.26</v>
      </c>
    </row>
    <row r="7672" spans="1:11" x14ac:dyDescent="0.3">
      <c r="A7672" s="2">
        <v>42892</v>
      </c>
      <c r="B7672" s="5">
        <f>YEAR(Table1[[#This Row],[Order Date]])</f>
        <v>2017</v>
      </c>
      <c r="C7672" s="5">
        <f>MONTH(Table1[[#This Row],[Order Date]])</f>
        <v>6</v>
      </c>
      <c r="D7672" s="3" t="s">
        <v>925</v>
      </c>
      <c r="E7672" s="3" t="s">
        <v>27</v>
      </c>
      <c r="F7672" s="3" t="s">
        <v>34</v>
      </c>
      <c r="G7672" s="3" t="s">
        <v>47</v>
      </c>
      <c r="H7672" s="3" t="s">
        <v>2568</v>
      </c>
      <c r="I7672" s="8">
        <v>4.95</v>
      </c>
      <c r="J7672" s="11">
        <v>1</v>
      </c>
      <c r="K7672" s="8">
        <v>2.1800000000000002</v>
      </c>
    </row>
    <row r="7673" spans="1:11" x14ac:dyDescent="0.3">
      <c r="A7673" s="2">
        <v>42892</v>
      </c>
      <c r="B7673" s="5">
        <f>YEAR(Table1[[#This Row],[Order Date]])</f>
        <v>2017</v>
      </c>
      <c r="C7673" s="5">
        <f>MONTH(Table1[[#This Row],[Order Date]])</f>
        <v>6</v>
      </c>
      <c r="D7673" s="3" t="s">
        <v>925</v>
      </c>
      <c r="E7673" s="3" t="s">
        <v>27</v>
      </c>
      <c r="F7673" s="3" t="s">
        <v>11</v>
      </c>
      <c r="G7673" s="3" t="s">
        <v>18</v>
      </c>
      <c r="H7673" s="3" t="s">
        <v>408</v>
      </c>
      <c r="I7673" s="8">
        <v>26.4</v>
      </c>
      <c r="J7673" s="11">
        <v>5</v>
      </c>
      <c r="K7673" s="8">
        <v>0</v>
      </c>
    </row>
    <row r="7674" spans="1:11" x14ac:dyDescent="0.3">
      <c r="A7674" s="2">
        <v>42894</v>
      </c>
      <c r="B7674" s="5">
        <f>YEAR(Table1[[#This Row],[Order Date]])</f>
        <v>2017</v>
      </c>
      <c r="C7674" s="5">
        <f>MONTH(Table1[[#This Row],[Order Date]])</f>
        <v>6</v>
      </c>
      <c r="D7674" s="3" t="s">
        <v>407</v>
      </c>
      <c r="E7674" s="3" t="s">
        <v>10</v>
      </c>
      <c r="F7674" s="3" t="s">
        <v>11</v>
      </c>
      <c r="G7674" s="3" t="s">
        <v>92</v>
      </c>
      <c r="H7674" s="3" t="s">
        <v>2680</v>
      </c>
      <c r="I7674" s="8">
        <v>1.62</v>
      </c>
      <c r="J7674" s="11">
        <v>2</v>
      </c>
      <c r="K7674" s="8">
        <v>-4.47</v>
      </c>
    </row>
    <row r="7675" spans="1:11" x14ac:dyDescent="0.3">
      <c r="A7675" s="2">
        <v>42894</v>
      </c>
      <c r="B7675" s="5">
        <f>YEAR(Table1[[#This Row],[Order Date]])</f>
        <v>2017</v>
      </c>
      <c r="C7675" s="5">
        <f>MONTH(Table1[[#This Row],[Order Date]])</f>
        <v>6</v>
      </c>
      <c r="D7675" s="3" t="s">
        <v>1568</v>
      </c>
      <c r="E7675" s="3" t="s">
        <v>10</v>
      </c>
      <c r="F7675" s="3" t="s">
        <v>11</v>
      </c>
      <c r="G7675" s="3" t="s">
        <v>200</v>
      </c>
      <c r="H7675" s="3" t="s">
        <v>2207</v>
      </c>
      <c r="I7675" s="8">
        <v>23.76</v>
      </c>
      <c r="J7675" s="11">
        <v>3</v>
      </c>
      <c r="K7675" s="8">
        <v>2.08</v>
      </c>
    </row>
    <row r="7676" spans="1:11" x14ac:dyDescent="0.3">
      <c r="A7676" s="2">
        <v>42894</v>
      </c>
      <c r="B7676" s="5">
        <f>YEAR(Table1[[#This Row],[Order Date]])</f>
        <v>2017</v>
      </c>
      <c r="C7676" s="5">
        <f>MONTH(Table1[[#This Row],[Order Date]])</f>
        <v>6</v>
      </c>
      <c r="D7676" s="3" t="s">
        <v>1568</v>
      </c>
      <c r="E7676" s="3" t="s">
        <v>10</v>
      </c>
      <c r="F7676" s="3" t="s">
        <v>11</v>
      </c>
      <c r="G7676" s="3" t="s">
        <v>12</v>
      </c>
      <c r="H7676" s="3" t="s">
        <v>625</v>
      </c>
      <c r="I7676" s="8">
        <v>85.06</v>
      </c>
      <c r="J7676" s="11">
        <v>3</v>
      </c>
      <c r="K7676" s="8">
        <v>28.71</v>
      </c>
    </row>
    <row r="7677" spans="1:11" x14ac:dyDescent="0.3">
      <c r="A7677" s="2">
        <v>42894</v>
      </c>
      <c r="B7677" s="5">
        <f>YEAR(Table1[[#This Row],[Order Date]])</f>
        <v>2017</v>
      </c>
      <c r="C7677" s="5">
        <f>MONTH(Table1[[#This Row],[Order Date]])</f>
        <v>6</v>
      </c>
      <c r="D7677" s="3" t="s">
        <v>1568</v>
      </c>
      <c r="E7677" s="3" t="s">
        <v>10</v>
      </c>
      <c r="F7677" s="3" t="s">
        <v>39</v>
      </c>
      <c r="G7677" s="3" t="s">
        <v>40</v>
      </c>
      <c r="H7677" s="3" t="s">
        <v>2297</v>
      </c>
      <c r="I7677" s="8">
        <v>381.58</v>
      </c>
      <c r="J7677" s="11">
        <v>3</v>
      </c>
      <c r="K7677" s="8">
        <v>28.62</v>
      </c>
    </row>
    <row r="7678" spans="1:11" x14ac:dyDescent="0.3">
      <c r="A7678" s="2">
        <v>42894</v>
      </c>
      <c r="B7678" s="5">
        <f>YEAR(Table1[[#This Row],[Order Date]])</f>
        <v>2017</v>
      </c>
      <c r="C7678" s="5">
        <f>MONTH(Table1[[#This Row],[Order Date]])</f>
        <v>6</v>
      </c>
      <c r="D7678" s="3" t="s">
        <v>1275</v>
      </c>
      <c r="E7678" s="3" t="s">
        <v>613</v>
      </c>
      <c r="F7678" s="3" t="s">
        <v>11</v>
      </c>
      <c r="G7678" s="3" t="s">
        <v>20</v>
      </c>
      <c r="H7678" s="3" t="s">
        <v>1280</v>
      </c>
      <c r="I7678" s="8">
        <v>10.36</v>
      </c>
      <c r="J7678" s="11">
        <v>2</v>
      </c>
      <c r="K7678" s="8">
        <v>5.08</v>
      </c>
    </row>
    <row r="7679" spans="1:11" x14ac:dyDescent="0.3">
      <c r="A7679" s="2">
        <v>42894</v>
      </c>
      <c r="B7679" s="5">
        <f>YEAR(Table1[[#This Row],[Order Date]])</f>
        <v>2017</v>
      </c>
      <c r="C7679" s="5">
        <f>MONTH(Table1[[#This Row],[Order Date]])</f>
        <v>6</v>
      </c>
      <c r="D7679" s="3" t="s">
        <v>1113</v>
      </c>
      <c r="E7679" s="3" t="s">
        <v>15</v>
      </c>
      <c r="F7679" s="3" t="s">
        <v>11</v>
      </c>
      <c r="G7679" s="3" t="s">
        <v>20</v>
      </c>
      <c r="H7679" s="3" t="s">
        <v>330</v>
      </c>
      <c r="I7679" s="8">
        <v>12.18</v>
      </c>
      <c r="J7679" s="11">
        <v>4</v>
      </c>
      <c r="K7679" s="8">
        <v>-18.87</v>
      </c>
    </row>
    <row r="7680" spans="1:11" x14ac:dyDescent="0.3">
      <c r="A7680" s="2">
        <v>42894</v>
      </c>
      <c r="B7680" s="5">
        <f>YEAR(Table1[[#This Row],[Order Date]])</f>
        <v>2017</v>
      </c>
      <c r="C7680" s="5">
        <f>MONTH(Table1[[#This Row],[Order Date]])</f>
        <v>6</v>
      </c>
      <c r="D7680" s="3" t="s">
        <v>1505</v>
      </c>
      <c r="E7680" s="3" t="s">
        <v>27</v>
      </c>
      <c r="F7680" s="3" t="s">
        <v>34</v>
      </c>
      <c r="G7680" s="3" t="s">
        <v>74</v>
      </c>
      <c r="H7680" s="3" t="s">
        <v>2247</v>
      </c>
      <c r="I7680" s="8">
        <v>1497.67</v>
      </c>
      <c r="J7680" s="11">
        <v>2</v>
      </c>
      <c r="K7680" s="8">
        <v>140.96</v>
      </c>
    </row>
    <row r="7681" spans="1:11" x14ac:dyDescent="0.3">
      <c r="A7681" s="2">
        <v>42894</v>
      </c>
      <c r="B7681" s="5">
        <f>YEAR(Table1[[#This Row],[Order Date]])</f>
        <v>2017</v>
      </c>
      <c r="C7681" s="5">
        <f>MONTH(Table1[[#This Row],[Order Date]])</f>
        <v>6</v>
      </c>
      <c r="D7681" s="3" t="s">
        <v>1505</v>
      </c>
      <c r="E7681" s="3" t="s">
        <v>27</v>
      </c>
      <c r="F7681" s="3" t="s">
        <v>39</v>
      </c>
      <c r="G7681" s="3" t="s">
        <v>40</v>
      </c>
      <c r="H7681" s="3" t="s">
        <v>1755</v>
      </c>
      <c r="I7681" s="8">
        <v>17.52</v>
      </c>
      <c r="J7681" s="11">
        <v>2</v>
      </c>
      <c r="K7681" s="8">
        <v>-3.5</v>
      </c>
    </row>
    <row r="7682" spans="1:11" x14ac:dyDescent="0.3">
      <c r="A7682" s="2">
        <v>42894</v>
      </c>
      <c r="B7682" s="5">
        <f>YEAR(Table1[[#This Row],[Order Date]])</f>
        <v>2017</v>
      </c>
      <c r="C7682" s="5">
        <f>MONTH(Table1[[#This Row],[Order Date]])</f>
        <v>6</v>
      </c>
      <c r="D7682" s="3" t="s">
        <v>809</v>
      </c>
      <c r="E7682" s="3" t="s">
        <v>95</v>
      </c>
      <c r="F7682" s="3" t="s">
        <v>39</v>
      </c>
      <c r="G7682" s="3" t="s">
        <v>52</v>
      </c>
      <c r="H7682" s="3" t="s">
        <v>1022</v>
      </c>
      <c r="I7682" s="8">
        <v>89.54</v>
      </c>
      <c r="J7682" s="11">
        <v>7</v>
      </c>
      <c r="K7682" s="8">
        <v>12.31</v>
      </c>
    </row>
    <row r="7683" spans="1:11" x14ac:dyDescent="0.3">
      <c r="A7683" s="2">
        <v>42894</v>
      </c>
      <c r="B7683" s="5">
        <f>YEAR(Table1[[#This Row],[Order Date]])</f>
        <v>2017</v>
      </c>
      <c r="C7683" s="5">
        <f>MONTH(Table1[[#This Row],[Order Date]])</f>
        <v>6</v>
      </c>
      <c r="D7683" s="3" t="s">
        <v>809</v>
      </c>
      <c r="E7683" s="3" t="s">
        <v>95</v>
      </c>
      <c r="F7683" s="3" t="s">
        <v>11</v>
      </c>
      <c r="G7683" s="3" t="s">
        <v>18</v>
      </c>
      <c r="H7683" s="3" t="s">
        <v>1756</v>
      </c>
      <c r="I7683" s="8">
        <v>35.17</v>
      </c>
      <c r="J7683" s="11">
        <v>2</v>
      </c>
      <c r="K7683" s="8">
        <v>-8.35</v>
      </c>
    </row>
    <row r="7684" spans="1:11" x14ac:dyDescent="0.3">
      <c r="A7684" s="2">
        <v>42894</v>
      </c>
      <c r="B7684" s="5">
        <f>YEAR(Table1[[#This Row],[Order Date]])</f>
        <v>2017</v>
      </c>
      <c r="C7684" s="5">
        <f>MONTH(Table1[[#This Row],[Order Date]])</f>
        <v>6</v>
      </c>
      <c r="D7684" s="3" t="s">
        <v>809</v>
      </c>
      <c r="E7684" s="3" t="s">
        <v>95</v>
      </c>
      <c r="F7684" s="3" t="s">
        <v>11</v>
      </c>
      <c r="G7684" s="3" t="s">
        <v>20</v>
      </c>
      <c r="H7684" s="3" t="s">
        <v>2269</v>
      </c>
      <c r="I7684" s="8">
        <v>72.59</v>
      </c>
      <c r="J7684" s="11">
        <v>2</v>
      </c>
      <c r="K7684" s="8">
        <v>-48.39</v>
      </c>
    </row>
    <row r="7685" spans="1:11" x14ac:dyDescent="0.3">
      <c r="A7685" s="2">
        <v>42895</v>
      </c>
      <c r="B7685" s="5">
        <f>YEAR(Table1[[#This Row],[Order Date]])</f>
        <v>2017</v>
      </c>
      <c r="C7685" s="5">
        <f>MONTH(Table1[[#This Row],[Order Date]])</f>
        <v>6</v>
      </c>
      <c r="D7685" s="3" t="s">
        <v>2248</v>
      </c>
      <c r="E7685" s="3" t="s">
        <v>15</v>
      </c>
      <c r="F7685" s="3" t="s">
        <v>34</v>
      </c>
      <c r="G7685" s="3" t="s">
        <v>47</v>
      </c>
      <c r="H7685" s="3" t="s">
        <v>1735</v>
      </c>
      <c r="I7685" s="8">
        <v>23.98</v>
      </c>
      <c r="J7685" s="11">
        <v>3</v>
      </c>
      <c r="K7685" s="8">
        <v>-14.39</v>
      </c>
    </row>
    <row r="7686" spans="1:11" x14ac:dyDescent="0.3">
      <c r="A7686" s="2">
        <v>42895</v>
      </c>
      <c r="B7686" s="5">
        <f>YEAR(Table1[[#This Row],[Order Date]])</f>
        <v>2017</v>
      </c>
      <c r="C7686" s="5">
        <f>MONTH(Table1[[#This Row],[Order Date]])</f>
        <v>6</v>
      </c>
      <c r="D7686" s="3" t="s">
        <v>2248</v>
      </c>
      <c r="E7686" s="3" t="s">
        <v>15</v>
      </c>
      <c r="F7686" s="3" t="s">
        <v>34</v>
      </c>
      <c r="G7686" s="3" t="s">
        <v>145</v>
      </c>
      <c r="H7686" s="3" t="s">
        <v>476</v>
      </c>
      <c r="I7686" s="8">
        <v>108.93</v>
      </c>
      <c r="J7686" s="11">
        <v>1</v>
      </c>
      <c r="K7686" s="8">
        <v>-71.89</v>
      </c>
    </row>
    <row r="7687" spans="1:11" x14ac:dyDescent="0.3">
      <c r="A7687" s="2">
        <v>42895</v>
      </c>
      <c r="B7687" s="5">
        <f>YEAR(Table1[[#This Row],[Order Date]])</f>
        <v>2017</v>
      </c>
      <c r="C7687" s="5">
        <f>MONTH(Table1[[#This Row],[Order Date]])</f>
        <v>6</v>
      </c>
      <c r="D7687" s="3" t="s">
        <v>2248</v>
      </c>
      <c r="E7687" s="3" t="s">
        <v>15</v>
      </c>
      <c r="F7687" s="3" t="s">
        <v>11</v>
      </c>
      <c r="G7687" s="3" t="s">
        <v>12</v>
      </c>
      <c r="H7687" s="3" t="s">
        <v>1924</v>
      </c>
      <c r="I7687" s="8">
        <v>36.35</v>
      </c>
      <c r="J7687" s="11">
        <v>8</v>
      </c>
      <c r="K7687" s="8">
        <v>11.36</v>
      </c>
    </row>
    <row r="7688" spans="1:11" x14ac:dyDescent="0.3">
      <c r="A7688" s="2">
        <v>42895</v>
      </c>
      <c r="B7688" s="5">
        <f>YEAR(Table1[[#This Row],[Order Date]])</f>
        <v>2017</v>
      </c>
      <c r="C7688" s="5">
        <f>MONTH(Table1[[#This Row],[Order Date]])</f>
        <v>6</v>
      </c>
      <c r="D7688" s="3" t="s">
        <v>1519</v>
      </c>
      <c r="E7688" s="3" t="s">
        <v>10</v>
      </c>
      <c r="F7688" s="3" t="s">
        <v>11</v>
      </c>
      <c r="G7688" s="3" t="s">
        <v>18</v>
      </c>
      <c r="H7688" s="3" t="s">
        <v>1757</v>
      </c>
      <c r="I7688" s="8">
        <v>720.76</v>
      </c>
      <c r="J7688" s="11">
        <v>5</v>
      </c>
      <c r="K7688" s="8">
        <v>54.06</v>
      </c>
    </row>
    <row r="7689" spans="1:11" x14ac:dyDescent="0.3">
      <c r="A7689" s="2">
        <v>42895</v>
      </c>
      <c r="B7689" s="5">
        <f>YEAR(Table1[[#This Row],[Order Date]])</f>
        <v>2017</v>
      </c>
      <c r="C7689" s="5">
        <f>MONTH(Table1[[#This Row],[Order Date]])</f>
        <v>6</v>
      </c>
      <c r="D7689" s="3" t="s">
        <v>2065</v>
      </c>
      <c r="E7689" s="3" t="s">
        <v>55</v>
      </c>
      <c r="F7689" s="3" t="s">
        <v>11</v>
      </c>
      <c r="G7689" s="3" t="s">
        <v>12</v>
      </c>
      <c r="H7689" s="3" t="s">
        <v>625</v>
      </c>
      <c r="I7689" s="8">
        <v>49.12</v>
      </c>
      <c r="J7689" s="11">
        <v>4</v>
      </c>
      <c r="K7689" s="8">
        <v>23.09</v>
      </c>
    </row>
    <row r="7690" spans="1:11" x14ac:dyDescent="0.3">
      <c r="A7690" s="2">
        <v>42896</v>
      </c>
      <c r="B7690" s="5">
        <f>YEAR(Table1[[#This Row],[Order Date]])</f>
        <v>2017</v>
      </c>
      <c r="C7690" s="5">
        <f>MONTH(Table1[[#This Row],[Order Date]])</f>
        <v>6</v>
      </c>
      <c r="D7690" s="3" t="s">
        <v>1375</v>
      </c>
      <c r="E7690" s="3" t="s">
        <v>27</v>
      </c>
      <c r="F7690" s="3" t="s">
        <v>11</v>
      </c>
      <c r="G7690" s="3" t="s">
        <v>16</v>
      </c>
      <c r="H7690" s="3" t="s">
        <v>1259</v>
      </c>
      <c r="I7690" s="8">
        <v>29.6</v>
      </c>
      <c r="J7690" s="11">
        <v>2</v>
      </c>
      <c r="K7690" s="8">
        <v>14.8</v>
      </c>
    </row>
    <row r="7691" spans="1:11" x14ac:dyDescent="0.3">
      <c r="A7691" s="2">
        <v>42896</v>
      </c>
      <c r="B7691" s="5">
        <f>YEAR(Table1[[#This Row],[Order Date]])</f>
        <v>2017</v>
      </c>
      <c r="C7691" s="5">
        <f>MONTH(Table1[[#This Row],[Order Date]])</f>
        <v>6</v>
      </c>
      <c r="D7691" s="3" t="s">
        <v>1375</v>
      </c>
      <c r="E7691" s="3" t="s">
        <v>27</v>
      </c>
      <c r="F7691" s="3" t="s">
        <v>34</v>
      </c>
      <c r="G7691" s="3" t="s">
        <v>74</v>
      </c>
      <c r="H7691" s="3" t="s">
        <v>412</v>
      </c>
      <c r="I7691" s="8">
        <v>514.16999999999996</v>
      </c>
      <c r="J7691" s="11">
        <v>5</v>
      </c>
      <c r="K7691" s="8">
        <v>-30.25</v>
      </c>
    </row>
    <row r="7692" spans="1:11" x14ac:dyDescent="0.3">
      <c r="A7692" s="2">
        <v>42896</v>
      </c>
      <c r="B7692" s="5">
        <f>YEAR(Table1[[#This Row],[Order Date]])</f>
        <v>2017</v>
      </c>
      <c r="C7692" s="5">
        <f>MONTH(Table1[[#This Row],[Order Date]])</f>
        <v>6</v>
      </c>
      <c r="D7692" s="3" t="s">
        <v>1375</v>
      </c>
      <c r="E7692" s="3" t="s">
        <v>27</v>
      </c>
      <c r="F7692" s="3" t="s">
        <v>39</v>
      </c>
      <c r="G7692" s="3" t="s">
        <v>40</v>
      </c>
      <c r="H7692" s="3" t="s">
        <v>2570</v>
      </c>
      <c r="I7692" s="8">
        <v>279.95999999999998</v>
      </c>
      <c r="J7692" s="11">
        <v>5</v>
      </c>
      <c r="K7692" s="8">
        <v>17.5</v>
      </c>
    </row>
    <row r="7693" spans="1:11" x14ac:dyDescent="0.3">
      <c r="A7693" s="2">
        <v>42896</v>
      </c>
      <c r="B7693" s="5">
        <f>YEAR(Table1[[#This Row],[Order Date]])</f>
        <v>2017</v>
      </c>
      <c r="C7693" s="5">
        <f>MONTH(Table1[[#This Row],[Order Date]])</f>
        <v>6</v>
      </c>
      <c r="D7693" s="3" t="s">
        <v>1799</v>
      </c>
      <c r="E7693" s="3" t="s">
        <v>110</v>
      </c>
      <c r="F7693" s="3" t="s">
        <v>39</v>
      </c>
      <c r="G7693" s="3" t="s">
        <v>52</v>
      </c>
      <c r="H7693" s="3" t="s">
        <v>1615</v>
      </c>
      <c r="I7693" s="8">
        <v>132.52000000000001</v>
      </c>
      <c r="J7693" s="11">
        <v>4</v>
      </c>
      <c r="K7693" s="8">
        <v>54.33</v>
      </c>
    </row>
    <row r="7694" spans="1:11" x14ac:dyDescent="0.3">
      <c r="A7694" s="2">
        <v>42896</v>
      </c>
      <c r="B7694" s="5">
        <f>YEAR(Table1[[#This Row],[Order Date]])</f>
        <v>2017</v>
      </c>
      <c r="C7694" s="5">
        <f>MONTH(Table1[[#This Row],[Order Date]])</f>
        <v>6</v>
      </c>
      <c r="D7694" s="3" t="s">
        <v>1113</v>
      </c>
      <c r="E7694" s="3" t="s">
        <v>27</v>
      </c>
      <c r="F7694" s="3" t="s">
        <v>11</v>
      </c>
      <c r="G7694" s="3" t="s">
        <v>24</v>
      </c>
      <c r="H7694" s="3" t="s">
        <v>103</v>
      </c>
      <c r="I7694" s="8">
        <v>16.399999999999999</v>
      </c>
      <c r="J7694" s="11">
        <v>5</v>
      </c>
      <c r="K7694" s="8">
        <v>4.76</v>
      </c>
    </row>
    <row r="7695" spans="1:11" x14ac:dyDescent="0.3">
      <c r="A7695" s="2">
        <v>42896</v>
      </c>
      <c r="B7695" s="5">
        <f>YEAR(Table1[[#This Row],[Order Date]])</f>
        <v>2017</v>
      </c>
      <c r="C7695" s="5">
        <f>MONTH(Table1[[#This Row],[Order Date]])</f>
        <v>6</v>
      </c>
      <c r="D7695" s="3" t="s">
        <v>1016</v>
      </c>
      <c r="E7695" s="3" t="s">
        <v>23</v>
      </c>
      <c r="F7695" s="3" t="s">
        <v>11</v>
      </c>
      <c r="G7695" s="3" t="s">
        <v>12</v>
      </c>
      <c r="H7695" s="3" t="s">
        <v>135</v>
      </c>
      <c r="I7695" s="8">
        <v>40.03</v>
      </c>
      <c r="J7695" s="11">
        <v>6</v>
      </c>
      <c r="K7695" s="8">
        <v>15.01</v>
      </c>
    </row>
    <row r="7696" spans="1:11" x14ac:dyDescent="0.3">
      <c r="A7696" s="2">
        <v>42896</v>
      </c>
      <c r="B7696" s="5">
        <f>YEAR(Table1[[#This Row],[Order Date]])</f>
        <v>2017</v>
      </c>
      <c r="C7696" s="5">
        <f>MONTH(Table1[[#This Row],[Order Date]])</f>
        <v>6</v>
      </c>
      <c r="D7696" s="3" t="s">
        <v>171</v>
      </c>
      <c r="E7696" s="3" t="s">
        <v>123</v>
      </c>
      <c r="F7696" s="3" t="s">
        <v>11</v>
      </c>
      <c r="G7696" s="3" t="s">
        <v>18</v>
      </c>
      <c r="H7696" s="3" t="s">
        <v>1498</v>
      </c>
      <c r="I7696" s="8">
        <v>1347.52</v>
      </c>
      <c r="J7696" s="11">
        <v>8</v>
      </c>
      <c r="K7696" s="8">
        <v>84.22</v>
      </c>
    </row>
    <row r="7697" spans="1:11" x14ac:dyDescent="0.3">
      <c r="A7697" s="2">
        <v>42896</v>
      </c>
      <c r="B7697" s="5">
        <f>YEAR(Table1[[#This Row],[Order Date]])</f>
        <v>2017</v>
      </c>
      <c r="C7697" s="5">
        <f>MONTH(Table1[[#This Row],[Order Date]])</f>
        <v>6</v>
      </c>
      <c r="D7697" s="3" t="s">
        <v>212</v>
      </c>
      <c r="E7697" s="3" t="s">
        <v>149</v>
      </c>
      <c r="F7697" s="3" t="s">
        <v>11</v>
      </c>
      <c r="G7697" s="3" t="s">
        <v>24</v>
      </c>
      <c r="H7697" s="3" t="s">
        <v>541</v>
      </c>
      <c r="I7697" s="8">
        <v>8.4</v>
      </c>
      <c r="J7697" s="11">
        <v>5</v>
      </c>
      <c r="K7697" s="8">
        <v>4.2</v>
      </c>
    </row>
    <row r="7698" spans="1:11" x14ac:dyDescent="0.3">
      <c r="A7698" s="2">
        <v>42896</v>
      </c>
      <c r="B7698" s="5">
        <f>YEAR(Table1[[#This Row],[Order Date]])</f>
        <v>2017</v>
      </c>
      <c r="C7698" s="5">
        <f>MONTH(Table1[[#This Row],[Order Date]])</f>
        <v>6</v>
      </c>
      <c r="D7698" s="3" t="s">
        <v>2094</v>
      </c>
      <c r="E7698" s="3" t="s">
        <v>164</v>
      </c>
      <c r="F7698" s="3" t="s">
        <v>39</v>
      </c>
      <c r="G7698" s="3" t="s">
        <v>40</v>
      </c>
      <c r="H7698" s="3" t="s">
        <v>901</v>
      </c>
      <c r="I7698" s="8">
        <v>88.78</v>
      </c>
      <c r="J7698" s="11">
        <v>3</v>
      </c>
      <c r="K7698" s="8">
        <v>7.77</v>
      </c>
    </row>
    <row r="7699" spans="1:11" x14ac:dyDescent="0.3">
      <c r="A7699" s="2">
        <v>42896</v>
      </c>
      <c r="B7699" s="5">
        <f>YEAR(Table1[[#This Row],[Order Date]])</f>
        <v>2017</v>
      </c>
      <c r="C7699" s="5">
        <f>MONTH(Table1[[#This Row],[Order Date]])</f>
        <v>6</v>
      </c>
      <c r="D7699" s="3" t="s">
        <v>2094</v>
      </c>
      <c r="E7699" s="3" t="s">
        <v>164</v>
      </c>
      <c r="F7699" s="3" t="s">
        <v>11</v>
      </c>
      <c r="G7699" s="3" t="s">
        <v>16</v>
      </c>
      <c r="H7699" s="3" t="s">
        <v>1432</v>
      </c>
      <c r="I7699" s="8">
        <v>11.56</v>
      </c>
      <c r="J7699" s="11">
        <v>4</v>
      </c>
      <c r="K7699" s="8">
        <v>5.43</v>
      </c>
    </row>
    <row r="7700" spans="1:11" x14ac:dyDescent="0.3">
      <c r="A7700" s="2">
        <v>42896</v>
      </c>
      <c r="B7700" s="5">
        <f>YEAR(Table1[[#This Row],[Order Date]])</f>
        <v>2017</v>
      </c>
      <c r="C7700" s="5">
        <f>MONTH(Table1[[#This Row],[Order Date]])</f>
        <v>6</v>
      </c>
      <c r="D7700" s="3" t="s">
        <v>2094</v>
      </c>
      <c r="E7700" s="3" t="s">
        <v>164</v>
      </c>
      <c r="F7700" s="3" t="s">
        <v>11</v>
      </c>
      <c r="G7700" s="3" t="s">
        <v>18</v>
      </c>
      <c r="H7700" s="3" t="s">
        <v>1950</v>
      </c>
      <c r="I7700" s="8">
        <v>15.58</v>
      </c>
      <c r="J7700" s="11">
        <v>1</v>
      </c>
      <c r="K7700" s="8">
        <v>3.9</v>
      </c>
    </row>
    <row r="7701" spans="1:11" x14ac:dyDescent="0.3">
      <c r="A7701" s="2">
        <v>42896</v>
      </c>
      <c r="B7701" s="5">
        <f>YEAR(Table1[[#This Row],[Order Date]])</f>
        <v>2017</v>
      </c>
      <c r="C7701" s="5">
        <f>MONTH(Table1[[#This Row],[Order Date]])</f>
        <v>6</v>
      </c>
      <c r="D7701" s="3" t="s">
        <v>1393</v>
      </c>
      <c r="E7701" s="3" t="s">
        <v>27</v>
      </c>
      <c r="F7701" s="3" t="s">
        <v>11</v>
      </c>
      <c r="G7701" s="3" t="s">
        <v>24</v>
      </c>
      <c r="H7701" s="3" t="s">
        <v>411</v>
      </c>
      <c r="I7701" s="8">
        <v>14.7</v>
      </c>
      <c r="J7701" s="11">
        <v>7</v>
      </c>
      <c r="K7701" s="8">
        <v>4.12</v>
      </c>
    </row>
    <row r="7702" spans="1:11" x14ac:dyDescent="0.3">
      <c r="A7702" s="2">
        <v>42896</v>
      </c>
      <c r="B7702" s="5">
        <f>YEAR(Table1[[#This Row],[Order Date]])</f>
        <v>2017</v>
      </c>
      <c r="C7702" s="5">
        <f>MONTH(Table1[[#This Row],[Order Date]])</f>
        <v>6</v>
      </c>
      <c r="D7702" s="3" t="s">
        <v>119</v>
      </c>
      <c r="E7702" s="3" t="s">
        <v>149</v>
      </c>
      <c r="F7702" s="3" t="s">
        <v>11</v>
      </c>
      <c r="G7702" s="3" t="s">
        <v>43</v>
      </c>
      <c r="H7702" s="3" t="s">
        <v>234</v>
      </c>
      <c r="I7702" s="8">
        <v>14.13</v>
      </c>
      <c r="J7702" s="11">
        <v>3</v>
      </c>
      <c r="K7702" s="8">
        <v>0.71</v>
      </c>
    </row>
    <row r="7703" spans="1:11" x14ac:dyDescent="0.3">
      <c r="A7703" s="2">
        <v>42897</v>
      </c>
      <c r="B7703" s="5">
        <f>YEAR(Table1[[#This Row],[Order Date]])</f>
        <v>2017</v>
      </c>
      <c r="C7703" s="5">
        <f>MONTH(Table1[[#This Row],[Order Date]])</f>
        <v>6</v>
      </c>
      <c r="D7703" s="3" t="s">
        <v>859</v>
      </c>
      <c r="E7703" s="3" t="s">
        <v>27</v>
      </c>
      <c r="F7703" s="3" t="s">
        <v>11</v>
      </c>
      <c r="G7703" s="3" t="s">
        <v>12</v>
      </c>
      <c r="H7703" s="3" t="s">
        <v>1989</v>
      </c>
      <c r="I7703" s="8">
        <v>122.97</v>
      </c>
      <c r="J7703" s="11">
        <v>3</v>
      </c>
      <c r="K7703" s="8">
        <v>60.26</v>
      </c>
    </row>
    <row r="7704" spans="1:11" x14ac:dyDescent="0.3">
      <c r="A7704" s="2">
        <v>42897</v>
      </c>
      <c r="B7704" s="5">
        <f>YEAR(Table1[[#This Row],[Order Date]])</f>
        <v>2017</v>
      </c>
      <c r="C7704" s="5">
        <f>MONTH(Table1[[#This Row],[Order Date]])</f>
        <v>6</v>
      </c>
      <c r="D7704" s="3" t="s">
        <v>917</v>
      </c>
      <c r="E7704" s="3" t="s">
        <v>95</v>
      </c>
      <c r="F7704" s="3" t="s">
        <v>34</v>
      </c>
      <c r="G7704" s="3" t="s">
        <v>35</v>
      </c>
      <c r="H7704" s="3" t="s">
        <v>594</v>
      </c>
      <c r="I7704" s="8">
        <v>280.79000000000002</v>
      </c>
      <c r="J7704" s="11">
        <v>1</v>
      </c>
      <c r="K7704" s="8">
        <v>35.1</v>
      </c>
    </row>
    <row r="7705" spans="1:11" x14ac:dyDescent="0.3">
      <c r="A7705" s="2">
        <v>42897</v>
      </c>
      <c r="B7705" s="5">
        <f>YEAR(Table1[[#This Row],[Order Date]])</f>
        <v>2017</v>
      </c>
      <c r="C7705" s="5">
        <f>MONTH(Table1[[#This Row],[Order Date]])</f>
        <v>6</v>
      </c>
      <c r="D7705" s="3" t="s">
        <v>917</v>
      </c>
      <c r="E7705" s="3" t="s">
        <v>95</v>
      </c>
      <c r="F7705" s="3" t="s">
        <v>11</v>
      </c>
      <c r="G7705" s="3" t="s">
        <v>18</v>
      </c>
      <c r="H7705" s="3" t="s">
        <v>1456</v>
      </c>
      <c r="I7705" s="8">
        <v>68.45</v>
      </c>
      <c r="J7705" s="11">
        <v>4</v>
      </c>
      <c r="K7705" s="8">
        <v>7.7</v>
      </c>
    </row>
    <row r="7706" spans="1:11" x14ac:dyDescent="0.3">
      <c r="A7706" s="2">
        <v>42897</v>
      </c>
      <c r="B7706" s="5">
        <f>YEAR(Table1[[#This Row],[Order Date]])</f>
        <v>2017</v>
      </c>
      <c r="C7706" s="5">
        <f>MONTH(Table1[[#This Row],[Order Date]])</f>
        <v>6</v>
      </c>
      <c r="D7706" s="3" t="s">
        <v>917</v>
      </c>
      <c r="E7706" s="3" t="s">
        <v>95</v>
      </c>
      <c r="F7706" s="3" t="s">
        <v>11</v>
      </c>
      <c r="G7706" s="3" t="s">
        <v>24</v>
      </c>
      <c r="H7706" s="3" t="s">
        <v>1358</v>
      </c>
      <c r="I7706" s="8">
        <v>88.04</v>
      </c>
      <c r="J7706" s="11">
        <v>5</v>
      </c>
      <c r="K7706" s="8">
        <v>6.6</v>
      </c>
    </row>
    <row r="7707" spans="1:11" x14ac:dyDescent="0.3">
      <c r="A7707" s="2">
        <v>42897</v>
      </c>
      <c r="B7707" s="5">
        <f>YEAR(Table1[[#This Row],[Order Date]])</f>
        <v>2017</v>
      </c>
      <c r="C7707" s="5">
        <f>MONTH(Table1[[#This Row],[Order Date]])</f>
        <v>6</v>
      </c>
      <c r="D7707" s="3" t="s">
        <v>917</v>
      </c>
      <c r="E7707" s="3" t="s">
        <v>95</v>
      </c>
      <c r="F7707" s="3" t="s">
        <v>11</v>
      </c>
      <c r="G7707" s="3" t="s">
        <v>24</v>
      </c>
      <c r="H7707" s="3" t="s">
        <v>449</v>
      </c>
      <c r="I7707" s="8">
        <v>15.87</v>
      </c>
      <c r="J7707" s="11">
        <v>1</v>
      </c>
      <c r="K7707" s="8">
        <v>1.98</v>
      </c>
    </row>
    <row r="7708" spans="1:11" x14ac:dyDescent="0.3">
      <c r="A7708" s="2">
        <v>42897</v>
      </c>
      <c r="B7708" s="5">
        <f>YEAR(Table1[[#This Row],[Order Date]])</f>
        <v>2017</v>
      </c>
      <c r="C7708" s="5">
        <f>MONTH(Table1[[#This Row],[Order Date]])</f>
        <v>6</v>
      </c>
      <c r="D7708" s="3" t="s">
        <v>917</v>
      </c>
      <c r="E7708" s="3" t="s">
        <v>95</v>
      </c>
      <c r="F7708" s="3" t="s">
        <v>11</v>
      </c>
      <c r="G7708" s="3" t="s">
        <v>18</v>
      </c>
      <c r="H7708" s="3" t="s">
        <v>729</v>
      </c>
      <c r="I7708" s="8">
        <v>215.59</v>
      </c>
      <c r="J7708" s="11">
        <v>3</v>
      </c>
      <c r="K7708" s="8">
        <v>-48.51</v>
      </c>
    </row>
    <row r="7709" spans="1:11" x14ac:dyDescent="0.3">
      <c r="A7709" s="2">
        <v>42897</v>
      </c>
      <c r="B7709" s="5">
        <f>YEAR(Table1[[#This Row],[Order Date]])</f>
        <v>2017</v>
      </c>
      <c r="C7709" s="5">
        <f>MONTH(Table1[[#This Row],[Order Date]])</f>
        <v>6</v>
      </c>
      <c r="D7709" s="3" t="s">
        <v>239</v>
      </c>
      <c r="E7709" s="3" t="s">
        <v>488</v>
      </c>
      <c r="F7709" s="3" t="s">
        <v>11</v>
      </c>
      <c r="G7709" s="3" t="s">
        <v>24</v>
      </c>
      <c r="H7709" s="3" t="s">
        <v>844</v>
      </c>
      <c r="I7709" s="8">
        <v>3.76</v>
      </c>
      <c r="J7709" s="11">
        <v>2</v>
      </c>
      <c r="K7709" s="8">
        <v>1.0900000000000001</v>
      </c>
    </row>
    <row r="7710" spans="1:11" x14ac:dyDescent="0.3">
      <c r="A7710" s="2">
        <v>42897</v>
      </c>
      <c r="B7710" s="5">
        <f>YEAR(Table1[[#This Row],[Order Date]])</f>
        <v>2017</v>
      </c>
      <c r="C7710" s="5">
        <f>MONTH(Table1[[#This Row],[Order Date]])</f>
        <v>6</v>
      </c>
      <c r="D7710" s="3" t="s">
        <v>122</v>
      </c>
      <c r="E7710" s="3" t="s">
        <v>164</v>
      </c>
      <c r="F7710" s="3" t="s">
        <v>11</v>
      </c>
      <c r="G7710" s="3" t="s">
        <v>12</v>
      </c>
      <c r="H7710" s="3" t="s">
        <v>2477</v>
      </c>
      <c r="I7710" s="8">
        <v>37.94</v>
      </c>
      <c r="J7710" s="11">
        <v>2</v>
      </c>
      <c r="K7710" s="8">
        <v>18.21</v>
      </c>
    </row>
    <row r="7711" spans="1:11" x14ac:dyDescent="0.3">
      <c r="A7711" s="2">
        <v>42897</v>
      </c>
      <c r="B7711" s="5">
        <f>YEAR(Table1[[#This Row],[Order Date]])</f>
        <v>2017</v>
      </c>
      <c r="C7711" s="5">
        <f>MONTH(Table1[[#This Row],[Order Date]])</f>
        <v>6</v>
      </c>
      <c r="D7711" s="3" t="s">
        <v>122</v>
      </c>
      <c r="E7711" s="3" t="s">
        <v>164</v>
      </c>
      <c r="F7711" s="3" t="s">
        <v>11</v>
      </c>
      <c r="G7711" s="3" t="s">
        <v>20</v>
      </c>
      <c r="H7711" s="3" t="s">
        <v>972</v>
      </c>
      <c r="I7711" s="8">
        <v>18.29</v>
      </c>
      <c r="J7711" s="11">
        <v>6</v>
      </c>
      <c r="K7711" s="8">
        <v>6.63</v>
      </c>
    </row>
    <row r="7712" spans="1:11" x14ac:dyDescent="0.3">
      <c r="A7712" s="2">
        <v>42897</v>
      </c>
      <c r="B7712" s="5">
        <f>YEAR(Table1[[#This Row],[Order Date]])</f>
        <v>2017</v>
      </c>
      <c r="C7712" s="5">
        <f>MONTH(Table1[[#This Row],[Order Date]])</f>
        <v>6</v>
      </c>
      <c r="D7712" s="3" t="s">
        <v>122</v>
      </c>
      <c r="E7712" s="3" t="s">
        <v>164</v>
      </c>
      <c r="F7712" s="3" t="s">
        <v>39</v>
      </c>
      <c r="G7712" s="3" t="s">
        <v>302</v>
      </c>
      <c r="H7712" s="3" t="s">
        <v>2681</v>
      </c>
      <c r="I7712" s="8">
        <v>385.8</v>
      </c>
      <c r="J7712" s="11">
        <v>5</v>
      </c>
      <c r="K7712" s="8">
        <v>130.21</v>
      </c>
    </row>
    <row r="7713" spans="1:11" x14ac:dyDescent="0.3">
      <c r="A7713" s="2">
        <v>42897</v>
      </c>
      <c r="B7713" s="5">
        <f>YEAR(Table1[[#This Row],[Order Date]])</f>
        <v>2017</v>
      </c>
      <c r="C7713" s="5">
        <f>MONTH(Table1[[#This Row],[Order Date]])</f>
        <v>6</v>
      </c>
      <c r="D7713" s="3" t="s">
        <v>122</v>
      </c>
      <c r="E7713" s="3" t="s">
        <v>164</v>
      </c>
      <c r="F7713" s="3" t="s">
        <v>11</v>
      </c>
      <c r="G7713" s="3" t="s">
        <v>18</v>
      </c>
      <c r="H7713" s="3" t="s">
        <v>1017</v>
      </c>
      <c r="I7713" s="8">
        <v>102.96</v>
      </c>
      <c r="J7713" s="11">
        <v>2</v>
      </c>
      <c r="K7713" s="8">
        <v>1.03</v>
      </c>
    </row>
    <row r="7714" spans="1:11" x14ac:dyDescent="0.3">
      <c r="A7714" s="2">
        <v>42897</v>
      </c>
      <c r="B7714" s="5">
        <f>YEAR(Table1[[#This Row],[Order Date]])</f>
        <v>2017</v>
      </c>
      <c r="C7714" s="5">
        <f>MONTH(Table1[[#This Row],[Order Date]])</f>
        <v>6</v>
      </c>
      <c r="D7714" s="3" t="s">
        <v>122</v>
      </c>
      <c r="E7714" s="3" t="s">
        <v>164</v>
      </c>
      <c r="F7714" s="3" t="s">
        <v>34</v>
      </c>
      <c r="G7714" s="3" t="s">
        <v>74</v>
      </c>
      <c r="H7714" s="3" t="s">
        <v>2024</v>
      </c>
      <c r="I7714" s="8">
        <v>174.42</v>
      </c>
      <c r="J7714" s="11">
        <v>3</v>
      </c>
      <c r="K7714" s="8">
        <v>41.86</v>
      </c>
    </row>
    <row r="7715" spans="1:11" x14ac:dyDescent="0.3">
      <c r="A7715" s="2">
        <v>42897</v>
      </c>
      <c r="B7715" s="5">
        <f>YEAR(Table1[[#This Row],[Order Date]])</f>
        <v>2017</v>
      </c>
      <c r="C7715" s="5">
        <f>MONTH(Table1[[#This Row],[Order Date]])</f>
        <v>6</v>
      </c>
      <c r="D7715" s="3" t="s">
        <v>1183</v>
      </c>
      <c r="E7715" s="3" t="s">
        <v>27</v>
      </c>
      <c r="F7715" s="3" t="s">
        <v>11</v>
      </c>
      <c r="G7715" s="3" t="s">
        <v>92</v>
      </c>
      <c r="H7715" s="3" t="s">
        <v>1274</v>
      </c>
      <c r="I7715" s="8">
        <v>61.44</v>
      </c>
      <c r="J7715" s="11">
        <v>3</v>
      </c>
      <c r="K7715" s="8">
        <v>16.59</v>
      </c>
    </row>
    <row r="7716" spans="1:11" x14ac:dyDescent="0.3">
      <c r="A7716" s="2">
        <v>42897</v>
      </c>
      <c r="B7716" s="5">
        <f>YEAR(Table1[[#This Row],[Order Date]])</f>
        <v>2017</v>
      </c>
      <c r="C7716" s="5">
        <f>MONTH(Table1[[#This Row],[Order Date]])</f>
        <v>6</v>
      </c>
      <c r="D7716" s="3" t="s">
        <v>1459</v>
      </c>
      <c r="E7716" s="3" t="s">
        <v>245</v>
      </c>
      <c r="F7716" s="3" t="s">
        <v>11</v>
      </c>
      <c r="G7716" s="3" t="s">
        <v>20</v>
      </c>
      <c r="H7716" s="3" t="s">
        <v>575</v>
      </c>
      <c r="I7716" s="8">
        <v>4.57</v>
      </c>
      <c r="J7716" s="11">
        <v>4</v>
      </c>
      <c r="K7716" s="8">
        <v>-3.81</v>
      </c>
    </row>
    <row r="7717" spans="1:11" x14ac:dyDescent="0.3">
      <c r="A7717" s="2">
        <v>42898</v>
      </c>
      <c r="B7717" s="5">
        <f>YEAR(Table1[[#This Row],[Order Date]])</f>
        <v>2017</v>
      </c>
      <c r="C7717" s="5">
        <f>MONTH(Table1[[#This Row],[Order Date]])</f>
        <v>6</v>
      </c>
      <c r="D7717" s="3" t="s">
        <v>32</v>
      </c>
      <c r="E7717" s="3" t="s">
        <v>30</v>
      </c>
      <c r="F7717" s="3" t="s">
        <v>11</v>
      </c>
      <c r="G7717" s="3" t="s">
        <v>20</v>
      </c>
      <c r="H7717" s="3" t="s">
        <v>701</v>
      </c>
      <c r="I7717" s="8">
        <v>91.2</v>
      </c>
      <c r="J7717" s="11">
        <v>3</v>
      </c>
      <c r="K7717" s="8">
        <v>41.95</v>
      </c>
    </row>
    <row r="7718" spans="1:11" x14ac:dyDescent="0.3">
      <c r="A7718" s="2">
        <v>42898</v>
      </c>
      <c r="B7718" s="5">
        <f>YEAR(Table1[[#This Row],[Order Date]])</f>
        <v>2017</v>
      </c>
      <c r="C7718" s="5">
        <f>MONTH(Table1[[#This Row],[Order Date]])</f>
        <v>6</v>
      </c>
      <c r="D7718" s="3" t="s">
        <v>32</v>
      </c>
      <c r="E7718" s="3" t="s">
        <v>30</v>
      </c>
      <c r="F7718" s="3" t="s">
        <v>34</v>
      </c>
      <c r="G7718" s="3" t="s">
        <v>145</v>
      </c>
      <c r="H7718" s="3" t="s">
        <v>2018</v>
      </c>
      <c r="I7718" s="8">
        <v>452.94</v>
      </c>
      <c r="J7718" s="11">
        <v>3</v>
      </c>
      <c r="K7718" s="8">
        <v>67.94</v>
      </c>
    </row>
    <row r="7719" spans="1:11" x14ac:dyDescent="0.3">
      <c r="A7719" s="2">
        <v>42898</v>
      </c>
      <c r="B7719" s="5">
        <f>YEAR(Table1[[#This Row],[Order Date]])</f>
        <v>2017</v>
      </c>
      <c r="C7719" s="5">
        <f>MONTH(Table1[[#This Row],[Order Date]])</f>
        <v>6</v>
      </c>
      <c r="D7719" s="3" t="s">
        <v>784</v>
      </c>
      <c r="E7719" s="3" t="s">
        <v>149</v>
      </c>
      <c r="F7719" s="3" t="s">
        <v>11</v>
      </c>
      <c r="G7719" s="3" t="s">
        <v>12</v>
      </c>
      <c r="H7719" s="3" t="s">
        <v>2523</v>
      </c>
      <c r="I7719" s="8">
        <v>19.04</v>
      </c>
      <c r="J7719" s="11">
        <v>4</v>
      </c>
      <c r="K7719" s="8">
        <v>9.33</v>
      </c>
    </row>
    <row r="7720" spans="1:11" x14ac:dyDescent="0.3">
      <c r="A7720" s="2">
        <v>42898</v>
      </c>
      <c r="B7720" s="5">
        <f>YEAR(Table1[[#This Row],[Order Date]])</f>
        <v>2017</v>
      </c>
      <c r="C7720" s="5">
        <f>MONTH(Table1[[#This Row],[Order Date]])</f>
        <v>6</v>
      </c>
      <c r="D7720" s="3" t="s">
        <v>784</v>
      </c>
      <c r="E7720" s="3" t="s">
        <v>149</v>
      </c>
      <c r="F7720" s="3" t="s">
        <v>11</v>
      </c>
      <c r="G7720" s="3" t="s">
        <v>20</v>
      </c>
      <c r="H7720" s="3" t="s">
        <v>705</v>
      </c>
      <c r="I7720" s="8">
        <v>13.13</v>
      </c>
      <c r="J7720" s="11">
        <v>3</v>
      </c>
      <c r="K7720" s="8">
        <v>4.2699999999999996</v>
      </c>
    </row>
    <row r="7721" spans="1:11" x14ac:dyDescent="0.3">
      <c r="A7721" s="2">
        <v>42898</v>
      </c>
      <c r="B7721" s="5">
        <f>YEAR(Table1[[#This Row],[Order Date]])</f>
        <v>2017</v>
      </c>
      <c r="C7721" s="5">
        <f>MONTH(Table1[[#This Row],[Order Date]])</f>
        <v>6</v>
      </c>
      <c r="D7721" s="3" t="s">
        <v>784</v>
      </c>
      <c r="E7721" s="3" t="s">
        <v>149</v>
      </c>
      <c r="F7721" s="3" t="s">
        <v>11</v>
      </c>
      <c r="G7721" s="3" t="s">
        <v>24</v>
      </c>
      <c r="H7721" s="3" t="s">
        <v>1889</v>
      </c>
      <c r="I7721" s="8">
        <v>64.14</v>
      </c>
      <c r="J7721" s="11">
        <v>3</v>
      </c>
      <c r="K7721" s="8">
        <v>16.68</v>
      </c>
    </row>
    <row r="7722" spans="1:11" x14ac:dyDescent="0.3">
      <c r="A7722" s="2">
        <v>42898</v>
      </c>
      <c r="B7722" s="5">
        <f>YEAR(Table1[[#This Row],[Order Date]])</f>
        <v>2017</v>
      </c>
      <c r="C7722" s="5">
        <f>MONTH(Table1[[#This Row],[Order Date]])</f>
        <v>6</v>
      </c>
      <c r="D7722" s="3" t="s">
        <v>784</v>
      </c>
      <c r="E7722" s="3" t="s">
        <v>149</v>
      </c>
      <c r="F7722" s="3" t="s">
        <v>34</v>
      </c>
      <c r="G7722" s="3" t="s">
        <v>35</v>
      </c>
      <c r="H7722" s="3" t="s">
        <v>1679</v>
      </c>
      <c r="I7722" s="8">
        <v>858.24</v>
      </c>
      <c r="J7722" s="11">
        <v>4</v>
      </c>
      <c r="K7722" s="8">
        <v>143.04</v>
      </c>
    </row>
    <row r="7723" spans="1:11" x14ac:dyDescent="0.3">
      <c r="A7723" s="2">
        <v>42898</v>
      </c>
      <c r="B7723" s="5">
        <f>YEAR(Table1[[#This Row],[Order Date]])</f>
        <v>2017</v>
      </c>
      <c r="C7723" s="5">
        <f>MONTH(Table1[[#This Row],[Order Date]])</f>
        <v>6</v>
      </c>
      <c r="D7723" s="3" t="s">
        <v>567</v>
      </c>
      <c r="E7723" s="3" t="s">
        <v>123</v>
      </c>
      <c r="F7723" s="3" t="s">
        <v>34</v>
      </c>
      <c r="G7723" s="3" t="s">
        <v>47</v>
      </c>
      <c r="H7723" s="3" t="s">
        <v>1355</v>
      </c>
      <c r="I7723" s="8">
        <v>17.09</v>
      </c>
      <c r="J7723" s="11">
        <v>2</v>
      </c>
      <c r="K7723" s="8">
        <v>1.07</v>
      </c>
    </row>
    <row r="7724" spans="1:11" x14ac:dyDescent="0.3">
      <c r="A7724" s="2">
        <v>42898</v>
      </c>
      <c r="B7724" s="5">
        <f>YEAR(Table1[[#This Row],[Order Date]])</f>
        <v>2017</v>
      </c>
      <c r="C7724" s="5">
        <f>MONTH(Table1[[#This Row],[Order Date]])</f>
        <v>6</v>
      </c>
      <c r="D7724" s="3" t="s">
        <v>1467</v>
      </c>
      <c r="E7724" s="3" t="s">
        <v>78</v>
      </c>
      <c r="F7724" s="3" t="s">
        <v>39</v>
      </c>
      <c r="G7724" s="3" t="s">
        <v>52</v>
      </c>
      <c r="H7724" s="3" t="s">
        <v>1939</v>
      </c>
      <c r="I7724" s="8">
        <v>63.92</v>
      </c>
      <c r="J7724" s="11">
        <v>2</v>
      </c>
      <c r="K7724" s="8">
        <v>19.18</v>
      </c>
    </row>
    <row r="7725" spans="1:11" x14ac:dyDescent="0.3">
      <c r="A7725" s="2">
        <v>42898</v>
      </c>
      <c r="B7725" s="5">
        <f>YEAR(Table1[[#This Row],[Order Date]])</f>
        <v>2017</v>
      </c>
      <c r="C7725" s="5">
        <f>MONTH(Table1[[#This Row],[Order Date]])</f>
        <v>6</v>
      </c>
      <c r="D7725" s="3" t="s">
        <v>1341</v>
      </c>
      <c r="E7725" s="3" t="s">
        <v>164</v>
      </c>
      <c r="F7725" s="3" t="s">
        <v>39</v>
      </c>
      <c r="G7725" s="3" t="s">
        <v>40</v>
      </c>
      <c r="H7725" s="3" t="s">
        <v>2290</v>
      </c>
      <c r="I7725" s="8">
        <v>71.98</v>
      </c>
      <c r="J7725" s="11">
        <v>3</v>
      </c>
      <c r="K7725" s="8">
        <v>9</v>
      </c>
    </row>
    <row r="7726" spans="1:11" x14ac:dyDescent="0.3">
      <c r="A7726" s="2">
        <v>42898</v>
      </c>
      <c r="B7726" s="5">
        <f>YEAR(Table1[[#This Row],[Order Date]])</f>
        <v>2017</v>
      </c>
      <c r="C7726" s="5">
        <f>MONTH(Table1[[#This Row],[Order Date]])</f>
        <v>6</v>
      </c>
      <c r="D7726" s="3" t="s">
        <v>1341</v>
      </c>
      <c r="E7726" s="3" t="s">
        <v>164</v>
      </c>
      <c r="F7726" s="3" t="s">
        <v>11</v>
      </c>
      <c r="G7726" s="3" t="s">
        <v>12</v>
      </c>
      <c r="H7726" s="3" t="s">
        <v>1130</v>
      </c>
      <c r="I7726" s="8">
        <v>19.440000000000001</v>
      </c>
      <c r="J7726" s="11">
        <v>3</v>
      </c>
      <c r="K7726" s="8">
        <v>9.33</v>
      </c>
    </row>
    <row r="7727" spans="1:11" x14ac:dyDescent="0.3">
      <c r="A7727" s="2">
        <v>42898</v>
      </c>
      <c r="B7727" s="5">
        <f>YEAR(Table1[[#This Row],[Order Date]])</f>
        <v>2017</v>
      </c>
      <c r="C7727" s="5">
        <f>MONTH(Table1[[#This Row],[Order Date]])</f>
        <v>6</v>
      </c>
      <c r="D7727" s="3" t="s">
        <v>1129</v>
      </c>
      <c r="E7727" s="3" t="s">
        <v>15</v>
      </c>
      <c r="F7727" s="3" t="s">
        <v>34</v>
      </c>
      <c r="G7727" s="3" t="s">
        <v>47</v>
      </c>
      <c r="H7727" s="3" t="s">
        <v>1532</v>
      </c>
      <c r="I7727" s="8">
        <v>8.86</v>
      </c>
      <c r="J7727" s="11">
        <v>3</v>
      </c>
      <c r="K7727" s="8">
        <v>-6.86</v>
      </c>
    </row>
    <row r="7728" spans="1:11" x14ac:dyDescent="0.3">
      <c r="A7728" s="2">
        <v>42899</v>
      </c>
      <c r="B7728" s="5">
        <f>YEAR(Table1[[#This Row],[Order Date]])</f>
        <v>2017</v>
      </c>
      <c r="C7728" s="5">
        <f>MONTH(Table1[[#This Row],[Order Date]])</f>
        <v>6</v>
      </c>
      <c r="D7728" s="3" t="s">
        <v>131</v>
      </c>
      <c r="E7728" s="3" t="s">
        <v>15</v>
      </c>
      <c r="F7728" s="3" t="s">
        <v>11</v>
      </c>
      <c r="G7728" s="3" t="s">
        <v>18</v>
      </c>
      <c r="H7728" s="3" t="s">
        <v>1017</v>
      </c>
      <c r="I7728" s="8">
        <v>164.74</v>
      </c>
      <c r="J7728" s="11">
        <v>4</v>
      </c>
      <c r="K7728" s="8">
        <v>-39.119999999999997</v>
      </c>
    </row>
    <row r="7729" spans="1:11" x14ac:dyDescent="0.3">
      <c r="A7729" s="2">
        <v>42899</v>
      </c>
      <c r="B7729" s="5">
        <f>YEAR(Table1[[#This Row],[Order Date]])</f>
        <v>2017</v>
      </c>
      <c r="C7729" s="5">
        <f>MONTH(Table1[[#This Row],[Order Date]])</f>
        <v>6</v>
      </c>
      <c r="D7729" s="3" t="s">
        <v>131</v>
      </c>
      <c r="E7729" s="3" t="s">
        <v>15</v>
      </c>
      <c r="F7729" s="3" t="s">
        <v>34</v>
      </c>
      <c r="G7729" s="3" t="s">
        <v>35</v>
      </c>
      <c r="H7729" s="3" t="s">
        <v>1256</v>
      </c>
      <c r="I7729" s="8">
        <v>470.3</v>
      </c>
      <c r="J7729" s="11">
        <v>7</v>
      </c>
      <c r="K7729" s="8">
        <v>-87.34</v>
      </c>
    </row>
    <row r="7730" spans="1:11" x14ac:dyDescent="0.3">
      <c r="A7730" s="2">
        <v>42899</v>
      </c>
      <c r="B7730" s="5">
        <f>YEAR(Table1[[#This Row],[Order Date]])</f>
        <v>2017</v>
      </c>
      <c r="C7730" s="5">
        <f>MONTH(Table1[[#This Row],[Order Date]])</f>
        <v>6</v>
      </c>
      <c r="D7730" s="3" t="s">
        <v>131</v>
      </c>
      <c r="E7730" s="3" t="s">
        <v>15</v>
      </c>
      <c r="F7730" s="3" t="s">
        <v>39</v>
      </c>
      <c r="G7730" s="3" t="s">
        <v>40</v>
      </c>
      <c r="H7730" s="3" t="s">
        <v>2290</v>
      </c>
      <c r="I7730" s="8">
        <v>47.98</v>
      </c>
      <c r="J7730" s="11">
        <v>2</v>
      </c>
      <c r="K7730" s="8">
        <v>6</v>
      </c>
    </row>
    <row r="7731" spans="1:11" x14ac:dyDescent="0.3">
      <c r="A7731" s="2">
        <v>42899</v>
      </c>
      <c r="B7731" s="5">
        <f>YEAR(Table1[[#This Row],[Order Date]])</f>
        <v>2017</v>
      </c>
      <c r="C7731" s="5">
        <f>MONTH(Table1[[#This Row],[Order Date]])</f>
        <v>6</v>
      </c>
      <c r="D7731" s="3" t="s">
        <v>651</v>
      </c>
      <c r="E7731" s="3" t="s">
        <v>55</v>
      </c>
      <c r="F7731" s="3" t="s">
        <v>11</v>
      </c>
      <c r="G7731" s="3" t="s">
        <v>24</v>
      </c>
      <c r="H7731" s="3" t="s">
        <v>2682</v>
      </c>
      <c r="I7731" s="8">
        <v>181.86</v>
      </c>
      <c r="J7731" s="11">
        <v>7</v>
      </c>
      <c r="K7731" s="8">
        <v>50.92</v>
      </c>
    </row>
    <row r="7732" spans="1:11" x14ac:dyDescent="0.3">
      <c r="A7732" s="2">
        <v>42899</v>
      </c>
      <c r="B7732" s="5">
        <f>YEAR(Table1[[#This Row],[Order Date]])</f>
        <v>2017</v>
      </c>
      <c r="C7732" s="5">
        <f>MONTH(Table1[[#This Row],[Order Date]])</f>
        <v>6</v>
      </c>
      <c r="D7732" s="3" t="s">
        <v>1826</v>
      </c>
      <c r="E7732" s="3" t="s">
        <v>164</v>
      </c>
      <c r="F7732" s="3" t="s">
        <v>34</v>
      </c>
      <c r="G7732" s="3" t="s">
        <v>35</v>
      </c>
      <c r="H7732" s="3" t="s">
        <v>1480</v>
      </c>
      <c r="I7732" s="8">
        <v>291.14</v>
      </c>
      <c r="J7732" s="11">
        <v>4</v>
      </c>
      <c r="K7732" s="8">
        <v>-25.47</v>
      </c>
    </row>
    <row r="7733" spans="1:11" x14ac:dyDescent="0.3">
      <c r="A7733" s="2">
        <v>42901</v>
      </c>
      <c r="B7733" s="5">
        <f>YEAR(Table1[[#This Row],[Order Date]])</f>
        <v>2017</v>
      </c>
      <c r="C7733" s="5">
        <f>MONTH(Table1[[#This Row],[Order Date]])</f>
        <v>6</v>
      </c>
      <c r="D7733" s="3" t="s">
        <v>2683</v>
      </c>
      <c r="E7733" s="3" t="s">
        <v>27</v>
      </c>
      <c r="F7733" s="3" t="s">
        <v>39</v>
      </c>
      <c r="G7733" s="3" t="s">
        <v>40</v>
      </c>
      <c r="H7733" s="3" t="s">
        <v>2408</v>
      </c>
      <c r="I7733" s="8">
        <v>47.98</v>
      </c>
      <c r="J7733" s="11">
        <v>3</v>
      </c>
      <c r="K7733" s="8">
        <v>4.8</v>
      </c>
    </row>
    <row r="7734" spans="1:11" x14ac:dyDescent="0.3">
      <c r="A7734" s="2">
        <v>42901</v>
      </c>
      <c r="B7734" s="5">
        <f>YEAR(Table1[[#This Row],[Order Date]])</f>
        <v>2017</v>
      </c>
      <c r="C7734" s="5">
        <f>MONTH(Table1[[#This Row],[Order Date]])</f>
        <v>6</v>
      </c>
      <c r="D7734" s="3" t="s">
        <v>683</v>
      </c>
      <c r="E7734" s="3" t="s">
        <v>15</v>
      </c>
      <c r="F7734" s="3" t="s">
        <v>11</v>
      </c>
      <c r="G7734" s="3" t="s">
        <v>24</v>
      </c>
      <c r="H7734" s="3" t="s">
        <v>1713</v>
      </c>
      <c r="I7734" s="8">
        <v>19.559999999999999</v>
      </c>
      <c r="J7734" s="11">
        <v>5</v>
      </c>
      <c r="K7734" s="8">
        <v>1.71</v>
      </c>
    </row>
    <row r="7735" spans="1:11" x14ac:dyDescent="0.3">
      <c r="A7735" s="2">
        <v>42901</v>
      </c>
      <c r="B7735" s="5">
        <f>YEAR(Table1[[#This Row],[Order Date]])</f>
        <v>2017</v>
      </c>
      <c r="C7735" s="5">
        <f>MONTH(Table1[[#This Row],[Order Date]])</f>
        <v>6</v>
      </c>
      <c r="D7735" s="3" t="s">
        <v>2388</v>
      </c>
      <c r="E7735" s="3" t="s">
        <v>27</v>
      </c>
      <c r="F7735" s="3" t="s">
        <v>11</v>
      </c>
      <c r="G7735" s="3" t="s">
        <v>24</v>
      </c>
      <c r="H7735" s="3" t="s">
        <v>31</v>
      </c>
      <c r="I7735" s="8">
        <v>4.26</v>
      </c>
      <c r="J7735" s="11">
        <v>1</v>
      </c>
      <c r="K7735" s="8">
        <v>1.75</v>
      </c>
    </row>
    <row r="7736" spans="1:11" x14ac:dyDescent="0.3">
      <c r="A7736" s="2">
        <v>42901</v>
      </c>
      <c r="B7736" s="5">
        <f>YEAR(Table1[[#This Row],[Order Date]])</f>
        <v>2017</v>
      </c>
      <c r="C7736" s="5">
        <f>MONTH(Table1[[#This Row],[Order Date]])</f>
        <v>6</v>
      </c>
      <c r="D7736" s="3" t="s">
        <v>724</v>
      </c>
      <c r="E7736" s="3" t="s">
        <v>315</v>
      </c>
      <c r="F7736" s="3" t="s">
        <v>11</v>
      </c>
      <c r="G7736" s="3" t="s">
        <v>16</v>
      </c>
      <c r="H7736" s="3" t="s">
        <v>409</v>
      </c>
      <c r="I7736" s="8">
        <v>44.4</v>
      </c>
      <c r="J7736" s="11">
        <v>3</v>
      </c>
      <c r="K7736" s="8">
        <v>22.2</v>
      </c>
    </row>
    <row r="7737" spans="1:11" x14ac:dyDescent="0.3">
      <c r="A7737" s="2">
        <v>42901</v>
      </c>
      <c r="B7737" s="5">
        <f>YEAR(Table1[[#This Row],[Order Date]])</f>
        <v>2017</v>
      </c>
      <c r="C7737" s="5">
        <f>MONTH(Table1[[#This Row],[Order Date]])</f>
        <v>6</v>
      </c>
      <c r="D7737" s="3" t="s">
        <v>724</v>
      </c>
      <c r="E7737" s="3" t="s">
        <v>315</v>
      </c>
      <c r="F7737" s="3" t="s">
        <v>11</v>
      </c>
      <c r="G7737" s="3" t="s">
        <v>18</v>
      </c>
      <c r="H7737" s="3" t="s">
        <v>1956</v>
      </c>
      <c r="I7737" s="8">
        <v>84.55</v>
      </c>
      <c r="J7737" s="11">
        <v>5</v>
      </c>
      <c r="K7737" s="8">
        <v>22.83</v>
      </c>
    </row>
    <row r="7738" spans="1:11" x14ac:dyDescent="0.3">
      <c r="A7738" s="2">
        <v>42901</v>
      </c>
      <c r="B7738" s="5">
        <f>YEAR(Table1[[#This Row],[Order Date]])</f>
        <v>2017</v>
      </c>
      <c r="C7738" s="5">
        <f>MONTH(Table1[[#This Row],[Order Date]])</f>
        <v>6</v>
      </c>
      <c r="D7738" s="3" t="s">
        <v>724</v>
      </c>
      <c r="E7738" s="3" t="s">
        <v>315</v>
      </c>
      <c r="F7738" s="3" t="s">
        <v>11</v>
      </c>
      <c r="G7738" s="3" t="s">
        <v>12</v>
      </c>
      <c r="H7738" s="3" t="s">
        <v>698</v>
      </c>
      <c r="I7738" s="8">
        <v>17.940000000000001</v>
      </c>
      <c r="J7738" s="11">
        <v>3</v>
      </c>
      <c r="K7738" s="8">
        <v>8.7899999999999991</v>
      </c>
    </row>
    <row r="7739" spans="1:11" x14ac:dyDescent="0.3">
      <c r="A7739" s="2">
        <v>42901</v>
      </c>
      <c r="B7739" s="5">
        <f>YEAR(Table1[[#This Row],[Order Date]])</f>
        <v>2017</v>
      </c>
      <c r="C7739" s="5">
        <f>MONTH(Table1[[#This Row],[Order Date]])</f>
        <v>6</v>
      </c>
      <c r="D7739" s="3" t="s">
        <v>357</v>
      </c>
      <c r="E7739" s="3" t="s">
        <v>27</v>
      </c>
      <c r="F7739" s="3" t="s">
        <v>39</v>
      </c>
      <c r="G7739" s="3" t="s">
        <v>40</v>
      </c>
      <c r="H7739" s="3" t="s">
        <v>1750</v>
      </c>
      <c r="I7739" s="8">
        <v>119.96</v>
      </c>
      <c r="J7739" s="11">
        <v>1</v>
      </c>
      <c r="K7739" s="8">
        <v>7.5</v>
      </c>
    </row>
    <row r="7740" spans="1:11" x14ac:dyDescent="0.3">
      <c r="A7740" s="2">
        <v>42901</v>
      </c>
      <c r="B7740" s="5">
        <f>YEAR(Table1[[#This Row],[Order Date]])</f>
        <v>2017</v>
      </c>
      <c r="C7740" s="5">
        <f>MONTH(Table1[[#This Row],[Order Date]])</f>
        <v>6</v>
      </c>
      <c r="D7740" s="3" t="s">
        <v>355</v>
      </c>
      <c r="E7740" s="3" t="s">
        <v>120</v>
      </c>
      <c r="F7740" s="3" t="s">
        <v>39</v>
      </c>
      <c r="G7740" s="3" t="s">
        <v>40</v>
      </c>
      <c r="H7740" s="3" t="s">
        <v>1864</v>
      </c>
      <c r="I7740" s="8">
        <v>239.98</v>
      </c>
      <c r="J7740" s="11">
        <v>3</v>
      </c>
      <c r="K7740" s="8">
        <v>27</v>
      </c>
    </row>
    <row r="7741" spans="1:11" x14ac:dyDescent="0.3">
      <c r="A7741" s="2">
        <v>42901</v>
      </c>
      <c r="B7741" s="5">
        <f>YEAR(Table1[[#This Row],[Order Date]])</f>
        <v>2017</v>
      </c>
      <c r="C7741" s="5">
        <f>MONTH(Table1[[#This Row],[Order Date]])</f>
        <v>6</v>
      </c>
      <c r="D7741" s="3" t="s">
        <v>355</v>
      </c>
      <c r="E7741" s="3" t="s">
        <v>120</v>
      </c>
      <c r="F7741" s="3" t="s">
        <v>34</v>
      </c>
      <c r="G7741" s="3" t="s">
        <v>47</v>
      </c>
      <c r="H7741" s="3" t="s">
        <v>1015</v>
      </c>
      <c r="I7741" s="8">
        <v>31.17</v>
      </c>
      <c r="J7741" s="11">
        <v>4</v>
      </c>
      <c r="K7741" s="8">
        <v>9.35</v>
      </c>
    </row>
    <row r="7742" spans="1:11" x14ac:dyDescent="0.3">
      <c r="A7742" s="2">
        <v>42901</v>
      </c>
      <c r="B7742" s="5">
        <f>YEAR(Table1[[#This Row],[Order Date]])</f>
        <v>2017</v>
      </c>
      <c r="C7742" s="5">
        <f>MONTH(Table1[[#This Row],[Order Date]])</f>
        <v>6</v>
      </c>
      <c r="D7742" s="3" t="s">
        <v>355</v>
      </c>
      <c r="E7742" s="3" t="s">
        <v>120</v>
      </c>
      <c r="F7742" s="3" t="s">
        <v>34</v>
      </c>
      <c r="G7742" s="3" t="s">
        <v>145</v>
      </c>
      <c r="H7742" s="3" t="s">
        <v>968</v>
      </c>
      <c r="I7742" s="8">
        <v>120.96</v>
      </c>
      <c r="J7742" s="11">
        <v>2</v>
      </c>
      <c r="K7742" s="8">
        <v>-28.22</v>
      </c>
    </row>
    <row r="7743" spans="1:11" x14ac:dyDescent="0.3">
      <c r="A7743" s="2">
        <v>42901</v>
      </c>
      <c r="B7743" s="5">
        <f>YEAR(Table1[[#This Row],[Order Date]])</f>
        <v>2017</v>
      </c>
      <c r="C7743" s="5">
        <f>MONTH(Table1[[#This Row],[Order Date]])</f>
        <v>6</v>
      </c>
      <c r="D7743" s="3" t="s">
        <v>355</v>
      </c>
      <c r="E7743" s="3" t="s">
        <v>120</v>
      </c>
      <c r="F7743" s="3" t="s">
        <v>39</v>
      </c>
      <c r="G7743" s="3" t="s">
        <v>40</v>
      </c>
      <c r="H7743" s="3" t="s">
        <v>1596</v>
      </c>
      <c r="I7743" s="8">
        <v>2239.94</v>
      </c>
      <c r="J7743" s="11">
        <v>8</v>
      </c>
      <c r="K7743" s="8">
        <v>223.99</v>
      </c>
    </row>
    <row r="7744" spans="1:11" x14ac:dyDescent="0.3">
      <c r="A7744" s="2">
        <v>42901</v>
      </c>
      <c r="B7744" s="5">
        <f>YEAR(Table1[[#This Row],[Order Date]])</f>
        <v>2017</v>
      </c>
      <c r="C7744" s="5">
        <f>MONTH(Table1[[#This Row],[Order Date]])</f>
        <v>6</v>
      </c>
      <c r="D7744" s="3" t="s">
        <v>355</v>
      </c>
      <c r="E7744" s="3" t="s">
        <v>120</v>
      </c>
      <c r="F7744" s="3" t="s">
        <v>11</v>
      </c>
      <c r="G7744" s="3" t="s">
        <v>92</v>
      </c>
      <c r="H7744" s="3" t="s">
        <v>658</v>
      </c>
      <c r="I7744" s="8">
        <v>76.61</v>
      </c>
      <c r="J7744" s="11">
        <v>8</v>
      </c>
      <c r="K7744" s="8">
        <v>6.7</v>
      </c>
    </row>
    <row r="7745" spans="1:11" x14ac:dyDescent="0.3">
      <c r="A7745" s="2">
        <v>42901</v>
      </c>
      <c r="B7745" s="5">
        <f>YEAR(Table1[[#This Row],[Order Date]])</f>
        <v>2017</v>
      </c>
      <c r="C7745" s="5">
        <f>MONTH(Table1[[#This Row],[Order Date]])</f>
        <v>6</v>
      </c>
      <c r="D7745" s="3" t="s">
        <v>355</v>
      </c>
      <c r="E7745" s="3" t="s">
        <v>120</v>
      </c>
      <c r="F7745" s="3" t="s">
        <v>11</v>
      </c>
      <c r="G7745" s="3" t="s">
        <v>18</v>
      </c>
      <c r="H7745" s="3" t="s">
        <v>308</v>
      </c>
      <c r="I7745" s="8">
        <v>142.78</v>
      </c>
      <c r="J7745" s="11">
        <v>1</v>
      </c>
      <c r="K7745" s="8">
        <v>17.850000000000001</v>
      </c>
    </row>
    <row r="7746" spans="1:11" x14ac:dyDescent="0.3">
      <c r="A7746" s="2">
        <v>42901</v>
      </c>
      <c r="B7746" s="5">
        <f>YEAR(Table1[[#This Row],[Order Date]])</f>
        <v>2017</v>
      </c>
      <c r="C7746" s="5">
        <f>MONTH(Table1[[#This Row],[Order Date]])</f>
        <v>6</v>
      </c>
      <c r="D7746" s="3" t="s">
        <v>355</v>
      </c>
      <c r="E7746" s="3" t="s">
        <v>120</v>
      </c>
      <c r="F7746" s="3" t="s">
        <v>11</v>
      </c>
      <c r="G7746" s="3" t="s">
        <v>12</v>
      </c>
      <c r="H7746" s="3" t="s">
        <v>1124</v>
      </c>
      <c r="I7746" s="8">
        <v>91.36</v>
      </c>
      <c r="J7746" s="11">
        <v>5</v>
      </c>
      <c r="K7746" s="8">
        <v>29.69</v>
      </c>
    </row>
    <row r="7747" spans="1:11" x14ac:dyDescent="0.3">
      <c r="A7747" s="2">
        <v>42901</v>
      </c>
      <c r="B7747" s="5">
        <f>YEAR(Table1[[#This Row],[Order Date]])</f>
        <v>2017</v>
      </c>
      <c r="C7747" s="5">
        <f>MONTH(Table1[[#This Row],[Order Date]])</f>
        <v>6</v>
      </c>
      <c r="D7747" s="3" t="s">
        <v>1173</v>
      </c>
      <c r="E7747" s="3" t="s">
        <v>245</v>
      </c>
      <c r="F7747" s="3" t="s">
        <v>34</v>
      </c>
      <c r="G7747" s="3" t="s">
        <v>35</v>
      </c>
      <c r="H7747" s="3" t="s">
        <v>1692</v>
      </c>
      <c r="I7747" s="8">
        <v>698.35</v>
      </c>
      <c r="J7747" s="11">
        <v>3</v>
      </c>
      <c r="K7747" s="8">
        <v>52.38</v>
      </c>
    </row>
    <row r="7748" spans="1:11" x14ac:dyDescent="0.3">
      <c r="A7748" s="2">
        <v>42901</v>
      </c>
      <c r="B7748" s="5">
        <f>YEAR(Table1[[#This Row],[Order Date]])</f>
        <v>2017</v>
      </c>
      <c r="C7748" s="5">
        <f>MONTH(Table1[[#This Row],[Order Date]])</f>
        <v>6</v>
      </c>
      <c r="D7748" s="3" t="s">
        <v>1173</v>
      </c>
      <c r="E7748" s="3" t="s">
        <v>245</v>
      </c>
      <c r="F7748" s="3" t="s">
        <v>34</v>
      </c>
      <c r="G7748" s="3" t="s">
        <v>74</v>
      </c>
      <c r="H7748" s="3" t="s">
        <v>1094</v>
      </c>
      <c r="I7748" s="8">
        <v>77.73</v>
      </c>
      <c r="J7748" s="11">
        <v>2</v>
      </c>
      <c r="K7748" s="8">
        <v>-3.89</v>
      </c>
    </row>
    <row r="7749" spans="1:11" x14ac:dyDescent="0.3">
      <c r="A7749" s="2">
        <v>42902</v>
      </c>
      <c r="B7749" s="5">
        <f>YEAR(Table1[[#This Row],[Order Date]])</f>
        <v>2017</v>
      </c>
      <c r="C7749" s="5">
        <f>MONTH(Table1[[#This Row],[Order Date]])</f>
        <v>6</v>
      </c>
      <c r="D7749" s="3" t="s">
        <v>1883</v>
      </c>
      <c r="E7749" s="3" t="s">
        <v>245</v>
      </c>
      <c r="F7749" s="3" t="s">
        <v>11</v>
      </c>
      <c r="G7749" s="3" t="s">
        <v>24</v>
      </c>
      <c r="H7749" s="3" t="s">
        <v>2204</v>
      </c>
      <c r="I7749" s="8">
        <v>14.02</v>
      </c>
      <c r="J7749" s="11">
        <v>3</v>
      </c>
      <c r="K7749" s="8">
        <v>4.7300000000000004</v>
      </c>
    </row>
    <row r="7750" spans="1:11" x14ac:dyDescent="0.3">
      <c r="A7750" s="2">
        <v>42902</v>
      </c>
      <c r="B7750" s="5">
        <f>YEAR(Table1[[#This Row],[Order Date]])</f>
        <v>2017</v>
      </c>
      <c r="C7750" s="5">
        <f>MONTH(Table1[[#This Row],[Order Date]])</f>
        <v>6</v>
      </c>
      <c r="D7750" s="3" t="s">
        <v>857</v>
      </c>
      <c r="E7750" s="3" t="s">
        <v>33</v>
      </c>
      <c r="F7750" s="3" t="s">
        <v>34</v>
      </c>
      <c r="G7750" s="3" t="s">
        <v>35</v>
      </c>
      <c r="H7750" s="3" t="s">
        <v>1597</v>
      </c>
      <c r="I7750" s="8">
        <v>301.95999999999998</v>
      </c>
      <c r="J7750" s="11">
        <v>2</v>
      </c>
      <c r="K7750" s="8">
        <v>90.59</v>
      </c>
    </row>
    <row r="7751" spans="1:11" x14ac:dyDescent="0.3">
      <c r="A7751" s="2">
        <v>42902</v>
      </c>
      <c r="B7751" s="5">
        <f>YEAR(Table1[[#This Row],[Order Date]])</f>
        <v>2017</v>
      </c>
      <c r="C7751" s="5">
        <f>MONTH(Table1[[#This Row],[Order Date]])</f>
        <v>6</v>
      </c>
      <c r="D7751" s="3" t="s">
        <v>857</v>
      </c>
      <c r="E7751" s="3" t="s">
        <v>33</v>
      </c>
      <c r="F7751" s="3" t="s">
        <v>11</v>
      </c>
      <c r="G7751" s="3" t="s">
        <v>92</v>
      </c>
      <c r="H7751" s="3" t="s">
        <v>2684</v>
      </c>
      <c r="I7751" s="8">
        <v>180.66</v>
      </c>
      <c r="J7751" s="11">
        <v>3</v>
      </c>
      <c r="K7751" s="8">
        <v>50.58</v>
      </c>
    </row>
    <row r="7752" spans="1:11" x14ac:dyDescent="0.3">
      <c r="A7752" s="2">
        <v>42902</v>
      </c>
      <c r="B7752" s="5">
        <f>YEAR(Table1[[#This Row],[Order Date]])</f>
        <v>2017</v>
      </c>
      <c r="C7752" s="5">
        <f>MONTH(Table1[[#This Row],[Order Date]])</f>
        <v>6</v>
      </c>
      <c r="D7752" s="3" t="s">
        <v>857</v>
      </c>
      <c r="E7752" s="3" t="s">
        <v>33</v>
      </c>
      <c r="F7752" s="3" t="s">
        <v>39</v>
      </c>
      <c r="G7752" s="3" t="s">
        <v>40</v>
      </c>
      <c r="H7752" s="3" t="s">
        <v>520</v>
      </c>
      <c r="I7752" s="8">
        <v>191.98</v>
      </c>
      <c r="J7752" s="11">
        <v>2</v>
      </c>
      <c r="K7752" s="8">
        <v>51.83</v>
      </c>
    </row>
    <row r="7753" spans="1:11" x14ac:dyDescent="0.3">
      <c r="A7753" s="2">
        <v>42902</v>
      </c>
      <c r="B7753" s="5">
        <f>YEAR(Table1[[#This Row],[Order Date]])</f>
        <v>2017</v>
      </c>
      <c r="C7753" s="5">
        <f>MONTH(Table1[[#This Row],[Order Date]])</f>
        <v>6</v>
      </c>
      <c r="D7753" s="3" t="s">
        <v>857</v>
      </c>
      <c r="E7753" s="3" t="s">
        <v>33</v>
      </c>
      <c r="F7753" s="3" t="s">
        <v>39</v>
      </c>
      <c r="G7753" s="3" t="s">
        <v>40</v>
      </c>
      <c r="H7753" s="3" t="s">
        <v>1808</v>
      </c>
      <c r="I7753" s="8">
        <v>65.989999999999995</v>
      </c>
      <c r="J7753" s="11">
        <v>1</v>
      </c>
      <c r="K7753" s="8">
        <v>17.16</v>
      </c>
    </row>
    <row r="7754" spans="1:11" x14ac:dyDescent="0.3">
      <c r="A7754" s="2">
        <v>42902</v>
      </c>
      <c r="B7754" s="5">
        <f>YEAR(Table1[[#This Row],[Order Date]])</f>
        <v>2017</v>
      </c>
      <c r="C7754" s="5">
        <f>MONTH(Table1[[#This Row],[Order Date]])</f>
        <v>6</v>
      </c>
      <c r="D7754" s="3" t="s">
        <v>1129</v>
      </c>
      <c r="E7754" s="3" t="s">
        <v>27</v>
      </c>
      <c r="F7754" s="3" t="s">
        <v>34</v>
      </c>
      <c r="G7754" s="3" t="s">
        <v>35</v>
      </c>
      <c r="H7754" s="3" t="s">
        <v>660</v>
      </c>
      <c r="I7754" s="8">
        <v>1212.96</v>
      </c>
      <c r="J7754" s="11">
        <v>7</v>
      </c>
      <c r="K7754" s="8">
        <v>90.97</v>
      </c>
    </row>
    <row r="7755" spans="1:11" x14ac:dyDescent="0.3">
      <c r="A7755" s="2">
        <v>42902</v>
      </c>
      <c r="B7755" s="5">
        <f>YEAR(Table1[[#This Row],[Order Date]])</f>
        <v>2017</v>
      </c>
      <c r="C7755" s="5">
        <f>MONTH(Table1[[#This Row],[Order Date]])</f>
        <v>6</v>
      </c>
      <c r="D7755" s="3" t="s">
        <v>1129</v>
      </c>
      <c r="E7755" s="3" t="s">
        <v>27</v>
      </c>
      <c r="F7755" s="3" t="s">
        <v>11</v>
      </c>
      <c r="G7755" s="3" t="s">
        <v>12</v>
      </c>
      <c r="H7755" s="3" t="s">
        <v>1608</v>
      </c>
      <c r="I7755" s="8">
        <v>18.54</v>
      </c>
      <c r="J7755" s="11">
        <v>2</v>
      </c>
      <c r="K7755" s="8">
        <v>8.7100000000000009</v>
      </c>
    </row>
    <row r="7756" spans="1:11" x14ac:dyDescent="0.3">
      <c r="A7756" s="2">
        <v>42902</v>
      </c>
      <c r="B7756" s="5">
        <f>YEAR(Table1[[#This Row],[Order Date]])</f>
        <v>2017</v>
      </c>
      <c r="C7756" s="5">
        <f>MONTH(Table1[[#This Row],[Order Date]])</f>
        <v>6</v>
      </c>
      <c r="D7756" s="3" t="s">
        <v>1003</v>
      </c>
      <c r="E7756" s="3" t="s">
        <v>399</v>
      </c>
      <c r="F7756" s="3" t="s">
        <v>11</v>
      </c>
      <c r="G7756" s="3" t="s">
        <v>200</v>
      </c>
      <c r="H7756" s="3" t="s">
        <v>1960</v>
      </c>
      <c r="I7756" s="8">
        <v>16.68</v>
      </c>
      <c r="J7756" s="11">
        <v>2</v>
      </c>
      <c r="K7756" s="8">
        <v>4.34</v>
      </c>
    </row>
    <row r="7757" spans="1:11" x14ac:dyDescent="0.3">
      <c r="A7757" s="2">
        <v>42902</v>
      </c>
      <c r="B7757" s="5">
        <f>YEAR(Table1[[#This Row],[Order Date]])</f>
        <v>2017</v>
      </c>
      <c r="C7757" s="5">
        <f>MONTH(Table1[[#This Row],[Order Date]])</f>
        <v>6</v>
      </c>
      <c r="D7757" s="3" t="s">
        <v>1003</v>
      </c>
      <c r="E7757" s="3" t="s">
        <v>399</v>
      </c>
      <c r="F7757" s="3" t="s">
        <v>11</v>
      </c>
      <c r="G7757" s="3" t="s">
        <v>12</v>
      </c>
      <c r="H7757" s="3" t="s">
        <v>2638</v>
      </c>
      <c r="I7757" s="8">
        <v>19.440000000000001</v>
      </c>
      <c r="J7757" s="11">
        <v>3</v>
      </c>
      <c r="K7757" s="8">
        <v>9.33</v>
      </c>
    </row>
    <row r="7758" spans="1:11" x14ac:dyDescent="0.3">
      <c r="A7758" s="2">
        <v>42902</v>
      </c>
      <c r="B7758" s="5">
        <f>YEAR(Table1[[#This Row],[Order Date]])</f>
        <v>2017</v>
      </c>
      <c r="C7758" s="5">
        <f>MONTH(Table1[[#This Row],[Order Date]])</f>
        <v>6</v>
      </c>
      <c r="D7758" s="3" t="s">
        <v>1003</v>
      </c>
      <c r="E7758" s="3" t="s">
        <v>399</v>
      </c>
      <c r="F7758" s="3" t="s">
        <v>11</v>
      </c>
      <c r="G7758" s="3" t="s">
        <v>12</v>
      </c>
      <c r="H7758" s="3" t="s">
        <v>1697</v>
      </c>
      <c r="I7758" s="8">
        <v>192.16</v>
      </c>
      <c r="J7758" s="11">
        <v>4</v>
      </c>
      <c r="K7758" s="8">
        <v>92.24</v>
      </c>
    </row>
    <row r="7759" spans="1:11" x14ac:dyDescent="0.3">
      <c r="A7759" s="2">
        <v>42902</v>
      </c>
      <c r="B7759" s="5">
        <f>YEAR(Table1[[#This Row],[Order Date]])</f>
        <v>2017</v>
      </c>
      <c r="C7759" s="5">
        <f>MONTH(Table1[[#This Row],[Order Date]])</f>
        <v>6</v>
      </c>
      <c r="D7759" s="3" t="s">
        <v>1657</v>
      </c>
      <c r="E7759" s="3" t="s">
        <v>15</v>
      </c>
      <c r="F7759" s="3" t="s">
        <v>11</v>
      </c>
      <c r="G7759" s="3" t="s">
        <v>20</v>
      </c>
      <c r="H7759" s="3" t="s">
        <v>834</v>
      </c>
      <c r="I7759" s="8">
        <v>5.94</v>
      </c>
      <c r="J7759" s="11">
        <v>7</v>
      </c>
      <c r="K7759" s="8">
        <v>-8.9</v>
      </c>
    </row>
    <row r="7760" spans="1:11" x14ac:dyDescent="0.3">
      <c r="A7760" s="2">
        <v>42902</v>
      </c>
      <c r="B7760" s="5">
        <f>YEAR(Table1[[#This Row],[Order Date]])</f>
        <v>2017</v>
      </c>
      <c r="C7760" s="5">
        <f>MONTH(Table1[[#This Row],[Order Date]])</f>
        <v>6</v>
      </c>
      <c r="D7760" s="3" t="s">
        <v>1122</v>
      </c>
      <c r="E7760" s="3" t="s">
        <v>78</v>
      </c>
      <c r="F7760" s="3" t="s">
        <v>39</v>
      </c>
      <c r="G7760" s="3" t="s">
        <v>52</v>
      </c>
      <c r="H7760" s="3" t="s">
        <v>731</v>
      </c>
      <c r="I7760" s="8">
        <v>479.95</v>
      </c>
      <c r="J7760" s="11">
        <v>6</v>
      </c>
      <c r="K7760" s="8">
        <v>107.99</v>
      </c>
    </row>
    <row r="7761" spans="1:11" x14ac:dyDescent="0.3">
      <c r="A7761" s="2">
        <v>42902</v>
      </c>
      <c r="B7761" s="5">
        <f>YEAR(Table1[[#This Row],[Order Date]])</f>
        <v>2017</v>
      </c>
      <c r="C7761" s="5">
        <f>MONTH(Table1[[#This Row],[Order Date]])</f>
        <v>6</v>
      </c>
      <c r="D7761" s="3" t="s">
        <v>1122</v>
      </c>
      <c r="E7761" s="3" t="s">
        <v>78</v>
      </c>
      <c r="F7761" s="3" t="s">
        <v>11</v>
      </c>
      <c r="G7761" s="3" t="s">
        <v>24</v>
      </c>
      <c r="H7761" s="3" t="s">
        <v>266</v>
      </c>
      <c r="I7761" s="8">
        <v>23.92</v>
      </c>
      <c r="J7761" s="11">
        <v>5</v>
      </c>
      <c r="K7761" s="8">
        <v>1.79</v>
      </c>
    </row>
    <row r="7762" spans="1:11" x14ac:dyDescent="0.3">
      <c r="A7762" s="2">
        <v>42903</v>
      </c>
      <c r="B7762" s="5">
        <f>YEAR(Table1[[#This Row],[Order Date]])</f>
        <v>2017</v>
      </c>
      <c r="C7762" s="5">
        <f>MONTH(Table1[[#This Row],[Order Date]])</f>
        <v>6</v>
      </c>
      <c r="D7762" s="3" t="s">
        <v>1207</v>
      </c>
      <c r="E7762" s="3" t="s">
        <v>27</v>
      </c>
      <c r="F7762" s="3" t="s">
        <v>11</v>
      </c>
      <c r="G7762" s="3" t="s">
        <v>20</v>
      </c>
      <c r="H7762" s="3" t="s">
        <v>1309</v>
      </c>
      <c r="I7762" s="8">
        <v>51.31</v>
      </c>
      <c r="J7762" s="11">
        <v>3</v>
      </c>
      <c r="K7762" s="8">
        <v>17.96</v>
      </c>
    </row>
    <row r="7763" spans="1:11" x14ac:dyDescent="0.3">
      <c r="A7763" s="2">
        <v>42903</v>
      </c>
      <c r="B7763" s="5">
        <f>YEAR(Table1[[#This Row],[Order Date]])</f>
        <v>2017</v>
      </c>
      <c r="C7763" s="5">
        <f>MONTH(Table1[[#This Row],[Order Date]])</f>
        <v>6</v>
      </c>
      <c r="D7763" s="3" t="s">
        <v>1334</v>
      </c>
      <c r="E7763" s="3" t="s">
        <v>164</v>
      </c>
      <c r="F7763" s="3" t="s">
        <v>34</v>
      </c>
      <c r="G7763" s="3" t="s">
        <v>47</v>
      </c>
      <c r="H7763" s="3" t="s">
        <v>2153</v>
      </c>
      <c r="I7763" s="8">
        <v>155.25</v>
      </c>
      <c r="J7763" s="11">
        <v>3</v>
      </c>
      <c r="K7763" s="8">
        <v>46.58</v>
      </c>
    </row>
    <row r="7764" spans="1:11" x14ac:dyDescent="0.3">
      <c r="A7764" s="2">
        <v>42903</v>
      </c>
      <c r="B7764" s="5">
        <f>YEAR(Table1[[#This Row],[Order Date]])</f>
        <v>2017</v>
      </c>
      <c r="C7764" s="5">
        <f>MONTH(Table1[[#This Row],[Order Date]])</f>
        <v>6</v>
      </c>
      <c r="D7764" s="3" t="s">
        <v>1334</v>
      </c>
      <c r="E7764" s="3" t="s">
        <v>164</v>
      </c>
      <c r="F7764" s="3" t="s">
        <v>11</v>
      </c>
      <c r="G7764" s="3" t="s">
        <v>18</v>
      </c>
      <c r="H7764" s="3" t="s">
        <v>1328</v>
      </c>
      <c r="I7764" s="8">
        <v>14.03</v>
      </c>
      <c r="J7764" s="11">
        <v>1</v>
      </c>
      <c r="K7764" s="8">
        <v>4.07</v>
      </c>
    </row>
    <row r="7765" spans="1:11" x14ac:dyDescent="0.3">
      <c r="A7765" s="2">
        <v>42903</v>
      </c>
      <c r="B7765" s="5">
        <f>YEAR(Table1[[#This Row],[Order Date]])</f>
        <v>2017</v>
      </c>
      <c r="C7765" s="5">
        <f>MONTH(Table1[[#This Row],[Order Date]])</f>
        <v>6</v>
      </c>
      <c r="D7765" s="3" t="s">
        <v>1483</v>
      </c>
      <c r="E7765" s="3" t="s">
        <v>15</v>
      </c>
      <c r="F7765" s="3" t="s">
        <v>11</v>
      </c>
      <c r="G7765" s="3" t="s">
        <v>12</v>
      </c>
      <c r="H7765" s="3" t="s">
        <v>2451</v>
      </c>
      <c r="I7765" s="8">
        <v>12.22</v>
      </c>
      <c r="J7765" s="11">
        <v>2</v>
      </c>
      <c r="K7765" s="8">
        <v>4.43</v>
      </c>
    </row>
    <row r="7766" spans="1:11" x14ac:dyDescent="0.3">
      <c r="A7766" s="2">
        <v>42903</v>
      </c>
      <c r="B7766" s="5">
        <f>YEAR(Table1[[#This Row],[Order Date]])</f>
        <v>2017</v>
      </c>
      <c r="C7766" s="5">
        <f>MONTH(Table1[[#This Row],[Order Date]])</f>
        <v>6</v>
      </c>
      <c r="D7766" s="3" t="s">
        <v>1483</v>
      </c>
      <c r="E7766" s="3" t="s">
        <v>15</v>
      </c>
      <c r="F7766" s="3" t="s">
        <v>11</v>
      </c>
      <c r="G7766" s="3" t="s">
        <v>20</v>
      </c>
      <c r="H7766" s="3" t="s">
        <v>899</v>
      </c>
      <c r="I7766" s="8">
        <v>2.2999999999999998</v>
      </c>
      <c r="J7766" s="11">
        <v>4</v>
      </c>
      <c r="K7766" s="8">
        <v>-3.57</v>
      </c>
    </row>
    <row r="7767" spans="1:11" x14ac:dyDescent="0.3">
      <c r="A7767" s="2">
        <v>42903</v>
      </c>
      <c r="B7767" s="5">
        <f>YEAR(Table1[[#This Row],[Order Date]])</f>
        <v>2017</v>
      </c>
      <c r="C7767" s="5">
        <f>MONTH(Table1[[#This Row],[Order Date]])</f>
        <v>6</v>
      </c>
      <c r="D7767" s="3" t="s">
        <v>1483</v>
      </c>
      <c r="E7767" s="3" t="s">
        <v>15</v>
      </c>
      <c r="F7767" s="3" t="s">
        <v>11</v>
      </c>
      <c r="G7767" s="3" t="s">
        <v>20</v>
      </c>
      <c r="H7767" s="3" t="s">
        <v>611</v>
      </c>
      <c r="I7767" s="8">
        <v>9.36</v>
      </c>
      <c r="J7767" s="11">
        <v>4</v>
      </c>
      <c r="K7767" s="8">
        <v>-16.38</v>
      </c>
    </row>
    <row r="7768" spans="1:11" x14ac:dyDescent="0.3">
      <c r="A7768" s="2">
        <v>42903</v>
      </c>
      <c r="B7768" s="5">
        <f>YEAR(Table1[[#This Row],[Order Date]])</f>
        <v>2017</v>
      </c>
      <c r="C7768" s="5">
        <f>MONTH(Table1[[#This Row],[Order Date]])</f>
        <v>6</v>
      </c>
      <c r="D7768" s="3" t="s">
        <v>1193</v>
      </c>
      <c r="E7768" s="3" t="s">
        <v>278</v>
      </c>
      <c r="F7768" s="3" t="s">
        <v>11</v>
      </c>
      <c r="G7768" s="3" t="s">
        <v>18</v>
      </c>
      <c r="H7768" s="3" t="s">
        <v>2344</v>
      </c>
      <c r="I7768" s="8">
        <v>146.35</v>
      </c>
      <c r="J7768" s="11">
        <v>3</v>
      </c>
      <c r="K7768" s="8">
        <v>-32.93</v>
      </c>
    </row>
    <row r="7769" spans="1:11" x14ac:dyDescent="0.3">
      <c r="A7769" s="2">
        <v>42903</v>
      </c>
      <c r="B7769" s="5">
        <f>YEAR(Table1[[#This Row],[Order Date]])</f>
        <v>2017</v>
      </c>
      <c r="C7769" s="5">
        <f>MONTH(Table1[[#This Row],[Order Date]])</f>
        <v>6</v>
      </c>
      <c r="D7769" s="3" t="s">
        <v>215</v>
      </c>
      <c r="E7769" s="3" t="s">
        <v>149</v>
      </c>
      <c r="F7769" s="3" t="s">
        <v>39</v>
      </c>
      <c r="G7769" s="3" t="s">
        <v>302</v>
      </c>
      <c r="H7769" s="3" t="s">
        <v>2685</v>
      </c>
      <c r="I7769" s="8">
        <v>3404.5</v>
      </c>
      <c r="J7769" s="11">
        <v>5</v>
      </c>
      <c r="K7769" s="8">
        <v>1668.21</v>
      </c>
    </row>
    <row r="7770" spans="1:11" x14ac:dyDescent="0.3">
      <c r="A7770" s="2">
        <v>42903</v>
      </c>
      <c r="B7770" s="5">
        <f>YEAR(Table1[[#This Row],[Order Date]])</f>
        <v>2017</v>
      </c>
      <c r="C7770" s="5">
        <f>MONTH(Table1[[#This Row],[Order Date]])</f>
        <v>6</v>
      </c>
      <c r="D7770" s="3" t="s">
        <v>215</v>
      </c>
      <c r="E7770" s="3" t="s">
        <v>149</v>
      </c>
      <c r="F7770" s="3" t="s">
        <v>39</v>
      </c>
      <c r="G7770" s="3" t="s">
        <v>52</v>
      </c>
      <c r="H7770" s="3" t="s">
        <v>2686</v>
      </c>
      <c r="I7770" s="8">
        <v>101.34</v>
      </c>
      <c r="J7770" s="11">
        <v>3</v>
      </c>
      <c r="K7770" s="8">
        <v>8.11</v>
      </c>
    </row>
    <row r="7771" spans="1:11" x14ac:dyDescent="0.3">
      <c r="A7771" s="2">
        <v>42904</v>
      </c>
      <c r="B7771" s="5">
        <f>YEAR(Table1[[#This Row],[Order Date]])</f>
        <v>2017</v>
      </c>
      <c r="C7771" s="5">
        <f>MONTH(Table1[[#This Row],[Order Date]])</f>
        <v>6</v>
      </c>
      <c r="D7771" s="3" t="s">
        <v>1831</v>
      </c>
      <c r="E7771" s="3" t="s">
        <v>27</v>
      </c>
      <c r="F7771" s="3" t="s">
        <v>34</v>
      </c>
      <c r="G7771" s="3" t="s">
        <v>74</v>
      </c>
      <c r="H7771" s="3" t="s">
        <v>1637</v>
      </c>
      <c r="I7771" s="8">
        <v>917.92</v>
      </c>
      <c r="J7771" s="11">
        <v>9</v>
      </c>
      <c r="K7771" s="8">
        <v>75.59</v>
      </c>
    </row>
    <row r="7772" spans="1:11" x14ac:dyDescent="0.3">
      <c r="A7772" s="2">
        <v>42904</v>
      </c>
      <c r="B7772" s="5">
        <f>YEAR(Table1[[#This Row],[Order Date]])</f>
        <v>2017</v>
      </c>
      <c r="C7772" s="5">
        <f>MONTH(Table1[[#This Row],[Order Date]])</f>
        <v>6</v>
      </c>
      <c r="D7772" s="3" t="s">
        <v>1831</v>
      </c>
      <c r="E7772" s="3" t="s">
        <v>27</v>
      </c>
      <c r="F7772" s="3" t="s">
        <v>11</v>
      </c>
      <c r="G7772" s="3" t="s">
        <v>12</v>
      </c>
      <c r="H7772" s="3" t="s">
        <v>2394</v>
      </c>
      <c r="I7772" s="8">
        <v>38.880000000000003</v>
      </c>
      <c r="J7772" s="11">
        <v>6</v>
      </c>
      <c r="K7772" s="8">
        <v>19.05</v>
      </c>
    </row>
    <row r="7773" spans="1:11" x14ac:dyDescent="0.3">
      <c r="A7773" s="2">
        <v>42904</v>
      </c>
      <c r="B7773" s="5">
        <f>YEAR(Table1[[#This Row],[Order Date]])</f>
        <v>2017</v>
      </c>
      <c r="C7773" s="5">
        <f>MONTH(Table1[[#This Row],[Order Date]])</f>
        <v>6</v>
      </c>
      <c r="D7773" s="3" t="s">
        <v>2083</v>
      </c>
      <c r="E7773" s="3" t="s">
        <v>10</v>
      </c>
      <c r="F7773" s="3" t="s">
        <v>11</v>
      </c>
      <c r="G7773" s="3" t="s">
        <v>12</v>
      </c>
      <c r="H7773" s="3" t="s">
        <v>1126</v>
      </c>
      <c r="I7773" s="8">
        <v>74.349999999999994</v>
      </c>
      <c r="J7773" s="11">
        <v>3</v>
      </c>
      <c r="K7773" s="8">
        <v>23.24</v>
      </c>
    </row>
    <row r="7774" spans="1:11" x14ac:dyDescent="0.3">
      <c r="A7774" s="2">
        <v>42905</v>
      </c>
      <c r="B7774" s="5">
        <f>YEAR(Table1[[#This Row],[Order Date]])</f>
        <v>2017</v>
      </c>
      <c r="C7774" s="5">
        <f>MONTH(Table1[[#This Row],[Order Date]])</f>
        <v>6</v>
      </c>
      <c r="D7774" s="3" t="s">
        <v>1424</v>
      </c>
      <c r="E7774" s="3" t="s">
        <v>149</v>
      </c>
      <c r="F7774" s="3" t="s">
        <v>11</v>
      </c>
      <c r="G7774" s="3" t="s">
        <v>12</v>
      </c>
      <c r="H7774" s="3" t="s">
        <v>2358</v>
      </c>
      <c r="I7774" s="8">
        <v>97.82</v>
      </c>
      <c r="J7774" s="11">
        <v>2</v>
      </c>
      <c r="K7774" s="8">
        <v>45.98</v>
      </c>
    </row>
    <row r="7775" spans="1:11" x14ac:dyDescent="0.3">
      <c r="A7775" s="2">
        <v>42905</v>
      </c>
      <c r="B7775" s="5">
        <f>YEAR(Table1[[#This Row],[Order Date]])</f>
        <v>2017</v>
      </c>
      <c r="C7775" s="5">
        <f>MONTH(Table1[[#This Row],[Order Date]])</f>
        <v>6</v>
      </c>
      <c r="D7775" s="3" t="s">
        <v>1424</v>
      </c>
      <c r="E7775" s="3" t="s">
        <v>149</v>
      </c>
      <c r="F7775" s="3" t="s">
        <v>39</v>
      </c>
      <c r="G7775" s="3" t="s">
        <v>52</v>
      </c>
      <c r="H7775" s="3" t="s">
        <v>1461</v>
      </c>
      <c r="I7775" s="8">
        <v>103.12</v>
      </c>
      <c r="J7775" s="11">
        <v>8</v>
      </c>
      <c r="K7775" s="8">
        <v>10.31</v>
      </c>
    </row>
    <row r="7776" spans="1:11" x14ac:dyDescent="0.3">
      <c r="A7776" s="2">
        <v>42905</v>
      </c>
      <c r="B7776" s="5">
        <f>YEAR(Table1[[#This Row],[Order Date]])</f>
        <v>2017</v>
      </c>
      <c r="C7776" s="5">
        <f>MONTH(Table1[[#This Row],[Order Date]])</f>
        <v>6</v>
      </c>
      <c r="D7776" s="3" t="s">
        <v>809</v>
      </c>
      <c r="E7776" s="3" t="s">
        <v>10</v>
      </c>
      <c r="F7776" s="3" t="s">
        <v>11</v>
      </c>
      <c r="G7776" s="3" t="s">
        <v>200</v>
      </c>
      <c r="H7776" s="3" t="s">
        <v>2080</v>
      </c>
      <c r="I7776" s="8">
        <v>11.18</v>
      </c>
      <c r="J7776" s="11">
        <v>1</v>
      </c>
      <c r="K7776" s="8">
        <v>0.84</v>
      </c>
    </row>
    <row r="7777" spans="1:11" x14ac:dyDescent="0.3">
      <c r="A7777" s="2">
        <v>42905</v>
      </c>
      <c r="B7777" s="5">
        <f>YEAR(Table1[[#This Row],[Order Date]])</f>
        <v>2017</v>
      </c>
      <c r="C7777" s="5">
        <f>MONTH(Table1[[#This Row],[Order Date]])</f>
        <v>6</v>
      </c>
      <c r="D7777" s="3" t="s">
        <v>809</v>
      </c>
      <c r="E7777" s="3" t="s">
        <v>10</v>
      </c>
      <c r="F7777" s="3" t="s">
        <v>11</v>
      </c>
      <c r="G7777" s="3" t="s">
        <v>18</v>
      </c>
      <c r="H7777" s="3" t="s">
        <v>1645</v>
      </c>
      <c r="I7777" s="8">
        <v>153.58000000000001</v>
      </c>
      <c r="J7777" s="11">
        <v>2</v>
      </c>
      <c r="K7777" s="8">
        <v>-32.64</v>
      </c>
    </row>
    <row r="7778" spans="1:11" x14ac:dyDescent="0.3">
      <c r="A7778" s="2">
        <v>42905</v>
      </c>
      <c r="B7778" s="5">
        <f>YEAR(Table1[[#This Row],[Order Date]])</f>
        <v>2017</v>
      </c>
      <c r="C7778" s="5">
        <f>MONTH(Table1[[#This Row],[Order Date]])</f>
        <v>6</v>
      </c>
      <c r="D7778" s="3" t="s">
        <v>1459</v>
      </c>
      <c r="E7778" s="3" t="s">
        <v>10</v>
      </c>
      <c r="F7778" s="3" t="s">
        <v>11</v>
      </c>
      <c r="G7778" s="3" t="s">
        <v>92</v>
      </c>
      <c r="H7778" s="3" t="s">
        <v>2367</v>
      </c>
      <c r="I7778" s="8">
        <v>2.2599999999999998</v>
      </c>
      <c r="J7778" s="11">
        <v>1</v>
      </c>
      <c r="K7778" s="8">
        <v>-5.21</v>
      </c>
    </row>
    <row r="7779" spans="1:11" x14ac:dyDescent="0.3">
      <c r="A7779" s="2">
        <v>42905</v>
      </c>
      <c r="B7779" s="5">
        <f>YEAR(Table1[[#This Row],[Order Date]])</f>
        <v>2017</v>
      </c>
      <c r="C7779" s="5">
        <f>MONTH(Table1[[#This Row],[Order Date]])</f>
        <v>6</v>
      </c>
      <c r="D7779" s="3" t="s">
        <v>1459</v>
      </c>
      <c r="E7779" s="3" t="s">
        <v>10</v>
      </c>
      <c r="F7779" s="3" t="s">
        <v>11</v>
      </c>
      <c r="G7779" s="3" t="s">
        <v>92</v>
      </c>
      <c r="H7779" s="3" t="s">
        <v>1928</v>
      </c>
      <c r="I7779" s="8">
        <v>0.44</v>
      </c>
      <c r="J7779" s="11">
        <v>1</v>
      </c>
      <c r="K7779" s="8">
        <v>-1.1100000000000001</v>
      </c>
    </row>
    <row r="7780" spans="1:11" x14ac:dyDescent="0.3">
      <c r="A7780" s="2">
        <v>42905</v>
      </c>
      <c r="B7780" s="5">
        <f>YEAR(Table1[[#This Row],[Order Date]])</f>
        <v>2017</v>
      </c>
      <c r="C7780" s="5">
        <f>MONTH(Table1[[#This Row],[Order Date]])</f>
        <v>6</v>
      </c>
      <c r="D7780" s="3" t="s">
        <v>1459</v>
      </c>
      <c r="E7780" s="3" t="s">
        <v>10</v>
      </c>
      <c r="F7780" s="3" t="s">
        <v>11</v>
      </c>
      <c r="G7780" s="3" t="s">
        <v>12</v>
      </c>
      <c r="H7780" s="3" t="s">
        <v>2613</v>
      </c>
      <c r="I7780" s="8">
        <v>146.18</v>
      </c>
      <c r="J7780" s="11">
        <v>8</v>
      </c>
      <c r="K7780" s="8">
        <v>47.51</v>
      </c>
    </row>
    <row r="7781" spans="1:11" x14ac:dyDescent="0.3">
      <c r="A7781" s="2">
        <v>42905</v>
      </c>
      <c r="B7781" s="5">
        <f>YEAR(Table1[[#This Row],[Order Date]])</f>
        <v>2017</v>
      </c>
      <c r="C7781" s="5">
        <f>MONTH(Table1[[#This Row],[Order Date]])</f>
        <v>6</v>
      </c>
      <c r="D7781" s="3" t="s">
        <v>433</v>
      </c>
      <c r="E7781" s="3" t="s">
        <v>78</v>
      </c>
      <c r="F7781" s="3" t="s">
        <v>34</v>
      </c>
      <c r="G7781" s="3" t="s">
        <v>35</v>
      </c>
      <c r="H7781" s="3" t="s">
        <v>2182</v>
      </c>
      <c r="I7781" s="8">
        <v>760.12</v>
      </c>
      <c r="J7781" s="11">
        <v>6</v>
      </c>
      <c r="K7781" s="8">
        <v>-43.44</v>
      </c>
    </row>
    <row r="7782" spans="1:11" x14ac:dyDescent="0.3">
      <c r="A7782" s="2">
        <v>42905</v>
      </c>
      <c r="B7782" s="5">
        <f>YEAR(Table1[[#This Row],[Order Date]])</f>
        <v>2017</v>
      </c>
      <c r="C7782" s="5">
        <f>MONTH(Table1[[#This Row],[Order Date]])</f>
        <v>6</v>
      </c>
      <c r="D7782" s="3" t="s">
        <v>433</v>
      </c>
      <c r="E7782" s="3" t="s">
        <v>78</v>
      </c>
      <c r="F7782" s="3" t="s">
        <v>34</v>
      </c>
      <c r="G7782" s="3" t="s">
        <v>47</v>
      </c>
      <c r="H7782" s="3" t="s">
        <v>2310</v>
      </c>
      <c r="I7782" s="8">
        <v>38.78</v>
      </c>
      <c r="J7782" s="11">
        <v>3</v>
      </c>
      <c r="K7782" s="8">
        <v>7.27</v>
      </c>
    </row>
    <row r="7783" spans="1:11" x14ac:dyDescent="0.3">
      <c r="A7783" s="2">
        <v>42905</v>
      </c>
      <c r="B7783" s="5">
        <f>YEAR(Table1[[#This Row],[Order Date]])</f>
        <v>2017</v>
      </c>
      <c r="C7783" s="5">
        <f>MONTH(Table1[[#This Row],[Order Date]])</f>
        <v>6</v>
      </c>
      <c r="D7783" s="3" t="s">
        <v>433</v>
      </c>
      <c r="E7783" s="3" t="s">
        <v>78</v>
      </c>
      <c r="F7783" s="3" t="s">
        <v>39</v>
      </c>
      <c r="G7783" s="3" t="s">
        <v>52</v>
      </c>
      <c r="H7783" s="3" t="s">
        <v>1510</v>
      </c>
      <c r="I7783" s="8">
        <v>122.33</v>
      </c>
      <c r="J7783" s="11">
        <v>9</v>
      </c>
      <c r="K7783" s="8">
        <v>1.53</v>
      </c>
    </row>
    <row r="7784" spans="1:11" x14ac:dyDescent="0.3">
      <c r="A7784" s="2">
        <v>42905</v>
      </c>
      <c r="B7784" s="5">
        <f>YEAR(Table1[[#This Row],[Order Date]])</f>
        <v>2017</v>
      </c>
      <c r="C7784" s="5">
        <f>MONTH(Table1[[#This Row],[Order Date]])</f>
        <v>6</v>
      </c>
      <c r="D7784" s="3" t="s">
        <v>167</v>
      </c>
      <c r="E7784" s="3" t="s">
        <v>10</v>
      </c>
      <c r="F7784" s="3" t="s">
        <v>11</v>
      </c>
      <c r="G7784" s="3" t="s">
        <v>20</v>
      </c>
      <c r="H7784" s="3" t="s">
        <v>2226</v>
      </c>
      <c r="I7784" s="8">
        <v>6.89</v>
      </c>
      <c r="J7784" s="11">
        <v>3</v>
      </c>
      <c r="K7784" s="8">
        <v>-11.02</v>
      </c>
    </row>
    <row r="7785" spans="1:11" x14ac:dyDescent="0.3">
      <c r="A7785" s="2">
        <v>42905</v>
      </c>
      <c r="B7785" s="5">
        <f>YEAR(Table1[[#This Row],[Order Date]])</f>
        <v>2017</v>
      </c>
      <c r="C7785" s="5">
        <f>MONTH(Table1[[#This Row],[Order Date]])</f>
        <v>6</v>
      </c>
      <c r="D7785" s="3" t="s">
        <v>167</v>
      </c>
      <c r="E7785" s="3" t="s">
        <v>10</v>
      </c>
      <c r="F7785" s="3" t="s">
        <v>34</v>
      </c>
      <c r="G7785" s="3" t="s">
        <v>145</v>
      </c>
      <c r="H7785" s="3" t="s">
        <v>476</v>
      </c>
      <c r="I7785" s="8">
        <v>457.49</v>
      </c>
      <c r="J7785" s="11">
        <v>3</v>
      </c>
      <c r="K7785" s="8">
        <v>-84.96</v>
      </c>
    </row>
    <row r="7786" spans="1:11" x14ac:dyDescent="0.3">
      <c r="A7786" s="2">
        <v>42905</v>
      </c>
      <c r="B7786" s="5">
        <f>YEAR(Table1[[#This Row],[Order Date]])</f>
        <v>2017</v>
      </c>
      <c r="C7786" s="5">
        <f>MONTH(Table1[[#This Row],[Order Date]])</f>
        <v>6</v>
      </c>
      <c r="D7786" s="3" t="s">
        <v>2548</v>
      </c>
      <c r="E7786" s="3" t="s">
        <v>149</v>
      </c>
      <c r="F7786" s="3" t="s">
        <v>11</v>
      </c>
      <c r="G7786" s="3" t="s">
        <v>18</v>
      </c>
      <c r="H7786" s="3" t="s">
        <v>418</v>
      </c>
      <c r="I7786" s="8">
        <v>129.30000000000001</v>
      </c>
      <c r="J7786" s="11">
        <v>2</v>
      </c>
      <c r="K7786" s="8">
        <v>6.47</v>
      </c>
    </row>
    <row r="7787" spans="1:11" x14ac:dyDescent="0.3">
      <c r="A7787" s="2">
        <v>42905</v>
      </c>
      <c r="B7787" s="5">
        <f>YEAR(Table1[[#This Row],[Order Date]])</f>
        <v>2017</v>
      </c>
      <c r="C7787" s="5">
        <f>MONTH(Table1[[#This Row],[Order Date]])</f>
        <v>6</v>
      </c>
      <c r="D7787" s="3" t="s">
        <v>2548</v>
      </c>
      <c r="E7787" s="3" t="s">
        <v>149</v>
      </c>
      <c r="F7787" s="3" t="s">
        <v>11</v>
      </c>
      <c r="G7787" s="3" t="s">
        <v>20</v>
      </c>
      <c r="H7787" s="3" t="s">
        <v>189</v>
      </c>
      <c r="I7787" s="8">
        <v>11.57</v>
      </c>
      <c r="J7787" s="11">
        <v>3</v>
      </c>
      <c r="K7787" s="8">
        <v>3.76</v>
      </c>
    </row>
    <row r="7788" spans="1:11" x14ac:dyDescent="0.3">
      <c r="A7788" s="2">
        <v>42905</v>
      </c>
      <c r="B7788" s="5">
        <f>YEAR(Table1[[#This Row],[Order Date]])</f>
        <v>2017</v>
      </c>
      <c r="C7788" s="5">
        <f>MONTH(Table1[[#This Row],[Order Date]])</f>
        <v>6</v>
      </c>
      <c r="D7788" s="3" t="s">
        <v>680</v>
      </c>
      <c r="E7788" s="3" t="s">
        <v>27</v>
      </c>
      <c r="F7788" s="3" t="s">
        <v>34</v>
      </c>
      <c r="G7788" s="3" t="s">
        <v>47</v>
      </c>
      <c r="H7788" s="3" t="s">
        <v>209</v>
      </c>
      <c r="I7788" s="8">
        <v>50.32</v>
      </c>
      <c r="J7788" s="11">
        <v>4</v>
      </c>
      <c r="K7788" s="8">
        <v>21.13</v>
      </c>
    </row>
    <row r="7789" spans="1:11" x14ac:dyDescent="0.3">
      <c r="A7789" s="2">
        <v>42905</v>
      </c>
      <c r="B7789" s="5">
        <f>YEAR(Table1[[#This Row],[Order Date]])</f>
        <v>2017</v>
      </c>
      <c r="C7789" s="5">
        <f>MONTH(Table1[[#This Row],[Order Date]])</f>
        <v>6</v>
      </c>
      <c r="D7789" s="3" t="s">
        <v>680</v>
      </c>
      <c r="E7789" s="3" t="s">
        <v>27</v>
      </c>
      <c r="F7789" s="3" t="s">
        <v>11</v>
      </c>
      <c r="G7789" s="3" t="s">
        <v>12</v>
      </c>
      <c r="H7789" s="3" t="s">
        <v>2645</v>
      </c>
      <c r="I7789" s="8">
        <v>24.56</v>
      </c>
      <c r="J7789" s="11">
        <v>2</v>
      </c>
      <c r="K7789" s="8">
        <v>11.54</v>
      </c>
    </row>
    <row r="7790" spans="1:11" x14ac:dyDescent="0.3">
      <c r="A7790" s="2">
        <v>42906</v>
      </c>
      <c r="B7790" s="5">
        <f>YEAR(Table1[[#This Row],[Order Date]])</f>
        <v>2017</v>
      </c>
      <c r="C7790" s="5">
        <f>MONTH(Table1[[#This Row],[Order Date]])</f>
        <v>6</v>
      </c>
      <c r="D7790" s="3" t="s">
        <v>1727</v>
      </c>
      <c r="E7790" s="3" t="s">
        <v>177</v>
      </c>
      <c r="F7790" s="3" t="s">
        <v>39</v>
      </c>
      <c r="G7790" s="3" t="s">
        <v>52</v>
      </c>
      <c r="H7790" s="3" t="s">
        <v>2002</v>
      </c>
      <c r="I7790" s="8">
        <v>239.97</v>
      </c>
      <c r="J7790" s="11">
        <v>3</v>
      </c>
      <c r="K7790" s="8">
        <v>71.989999999999995</v>
      </c>
    </row>
    <row r="7791" spans="1:11" x14ac:dyDescent="0.3">
      <c r="A7791" s="2">
        <v>42906</v>
      </c>
      <c r="B7791" s="5">
        <f>YEAR(Table1[[#This Row],[Order Date]])</f>
        <v>2017</v>
      </c>
      <c r="C7791" s="5">
        <f>MONTH(Table1[[#This Row],[Order Date]])</f>
        <v>6</v>
      </c>
      <c r="D7791" s="3" t="s">
        <v>1727</v>
      </c>
      <c r="E7791" s="3" t="s">
        <v>177</v>
      </c>
      <c r="F7791" s="3" t="s">
        <v>11</v>
      </c>
      <c r="G7791" s="3" t="s">
        <v>16</v>
      </c>
      <c r="H7791" s="3" t="s">
        <v>17</v>
      </c>
      <c r="I7791" s="8">
        <v>9.82</v>
      </c>
      <c r="J7791" s="11">
        <v>2</v>
      </c>
      <c r="K7791" s="8">
        <v>4.8099999999999996</v>
      </c>
    </row>
    <row r="7792" spans="1:11" x14ac:dyDescent="0.3">
      <c r="A7792" s="2">
        <v>42906</v>
      </c>
      <c r="B7792" s="5">
        <f>YEAR(Table1[[#This Row],[Order Date]])</f>
        <v>2017</v>
      </c>
      <c r="C7792" s="5">
        <f>MONTH(Table1[[#This Row],[Order Date]])</f>
        <v>6</v>
      </c>
      <c r="D7792" s="3" t="s">
        <v>1951</v>
      </c>
      <c r="E7792" s="3" t="s">
        <v>149</v>
      </c>
      <c r="F7792" s="3" t="s">
        <v>39</v>
      </c>
      <c r="G7792" s="3" t="s">
        <v>52</v>
      </c>
      <c r="H7792" s="3" t="s">
        <v>1921</v>
      </c>
      <c r="I7792" s="8">
        <v>149.94999999999999</v>
      </c>
      <c r="J7792" s="11">
        <v>5</v>
      </c>
      <c r="K7792" s="8">
        <v>15</v>
      </c>
    </row>
    <row r="7793" spans="1:11" x14ac:dyDescent="0.3">
      <c r="A7793" s="2">
        <v>42906</v>
      </c>
      <c r="B7793" s="5">
        <f>YEAR(Table1[[#This Row],[Order Date]])</f>
        <v>2017</v>
      </c>
      <c r="C7793" s="5">
        <f>MONTH(Table1[[#This Row],[Order Date]])</f>
        <v>6</v>
      </c>
      <c r="D7793" s="3" t="s">
        <v>1951</v>
      </c>
      <c r="E7793" s="3" t="s">
        <v>149</v>
      </c>
      <c r="F7793" s="3" t="s">
        <v>11</v>
      </c>
      <c r="G7793" s="3" t="s">
        <v>20</v>
      </c>
      <c r="H7793" s="3" t="s">
        <v>952</v>
      </c>
      <c r="I7793" s="8">
        <v>51.31</v>
      </c>
      <c r="J7793" s="11">
        <v>3</v>
      </c>
      <c r="K7793" s="8">
        <v>18.600000000000001</v>
      </c>
    </row>
    <row r="7794" spans="1:11" x14ac:dyDescent="0.3">
      <c r="A7794" s="2">
        <v>42906</v>
      </c>
      <c r="B7794" s="5">
        <f>YEAR(Table1[[#This Row],[Order Date]])</f>
        <v>2017</v>
      </c>
      <c r="C7794" s="5">
        <f>MONTH(Table1[[#This Row],[Order Date]])</f>
        <v>6</v>
      </c>
      <c r="D7794" s="3" t="s">
        <v>195</v>
      </c>
      <c r="E7794" s="3" t="s">
        <v>78</v>
      </c>
      <c r="F7794" s="3" t="s">
        <v>11</v>
      </c>
      <c r="G7794" s="3" t="s">
        <v>12</v>
      </c>
      <c r="H7794" s="3" t="s">
        <v>1130</v>
      </c>
      <c r="I7794" s="8">
        <v>31.1</v>
      </c>
      <c r="J7794" s="11">
        <v>6</v>
      </c>
      <c r="K7794" s="8">
        <v>10.89</v>
      </c>
    </row>
    <row r="7795" spans="1:11" x14ac:dyDescent="0.3">
      <c r="A7795" s="2">
        <v>42906</v>
      </c>
      <c r="B7795" s="5">
        <f>YEAR(Table1[[#This Row],[Order Date]])</f>
        <v>2017</v>
      </c>
      <c r="C7795" s="5">
        <f>MONTH(Table1[[#This Row],[Order Date]])</f>
        <v>6</v>
      </c>
      <c r="D7795" s="3" t="s">
        <v>195</v>
      </c>
      <c r="E7795" s="3" t="s">
        <v>78</v>
      </c>
      <c r="F7795" s="3" t="s">
        <v>11</v>
      </c>
      <c r="G7795" s="3" t="s">
        <v>24</v>
      </c>
      <c r="H7795" s="3" t="s">
        <v>317</v>
      </c>
      <c r="I7795" s="8">
        <v>5.25</v>
      </c>
      <c r="J7795" s="11">
        <v>2</v>
      </c>
      <c r="K7795" s="8">
        <v>0.59</v>
      </c>
    </row>
    <row r="7796" spans="1:11" x14ac:dyDescent="0.3">
      <c r="A7796" s="2">
        <v>42906</v>
      </c>
      <c r="B7796" s="5">
        <f>YEAR(Table1[[#This Row],[Order Date]])</f>
        <v>2017</v>
      </c>
      <c r="C7796" s="5">
        <f>MONTH(Table1[[#This Row],[Order Date]])</f>
        <v>6</v>
      </c>
      <c r="D7796" s="3" t="s">
        <v>487</v>
      </c>
      <c r="E7796" s="3" t="s">
        <v>123</v>
      </c>
      <c r="F7796" s="3" t="s">
        <v>11</v>
      </c>
      <c r="G7796" s="3" t="s">
        <v>18</v>
      </c>
      <c r="H7796" s="3" t="s">
        <v>2673</v>
      </c>
      <c r="I7796" s="8">
        <v>4.46</v>
      </c>
      <c r="J7796" s="11">
        <v>1</v>
      </c>
      <c r="K7796" s="8">
        <v>0.33</v>
      </c>
    </row>
    <row r="7797" spans="1:11" x14ac:dyDescent="0.3">
      <c r="A7797" s="2">
        <v>42906</v>
      </c>
      <c r="B7797" s="5">
        <f>YEAR(Table1[[#This Row],[Order Date]])</f>
        <v>2017</v>
      </c>
      <c r="C7797" s="5">
        <f>MONTH(Table1[[#This Row],[Order Date]])</f>
        <v>6</v>
      </c>
      <c r="D7797" s="3" t="s">
        <v>651</v>
      </c>
      <c r="E7797" s="3" t="s">
        <v>55</v>
      </c>
      <c r="F7797" s="3" t="s">
        <v>11</v>
      </c>
      <c r="G7797" s="3" t="s">
        <v>12</v>
      </c>
      <c r="H7797" s="3" t="s">
        <v>2538</v>
      </c>
      <c r="I7797" s="8">
        <v>32.4</v>
      </c>
      <c r="J7797" s="11">
        <v>5</v>
      </c>
      <c r="K7797" s="8">
        <v>15.55</v>
      </c>
    </row>
    <row r="7798" spans="1:11" x14ac:dyDescent="0.3">
      <c r="A7798" s="2">
        <v>42906</v>
      </c>
      <c r="B7798" s="5">
        <f>YEAR(Table1[[#This Row],[Order Date]])</f>
        <v>2017</v>
      </c>
      <c r="C7798" s="5">
        <f>MONTH(Table1[[#This Row],[Order Date]])</f>
        <v>6</v>
      </c>
      <c r="D7798" s="3" t="s">
        <v>651</v>
      </c>
      <c r="E7798" s="3" t="s">
        <v>55</v>
      </c>
      <c r="F7798" s="3" t="s">
        <v>39</v>
      </c>
      <c r="G7798" s="3" t="s">
        <v>40</v>
      </c>
      <c r="H7798" s="3" t="s">
        <v>1114</v>
      </c>
      <c r="I7798" s="8">
        <v>503.96</v>
      </c>
      <c r="J7798" s="11">
        <v>4</v>
      </c>
      <c r="K7798" s="8">
        <v>125.99</v>
      </c>
    </row>
    <row r="7799" spans="1:11" x14ac:dyDescent="0.3">
      <c r="A7799" s="2">
        <v>42907</v>
      </c>
      <c r="B7799" s="5">
        <f>YEAR(Table1[[#This Row],[Order Date]])</f>
        <v>2017</v>
      </c>
      <c r="C7799" s="5">
        <f>MONTH(Table1[[#This Row],[Order Date]])</f>
        <v>6</v>
      </c>
      <c r="D7799" s="3" t="s">
        <v>307</v>
      </c>
      <c r="E7799" s="3" t="s">
        <v>78</v>
      </c>
      <c r="F7799" s="3" t="s">
        <v>34</v>
      </c>
      <c r="G7799" s="3" t="s">
        <v>47</v>
      </c>
      <c r="H7799" s="3" t="s">
        <v>489</v>
      </c>
      <c r="I7799" s="8">
        <v>17.920000000000002</v>
      </c>
      <c r="J7799" s="11">
        <v>5</v>
      </c>
      <c r="K7799" s="8">
        <v>2.46</v>
      </c>
    </row>
    <row r="7800" spans="1:11" x14ac:dyDescent="0.3">
      <c r="A7800" s="2">
        <v>42907</v>
      </c>
      <c r="B7800" s="5">
        <f>YEAR(Table1[[#This Row],[Order Date]])</f>
        <v>2017</v>
      </c>
      <c r="C7800" s="5">
        <f>MONTH(Table1[[#This Row],[Order Date]])</f>
        <v>6</v>
      </c>
      <c r="D7800" s="3" t="s">
        <v>307</v>
      </c>
      <c r="E7800" s="3" t="s">
        <v>78</v>
      </c>
      <c r="F7800" s="3" t="s">
        <v>11</v>
      </c>
      <c r="G7800" s="3" t="s">
        <v>20</v>
      </c>
      <c r="H7800" s="3" t="s">
        <v>2218</v>
      </c>
      <c r="I7800" s="8">
        <v>41.26</v>
      </c>
      <c r="J7800" s="11">
        <v>6</v>
      </c>
      <c r="K7800" s="8">
        <v>-34.380000000000003</v>
      </c>
    </row>
    <row r="7801" spans="1:11" x14ac:dyDescent="0.3">
      <c r="A7801" s="2">
        <v>42907</v>
      </c>
      <c r="B7801" s="5">
        <f>YEAR(Table1[[#This Row],[Order Date]])</f>
        <v>2017</v>
      </c>
      <c r="C7801" s="5">
        <f>MONTH(Table1[[#This Row],[Order Date]])</f>
        <v>6</v>
      </c>
      <c r="D7801" s="3" t="s">
        <v>1494</v>
      </c>
      <c r="E7801" s="3" t="s">
        <v>2687</v>
      </c>
      <c r="F7801" s="3" t="s">
        <v>11</v>
      </c>
      <c r="G7801" s="3" t="s">
        <v>20</v>
      </c>
      <c r="H7801" s="3" t="s">
        <v>469</v>
      </c>
      <c r="I7801" s="8">
        <v>82.4</v>
      </c>
      <c r="J7801" s="11">
        <v>5</v>
      </c>
      <c r="K7801" s="8">
        <v>40.380000000000003</v>
      </c>
    </row>
    <row r="7802" spans="1:11" x14ac:dyDescent="0.3">
      <c r="A7802" s="2">
        <v>42907</v>
      </c>
      <c r="B7802" s="5">
        <f>YEAR(Table1[[#This Row],[Order Date]])</f>
        <v>2017</v>
      </c>
      <c r="C7802" s="5">
        <f>MONTH(Table1[[#This Row],[Order Date]])</f>
        <v>6</v>
      </c>
      <c r="D7802" s="3" t="s">
        <v>1494</v>
      </c>
      <c r="E7802" s="3" t="s">
        <v>2687</v>
      </c>
      <c r="F7802" s="3" t="s">
        <v>11</v>
      </c>
      <c r="G7802" s="3" t="s">
        <v>20</v>
      </c>
      <c r="H7802" s="3" t="s">
        <v>436</v>
      </c>
      <c r="I7802" s="8">
        <v>6.24</v>
      </c>
      <c r="J7802" s="11">
        <v>2</v>
      </c>
      <c r="K7802" s="8">
        <v>3.06</v>
      </c>
    </row>
    <row r="7803" spans="1:11" x14ac:dyDescent="0.3">
      <c r="A7803" s="2">
        <v>42907</v>
      </c>
      <c r="B7803" s="5">
        <f>YEAR(Table1[[#This Row],[Order Date]])</f>
        <v>2017</v>
      </c>
      <c r="C7803" s="5">
        <f>MONTH(Table1[[#This Row],[Order Date]])</f>
        <v>6</v>
      </c>
      <c r="D7803" s="3" t="s">
        <v>1494</v>
      </c>
      <c r="E7803" s="3" t="s">
        <v>2687</v>
      </c>
      <c r="F7803" s="3" t="s">
        <v>11</v>
      </c>
      <c r="G7803" s="3" t="s">
        <v>12</v>
      </c>
      <c r="H7803" s="3" t="s">
        <v>2220</v>
      </c>
      <c r="I7803" s="8">
        <v>447.84</v>
      </c>
      <c r="J7803" s="11">
        <v>8</v>
      </c>
      <c r="K7803" s="8">
        <v>219.44</v>
      </c>
    </row>
    <row r="7804" spans="1:11" x14ac:dyDescent="0.3">
      <c r="A7804" s="2">
        <v>42908</v>
      </c>
      <c r="B7804" s="5">
        <f>YEAR(Table1[[#This Row],[Order Date]])</f>
        <v>2017</v>
      </c>
      <c r="C7804" s="5">
        <f>MONTH(Table1[[#This Row],[Order Date]])</f>
        <v>6</v>
      </c>
      <c r="D7804" s="3" t="s">
        <v>907</v>
      </c>
      <c r="E7804" s="3" t="s">
        <v>123</v>
      </c>
      <c r="F7804" s="3" t="s">
        <v>11</v>
      </c>
      <c r="G7804" s="3" t="s">
        <v>63</v>
      </c>
      <c r="H7804" s="3" t="s">
        <v>1350</v>
      </c>
      <c r="I7804" s="8">
        <v>37.61</v>
      </c>
      <c r="J7804" s="11">
        <v>3</v>
      </c>
      <c r="K7804" s="8">
        <v>12.69</v>
      </c>
    </row>
    <row r="7805" spans="1:11" x14ac:dyDescent="0.3">
      <c r="A7805" s="2">
        <v>42908</v>
      </c>
      <c r="B7805" s="5">
        <f>YEAR(Table1[[#This Row],[Order Date]])</f>
        <v>2017</v>
      </c>
      <c r="C7805" s="5">
        <f>MONTH(Table1[[#This Row],[Order Date]])</f>
        <v>6</v>
      </c>
      <c r="D7805" s="3" t="s">
        <v>1541</v>
      </c>
      <c r="E7805" s="3" t="s">
        <v>23</v>
      </c>
      <c r="F7805" s="3" t="s">
        <v>11</v>
      </c>
      <c r="G7805" s="3" t="s">
        <v>20</v>
      </c>
      <c r="H7805" s="3" t="s">
        <v>2226</v>
      </c>
      <c r="I7805" s="8">
        <v>10.33</v>
      </c>
      <c r="J7805" s="11">
        <v>3</v>
      </c>
      <c r="K7805" s="8">
        <v>-7.58</v>
      </c>
    </row>
    <row r="7806" spans="1:11" x14ac:dyDescent="0.3">
      <c r="A7806" s="2">
        <v>42908</v>
      </c>
      <c r="B7806" s="5">
        <f>YEAR(Table1[[#This Row],[Order Date]])</f>
        <v>2017</v>
      </c>
      <c r="C7806" s="5">
        <f>MONTH(Table1[[#This Row],[Order Date]])</f>
        <v>6</v>
      </c>
      <c r="D7806" s="3" t="s">
        <v>1541</v>
      </c>
      <c r="E7806" s="3" t="s">
        <v>23</v>
      </c>
      <c r="F7806" s="3" t="s">
        <v>11</v>
      </c>
      <c r="G7806" s="3" t="s">
        <v>20</v>
      </c>
      <c r="H7806" s="3" t="s">
        <v>781</v>
      </c>
      <c r="I7806" s="8">
        <v>31.16</v>
      </c>
      <c r="J7806" s="11">
        <v>5</v>
      </c>
      <c r="K7806" s="8">
        <v>-23.89</v>
      </c>
    </row>
    <row r="7807" spans="1:11" x14ac:dyDescent="0.3">
      <c r="A7807" s="2">
        <v>42908</v>
      </c>
      <c r="B7807" s="5">
        <f>YEAR(Table1[[#This Row],[Order Date]])</f>
        <v>2017</v>
      </c>
      <c r="C7807" s="5">
        <f>MONTH(Table1[[#This Row],[Order Date]])</f>
        <v>6</v>
      </c>
      <c r="D7807" s="3" t="s">
        <v>1541</v>
      </c>
      <c r="E7807" s="3" t="s">
        <v>23</v>
      </c>
      <c r="F7807" s="3" t="s">
        <v>11</v>
      </c>
      <c r="G7807" s="3" t="s">
        <v>18</v>
      </c>
      <c r="H7807" s="3" t="s">
        <v>2673</v>
      </c>
      <c r="I7807" s="8">
        <v>8.93</v>
      </c>
      <c r="J7807" s="11">
        <v>2</v>
      </c>
      <c r="K7807" s="8">
        <v>0.67</v>
      </c>
    </row>
    <row r="7808" spans="1:11" x14ac:dyDescent="0.3">
      <c r="A7808" s="2">
        <v>42908</v>
      </c>
      <c r="B7808" s="5">
        <f>YEAR(Table1[[#This Row],[Order Date]])</f>
        <v>2017</v>
      </c>
      <c r="C7808" s="5">
        <f>MONTH(Table1[[#This Row],[Order Date]])</f>
        <v>6</v>
      </c>
      <c r="D7808" s="3" t="s">
        <v>1652</v>
      </c>
      <c r="E7808" s="3" t="s">
        <v>15</v>
      </c>
      <c r="F7808" s="3" t="s">
        <v>11</v>
      </c>
      <c r="G7808" s="3" t="s">
        <v>20</v>
      </c>
      <c r="H7808" s="3" t="s">
        <v>1197</v>
      </c>
      <c r="I7808" s="8">
        <v>3.04</v>
      </c>
      <c r="J7808" s="11">
        <v>3</v>
      </c>
      <c r="K7808" s="8">
        <v>-5.01</v>
      </c>
    </row>
    <row r="7809" spans="1:11" x14ac:dyDescent="0.3">
      <c r="A7809" s="2">
        <v>42908</v>
      </c>
      <c r="B7809" s="5">
        <f>YEAR(Table1[[#This Row],[Order Date]])</f>
        <v>2017</v>
      </c>
      <c r="C7809" s="5">
        <f>MONTH(Table1[[#This Row],[Order Date]])</f>
        <v>6</v>
      </c>
      <c r="D7809" s="3" t="s">
        <v>301</v>
      </c>
      <c r="E7809" s="3" t="s">
        <v>110</v>
      </c>
      <c r="F7809" s="3" t="s">
        <v>34</v>
      </c>
      <c r="G7809" s="3" t="s">
        <v>35</v>
      </c>
      <c r="H7809" s="3" t="s">
        <v>864</v>
      </c>
      <c r="I7809" s="8">
        <v>487.96</v>
      </c>
      <c r="J7809" s="11">
        <v>2</v>
      </c>
      <c r="K7809" s="8">
        <v>146.38999999999999</v>
      </c>
    </row>
    <row r="7810" spans="1:11" x14ac:dyDescent="0.3">
      <c r="A7810" s="2">
        <v>42910</v>
      </c>
      <c r="B7810" s="5">
        <f>YEAR(Table1[[#This Row],[Order Date]])</f>
        <v>2017</v>
      </c>
      <c r="C7810" s="5">
        <f>MONTH(Table1[[#This Row],[Order Date]])</f>
        <v>6</v>
      </c>
      <c r="D7810" s="3" t="s">
        <v>1084</v>
      </c>
      <c r="E7810" s="3" t="s">
        <v>78</v>
      </c>
      <c r="F7810" s="3" t="s">
        <v>11</v>
      </c>
      <c r="G7810" s="3" t="s">
        <v>12</v>
      </c>
      <c r="H7810" s="3" t="s">
        <v>2499</v>
      </c>
      <c r="I7810" s="8">
        <v>21.74</v>
      </c>
      <c r="J7810" s="11">
        <v>3</v>
      </c>
      <c r="K7810" s="8">
        <v>6.8</v>
      </c>
    </row>
    <row r="7811" spans="1:11" x14ac:dyDescent="0.3">
      <c r="A7811" s="2">
        <v>42910</v>
      </c>
      <c r="B7811" s="5">
        <f>YEAR(Table1[[#This Row],[Order Date]])</f>
        <v>2017</v>
      </c>
      <c r="C7811" s="5">
        <f>MONTH(Table1[[#This Row],[Order Date]])</f>
        <v>6</v>
      </c>
      <c r="D7811" s="3" t="s">
        <v>2455</v>
      </c>
      <c r="E7811" s="3" t="s">
        <v>27</v>
      </c>
      <c r="F7811" s="3" t="s">
        <v>11</v>
      </c>
      <c r="G7811" s="3" t="s">
        <v>24</v>
      </c>
      <c r="H7811" s="3" t="s">
        <v>1117</v>
      </c>
      <c r="I7811" s="8">
        <v>95.92</v>
      </c>
      <c r="J7811" s="11">
        <v>8</v>
      </c>
      <c r="K7811" s="8">
        <v>25.9</v>
      </c>
    </row>
    <row r="7812" spans="1:11" x14ac:dyDescent="0.3">
      <c r="A7812" s="2">
        <v>42910</v>
      </c>
      <c r="B7812" s="5">
        <f>YEAR(Table1[[#This Row],[Order Date]])</f>
        <v>2017</v>
      </c>
      <c r="C7812" s="5">
        <f>MONTH(Table1[[#This Row],[Order Date]])</f>
        <v>6</v>
      </c>
      <c r="D7812" s="3" t="s">
        <v>241</v>
      </c>
      <c r="E7812" s="3" t="s">
        <v>27</v>
      </c>
      <c r="F7812" s="3" t="s">
        <v>11</v>
      </c>
      <c r="G7812" s="3" t="s">
        <v>24</v>
      </c>
      <c r="H7812" s="3" t="s">
        <v>759</v>
      </c>
      <c r="I7812" s="8">
        <v>385.6</v>
      </c>
      <c r="J7812" s="11">
        <v>8</v>
      </c>
      <c r="K7812" s="8">
        <v>111.82</v>
      </c>
    </row>
    <row r="7813" spans="1:11" x14ac:dyDescent="0.3">
      <c r="A7813" s="2">
        <v>42910</v>
      </c>
      <c r="B7813" s="5">
        <f>YEAR(Table1[[#This Row],[Order Date]])</f>
        <v>2017</v>
      </c>
      <c r="C7813" s="5">
        <f>MONTH(Table1[[#This Row],[Order Date]])</f>
        <v>6</v>
      </c>
      <c r="D7813" s="3" t="s">
        <v>241</v>
      </c>
      <c r="E7813" s="3" t="s">
        <v>27</v>
      </c>
      <c r="F7813" s="3" t="s">
        <v>11</v>
      </c>
      <c r="G7813" s="3" t="s">
        <v>24</v>
      </c>
      <c r="H7813" s="3" t="s">
        <v>76</v>
      </c>
      <c r="I7813" s="8">
        <v>35.82</v>
      </c>
      <c r="J7813" s="11">
        <v>9</v>
      </c>
      <c r="K7813" s="8">
        <v>11.82</v>
      </c>
    </row>
    <row r="7814" spans="1:11" x14ac:dyDescent="0.3">
      <c r="A7814" s="2">
        <v>42910</v>
      </c>
      <c r="B7814" s="5">
        <f>YEAR(Table1[[#This Row],[Order Date]])</f>
        <v>2017</v>
      </c>
      <c r="C7814" s="5">
        <f>MONTH(Table1[[#This Row],[Order Date]])</f>
        <v>6</v>
      </c>
      <c r="D7814" s="3" t="s">
        <v>680</v>
      </c>
      <c r="E7814" s="3" t="s">
        <v>149</v>
      </c>
      <c r="F7814" s="3" t="s">
        <v>34</v>
      </c>
      <c r="G7814" s="3" t="s">
        <v>47</v>
      </c>
      <c r="H7814" s="3" t="s">
        <v>2442</v>
      </c>
      <c r="I7814" s="8">
        <v>276.69</v>
      </c>
      <c r="J7814" s="11">
        <v>3</v>
      </c>
      <c r="K7814" s="8">
        <v>49.8</v>
      </c>
    </row>
    <row r="7815" spans="1:11" x14ac:dyDescent="0.3">
      <c r="A7815" s="2">
        <v>42910</v>
      </c>
      <c r="B7815" s="5">
        <f>YEAR(Table1[[#This Row],[Order Date]])</f>
        <v>2017</v>
      </c>
      <c r="C7815" s="5">
        <f>MONTH(Table1[[#This Row],[Order Date]])</f>
        <v>6</v>
      </c>
      <c r="D7815" s="3" t="s">
        <v>680</v>
      </c>
      <c r="E7815" s="3" t="s">
        <v>149</v>
      </c>
      <c r="F7815" s="3" t="s">
        <v>34</v>
      </c>
      <c r="G7815" s="3" t="s">
        <v>35</v>
      </c>
      <c r="H7815" s="3" t="s">
        <v>1839</v>
      </c>
      <c r="I7815" s="8">
        <v>172.76</v>
      </c>
      <c r="J7815" s="11">
        <v>2</v>
      </c>
      <c r="K7815" s="8">
        <v>32.630000000000003</v>
      </c>
    </row>
    <row r="7816" spans="1:11" x14ac:dyDescent="0.3">
      <c r="A7816" s="2">
        <v>42910</v>
      </c>
      <c r="B7816" s="5">
        <f>YEAR(Table1[[#This Row],[Order Date]])</f>
        <v>2017</v>
      </c>
      <c r="C7816" s="5">
        <f>MONTH(Table1[[#This Row],[Order Date]])</f>
        <v>6</v>
      </c>
      <c r="D7816" s="3" t="s">
        <v>1720</v>
      </c>
      <c r="E7816" s="3" t="s">
        <v>15</v>
      </c>
      <c r="F7816" s="3" t="s">
        <v>11</v>
      </c>
      <c r="G7816" s="3" t="s">
        <v>20</v>
      </c>
      <c r="H7816" s="3" t="s">
        <v>37</v>
      </c>
      <c r="I7816" s="8">
        <v>182.99</v>
      </c>
      <c r="J7816" s="11">
        <v>3</v>
      </c>
      <c r="K7816" s="8">
        <v>-320.24</v>
      </c>
    </row>
    <row r="7817" spans="1:11" x14ac:dyDescent="0.3">
      <c r="A7817" s="2">
        <v>42910</v>
      </c>
      <c r="B7817" s="5">
        <f>YEAR(Table1[[#This Row],[Order Date]])</f>
        <v>2017</v>
      </c>
      <c r="C7817" s="5">
        <f>MONTH(Table1[[#This Row],[Order Date]])</f>
        <v>6</v>
      </c>
      <c r="D7817" s="3" t="s">
        <v>1720</v>
      </c>
      <c r="E7817" s="3" t="s">
        <v>15</v>
      </c>
      <c r="F7817" s="3" t="s">
        <v>11</v>
      </c>
      <c r="G7817" s="3" t="s">
        <v>12</v>
      </c>
      <c r="H7817" s="3" t="s">
        <v>242</v>
      </c>
      <c r="I7817" s="8">
        <v>10.27</v>
      </c>
      <c r="J7817" s="11">
        <v>3</v>
      </c>
      <c r="K7817" s="8">
        <v>3.21</v>
      </c>
    </row>
    <row r="7818" spans="1:11" x14ac:dyDescent="0.3">
      <c r="A7818" s="2">
        <v>42910</v>
      </c>
      <c r="B7818" s="5">
        <f>YEAR(Table1[[#This Row],[Order Date]])</f>
        <v>2017</v>
      </c>
      <c r="C7818" s="5">
        <f>MONTH(Table1[[#This Row],[Order Date]])</f>
        <v>6</v>
      </c>
      <c r="D7818" s="3" t="s">
        <v>277</v>
      </c>
      <c r="E7818" s="3" t="s">
        <v>27</v>
      </c>
      <c r="F7818" s="3" t="s">
        <v>11</v>
      </c>
      <c r="G7818" s="3" t="s">
        <v>43</v>
      </c>
      <c r="H7818" s="3" t="s">
        <v>506</v>
      </c>
      <c r="I7818" s="8">
        <v>2.88</v>
      </c>
      <c r="J7818" s="11">
        <v>1</v>
      </c>
      <c r="K7818" s="8">
        <v>1.35</v>
      </c>
    </row>
    <row r="7819" spans="1:11" x14ac:dyDescent="0.3">
      <c r="A7819" s="2">
        <v>42910</v>
      </c>
      <c r="B7819" s="5">
        <f>YEAR(Table1[[#This Row],[Order Date]])</f>
        <v>2017</v>
      </c>
      <c r="C7819" s="5">
        <f>MONTH(Table1[[#This Row],[Order Date]])</f>
        <v>6</v>
      </c>
      <c r="D7819" s="3" t="s">
        <v>822</v>
      </c>
      <c r="E7819" s="3" t="s">
        <v>1529</v>
      </c>
      <c r="F7819" s="3" t="s">
        <v>11</v>
      </c>
      <c r="G7819" s="3" t="s">
        <v>20</v>
      </c>
      <c r="H7819" s="3" t="s">
        <v>368</v>
      </c>
      <c r="I7819" s="8">
        <v>102.93</v>
      </c>
      <c r="J7819" s="11">
        <v>3</v>
      </c>
      <c r="K7819" s="8">
        <v>48.38</v>
      </c>
    </row>
    <row r="7820" spans="1:11" x14ac:dyDescent="0.3">
      <c r="A7820" s="2">
        <v>42911</v>
      </c>
      <c r="B7820" s="5">
        <f>YEAR(Table1[[#This Row],[Order Date]])</f>
        <v>2017</v>
      </c>
      <c r="C7820" s="5">
        <f>MONTH(Table1[[#This Row],[Order Date]])</f>
        <v>6</v>
      </c>
      <c r="D7820" s="3" t="s">
        <v>2580</v>
      </c>
      <c r="E7820" s="3" t="s">
        <v>91</v>
      </c>
      <c r="F7820" s="3" t="s">
        <v>11</v>
      </c>
      <c r="G7820" s="3" t="s">
        <v>16</v>
      </c>
      <c r="H7820" s="3" t="s">
        <v>1259</v>
      </c>
      <c r="I7820" s="8">
        <v>71.040000000000006</v>
      </c>
      <c r="J7820" s="11">
        <v>6</v>
      </c>
      <c r="K7820" s="8">
        <v>26.64</v>
      </c>
    </row>
    <row r="7821" spans="1:11" x14ac:dyDescent="0.3">
      <c r="A7821" s="2">
        <v>42911</v>
      </c>
      <c r="B7821" s="5">
        <f>YEAR(Table1[[#This Row],[Order Date]])</f>
        <v>2017</v>
      </c>
      <c r="C7821" s="5">
        <f>MONTH(Table1[[#This Row],[Order Date]])</f>
        <v>6</v>
      </c>
      <c r="D7821" s="3" t="s">
        <v>2580</v>
      </c>
      <c r="E7821" s="3" t="s">
        <v>91</v>
      </c>
      <c r="F7821" s="3" t="s">
        <v>11</v>
      </c>
      <c r="G7821" s="3" t="s">
        <v>24</v>
      </c>
      <c r="H7821" s="3" t="s">
        <v>1844</v>
      </c>
      <c r="I7821" s="8">
        <v>5.34</v>
      </c>
      <c r="J7821" s="11">
        <v>2</v>
      </c>
      <c r="K7821" s="8">
        <v>0.73</v>
      </c>
    </row>
    <row r="7822" spans="1:11" x14ac:dyDescent="0.3">
      <c r="A7822" s="2">
        <v>42911</v>
      </c>
      <c r="B7822" s="5">
        <f>YEAR(Table1[[#This Row],[Order Date]])</f>
        <v>2017</v>
      </c>
      <c r="C7822" s="5">
        <f>MONTH(Table1[[#This Row],[Order Date]])</f>
        <v>6</v>
      </c>
      <c r="D7822" s="3" t="s">
        <v>2580</v>
      </c>
      <c r="E7822" s="3" t="s">
        <v>91</v>
      </c>
      <c r="F7822" s="3" t="s">
        <v>11</v>
      </c>
      <c r="G7822" s="3" t="s">
        <v>43</v>
      </c>
      <c r="H7822" s="3" t="s">
        <v>234</v>
      </c>
      <c r="I7822" s="8">
        <v>11.3</v>
      </c>
      <c r="J7822" s="11">
        <v>3</v>
      </c>
      <c r="K7822" s="8">
        <v>-2.12</v>
      </c>
    </row>
    <row r="7823" spans="1:11" x14ac:dyDescent="0.3">
      <c r="A7823" s="2">
        <v>42911</v>
      </c>
      <c r="B7823" s="5">
        <f>YEAR(Table1[[#This Row],[Order Date]])</f>
        <v>2017</v>
      </c>
      <c r="C7823" s="5">
        <f>MONTH(Table1[[#This Row],[Order Date]])</f>
        <v>6</v>
      </c>
      <c r="D7823" s="3" t="s">
        <v>1528</v>
      </c>
      <c r="E7823" s="3" t="s">
        <v>164</v>
      </c>
      <c r="F7823" s="3" t="s">
        <v>34</v>
      </c>
      <c r="G7823" s="3" t="s">
        <v>145</v>
      </c>
      <c r="H7823" s="3" t="s">
        <v>476</v>
      </c>
      <c r="I7823" s="8">
        <v>871.4</v>
      </c>
      <c r="J7823" s="11">
        <v>4</v>
      </c>
      <c r="K7823" s="8">
        <v>148.13999999999999</v>
      </c>
    </row>
    <row r="7824" spans="1:11" x14ac:dyDescent="0.3">
      <c r="A7824" s="2">
        <v>42911</v>
      </c>
      <c r="B7824" s="5">
        <f>YEAR(Table1[[#This Row],[Order Date]])</f>
        <v>2017</v>
      </c>
      <c r="C7824" s="5">
        <f>MONTH(Table1[[#This Row],[Order Date]])</f>
        <v>6</v>
      </c>
      <c r="D7824" s="3" t="s">
        <v>2156</v>
      </c>
      <c r="E7824" s="3" t="s">
        <v>15</v>
      </c>
      <c r="F7824" s="3" t="s">
        <v>39</v>
      </c>
      <c r="G7824" s="3" t="s">
        <v>40</v>
      </c>
      <c r="H7824" s="3" t="s">
        <v>745</v>
      </c>
      <c r="I7824" s="8">
        <v>148.47999999999999</v>
      </c>
      <c r="J7824" s="11">
        <v>2</v>
      </c>
      <c r="K7824" s="8">
        <v>16.7</v>
      </c>
    </row>
    <row r="7825" spans="1:11" x14ac:dyDescent="0.3">
      <c r="A7825" s="2">
        <v>42911</v>
      </c>
      <c r="B7825" s="5">
        <f>YEAR(Table1[[#This Row],[Order Date]])</f>
        <v>2017</v>
      </c>
      <c r="C7825" s="5">
        <f>MONTH(Table1[[#This Row],[Order Date]])</f>
        <v>6</v>
      </c>
      <c r="D7825" s="3" t="s">
        <v>1341</v>
      </c>
      <c r="E7825" s="3" t="s">
        <v>149</v>
      </c>
      <c r="F7825" s="3" t="s">
        <v>34</v>
      </c>
      <c r="G7825" s="3" t="s">
        <v>74</v>
      </c>
      <c r="H7825" s="3" t="s">
        <v>1344</v>
      </c>
      <c r="I7825" s="8">
        <v>400.78</v>
      </c>
      <c r="J7825" s="11">
        <v>1</v>
      </c>
      <c r="K7825" s="8">
        <v>-5.01</v>
      </c>
    </row>
    <row r="7826" spans="1:11" x14ac:dyDescent="0.3">
      <c r="A7826" s="2">
        <v>42912</v>
      </c>
      <c r="B7826" s="5">
        <f>YEAR(Table1[[#This Row],[Order Date]])</f>
        <v>2017</v>
      </c>
      <c r="C7826" s="5">
        <f>MONTH(Table1[[#This Row],[Order Date]])</f>
        <v>6</v>
      </c>
      <c r="D7826" s="3" t="s">
        <v>2037</v>
      </c>
      <c r="E7826" s="3" t="s">
        <v>27</v>
      </c>
      <c r="F7826" s="3" t="s">
        <v>11</v>
      </c>
      <c r="G7826" s="3" t="s">
        <v>18</v>
      </c>
      <c r="H7826" s="3" t="s">
        <v>251</v>
      </c>
      <c r="I7826" s="8">
        <v>83.76</v>
      </c>
      <c r="J7826" s="11">
        <v>12</v>
      </c>
      <c r="K7826" s="8">
        <v>1.68</v>
      </c>
    </row>
    <row r="7827" spans="1:11" x14ac:dyDescent="0.3">
      <c r="A7827" s="2">
        <v>42912</v>
      </c>
      <c r="B7827" s="5">
        <f>YEAR(Table1[[#This Row],[Order Date]])</f>
        <v>2017</v>
      </c>
      <c r="C7827" s="5">
        <f>MONTH(Table1[[#This Row],[Order Date]])</f>
        <v>6</v>
      </c>
      <c r="D7827" s="3" t="s">
        <v>456</v>
      </c>
      <c r="E7827" s="3" t="s">
        <v>110</v>
      </c>
      <c r="F7827" s="3" t="s">
        <v>11</v>
      </c>
      <c r="G7827" s="3" t="s">
        <v>12</v>
      </c>
      <c r="H7827" s="3" t="s">
        <v>739</v>
      </c>
      <c r="I7827" s="8">
        <v>4.54</v>
      </c>
      <c r="J7827" s="11">
        <v>1</v>
      </c>
      <c r="K7827" s="8">
        <v>2.04</v>
      </c>
    </row>
    <row r="7828" spans="1:11" x14ac:dyDescent="0.3">
      <c r="A7828" s="2">
        <v>42912</v>
      </c>
      <c r="B7828" s="5">
        <f>YEAR(Table1[[#This Row],[Order Date]])</f>
        <v>2017</v>
      </c>
      <c r="C7828" s="5">
        <f>MONTH(Table1[[#This Row],[Order Date]])</f>
        <v>6</v>
      </c>
      <c r="D7828" s="3" t="s">
        <v>456</v>
      </c>
      <c r="E7828" s="3" t="s">
        <v>110</v>
      </c>
      <c r="F7828" s="3" t="s">
        <v>11</v>
      </c>
      <c r="G7828" s="3" t="s">
        <v>24</v>
      </c>
      <c r="H7828" s="3" t="s">
        <v>949</v>
      </c>
      <c r="I7828" s="8">
        <v>15.92</v>
      </c>
      <c r="J7828" s="11">
        <v>4</v>
      </c>
      <c r="K7828" s="8">
        <v>5.41</v>
      </c>
    </row>
    <row r="7829" spans="1:11" x14ac:dyDescent="0.3">
      <c r="A7829" s="2">
        <v>42912</v>
      </c>
      <c r="B7829" s="5">
        <f>YEAR(Table1[[#This Row],[Order Date]])</f>
        <v>2017</v>
      </c>
      <c r="C7829" s="5">
        <f>MONTH(Table1[[#This Row],[Order Date]])</f>
        <v>6</v>
      </c>
      <c r="D7829" s="3" t="s">
        <v>456</v>
      </c>
      <c r="E7829" s="3" t="s">
        <v>110</v>
      </c>
      <c r="F7829" s="3" t="s">
        <v>39</v>
      </c>
      <c r="G7829" s="3" t="s">
        <v>40</v>
      </c>
      <c r="H7829" s="3" t="s">
        <v>703</v>
      </c>
      <c r="I7829" s="8">
        <v>543.91999999999996</v>
      </c>
      <c r="J7829" s="11">
        <v>8</v>
      </c>
      <c r="K7829" s="8">
        <v>135.97999999999999</v>
      </c>
    </row>
    <row r="7830" spans="1:11" x14ac:dyDescent="0.3">
      <c r="A7830" s="2">
        <v>42912</v>
      </c>
      <c r="B7830" s="5">
        <f>YEAR(Table1[[#This Row],[Order Date]])</f>
        <v>2017</v>
      </c>
      <c r="C7830" s="5">
        <f>MONTH(Table1[[#This Row],[Order Date]])</f>
        <v>6</v>
      </c>
      <c r="D7830" s="3" t="s">
        <v>2183</v>
      </c>
      <c r="E7830" s="3" t="s">
        <v>129</v>
      </c>
      <c r="F7830" s="3" t="s">
        <v>34</v>
      </c>
      <c r="G7830" s="3" t="s">
        <v>47</v>
      </c>
      <c r="H7830" s="3" t="s">
        <v>2140</v>
      </c>
      <c r="I7830" s="8">
        <v>526.45000000000005</v>
      </c>
      <c r="J7830" s="11">
        <v>5</v>
      </c>
      <c r="K7830" s="8">
        <v>31.59</v>
      </c>
    </row>
    <row r="7831" spans="1:11" x14ac:dyDescent="0.3">
      <c r="A7831" s="2">
        <v>42912</v>
      </c>
      <c r="B7831" s="5">
        <f>YEAR(Table1[[#This Row],[Order Date]])</f>
        <v>2017</v>
      </c>
      <c r="C7831" s="5">
        <f>MONTH(Table1[[#This Row],[Order Date]])</f>
        <v>6</v>
      </c>
      <c r="D7831" s="3" t="s">
        <v>1211</v>
      </c>
      <c r="E7831" s="3" t="s">
        <v>278</v>
      </c>
      <c r="F7831" s="3" t="s">
        <v>39</v>
      </c>
      <c r="G7831" s="3" t="s">
        <v>52</v>
      </c>
      <c r="H7831" s="3" t="s">
        <v>2158</v>
      </c>
      <c r="I7831" s="8">
        <v>431.93</v>
      </c>
      <c r="J7831" s="11">
        <v>9</v>
      </c>
      <c r="K7831" s="8">
        <v>64.790000000000006</v>
      </c>
    </row>
    <row r="7832" spans="1:11" x14ac:dyDescent="0.3">
      <c r="A7832" s="2">
        <v>42912</v>
      </c>
      <c r="B7832" s="5">
        <f>YEAR(Table1[[#This Row],[Order Date]])</f>
        <v>2017</v>
      </c>
      <c r="C7832" s="5">
        <f>MONTH(Table1[[#This Row],[Order Date]])</f>
        <v>6</v>
      </c>
      <c r="D7832" s="3" t="s">
        <v>768</v>
      </c>
      <c r="E7832" s="3" t="s">
        <v>149</v>
      </c>
      <c r="F7832" s="3" t="s">
        <v>39</v>
      </c>
      <c r="G7832" s="3" t="s">
        <v>40</v>
      </c>
      <c r="H7832" s="3" t="s">
        <v>767</v>
      </c>
      <c r="I7832" s="8">
        <v>239.97</v>
      </c>
      <c r="J7832" s="11">
        <v>3</v>
      </c>
      <c r="K7832" s="8">
        <v>67.19</v>
      </c>
    </row>
    <row r="7833" spans="1:11" x14ac:dyDescent="0.3">
      <c r="A7833" s="2">
        <v>42912</v>
      </c>
      <c r="B7833" s="5">
        <f>YEAR(Table1[[#This Row],[Order Date]])</f>
        <v>2017</v>
      </c>
      <c r="C7833" s="5">
        <f>MONTH(Table1[[#This Row],[Order Date]])</f>
        <v>6</v>
      </c>
      <c r="D7833" s="3" t="s">
        <v>1271</v>
      </c>
      <c r="E7833" s="3" t="s">
        <v>23</v>
      </c>
      <c r="F7833" s="3" t="s">
        <v>39</v>
      </c>
      <c r="G7833" s="3" t="s">
        <v>40</v>
      </c>
      <c r="H7833" s="3" t="s">
        <v>1419</v>
      </c>
      <c r="I7833" s="8">
        <v>358.2</v>
      </c>
      <c r="J7833" s="11">
        <v>3</v>
      </c>
      <c r="K7833" s="8">
        <v>41.79</v>
      </c>
    </row>
    <row r="7834" spans="1:11" x14ac:dyDescent="0.3">
      <c r="A7834" s="2">
        <v>42912</v>
      </c>
      <c r="B7834" s="5">
        <f>YEAR(Table1[[#This Row],[Order Date]])</f>
        <v>2017</v>
      </c>
      <c r="C7834" s="5">
        <f>MONTH(Table1[[#This Row],[Order Date]])</f>
        <v>6</v>
      </c>
      <c r="D7834" s="3" t="s">
        <v>1271</v>
      </c>
      <c r="E7834" s="3" t="s">
        <v>23</v>
      </c>
      <c r="F7834" s="3" t="s">
        <v>39</v>
      </c>
      <c r="G7834" s="3" t="s">
        <v>40</v>
      </c>
      <c r="H7834" s="3" t="s">
        <v>1537</v>
      </c>
      <c r="I7834" s="8">
        <v>545.91999999999996</v>
      </c>
      <c r="J7834" s="11">
        <v>14</v>
      </c>
      <c r="K7834" s="8">
        <v>72.790000000000006</v>
      </c>
    </row>
    <row r="7835" spans="1:11" x14ac:dyDescent="0.3">
      <c r="A7835" s="2">
        <v>42912</v>
      </c>
      <c r="B7835" s="5">
        <f>YEAR(Table1[[#This Row],[Order Date]])</f>
        <v>2017</v>
      </c>
      <c r="C7835" s="5">
        <f>MONTH(Table1[[#This Row],[Order Date]])</f>
        <v>6</v>
      </c>
      <c r="D7835" s="3" t="s">
        <v>2265</v>
      </c>
      <c r="E7835" s="3" t="s">
        <v>123</v>
      </c>
      <c r="F7835" s="3" t="s">
        <v>11</v>
      </c>
      <c r="G7835" s="3" t="s">
        <v>16</v>
      </c>
      <c r="H7835" s="3" t="s">
        <v>1432</v>
      </c>
      <c r="I7835" s="8">
        <v>13.87</v>
      </c>
      <c r="J7835" s="11">
        <v>6</v>
      </c>
      <c r="K7835" s="8">
        <v>4.68</v>
      </c>
    </row>
    <row r="7836" spans="1:11" x14ac:dyDescent="0.3">
      <c r="A7836" s="2">
        <v>42912</v>
      </c>
      <c r="B7836" s="5">
        <f>YEAR(Table1[[#This Row],[Order Date]])</f>
        <v>2017</v>
      </c>
      <c r="C7836" s="5">
        <f>MONTH(Table1[[#This Row],[Order Date]])</f>
        <v>6</v>
      </c>
      <c r="D7836" s="3" t="s">
        <v>2265</v>
      </c>
      <c r="E7836" s="3" t="s">
        <v>123</v>
      </c>
      <c r="F7836" s="3" t="s">
        <v>34</v>
      </c>
      <c r="G7836" s="3" t="s">
        <v>35</v>
      </c>
      <c r="H7836" s="3" t="s">
        <v>2266</v>
      </c>
      <c r="I7836" s="8">
        <v>273.55</v>
      </c>
      <c r="J7836" s="11">
        <v>3</v>
      </c>
      <c r="K7836" s="8">
        <v>-13.68</v>
      </c>
    </row>
    <row r="7837" spans="1:11" x14ac:dyDescent="0.3">
      <c r="A7837" s="2">
        <v>42912</v>
      </c>
      <c r="B7837" s="5">
        <f>YEAR(Table1[[#This Row],[Order Date]])</f>
        <v>2017</v>
      </c>
      <c r="C7837" s="5">
        <f>MONTH(Table1[[#This Row],[Order Date]])</f>
        <v>6</v>
      </c>
      <c r="D7837" s="3" t="s">
        <v>1426</v>
      </c>
      <c r="E7837" s="3" t="s">
        <v>149</v>
      </c>
      <c r="F7837" s="3" t="s">
        <v>11</v>
      </c>
      <c r="G7837" s="3" t="s">
        <v>18</v>
      </c>
      <c r="H7837" s="3" t="s">
        <v>838</v>
      </c>
      <c r="I7837" s="8">
        <v>272.94</v>
      </c>
      <c r="J7837" s="11">
        <v>3</v>
      </c>
      <c r="K7837" s="8">
        <v>0</v>
      </c>
    </row>
    <row r="7838" spans="1:11" x14ac:dyDescent="0.3">
      <c r="A7838" s="2">
        <v>42912</v>
      </c>
      <c r="B7838" s="5">
        <f>YEAR(Table1[[#This Row],[Order Date]])</f>
        <v>2017</v>
      </c>
      <c r="C7838" s="5">
        <f>MONTH(Table1[[#This Row],[Order Date]])</f>
        <v>6</v>
      </c>
      <c r="D7838" s="3" t="s">
        <v>475</v>
      </c>
      <c r="E7838" s="3" t="s">
        <v>149</v>
      </c>
      <c r="F7838" s="3" t="s">
        <v>11</v>
      </c>
      <c r="G7838" s="3" t="s">
        <v>20</v>
      </c>
      <c r="H7838" s="3" t="s">
        <v>697</v>
      </c>
      <c r="I7838" s="8">
        <v>102.37</v>
      </c>
      <c r="J7838" s="11">
        <v>2</v>
      </c>
      <c r="K7838" s="8">
        <v>37.11</v>
      </c>
    </row>
    <row r="7839" spans="1:11" x14ac:dyDescent="0.3">
      <c r="A7839" s="2">
        <v>42912</v>
      </c>
      <c r="B7839" s="5">
        <f>YEAR(Table1[[#This Row],[Order Date]])</f>
        <v>2017</v>
      </c>
      <c r="C7839" s="5">
        <f>MONTH(Table1[[#This Row],[Order Date]])</f>
        <v>6</v>
      </c>
      <c r="D7839" s="3" t="s">
        <v>475</v>
      </c>
      <c r="E7839" s="3" t="s">
        <v>149</v>
      </c>
      <c r="F7839" s="3" t="s">
        <v>11</v>
      </c>
      <c r="G7839" s="3" t="s">
        <v>200</v>
      </c>
      <c r="H7839" s="3" t="s">
        <v>2593</v>
      </c>
      <c r="I7839" s="8">
        <v>28.4</v>
      </c>
      <c r="J7839" s="11">
        <v>5</v>
      </c>
      <c r="K7839" s="8">
        <v>8.24</v>
      </c>
    </row>
    <row r="7840" spans="1:11" x14ac:dyDescent="0.3">
      <c r="A7840" s="2">
        <v>42912</v>
      </c>
      <c r="B7840" s="5">
        <f>YEAR(Table1[[#This Row],[Order Date]])</f>
        <v>2017</v>
      </c>
      <c r="C7840" s="5">
        <f>MONTH(Table1[[#This Row],[Order Date]])</f>
        <v>6</v>
      </c>
      <c r="D7840" s="3" t="s">
        <v>475</v>
      </c>
      <c r="E7840" s="3" t="s">
        <v>149</v>
      </c>
      <c r="F7840" s="3" t="s">
        <v>11</v>
      </c>
      <c r="G7840" s="3" t="s">
        <v>18</v>
      </c>
      <c r="H7840" s="3" t="s">
        <v>308</v>
      </c>
      <c r="I7840" s="8">
        <v>713.88</v>
      </c>
      <c r="J7840" s="11">
        <v>4</v>
      </c>
      <c r="K7840" s="8">
        <v>214.16</v>
      </c>
    </row>
    <row r="7841" spans="1:11" x14ac:dyDescent="0.3">
      <c r="A7841" s="2">
        <v>42912</v>
      </c>
      <c r="B7841" s="5">
        <f>YEAR(Table1[[#This Row],[Order Date]])</f>
        <v>2017</v>
      </c>
      <c r="C7841" s="5">
        <f>MONTH(Table1[[#This Row],[Order Date]])</f>
        <v>6</v>
      </c>
      <c r="D7841" s="3" t="s">
        <v>475</v>
      </c>
      <c r="E7841" s="3" t="s">
        <v>149</v>
      </c>
      <c r="F7841" s="3" t="s">
        <v>11</v>
      </c>
      <c r="G7841" s="3" t="s">
        <v>12</v>
      </c>
      <c r="H7841" s="3" t="s">
        <v>1901</v>
      </c>
      <c r="I7841" s="8">
        <v>68.52</v>
      </c>
      <c r="J7841" s="11">
        <v>3</v>
      </c>
      <c r="K7841" s="8">
        <v>31.52</v>
      </c>
    </row>
    <row r="7842" spans="1:11" x14ac:dyDescent="0.3">
      <c r="A7842" s="2">
        <v>42913</v>
      </c>
      <c r="B7842" s="5">
        <f>YEAR(Table1[[#This Row],[Order Date]])</f>
        <v>2017</v>
      </c>
      <c r="C7842" s="5">
        <f>MONTH(Table1[[#This Row],[Order Date]])</f>
        <v>6</v>
      </c>
      <c r="D7842" s="3" t="s">
        <v>1338</v>
      </c>
      <c r="E7842" s="3" t="s">
        <v>149</v>
      </c>
      <c r="F7842" s="3" t="s">
        <v>34</v>
      </c>
      <c r="G7842" s="3" t="s">
        <v>35</v>
      </c>
      <c r="H7842" s="3" t="s">
        <v>793</v>
      </c>
      <c r="I7842" s="8">
        <v>191.65</v>
      </c>
      <c r="J7842" s="11">
        <v>3</v>
      </c>
      <c r="K7842" s="8">
        <v>31.94</v>
      </c>
    </row>
    <row r="7843" spans="1:11" x14ac:dyDescent="0.3">
      <c r="A7843" s="2">
        <v>42913</v>
      </c>
      <c r="B7843" s="5">
        <f>YEAR(Table1[[#This Row],[Order Date]])</f>
        <v>2017</v>
      </c>
      <c r="C7843" s="5">
        <f>MONTH(Table1[[#This Row],[Order Date]])</f>
        <v>6</v>
      </c>
      <c r="D7843" s="3" t="s">
        <v>709</v>
      </c>
      <c r="E7843" s="3" t="s">
        <v>996</v>
      </c>
      <c r="F7843" s="3" t="s">
        <v>11</v>
      </c>
      <c r="G7843" s="3" t="s">
        <v>12</v>
      </c>
      <c r="H7843" s="3" t="s">
        <v>1701</v>
      </c>
      <c r="I7843" s="8">
        <v>20.07</v>
      </c>
      <c r="J7843" s="11">
        <v>3</v>
      </c>
      <c r="K7843" s="8">
        <v>9.23</v>
      </c>
    </row>
    <row r="7844" spans="1:11" x14ac:dyDescent="0.3">
      <c r="A7844" s="2">
        <v>42913</v>
      </c>
      <c r="B7844" s="5">
        <f>YEAR(Table1[[#This Row],[Order Date]])</f>
        <v>2017</v>
      </c>
      <c r="C7844" s="5">
        <f>MONTH(Table1[[#This Row],[Order Date]])</f>
        <v>6</v>
      </c>
      <c r="D7844" s="3" t="s">
        <v>671</v>
      </c>
      <c r="E7844" s="3" t="s">
        <v>164</v>
      </c>
      <c r="F7844" s="3" t="s">
        <v>11</v>
      </c>
      <c r="G7844" s="3" t="s">
        <v>12</v>
      </c>
      <c r="H7844" s="3" t="s">
        <v>1944</v>
      </c>
      <c r="I7844" s="8">
        <v>19.440000000000001</v>
      </c>
      <c r="J7844" s="11">
        <v>3</v>
      </c>
      <c r="K7844" s="8">
        <v>9.33</v>
      </c>
    </row>
    <row r="7845" spans="1:11" x14ac:dyDescent="0.3">
      <c r="A7845" s="2">
        <v>42913</v>
      </c>
      <c r="B7845" s="5">
        <f>YEAR(Table1[[#This Row],[Order Date]])</f>
        <v>2017</v>
      </c>
      <c r="C7845" s="5">
        <f>MONTH(Table1[[#This Row],[Order Date]])</f>
        <v>6</v>
      </c>
      <c r="D7845" s="3" t="s">
        <v>671</v>
      </c>
      <c r="E7845" s="3" t="s">
        <v>164</v>
      </c>
      <c r="F7845" s="3" t="s">
        <v>34</v>
      </c>
      <c r="G7845" s="3" t="s">
        <v>47</v>
      </c>
      <c r="H7845" s="3" t="s">
        <v>2008</v>
      </c>
      <c r="I7845" s="8">
        <v>126.3</v>
      </c>
      <c r="J7845" s="11">
        <v>3</v>
      </c>
      <c r="K7845" s="8">
        <v>40.42</v>
      </c>
    </row>
    <row r="7846" spans="1:11" x14ac:dyDescent="0.3">
      <c r="A7846" s="2">
        <v>42913</v>
      </c>
      <c r="B7846" s="5">
        <f>YEAR(Table1[[#This Row],[Order Date]])</f>
        <v>2017</v>
      </c>
      <c r="C7846" s="5">
        <f>MONTH(Table1[[#This Row],[Order Date]])</f>
        <v>6</v>
      </c>
      <c r="D7846" s="3" t="s">
        <v>671</v>
      </c>
      <c r="E7846" s="3" t="s">
        <v>164</v>
      </c>
      <c r="F7846" s="3" t="s">
        <v>39</v>
      </c>
      <c r="G7846" s="3" t="s">
        <v>52</v>
      </c>
      <c r="H7846" s="3" t="s">
        <v>1628</v>
      </c>
      <c r="I7846" s="8">
        <v>1287.45</v>
      </c>
      <c r="J7846" s="11">
        <v>5</v>
      </c>
      <c r="K7846" s="8">
        <v>244.62</v>
      </c>
    </row>
    <row r="7847" spans="1:11" x14ac:dyDescent="0.3">
      <c r="A7847" s="2">
        <v>42915</v>
      </c>
      <c r="B7847" s="5">
        <f>YEAR(Table1[[#This Row],[Order Date]])</f>
        <v>2017</v>
      </c>
      <c r="C7847" s="5">
        <f>MONTH(Table1[[#This Row],[Order Date]])</f>
        <v>6</v>
      </c>
      <c r="D7847" s="3" t="s">
        <v>291</v>
      </c>
      <c r="E7847" s="3" t="s">
        <v>27</v>
      </c>
      <c r="F7847" s="3" t="s">
        <v>11</v>
      </c>
      <c r="G7847" s="3" t="s">
        <v>18</v>
      </c>
      <c r="H7847" s="3" t="s">
        <v>2110</v>
      </c>
      <c r="I7847" s="8">
        <v>1295.78</v>
      </c>
      <c r="J7847" s="11">
        <v>2</v>
      </c>
      <c r="K7847" s="8">
        <v>310.99</v>
      </c>
    </row>
    <row r="7848" spans="1:11" x14ac:dyDescent="0.3">
      <c r="A7848" s="2">
        <v>42915</v>
      </c>
      <c r="B7848" s="5">
        <f>YEAR(Table1[[#This Row],[Order Date]])</f>
        <v>2017</v>
      </c>
      <c r="C7848" s="5">
        <f>MONTH(Table1[[#This Row],[Order Date]])</f>
        <v>6</v>
      </c>
      <c r="D7848" s="3" t="s">
        <v>419</v>
      </c>
      <c r="E7848" s="3" t="s">
        <v>315</v>
      </c>
      <c r="F7848" s="3" t="s">
        <v>11</v>
      </c>
      <c r="G7848" s="3" t="s">
        <v>92</v>
      </c>
      <c r="H7848" s="3" t="s">
        <v>2316</v>
      </c>
      <c r="I7848" s="8">
        <v>362.94</v>
      </c>
      <c r="J7848" s="11">
        <v>3</v>
      </c>
      <c r="K7848" s="8">
        <v>90.74</v>
      </c>
    </row>
    <row r="7849" spans="1:11" x14ac:dyDescent="0.3">
      <c r="A7849" s="2">
        <v>42915</v>
      </c>
      <c r="B7849" s="5">
        <f>YEAR(Table1[[#This Row],[Order Date]])</f>
        <v>2017</v>
      </c>
      <c r="C7849" s="5">
        <f>MONTH(Table1[[#This Row],[Order Date]])</f>
        <v>6</v>
      </c>
      <c r="D7849" s="3" t="s">
        <v>419</v>
      </c>
      <c r="E7849" s="3" t="s">
        <v>315</v>
      </c>
      <c r="F7849" s="3" t="s">
        <v>11</v>
      </c>
      <c r="G7849" s="3" t="s">
        <v>20</v>
      </c>
      <c r="H7849" s="3" t="s">
        <v>1370</v>
      </c>
      <c r="I7849" s="8">
        <v>11.54</v>
      </c>
      <c r="J7849" s="11">
        <v>2</v>
      </c>
      <c r="K7849" s="8">
        <v>5.77</v>
      </c>
    </row>
    <row r="7850" spans="1:11" x14ac:dyDescent="0.3">
      <c r="A7850" s="2">
        <v>42915</v>
      </c>
      <c r="B7850" s="5">
        <f>YEAR(Table1[[#This Row],[Order Date]])</f>
        <v>2017</v>
      </c>
      <c r="C7850" s="5">
        <f>MONTH(Table1[[#This Row],[Order Date]])</f>
        <v>6</v>
      </c>
      <c r="D7850" s="3" t="s">
        <v>630</v>
      </c>
      <c r="E7850" s="3" t="s">
        <v>27</v>
      </c>
      <c r="F7850" s="3" t="s">
        <v>11</v>
      </c>
      <c r="G7850" s="3" t="s">
        <v>20</v>
      </c>
      <c r="H7850" s="3" t="s">
        <v>1139</v>
      </c>
      <c r="I7850" s="8">
        <v>312.55</v>
      </c>
      <c r="J7850" s="11">
        <v>9</v>
      </c>
      <c r="K7850" s="8">
        <v>101.58</v>
      </c>
    </row>
    <row r="7851" spans="1:11" x14ac:dyDescent="0.3">
      <c r="A7851" s="2">
        <v>42915</v>
      </c>
      <c r="B7851" s="5">
        <f>YEAR(Table1[[#This Row],[Order Date]])</f>
        <v>2017</v>
      </c>
      <c r="C7851" s="5">
        <f>MONTH(Table1[[#This Row],[Order Date]])</f>
        <v>6</v>
      </c>
      <c r="D7851" s="3" t="s">
        <v>1446</v>
      </c>
      <c r="E7851" s="3" t="s">
        <v>10</v>
      </c>
      <c r="F7851" s="3" t="s">
        <v>11</v>
      </c>
      <c r="G7851" s="3" t="s">
        <v>12</v>
      </c>
      <c r="H7851" s="3" t="s">
        <v>2384</v>
      </c>
      <c r="I7851" s="8">
        <v>5.18</v>
      </c>
      <c r="J7851" s="11">
        <v>1</v>
      </c>
      <c r="K7851" s="8">
        <v>1.81</v>
      </c>
    </row>
    <row r="7852" spans="1:11" x14ac:dyDescent="0.3">
      <c r="A7852" s="2">
        <v>42915</v>
      </c>
      <c r="B7852" s="5">
        <f>YEAR(Table1[[#This Row],[Order Date]])</f>
        <v>2017</v>
      </c>
      <c r="C7852" s="5">
        <f>MONTH(Table1[[#This Row],[Order Date]])</f>
        <v>6</v>
      </c>
      <c r="D7852" s="3" t="s">
        <v>1563</v>
      </c>
      <c r="E7852" s="3" t="s">
        <v>27</v>
      </c>
      <c r="F7852" s="3" t="s">
        <v>11</v>
      </c>
      <c r="G7852" s="3" t="s">
        <v>20</v>
      </c>
      <c r="H7852" s="3" t="s">
        <v>121</v>
      </c>
      <c r="I7852" s="8">
        <v>895.92</v>
      </c>
      <c r="J7852" s="11">
        <v>5</v>
      </c>
      <c r="K7852" s="8">
        <v>302.37</v>
      </c>
    </row>
    <row r="7853" spans="1:11" x14ac:dyDescent="0.3">
      <c r="A7853" s="2">
        <v>42915</v>
      </c>
      <c r="B7853" s="5">
        <f>YEAR(Table1[[#This Row],[Order Date]])</f>
        <v>2017</v>
      </c>
      <c r="C7853" s="5">
        <f>MONTH(Table1[[#This Row],[Order Date]])</f>
        <v>6</v>
      </c>
      <c r="D7853" s="3" t="s">
        <v>1563</v>
      </c>
      <c r="E7853" s="3" t="s">
        <v>27</v>
      </c>
      <c r="F7853" s="3" t="s">
        <v>11</v>
      </c>
      <c r="G7853" s="3" t="s">
        <v>18</v>
      </c>
      <c r="H7853" s="3" t="s">
        <v>1560</v>
      </c>
      <c r="I7853" s="8">
        <v>130.71</v>
      </c>
      <c r="J7853" s="11">
        <v>3</v>
      </c>
      <c r="K7853" s="8">
        <v>39.21</v>
      </c>
    </row>
    <row r="7854" spans="1:11" x14ac:dyDescent="0.3">
      <c r="A7854" s="2">
        <v>42915</v>
      </c>
      <c r="B7854" s="5">
        <f>YEAR(Table1[[#This Row],[Order Date]])</f>
        <v>2017</v>
      </c>
      <c r="C7854" s="5">
        <f>MONTH(Table1[[#This Row],[Order Date]])</f>
        <v>6</v>
      </c>
      <c r="D7854" s="3" t="s">
        <v>1563</v>
      </c>
      <c r="E7854" s="3" t="s">
        <v>27</v>
      </c>
      <c r="F7854" s="3" t="s">
        <v>11</v>
      </c>
      <c r="G7854" s="3" t="s">
        <v>24</v>
      </c>
      <c r="H7854" s="3" t="s">
        <v>2607</v>
      </c>
      <c r="I7854" s="8">
        <v>11.68</v>
      </c>
      <c r="J7854" s="11">
        <v>2</v>
      </c>
      <c r="K7854" s="8">
        <v>3.04</v>
      </c>
    </row>
    <row r="7855" spans="1:11" x14ac:dyDescent="0.3">
      <c r="A7855" s="2">
        <v>42915</v>
      </c>
      <c r="B7855" s="5">
        <f>YEAR(Table1[[#This Row],[Order Date]])</f>
        <v>2017</v>
      </c>
      <c r="C7855" s="5">
        <f>MONTH(Table1[[#This Row],[Order Date]])</f>
        <v>6</v>
      </c>
      <c r="D7855" s="3" t="s">
        <v>1563</v>
      </c>
      <c r="E7855" s="3" t="s">
        <v>27</v>
      </c>
      <c r="F7855" s="3" t="s">
        <v>39</v>
      </c>
      <c r="G7855" s="3" t="s">
        <v>52</v>
      </c>
      <c r="H7855" s="3" t="s">
        <v>213</v>
      </c>
      <c r="I7855" s="8">
        <v>62.31</v>
      </c>
      <c r="J7855" s="11">
        <v>3</v>
      </c>
      <c r="K7855" s="8">
        <v>22.43</v>
      </c>
    </row>
    <row r="7856" spans="1:11" x14ac:dyDescent="0.3">
      <c r="A7856" s="2">
        <v>42915</v>
      </c>
      <c r="B7856" s="5">
        <f>YEAR(Table1[[#This Row],[Order Date]])</f>
        <v>2017</v>
      </c>
      <c r="C7856" s="5">
        <f>MONTH(Table1[[#This Row],[Order Date]])</f>
        <v>6</v>
      </c>
      <c r="D7856" s="3" t="s">
        <v>2265</v>
      </c>
      <c r="E7856" s="3" t="s">
        <v>613</v>
      </c>
      <c r="F7856" s="3" t="s">
        <v>34</v>
      </c>
      <c r="G7856" s="3" t="s">
        <v>74</v>
      </c>
      <c r="H7856" s="3" t="s">
        <v>1909</v>
      </c>
      <c r="I7856" s="8">
        <v>638.82000000000005</v>
      </c>
      <c r="J7856" s="11">
        <v>9</v>
      </c>
      <c r="K7856" s="8">
        <v>185.26</v>
      </c>
    </row>
    <row r="7857" spans="1:11" x14ac:dyDescent="0.3">
      <c r="A7857" s="2">
        <v>42915</v>
      </c>
      <c r="B7857" s="5">
        <f>YEAR(Table1[[#This Row],[Order Date]])</f>
        <v>2017</v>
      </c>
      <c r="C7857" s="5">
        <f>MONTH(Table1[[#This Row],[Order Date]])</f>
        <v>6</v>
      </c>
      <c r="D7857" s="3" t="s">
        <v>2265</v>
      </c>
      <c r="E7857" s="3" t="s">
        <v>613</v>
      </c>
      <c r="F7857" s="3" t="s">
        <v>11</v>
      </c>
      <c r="G7857" s="3" t="s">
        <v>200</v>
      </c>
      <c r="H7857" s="3" t="s">
        <v>1053</v>
      </c>
      <c r="I7857" s="8">
        <v>30.69</v>
      </c>
      <c r="J7857" s="11">
        <v>3</v>
      </c>
      <c r="K7857" s="8">
        <v>7.98</v>
      </c>
    </row>
    <row r="7858" spans="1:11" x14ac:dyDescent="0.3">
      <c r="A7858" s="2">
        <v>42915</v>
      </c>
      <c r="B7858" s="5">
        <f>YEAR(Table1[[#This Row],[Order Date]])</f>
        <v>2017</v>
      </c>
      <c r="C7858" s="5">
        <f>MONTH(Table1[[#This Row],[Order Date]])</f>
        <v>6</v>
      </c>
      <c r="D7858" s="3" t="s">
        <v>2265</v>
      </c>
      <c r="E7858" s="3" t="s">
        <v>613</v>
      </c>
      <c r="F7858" s="3" t="s">
        <v>34</v>
      </c>
      <c r="G7858" s="3" t="s">
        <v>47</v>
      </c>
      <c r="H7858" s="3" t="s">
        <v>2557</v>
      </c>
      <c r="I7858" s="8">
        <v>25.16</v>
      </c>
      <c r="J7858" s="11">
        <v>2</v>
      </c>
      <c r="K7858" s="8">
        <v>8.5500000000000007</v>
      </c>
    </row>
    <row r="7859" spans="1:11" x14ac:dyDescent="0.3">
      <c r="A7859" s="2">
        <v>42915</v>
      </c>
      <c r="B7859" s="5">
        <f>YEAR(Table1[[#This Row],[Order Date]])</f>
        <v>2017</v>
      </c>
      <c r="C7859" s="5">
        <f>MONTH(Table1[[#This Row],[Order Date]])</f>
        <v>6</v>
      </c>
      <c r="D7859" s="3" t="s">
        <v>945</v>
      </c>
      <c r="E7859" s="3" t="s">
        <v>10</v>
      </c>
      <c r="F7859" s="3" t="s">
        <v>11</v>
      </c>
      <c r="G7859" s="3" t="s">
        <v>92</v>
      </c>
      <c r="H7859" s="3" t="s">
        <v>534</v>
      </c>
      <c r="I7859" s="8">
        <v>21.39</v>
      </c>
      <c r="J7859" s="11">
        <v>2</v>
      </c>
      <c r="K7859" s="8">
        <v>-54.55</v>
      </c>
    </row>
    <row r="7860" spans="1:11" x14ac:dyDescent="0.3">
      <c r="A7860" s="2">
        <v>42915</v>
      </c>
      <c r="B7860" s="5">
        <f>YEAR(Table1[[#This Row],[Order Date]])</f>
        <v>2017</v>
      </c>
      <c r="C7860" s="5">
        <f>MONTH(Table1[[#This Row],[Order Date]])</f>
        <v>6</v>
      </c>
      <c r="D7860" s="3" t="s">
        <v>945</v>
      </c>
      <c r="E7860" s="3" t="s">
        <v>10</v>
      </c>
      <c r="F7860" s="3" t="s">
        <v>34</v>
      </c>
      <c r="G7860" s="3" t="s">
        <v>145</v>
      </c>
      <c r="H7860" s="3" t="s">
        <v>950</v>
      </c>
      <c r="I7860" s="8">
        <v>307.31</v>
      </c>
      <c r="J7860" s="11">
        <v>3</v>
      </c>
      <c r="K7860" s="8">
        <v>-39.51</v>
      </c>
    </row>
    <row r="7861" spans="1:11" x14ac:dyDescent="0.3">
      <c r="A7861" s="2">
        <v>42915</v>
      </c>
      <c r="B7861" s="5">
        <f>YEAR(Table1[[#This Row],[Order Date]])</f>
        <v>2017</v>
      </c>
      <c r="C7861" s="5">
        <f>MONTH(Table1[[#This Row],[Order Date]])</f>
        <v>6</v>
      </c>
      <c r="D7861" s="3" t="s">
        <v>945</v>
      </c>
      <c r="E7861" s="3" t="s">
        <v>10</v>
      </c>
      <c r="F7861" s="3" t="s">
        <v>34</v>
      </c>
      <c r="G7861" s="3" t="s">
        <v>74</v>
      </c>
      <c r="H7861" s="3" t="s">
        <v>2198</v>
      </c>
      <c r="I7861" s="8">
        <v>410</v>
      </c>
      <c r="J7861" s="11">
        <v>3</v>
      </c>
      <c r="K7861" s="8">
        <v>-96.47</v>
      </c>
    </row>
    <row r="7862" spans="1:11" x14ac:dyDescent="0.3">
      <c r="A7862" s="2">
        <v>42916</v>
      </c>
      <c r="B7862" s="5">
        <f>YEAR(Table1[[#This Row],[Order Date]])</f>
        <v>2017</v>
      </c>
      <c r="C7862" s="5">
        <f>MONTH(Table1[[#This Row],[Order Date]])</f>
        <v>6</v>
      </c>
      <c r="D7862" s="3" t="s">
        <v>2145</v>
      </c>
      <c r="E7862" s="3" t="s">
        <v>126</v>
      </c>
      <c r="F7862" s="3" t="s">
        <v>11</v>
      </c>
      <c r="G7862" s="3" t="s">
        <v>20</v>
      </c>
      <c r="H7862" s="3" t="s">
        <v>2155</v>
      </c>
      <c r="I7862" s="8">
        <v>75.790000000000006</v>
      </c>
      <c r="J7862" s="11">
        <v>3</v>
      </c>
      <c r="K7862" s="8">
        <v>25.58</v>
      </c>
    </row>
    <row r="7863" spans="1:11" x14ac:dyDescent="0.3">
      <c r="A7863" s="2">
        <v>42916</v>
      </c>
      <c r="B7863" s="5">
        <f>YEAR(Table1[[#This Row],[Order Date]])</f>
        <v>2017</v>
      </c>
      <c r="C7863" s="5">
        <f>MONTH(Table1[[#This Row],[Order Date]])</f>
        <v>6</v>
      </c>
      <c r="D7863" s="3" t="s">
        <v>1023</v>
      </c>
      <c r="E7863" s="3" t="s">
        <v>149</v>
      </c>
      <c r="F7863" s="3" t="s">
        <v>34</v>
      </c>
      <c r="G7863" s="3" t="s">
        <v>145</v>
      </c>
      <c r="H7863" s="3" t="s">
        <v>1703</v>
      </c>
      <c r="I7863" s="8">
        <v>1044.6300000000001</v>
      </c>
      <c r="J7863" s="11">
        <v>5</v>
      </c>
      <c r="K7863" s="8">
        <v>-295.98</v>
      </c>
    </row>
    <row r="7864" spans="1:11" x14ac:dyDescent="0.3">
      <c r="A7864" s="2">
        <v>42916</v>
      </c>
      <c r="B7864" s="5">
        <f>YEAR(Table1[[#This Row],[Order Date]])</f>
        <v>2017</v>
      </c>
      <c r="C7864" s="5">
        <f>MONTH(Table1[[#This Row],[Order Date]])</f>
        <v>6</v>
      </c>
      <c r="D7864" s="3" t="s">
        <v>1781</v>
      </c>
      <c r="E7864" s="3" t="s">
        <v>149</v>
      </c>
      <c r="F7864" s="3" t="s">
        <v>11</v>
      </c>
      <c r="G7864" s="3" t="s">
        <v>18</v>
      </c>
      <c r="H7864" s="3" t="s">
        <v>2005</v>
      </c>
      <c r="I7864" s="8">
        <v>248.57</v>
      </c>
      <c r="J7864" s="11">
        <v>7</v>
      </c>
      <c r="K7864" s="8">
        <v>67.11</v>
      </c>
    </row>
    <row r="7865" spans="1:11" x14ac:dyDescent="0.3">
      <c r="A7865" s="2">
        <v>42916</v>
      </c>
      <c r="B7865" s="5">
        <f>YEAR(Table1[[#This Row],[Order Date]])</f>
        <v>2017</v>
      </c>
      <c r="C7865" s="5">
        <f>MONTH(Table1[[#This Row],[Order Date]])</f>
        <v>6</v>
      </c>
      <c r="D7865" s="3" t="s">
        <v>1781</v>
      </c>
      <c r="E7865" s="3" t="s">
        <v>149</v>
      </c>
      <c r="F7865" s="3" t="s">
        <v>34</v>
      </c>
      <c r="G7865" s="3" t="s">
        <v>47</v>
      </c>
      <c r="H7865" s="3" t="s">
        <v>1698</v>
      </c>
      <c r="I7865" s="8">
        <v>22.23</v>
      </c>
      <c r="J7865" s="11">
        <v>1</v>
      </c>
      <c r="K7865" s="8">
        <v>9.7799999999999994</v>
      </c>
    </row>
    <row r="7866" spans="1:11" x14ac:dyDescent="0.3">
      <c r="A7866" s="2">
        <v>42916</v>
      </c>
      <c r="B7866" s="5">
        <f>YEAR(Table1[[#This Row],[Order Date]])</f>
        <v>2017</v>
      </c>
      <c r="C7866" s="5">
        <f>MONTH(Table1[[#This Row],[Order Date]])</f>
        <v>6</v>
      </c>
      <c r="D7866" s="3" t="s">
        <v>925</v>
      </c>
      <c r="E7866" s="3" t="s">
        <v>15</v>
      </c>
      <c r="F7866" s="3" t="s">
        <v>39</v>
      </c>
      <c r="G7866" s="3" t="s">
        <v>40</v>
      </c>
      <c r="H7866" s="3" t="s">
        <v>1695</v>
      </c>
      <c r="I7866" s="8">
        <v>1001.58</v>
      </c>
      <c r="J7866" s="11">
        <v>2</v>
      </c>
      <c r="K7866" s="8">
        <v>125.2</v>
      </c>
    </row>
    <row r="7867" spans="1:11" x14ac:dyDescent="0.3">
      <c r="A7867" s="2">
        <v>42916</v>
      </c>
      <c r="B7867" s="5">
        <f>YEAR(Table1[[#This Row],[Order Date]])</f>
        <v>2017</v>
      </c>
      <c r="C7867" s="5">
        <f>MONTH(Table1[[#This Row],[Order Date]])</f>
        <v>6</v>
      </c>
      <c r="D7867" s="3" t="s">
        <v>925</v>
      </c>
      <c r="E7867" s="3" t="s">
        <v>15</v>
      </c>
      <c r="F7867" s="3" t="s">
        <v>34</v>
      </c>
      <c r="G7867" s="3" t="s">
        <v>35</v>
      </c>
      <c r="H7867" s="3" t="s">
        <v>1454</v>
      </c>
      <c r="I7867" s="8">
        <v>569.05999999999995</v>
      </c>
      <c r="J7867" s="11">
        <v>3</v>
      </c>
      <c r="K7867" s="8">
        <v>-178.85</v>
      </c>
    </row>
    <row r="7868" spans="1:11" x14ac:dyDescent="0.3">
      <c r="A7868" s="2">
        <v>42916</v>
      </c>
      <c r="B7868" s="5">
        <f>YEAR(Table1[[#This Row],[Order Date]])</f>
        <v>2017</v>
      </c>
      <c r="C7868" s="5">
        <f>MONTH(Table1[[#This Row],[Order Date]])</f>
        <v>6</v>
      </c>
      <c r="D7868" s="3" t="s">
        <v>925</v>
      </c>
      <c r="E7868" s="3" t="s">
        <v>15</v>
      </c>
      <c r="F7868" s="3" t="s">
        <v>34</v>
      </c>
      <c r="G7868" s="3" t="s">
        <v>47</v>
      </c>
      <c r="H7868" s="3" t="s">
        <v>1905</v>
      </c>
      <c r="I7868" s="8">
        <v>14.22</v>
      </c>
      <c r="J7868" s="11">
        <v>2</v>
      </c>
      <c r="K7868" s="8">
        <v>-10.31</v>
      </c>
    </row>
    <row r="7869" spans="1:11" x14ac:dyDescent="0.3">
      <c r="A7869" s="2">
        <v>42916</v>
      </c>
      <c r="B7869" s="5">
        <f>YEAR(Table1[[#This Row],[Order Date]])</f>
        <v>2017</v>
      </c>
      <c r="C7869" s="5">
        <f>MONTH(Table1[[#This Row],[Order Date]])</f>
        <v>6</v>
      </c>
      <c r="D7869" s="3" t="s">
        <v>2544</v>
      </c>
      <c r="E7869" s="3" t="s">
        <v>120</v>
      </c>
      <c r="F7869" s="3" t="s">
        <v>34</v>
      </c>
      <c r="G7869" s="3" t="s">
        <v>47</v>
      </c>
      <c r="H7869" s="3" t="s">
        <v>913</v>
      </c>
      <c r="I7869" s="8">
        <v>19.52</v>
      </c>
      <c r="J7869" s="11">
        <v>2</v>
      </c>
      <c r="K7869" s="8">
        <v>5.37</v>
      </c>
    </row>
    <row r="7870" spans="1:11" x14ac:dyDescent="0.3">
      <c r="A7870" s="2">
        <v>42916</v>
      </c>
      <c r="B7870" s="5">
        <f>YEAR(Table1[[#This Row],[Order Date]])</f>
        <v>2017</v>
      </c>
      <c r="C7870" s="5">
        <f>MONTH(Table1[[#This Row],[Order Date]])</f>
        <v>6</v>
      </c>
      <c r="D7870" s="3" t="s">
        <v>1301</v>
      </c>
      <c r="E7870" s="3" t="s">
        <v>27</v>
      </c>
      <c r="F7870" s="3" t="s">
        <v>34</v>
      </c>
      <c r="G7870" s="3" t="s">
        <v>74</v>
      </c>
      <c r="H7870" s="3" t="s">
        <v>155</v>
      </c>
      <c r="I7870" s="8">
        <v>436</v>
      </c>
      <c r="J7870" s="11">
        <v>3</v>
      </c>
      <c r="K7870" s="8">
        <v>5.13</v>
      </c>
    </row>
    <row r="7871" spans="1:11" x14ac:dyDescent="0.3">
      <c r="A7871" s="2">
        <v>42916</v>
      </c>
      <c r="B7871" s="5">
        <f>YEAR(Table1[[#This Row],[Order Date]])</f>
        <v>2017</v>
      </c>
      <c r="C7871" s="5">
        <f>MONTH(Table1[[#This Row],[Order Date]])</f>
        <v>6</v>
      </c>
      <c r="D7871" s="3" t="s">
        <v>1371</v>
      </c>
      <c r="E7871" s="3" t="s">
        <v>27</v>
      </c>
      <c r="F7871" s="3" t="s">
        <v>11</v>
      </c>
      <c r="G7871" s="3" t="s">
        <v>12</v>
      </c>
      <c r="H7871" s="3" t="s">
        <v>360</v>
      </c>
      <c r="I7871" s="8">
        <v>204.95</v>
      </c>
      <c r="J7871" s="11">
        <v>5</v>
      </c>
      <c r="K7871" s="8">
        <v>100.43</v>
      </c>
    </row>
    <row r="7872" spans="1:11" x14ac:dyDescent="0.3">
      <c r="A7872" s="2">
        <v>42916</v>
      </c>
      <c r="B7872" s="5">
        <f>YEAR(Table1[[#This Row],[Order Date]])</f>
        <v>2017</v>
      </c>
      <c r="C7872" s="5">
        <f>MONTH(Table1[[#This Row],[Order Date]])</f>
        <v>6</v>
      </c>
      <c r="D7872" s="3" t="s">
        <v>171</v>
      </c>
      <c r="E7872" s="3" t="s">
        <v>149</v>
      </c>
      <c r="F7872" s="3" t="s">
        <v>11</v>
      </c>
      <c r="G7872" s="3" t="s">
        <v>18</v>
      </c>
      <c r="H7872" s="3" t="s">
        <v>1384</v>
      </c>
      <c r="I7872" s="8">
        <v>1085.42</v>
      </c>
      <c r="J7872" s="11">
        <v>7</v>
      </c>
      <c r="K7872" s="8">
        <v>282.20999999999998</v>
      </c>
    </row>
    <row r="7873" spans="1:11" x14ac:dyDescent="0.3">
      <c r="A7873" s="2">
        <v>42917</v>
      </c>
      <c r="B7873" s="5">
        <f>YEAR(Table1[[#This Row],[Order Date]])</f>
        <v>2017</v>
      </c>
      <c r="C7873" s="5">
        <f>MONTH(Table1[[#This Row],[Order Date]])</f>
        <v>7</v>
      </c>
      <c r="D7873" s="3" t="s">
        <v>1385</v>
      </c>
      <c r="E7873" s="3" t="s">
        <v>129</v>
      </c>
      <c r="F7873" s="3" t="s">
        <v>11</v>
      </c>
      <c r="G7873" s="3" t="s">
        <v>18</v>
      </c>
      <c r="H7873" s="3" t="s">
        <v>586</v>
      </c>
      <c r="I7873" s="8">
        <v>443.92</v>
      </c>
      <c r="J7873" s="11">
        <v>4</v>
      </c>
      <c r="K7873" s="8">
        <v>13.32</v>
      </c>
    </row>
    <row r="7874" spans="1:11" x14ac:dyDescent="0.3">
      <c r="A7874" s="2">
        <v>42917</v>
      </c>
      <c r="B7874" s="5">
        <f>YEAR(Table1[[#This Row],[Order Date]])</f>
        <v>2017</v>
      </c>
      <c r="C7874" s="5">
        <f>MONTH(Table1[[#This Row],[Order Date]])</f>
        <v>7</v>
      </c>
      <c r="D7874" s="3" t="s">
        <v>1385</v>
      </c>
      <c r="E7874" s="3" t="s">
        <v>129</v>
      </c>
      <c r="F7874" s="3" t="s">
        <v>11</v>
      </c>
      <c r="G7874" s="3" t="s">
        <v>20</v>
      </c>
      <c r="H7874" s="3" t="s">
        <v>528</v>
      </c>
      <c r="I7874" s="8">
        <v>169.99</v>
      </c>
      <c r="J7874" s="11">
        <v>1</v>
      </c>
      <c r="K7874" s="8">
        <v>78.2</v>
      </c>
    </row>
    <row r="7875" spans="1:11" x14ac:dyDescent="0.3">
      <c r="A7875" s="2">
        <v>42917</v>
      </c>
      <c r="B7875" s="5">
        <f>YEAR(Table1[[#This Row],[Order Date]])</f>
        <v>2017</v>
      </c>
      <c r="C7875" s="5">
        <f>MONTH(Table1[[#This Row],[Order Date]])</f>
        <v>7</v>
      </c>
      <c r="D7875" s="3" t="s">
        <v>1385</v>
      </c>
      <c r="E7875" s="3" t="s">
        <v>129</v>
      </c>
      <c r="F7875" s="3" t="s">
        <v>11</v>
      </c>
      <c r="G7875" s="3" t="s">
        <v>12</v>
      </c>
      <c r="H7875" s="3" t="s">
        <v>493</v>
      </c>
      <c r="I7875" s="8">
        <v>25.92</v>
      </c>
      <c r="J7875" s="11">
        <v>4</v>
      </c>
      <c r="K7875" s="8">
        <v>12.44</v>
      </c>
    </row>
    <row r="7876" spans="1:11" x14ac:dyDescent="0.3">
      <c r="A7876" s="2">
        <v>42918</v>
      </c>
      <c r="B7876" s="5">
        <f>YEAR(Table1[[#This Row],[Order Date]])</f>
        <v>2017</v>
      </c>
      <c r="C7876" s="5">
        <f>MONTH(Table1[[#This Row],[Order Date]])</f>
        <v>7</v>
      </c>
      <c r="D7876" s="3" t="s">
        <v>963</v>
      </c>
      <c r="E7876" s="3" t="s">
        <v>10</v>
      </c>
      <c r="F7876" s="3" t="s">
        <v>11</v>
      </c>
      <c r="G7876" s="3" t="s">
        <v>12</v>
      </c>
      <c r="H7876" s="3" t="s">
        <v>1989</v>
      </c>
      <c r="I7876" s="8">
        <v>163.96</v>
      </c>
      <c r="J7876" s="11">
        <v>5</v>
      </c>
      <c r="K7876" s="8">
        <v>59.44</v>
      </c>
    </row>
    <row r="7877" spans="1:11" x14ac:dyDescent="0.3">
      <c r="A7877" s="2">
        <v>42918</v>
      </c>
      <c r="B7877" s="5">
        <f>YEAR(Table1[[#This Row],[Order Date]])</f>
        <v>2017</v>
      </c>
      <c r="C7877" s="5">
        <f>MONTH(Table1[[#This Row],[Order Date]])</f>
        <v>7</v>
      </c>
      <c r="D7877" s="3" t="s">
        <v>963</v>
      </c>
      <c r="E7877" s="3" t="s">
        <v>10</v>
      </c>
      <c r="F7877" s="3" t="s">
        <v>11</v>
      </c>
      <c r="G7877" s="3" t="s">
        <v>20</v>
      </c>
      <c r="H7877" s="3" t="s">
        <v>914</v>
      </c>
      <c r="I7877" s="8">
        <v>5.23</v>
      </c>
      <c r="J7877" s="11">
        <v>4</v>
      </c>
      <c r="K7877" s="8">
        <v>-8.11</v>
      </c>
    </row>
    <row r="7878" spans="1:11" x14ac:dyDescent="0.3">
      <c r="A7878" s="2">
        <v>42919</v>
      </c>
      <c r="B7878" s="5">
        <f>YEAR(Table1[[#This Row],[Order Date]])</f>
        <v>2017</v>
      </c>
      <c r="C7878" s="5">
        <f>MONTH(Table1[[#This Row],[Order Date]])</f>
        <v>7</v>
      </c>
      <c r="D7878" s="3" t="s">
        <v>2688</v>
      </c>
      <c r="E7878" s="3" t="s">
        <v>30</v>
      </c>
      <c r="F7878" s="3" t="s">
        <v>34</v>
      </c>
      <c r="G7878" s="3" t="s">
        <v>47</v>
      </c>
      <c r="H7878" s="3" t="s">
        <v>1837</v>
      </c>
      <c r="I7878" s="8">
        <v>23.99</v>
      </c>
      <c r="J7878" s="11">
        <v>1</v>
      </c>
      <c r="K7878" s="8">
        <v>5.52</v>
      </c>
    </row>
    <row r="7879" spans="1:11" x14ac:dyDescent="0.3">
      <c r="A7879" s="2">
        <v>42919</v>
      </c>
      <c r="B7879" s="5">
        <f>YEAR(Table1[[#This Row],[Order Date]])</f>
        <v>2017</v>
      </c>
      <c r="C7879" s="5">
        <f>MONTH(Table1[[#This Row],[Order Date]])</f>
        <v>7</v>
      </c>
      <c r="D7879" s="3" t="s">
        <v>2688</v>
      </c>
      <c r="E7879" s="3" t="s">
        <v>30</v>
      </c>
      <c r="F7879" s="3" t="s">
        <v>39</v>
      </c>
      <c r="G7879" s="3" t="s">
        <v>40</v>
      </c>
      <c r="H7879" s="3" t="s">
        <v>520</v>
      </c>
      <c r="I7879" s="8">
        <v>287.97000000000003</v>
      </c>
      <c r="J7879" s="11">
        <v>3</v>
      </c>
      <c r="K7879" s="8">
        <v>77.75</v>
      </c>
    </row>
    <row r="7880" spans="1:11" x14ac:dyDescent="0.3">
      <c r="A7880" s="2">
        <v>42919</v>
      </c>
      <c r="B7880" s="5">
        <f>YEAR(Table1[[#This Row],[Order Date]])</f>
        <v>2017</v>
      </c>
      <c r="C7880" s="5">
        <f>MONTH(Table1[[#This Row],[Order Date]])</f>
        <v>7</v>
      </c>
      <c r="D7880" s="3" t="s">
        <v>1891</v>
      </c>
      <c r="E7880" s="3" t="s">
        <v>245</v>
      </c>
      <c r="F7880" s="3" t="s">
        <v>11</v>
      </c>
      <c r="G7880" s="3" t="s">
        <v>24</v>
      </c>
      <c r="H7880" s="3" t="s">
        <v>76</v>
      </c>
      <c r="I7880" s="8">
        <v>9.5500000000000007</v>
      </c>
      <c r="J7880" s="11">
        <v>3</v>
      </c>
      <c r="K7880" s="8">
        <v>1.55</v>
      </c>
    </row>
    <row r="7881" spans="1:11" x14ac:dyDescent="0.3">
      <c r="A7881" s="2">
        <v>42919</v>
      </c>
      <c r="B7881" s="5">
        <f>YEAR(Table1[[#This Row],[Order Date]])</f>
        <v>2017</v>
      </c>
      <c r="C7881" s="5">
        <f>MONTH(Table1[[#This Row],[Order Date]])</f>
        <v>7</v>
      </c>
      <c r="D7881" s="3" t="s">
        <v>437</v>
      </c>
      <c r="E7881" s="3" t="s">
        <v>10</v>
      </c>
      <c r="F7881" s="3" t="s">
        <v>39</v>
      </c>
      <c r="G7881" s="3" t="s">
        <v>40</v>
      </c>
      <c r="H7881" s="3" t="s">
        <v>721</v>
      </c>
      <c r="I7881" s="8">
        <v>167.97</v>
      </c>
      <c r="J7881" s="11">
        <v>4</v>
      </c>
      <c r="K7881" s="8">
        <v>62.99</v>
      </c>
    </row>
    <row r="7882" spans="1:11" x14ac:dyDescent="0.3">
      <c r="A7882" s="2">
        <v>42919</v>
      </c>
      <c r="B7882" s="5">
        <f>YEAR(Table1[[#This Row],[Order Date]])</f>
        <v>2017</v>
      </c>
      <c r="C7882" s="5">
        <f>MONTH(Table1[[#This Row],[Order Date]])</f>
        <v>7</v>
      </c>
      <c r="D7882" s="3" t="s">
        <v>483</v>
      </c>
      <c r="E7882" s="3" t="s">
        <v>10</v>
      </c>
      <c r="F7882" s="3" t="s">
        <v>11</v>
      </c>
      <c r="G7882" s="3" t="s">
        <v>12</v>
      </c>
      <c r="H7882" s="3" t="s">
        <v>264</v>
      </c>
      <c r="I7882" s="8">
        <v>273.89999999999998</v>
      </c>
      <c r="J7882" s="11">
        <v>7</v>
      </c>
      <c r="K7882" s="8">
        <v>92.44</v>
      </c>
    </row>
    <row r="7883" spans="1:11" x14ac:dyDescent="0.3">
      <c r="A7883" s="2">
        <v>42919</v>
      </c>
      <c r="B7883" s="5">
        <f>YEAR(Table1[[#This Row],[Order Date]])</f>
        <v>2017</v>
      </c>
      <c r="C7883" s="5">
        <f>MONTH(Table1[[#This Row],[Order Date]])</f>
        <v>7</v>
      </c>
      <c r="D7883" s="3" t="s">
        <v>483</v>
      </c>
      <c r="E7883" s="3" t="s">
        <v>10</v>
      </c>
      <c r="F7883" s="3" t="s">
        <v>39</v>
      </c>
      <c r="G7883" s="3" t="s">
        <v>302</v>
      </c>
      <c r="H7883" s="3" t="s">
        <v>2689</v>
      </c>
      <c r="I7883" s="8">
        <v>597.13</v>
      </c>
      <c r="J7883" s="11">
        <v>3</v>
      </c>
      <c r="K7883" s="8">
        <v>49.76</v>
      </c>
    </row>
    <row r="7884" spans="1:11" x14ac:dyDescent="0.3">
      <c r="A7884" s="2">
        <v>42919</v>
      </c>
      <c r="B7884" s="5">
        <f>YEAR(Table1[[#This Row],[Order Date]])</f>
        <v>2017</v>
      </c>
      <c r="C7884" s="5">
        <f>MONTH(Table1[[#This Row],[Order Date]])</f>
        <v>7</v>
      </c>
      <c r="D7884" s="3" t="s">
        <v>383</v>
      </c>
      <c r="E7884" s="3" t="s">
        <v>399</v>
      </c>
      <c r="F7884" s="3" t="s">
        <v>34</v>
      </c>
      <c r="G7884" s="3" t="s">
        <v>47</v>
      </c>
      <c r="H7884" s="3" t="s">
        <v>570</v>
      </c>
      <c r="I7884" s="8">
        <v>545.85</v>
      </c>
      <c r="J7884" s="11">
        <v>9</v>
      </c>
      <c r="K7884" s="8">
        <v>114.63</v>
      </c>
    </row>
    <row r="7885" spans="1:11" x14ac:dyDescent="0.3">
      <c r="A7885" s="2">
        <v>42919</v>
      </c>
      <c r="B7885" s="5">
        <f>YEAR(Table1[[#This Row],[Order Date]])</f>
        <v>2017</v>
      </c>
      <c r="C7885" s="5">
        <f>MONTH(Table1[[#This Row],[Order Date]])</f>
        <v>7</v>
      </c>
      <c r="D7885" s="3" t="s">
        <v>1223</v>
      </c>
      <c r="E7885" s="3" t="s">
        <v>78</v>
      </c>
      <c r="F7885" s="3" t="s">
        <v>11</v>
      </c>
      <c r="G7885" s="3" t="s">
        <v>12</v>
      </c>
      <c r="H7885" s="3" t="s">
        <v>13</v>
      </c>
      <c r="I7885" s="8">
        <v>32.9</v>
      </c>
      <c r="J7885" s="11">
        <v>4</v>
      </c>
      <c r="K7885" s="8">
        <v>11.1</v>
      </c>
    </row>
    <row r="7886" spans="1:11" x14ac:dyDescent="0.3">
      <c r="A7886" s="2">
        <v>42919</v>
      </c>
      <c r="B7886" s="5">
        <f>YEAR(Table1[[#This Row],[Order Date]])</f>
        <v>2017</v>
      </c>
      <c r="C7886" s="5">
        <f>MONTH(Table1[[#This Row],[Order Date]])</f>
        <v>7</v>
      </c>
      <c r="D7886" s="3" t="s">
        <v>1223</v>
      </c>
      <c r="E7886" s="3" t="s">
        <v>78</v>
      </c>
      <c r="F7886" s="3" t="s">
        <v>34</v>
      </c>
      <c r="G7886" s="3" t="s">
        <v>145</v>
      </c>
      <c r="H7886" s="3" t="s">
        <v>790</v>
      </c>
      <c r="I7886" s="8">
        <v>215.15</v>
      </c>
      <c r="J7886" s="11">
        <v>2</v>
      </c>
      <c r="K7886" s="8">
        <v>-103.99</v>
      </c>
    </row>
    <row r="7887" spans="1:11" x14ac:dyDescent="0.3">
      <c r="A7887" s="2">
        <v>42919</v>
      </c>
      <c r="B7887" s="5">
        <f>YEAR(Table1[[#This Row],[Order Date]])</f>
        <v>2017</v>
      </c>
      <c r="C7887" s="5">
        <f>MONTH(Table1[[#This Row],[Order Date]])</f>
        <v>7</v>
      </c>
      <c r="D7887" s="3" t="s">
        <v>1223</v>
      </c>
      <c r="E7887" s="3" t="s">
        <v>78</v>
      </c>
      <c r="F7887" s="3" t="s">
        <v>11</v>
      </c>
      <c r="G7887" s="3" t="s">
        <v>12</v>
      </c>
      <c r="H7887" s="3" t="s">
        <v>1353</v>
      </c>
      <c r="I7887" s="8">
        <v>30.96</v>
      </c>
      <c r="J7887" s="11">
        <v>6</v>
      </c>
      <c r="K7887" s="8">
        <v>11.22</v>
      </c>
    </row>
    <row r="7888" spans="1:11" x14ac:dyDescent="0.3">
      <c r="A7888" s="2">
        <v>42919</v>
      </c>
      <c r="B7888" s="5">
        <f>YEAR(Table1[[#This Row],[Order Date]])</f>
        <v>2017</v>
      </c>
      <c r="C7888" s="5">
        <f>MONTH(Table1[[#This Row],[Order Date]])</f>
        <v>7</v>
      </c>
      <c r="D7888" s="3" t="s">
        <v>1332</v>
      </c>
      <c r="E7888" s="3" t="s">
        <v>164</v>
      </c>
      <c r="F7888" s="3" t="s">
        <v>39</v>
      </c>
      <c r="G7888" s="3" t="s">
        <v>52</v>
      </c>
      <c r="H7888" s="3" t="s">
        <v>84</v>
      </c>
      <c r="I7888" s="8">
        <v>59.98</v>
      </c>
      <c r="J7888" s="11">
        <v>2</v>
      </c>
      <c r="K7888" s="8">
        <v>26.39</v>
      </c>
    </row>
    <row r="7889" spans="1:11" x14ac:dyDescent="0.3">
      <c r="A7889" s="2">
        <v>42919</v>
      </c>
      <c r="B7889" s="5">
        <f>YEAR(Table1[[#This Row],[Order Date]])</f>
        <v>2017</v>
      </c>
      <c r="C7889" s="5">
        <f>MONTH(Table1[[#This Row],[Order Date]])</f>
        <v>7</v>
      </c>
      <c r="D7889" s="3" t="s">
        <v>1332</v>
      </c>
      <c r="E7889" s="3" t="s">
        <v>164</v>
      </c>
      <c r="F7889" s="3" t="s">
        <v>39</v>
      </c>
      <c r="G7889" s="3" t="s">
        <v>302</v>
      </c>
      <c r="H7889" s="3" t="s">
        <v>2462</v>
      </c>
      <c r="I7889" s="8">
        <v>2395.1999999999998</v>
      </c>
      <c r="J7889" s="11">
        <v>6</v>
      </c>
      <c r="K7889" s="8">
        <v>209.58</v>
      </c>
    </row>
    <row r="7890" spans="1:11" x14ac:dyDescent="0.3">
      <c r="A7890" s="2">
        <v>42919</v>
      </c>
      <c r="B7890" s="5">
        <f>YEAR(Table1[[#This Row],[Order Date]])</f>
        <v>2017</v>
      </c>
      <c r="C7890" s="5">
        <f>MONTH(Table1[[#This Row],[Order Date]])</f>
        <v>7</v>
      </c>
      <c r="D7890" s="3" t="s">
        <v>1332</v>
      </c>
      <c r="E7890" s="3" t="s">
        <v>164</v>
      </c>
      <c r="F7890" s="3" t="s">
        <v>39</v>
      </c>
      <c r="G7890" s="3" t="s">
        <v>52</v>
      </c>
      <c r="H7890" s="3" t="s">
        <v>1875</v>
      </c>
      <c r="I7890" s="8">
        <v>1687.8</v>
      </c>
      <c r="J7890" s="11">
        <v>4</v>
      </c>
      <c r="K7890" s="8">
        <v>742.63</v>
      </c>
    </row>
    <row r="7891" spans="1:11" x14ac:dyDescent="0.3">
      <c r="A7891" s="2">
        <v>42919</v>
      </c>
      <c r="B7891" s="5">
        <f>YEAR(Table1[[#This Row],[Order Date]])</f>
        <v>2017</v>
      </c>
      <c r="C7891" s="5">
        <f>MONTH(Table1[[#This Row],[Order Date]])</f>
        <v>7</v>
      </c>
      <c r="D7891" s="3" t="s">
        <v>1332</v>
      </c>
      <c r="E7891" s="3" t="s">
        <v>164</v>
      </c>
      <c r="F7891" s="3" t="s">
        <v>39</v>
      </c>
      <c r="G7891" s="3" t="s">
        <v>40</v>
      </c>
      <c r="H7891" s="3" t="s">
        <v>529</v>
      </c>
      <c r="I7891" s="8">
        <v>7.99</v>
      </c>
      <c r="J7891" s="11">
        <v>1</v>
      </c>
      <c r="K7891" s="8">
        <v>2.7</v>
      </c>
    </row>
    <row r="7892" spans="1:11" x14ac:dyDescent="0.3">
      <c r="A7892" s="2">
        <v>42919</v>
      </c>
      <c r="B7892" s="5">
        <f>YEAR(Table1[[#This Row],[Order Date]])</f>
        <v>2017</v>
      </c>
      <c r="C7892" s="5">
        <f>MONTH(Table1[[#This Row],[Order Date]])</f>
        <v>7</v>
      </c>
      <c r="D7892" s="3" t="s">
        <v>1177</v>
      </c>
      <c r="E7892" s="3" t="s">
        <v>434</v>
      </c>
      <c r="F7892" s="3" t="s">
        <v>39</v>
      </c>
      <c r="G7892" s="3" t="s">
        <v>52</v>
      </c>
      <c r="H7892" s="3" t="s">
        <v>2034</v>
      </c>
      <c r="I7892" s="8">
        <v>258.89999999999998</v>
      </c>
      <c r="J7892" s="11">
        <v>10</v>
      </c>
      <c r="K7892" s="8">
        <v>93.2</v>
      </c>
    </row>
    <row r="7893" spans="1:11" x14ac:dyDescent="0.3">
      <c r="A7893" s="2">
        <v>42919</v>
      </c>
      <c r="B7893" s="5">
        <f>YEAR(Table1[[#This Row],[Order Date]])</f>
        <v>2017</v>
      </c>
      <c r="C7893" s="5">
        <f>MONTH(Table1[[#This Row],[Order Date]])</f>
        <v>7</v>
      </c>
      <c r="D7893" s="3" t="s">
        <v>1177</v>
      </c>
      <c r="E7893" s="3" t="s">
        <v>434</v>
      </c>
      <c r="F7893" s="3" t="s">
        <v>11</v>
      </c>
      <c r="G7893" s="3" t="s">
        <v>12</v>
      </c>
      <c r="H7893" s="3" t="s">
        <v>936</v>
      </c>
      <c r="I7893" s="8">
        <v>24.56</v>
      </c>
      <c r="J7893" s="11">
        <v>2</v>
      </c>
      <c r="K7893" s="8">
        <v>11.54</v>
      </c>
    </row>
    <row r="7894" spans="1:11" x14ac:dyDescent="0.3">
      <c r="A7894" s="2">
        <v>42919</v>
      </c>
      <c r="B7894" s="5">
        <f>YEAR(Table1[[#This Row],[Order Date]])</f>
        <v>2017</v>
      </c>
      <c r="C7894" s="5">
        <f>MONTH(Table1[[#This Row],[Order Date]])</f>
        <v>7</v>
      </c>
      <c r="D7894" s="3" t="s">
        <v>1084</v>
      </c>
      <c r="E7894" s="3" t="s">
        <v>27</v>
      </c>
      <c r="F7894" s="3" t="s">
        <v>34</v>
      </c>
      <c r="G7894" s="3" t="s">
        <v>47</v>
      </c>
      <c r="H7894" s="3" t="s">
        <v>1952</v>
      </c>
      <c r="I7894" s="8">
        <v>129.38999999999999</v>
      </c>
      <c r="J7894" s="11">
        <v>3</v>
      </c>
      <c r="K7894" s="8">
        <v>54.34</v>
      </c>
    </row>
    <row r="7895" spans="1:11" x14ac:dyDescent="0.3">
      <c r="A7895" s="2">
        <v>42919</v>
      </c>
      <c r="B7895" s="5">
        <f>YEAR(Table1[[#This Row],[Order Date]])</f>
        <v>2017</v>
      </c>
      <c r="C7895" s="5">
        <f>MONTH(Table1[[#This Row],[Order Date]])</f>
        <v>7</v>
      </c>
      <c r="D7895" s="3" t="s">
        <v>437</v>
      </c>
      <c r="E7895" s="3" t="s">
        <v>27</v>
      </c>
      <c r="F7895" s="3" t="s">
        <v>11</v>
      </c>
      <c r="G7895" s="3" t="s">
        <v>18</v>
      </c>
      <c r="H7895" s="3" t="s">
        <v>1756</v>
      </c>
      <c r="I7895" s="8">
        <v>87.92</v>
      </c>
      <c r="J7895" s="11">
        <v>4</v>
      </c>
      <c r="K7895" s="8">
        <v>0.88</v>
      </c>
    </row>
    <row r="7896" spans="1:11" x14ac:dyDescent="0.3">
      <c r="A7896" s="2">
        <v>42919</v>
      </c>
      <c r="B7896" s="5">
        <f>YEAR(Table1[[#This Row],[Order Date]])</f>
        <v>2017</v>
      </c>
      <c r="C7896" s="5">
        <f>MONTH(Table1[[#This Row],[Order Date]])</f>
        <v>7</v>
      </c>
      <c r="D7896" s="3" t="s">
        <v>1991</v>
      </c>
      <c r="E7896" s="3" t="s">
        <v>245</v>
      </c>
      <c r="F7896" s="3" t="s">
        <v>39</v>
      </c>
      <c r="G7896" s="3" t="s">
        <v>52</v>
      </c>
      <c r="H7896" s="3" t="s">
        <v>1011</v>
      </c>
      <c r="I7896" s="8">
        <v>24</v>
      </c>
      <c r="J7896" s="11">
        <v>2</v>
      </c>
      <c r="K7896" s="8">
        <v>-2.7</v>
      </c>
    </row>
    <row r="7897" spans="1:11" x14ac:dyDescent="0.3">
      <c r="A7897" s="2">
        <v>42919</v>
      </c>
      <c r="B7897" s="5">
        <f>YEAR(Table1[[#This Row],[Order Date]])</f>
        <v>2017</v>
      </c>
      <c r="C7897" s="5">
        <f>MONTH(Table1[[#This Row],[Order Date]])</f>
        <v>7</v>
      </c>
      <c r="D7897" s="3" t="s">
        <v>1813</v>
      </c>
      <c r="E7897" s="3" t="s">
        <v>685</v>
      </c>
      <c r="F7897" s="3" t="s">
        <v>34</v>
      </c>
      <c r="G7897" s="3" t="s">
        <v>47</v>
      </c>
      <c r="H7897" s="3" t="s">
        <v>1397</v>
      </c>
      <c r="I7897" s="8">
        <v>102.3</v>
      </c>
      <c r="J7897" s="11">
        <v>1</v>
      </c>
      <c r="K7897" s="8">
        <v>26.6</v>
      </c>
    </row>
    <row r="7898" spans="1:11" x14ac:dyDescent="0.3">
      <c r="A7898" s="2">
        <v>42921</v>
      </c>
      <c r="B7898" s="5">
        <f>YEAR(Table1[[#This Row],[Order Date]])</f>
        <v>2017</v>
      </c>
      <c r="C7898" s="5">
        <f>MONTH(Table1[[#This Row],[Order Date]])</f>
        <v>7</v>
      </c>
      <c r="D7898" s="3" t="s">
        <v>2042</v>
      </c>
      <c r="E7898" s="3" t="s">
        <v>10</v>
      </c>
      <c r="F7898" s="3" t="s">
        <v>34</v>
      </c>
      <c r="G7898" s="3" t="s">
        <v>47</v>
      </c>
      <c r="H7898" s="3" t="s">
        <v>2442</v>
      </c>
      <c r="I7898" s="8">
        <v>332.03</v>
      </c>
      <c r="J7898" s="11">
        <v>9</v>
      </c>
      <c r="K7898" s="8">
        <v>-348.63</v>
      </c>
    </row>
    <row r="7899" spans="1:11" x14ac:dyDescent="0.3">
      <c r="A7899" s="2">
        <v>42921</v>
      </c>
      <c r="B7899" s="5">
        <f>YEAR(Table1[[#This Row],[Order Date]])</f>
        <v>2017</v>
      </c>
      <c r="C7899" s="5">
        <f>MONTH(Table1[[#This Row],[Order Date]])</f>
        <v>7</v>
      </c>
      <c r="D7899" s="3" t="s">
        <v>2042</v>
      </c>
      <c r="E7899" s="3" t="s">
        <v>10</v>
      </c>
      <c r="F7899" s="3" t="s">
        <v>11</v>
      </c>
      <c r="G7899" s="3" t="s">
        <v>20</v>
      </c>
      <c r="H7899" s="3" t="s">
        <v>248</v>
      </c>
      <c r="I7899" s="8">
        <v>11.39</v>
      </c>
      <c r="J7899" s="11">
        <v>9</v>
      </c>
      <c r="K7899" s="8">
        <v>-17.66</v>
      </c>
    </row>
    <row r="7900" spans="1:11" x14ac:dyDescent="0.3">
      <c r="A7900" s="2">
        <v>42921</v>
      </c>
      <c r="B7900" s="5">
        <f>YEAR(Table1[[#This Row],[Order Date]])</f>
        <v>2017</v>
      </c>
      <c r="C7900" s="5">
        <f>MONTH(Table1[[#This Row],[Order Date]])</f>
        <v>7</v>
      </c>
      <c r="D7900" s="3" t="s">
        <v>2042</v>
      </c>
      <c r="E7900" s="3" t="s">
        <v>10</v>
      </c>
      <c r="F7900" s="3" t="s">
        <v>11</v>
      </c>
      <c r="G7900" s="3" t="s">
        <v>12</v>
      </c>
      <c r="H7900" s="3" t="s">
        <v>2547</v>
      </c>
      <c r="I7900" s="8">
        <v>15.55</v>
      </c>
      <c r="J7900" s="11">
        <v>3</v>
      </c>
      <c r="K7900" s="8">
        <v>5.64</v>
      </c>
    </row>
    <row r="7901" spans="1:11" x14ac:dyDescent="0.3">
      <c r="A7901" s="2">
        <v>42921</v>
      </c>
      <c r="B7901" s="5">
        <f>YEAR(Table1[[#This Row],[Order Date]])</f>
        <v>2017</v>
      </c>
      <c r="C7901" s="5">
        <f>MONTH(Table1[[#This Row],[Order Date]])</f>
        <v>7</v>
      </c>
      <c r="D7901" s="3" t="s">
        <v>2042</v>
      </c>
      <c r="E7901" s="3" t="s">
        <v>10</v>
      </c>
      <c r="F7901" s="3" t="s">
        <v>11</v>
      </c>
      <c r="G7901" s="3" t="s">
        <v>12</v>
      </c>
      <c r="H7901" s="3" t="s">
        <v>327</v>
      </c>
      <c r="I7901" s="8">
        <v>31.1</v>
      </c>
      <c r="J7901" s="11">
        <v>6</v>
      </c>
      <c r="K7901" s="8">
        <v>11.28</v>
      </c>
    </row>
    <row r="7902" spans="1:11" x14ac:dyDescent="0.3">
      <c r="A7902" s="2">
        <v>42921</v>
      </c>
      <c r="B7902" s="5">
        <f>YEAR(Table1[[#This Row],[Order Date]])</f>
        <v>2017</v>
      </c>
      <c r="C7902" s="5">
        <f>MONTH(Table1[[#This Row],[Order Date]])</f>
        <v>7</v>
      </c>
      <c r="D7902" s="3" t="s">
        <v>2042</v>
      </c>
      <c r="E7902" s="3" t="s">
        <v>10</v>
      </c>
      <c r="F7902" s="3" t="s">
        <v>11</v>
      </c>
      <c r="G7902" s="3" t="s">
        <v>20</v>
      </c>
      <c r="H7902" s="3" t="s">
        <v>2155</v>
      </c>
      <c r="I7902" s="8">
        <v>6.32</v>
      </c>
      <c r="J7902" s="11">
        <v>1</v>
      </c>
      <c r="K7902" s="8">
        <v>-10.42</v>
      </c>
    </row>
    <row r="7903" spans="1:11" x14ac:dyDescent="0.3">
      <c r="A7903" s="2">
        <v>42921</v>
      </c>
      <c r="B7903" s="5">
        <f>YEAR(Table1[[#This Row],[Order Date]])</f>
        <v>2017</v>
      </c>
      <c r="C7903" s="5">
        <f>MONTH(Table1[[#This Row],[Order Date]])</f>
        <v>7</v>
      </c>
      <c r="D7903" s="3" t="s">
        <v>389</v>
      </c>
      <c r="E7903" s="3" t="s">
        <v>996</v>
      </c>
      <c r="F7903" s="3" t="s">
        <v>39</v>
      </c>
      <c r="G7903" s="3" t="s">
        <v>40</v>
      </c>
      <c r="H7903" s="3" t="s">
        <v>2408</v>
      </c>
      <c r="I7903" s="8">
        <v>79.959999999999994</v>
      </c>
      <c r="J7903" s="11">
        <v>4</v>
      </c>
      <c r="K7903" s="8">
        <v>22.39</v>
      </c>
    </row>
    <row r="7904" spans="1:11" x14ac:dyDescent="0.3">
      <c r="A7904" s="2">
        <v>42922</v>
      </c>
      <c r="B7904" s="5">
        <f>YEAR(Table1[[#This Row],[Order Date]])</f>
        <v>2017</v>
      </c>
      <c r="C7904" s="5">
        <f>MONTH(Table1[[#This Row],[Order Date]])</f>
        <v>7</v>
      </c>
      <c r="D7904" s="3" t="s">
        <v>1495</v>
      </c>
      <c r="E7904" s="3" t="s">
        <v>23</v>
      </c>
      <c r="F7904" s="3" t="s">
        <v>11</v>
      </c>
      <c r="G7904" s="3" t="s">
        <v>20</v>
      </c>
      <c r="H7904" s="3" t="s">
        <v>150</v>
      </c>
      <c r="I7904" s="8">
        <v>2.95</v>
      </c>
      <c r="J7904" s="11">
        <v>2</v>
      </c>
      <c r="K7904" s="8">
        <v>-2.2599999999999998</v>
      </c>
    </row>
    <row r="7905" spans="1:11" x14ac:dyDescent="0.3">
      <c r="A7905" s="2">
        <v>42922</v>
      </c>
      <c r="B7905" s="5">
        <f>YEAR(Table1[[#This Row],[Order Date]])</f>
        <v>2017</v>
      </c>
      <c r="C7905" s="5">
        <f>MONTH(Table1[[#This Row],[Order Date]])</f>
        <v>7</v>
      </c>
      <c r="D7905" s="3" t="s">
        <v>1495</v>
      </c>
      <c r="E7905" s="3" t="s">
        <v>23</v>
      </c>
      <c r="F7905" s="3" t="s">
        <v>11</v>
      </c>
      <c r="G7905" s="3" t="s">
        <v>12</v>
      </c>
      <c r="H7905" s="3" t="s">
        <v>1961</v>
      </c>
      <c r="I7905" s="8">
        <v>16.059999999999999</v>
      </c>
      <c r="J7905" s="11">
        <v>3</v>
      </c>
      <c r="K7905" s="8">
        <v>5.82</v>
      </c>
    </row>
    <row r="7906" spans="1:11" x14ac:dyDescent="0.3">
      <c r="A7906" s="2">
        <v>42922</v>
      </c>
      <c r="B7906" s="5">
        <f>YEAR(Table1[[#This Row],[Order Date]])</f>
        <v>2017</v>
      </c>
      <c r="C7906" s="5">
        <f>MONTH(Table1[[#This Row],[Order Date]])</f>
        <v>7</v>
      </c>
      <c r="D7906" s="3" t="s">
        <v>1511</v>
      </c>
      <c r="E7906" s="3" t="s">
        <v>123</v>
      </c>
      <c r="F7906" s="3" t="s">
        <v>34</v>
      </c>
      <c r="G7906" s="3" t="s">
        <v>35</v>
      </c>
      <c r="H7906" s="3" t="s">
        <v>918</v>
      </c>
      <c r="I7906" s="8">
        <v>239.24</v>
      </c>
      <c r="J7906" s="11">
        <v>1</v>
      </c>
      <c r="K7906" s="8">
        <v>23.92</v>
      </c>
    </row>
    <row r="7907" spans="1:11" x14ac:dyDescent="0.3">
      <c r="A7907" s="2">
        <v>42922</v>
      </c>
      <c r="B7907" s="5">
        <f>YEAR(Table1[[#This Row],[Order Date]])</f>
        <v>2017</v>
      </c>
      <c r="C7907" s="5">
        <f>MONTH(Table1[[#This Row],[Order Date]])</f>
        <v>7</v>
      </c>
      <c r="D7907" s="3" t="s">
        <v>1546</v>
      </c>
      <c r="E7907" s="3" t="s">
        <v>27</v>
      </c>
      <c r="F7907" s="3" t="s">
        <v>34</v>
      </c>
      <c r="G7907" s="3" t="s">
        <v>35</v>
      </c>
      <c r="H7907" s="3" t="s">
        <v>2596</v>
      </c>
      <c r="I7907" s="8">
        <v>122.14</v>
      </c>
      <c r="J7907" s="11">
        <v>3</v>
      </c>
      <c r="K7907" s="8">
        <v>-13.74</v>
      </c>
    </row>
    <row r="7908" spans="1:11" x14ac:dyDescent="0.3">
      <c r="A7908" s="2">
        <v>42923</v>
      </c>
      <c r="B7908" s="5">
        <f>YEAR(Table1[[#This Row],[Order Date]])</f>
        <v>2017</v>
      </c>
      <c r="C7908" s="5">
        <f>MONTH(Table1[[#This Row],[Order Date]])</f>
        <v>7</v>
      </c>
      <c r="D7908" s="3" t="s">
        <v>1122</v>
      </c>
      <c r="E7908" s="3" t="s">
        <v>149</v>
      </c>
      <c r="F7908" s="3" t="s">
        <v>11</v>
      </c>
      <c r="G7908" s="3" t="s">
        <v>20</v>
      </c>
      <c r="H7908" s="3" t="s">
        <v>1630</v>
      </c>
      <c r="I7908" s="8">
        <v>17.47</v>
      </c>
      <c r="J7908" s="11">
        <v>3</v>
      </c>
      <c r="K7908" s="8">
        <v>6.33</v>
      </c>
    </row>
    <row r="7909" spans="1:11" x14ac:dyDescent="0.3">
      <c r="A7909" s="2">
        <v>42923</v>
      </c>
      <c r="B7909" s="5">
        <f>YEAR(Table1[[#This Row],[Order Date]])</f>
        <v>2017</v>
      </c>
      <c r="C7909" s="5">
        <f>MONTH(Table1[[#This Row],[Order Date]])</f>
        <v>7</v>
      </c>
      <c r="D7909" s="3" t="s">
        <v>2033</v>
      </c>
      <c r="E7909" s="3" t="s">
        <v>1529</v>
      </c>
      <c r="F7909" s="3" t="s">
        <v>39</v>
      </c>
      <c r="G7909" s="3" t="s">
        <v>52</v>
      </c>
      <c r="H7909" s="3" t="s">
        <v>243</v>
      </c>
      <c r="I7909" s="8">
        <v>252</v>
      </c>
      <c r="J7909" s="11">
        <v>4</v>
      </c>
      <c r="K7909" s="8">
        <v>93.24</v>
      </c>
    </row>
    <row r="7910" spans="1:11" x14ac:dyDescent="0.3">
      <c r="A7910" s="2">
        <v>42923</v>
      </c>
      <c r="B7910" s="5">
        <f>YEAR(Table1[[#This Row],[Order Date]])</f>
        <v>2017</v>
      </c>
      <c r="C7910" s="5">
        <f>MONTH(Table1[[#This Row],[Order Date]])</f>
        <v>7</v>
      </c>
      <c r="D7910" s="3" t="s">
        <v>1751</v>
      </c>
      <c r="E7910" s="3" t="s">
        <v>23</v>
      </c>
      <c r="F7910" s="3" t="s">
        <v>34</v>
      </c>
      <c r="G7910" s="3" t="s">
        <v>74</v>
      </c>
      <c r="H7910" s="3" t="s">
        <v>2024</v>
      </c>
      <c r="I7910" s="8">
        <v>87.21</v>
      </c>
      <c r="J7910" s="11">
        <v>3</v>
      </c>
      <c r="K7910" s="8">
        <v>-45.35</v>
      </c>
    </row>
    <row r="7911" spans="1:11" x14ac:dyDescent="0.3">
      <c r="A7911" s="2">
        <v>42923</v>
      </c>
      <c r="B7911" s="5">
        <f>YEAR(Table1[[#This Row],[Order Date]])</f>
        <v>2017</v>
      </c>
      <c r="C7911" s="5">
        <f>MONTH(Table1[[#This Row],[Order Date]])</f>
        <v>7</v>
      </c>
      <c r="D7911" s="3" t="s">
        <v>1751</v>
      </c>
      <c r="E7911" s="3" t="s">
        <v>23</v>
      </c>
      <c r="F7911" s="3" t="s">
        <v>11</v>
      </c>
      <c r="G7911" s="3" t="s">
        <v>12</v>
      </c>
      <c r="H7911" s="3" t="s">
        <v>1203</v>
      </c>
      <c r="I7911" s="8">
        <v>15.55</v>
      </c>
      <c r="J7911" s="11">
        <v>3</v>
      </c>
      <c r="K7911" s="8">
        <v>5.44</v>
      </c>
    </row>
    <row r="7912" spans="1:11" x14ac:dyDescent="0.3">
      <c r="A7912" s="2">
        <v>42923</v>
      </c>
      <c r="B7912" s="5">
        <f>YEAR(Table1[[#This Row],[Order Date]])</f>
        <v>2017</v>
      </c>
      <c r="C7912" s="5">
        <f>MONTH(Table1[[#This Row],[Order Date]])</f>
        <v>7</v>
      </c>
      <c r="D7912" s="3" t="s">
        <v>1751</v>
      </c>
      <c r="E7912" s="3" t="s">
        <v>23</v>
      </c>
      <c r="F7912" s="3" t="s">
        <v>39</v>
      </c>
      <c r="G7912" s="3" t="s">
        <v>40</v>
      </c>
      <c r="H7912" s="3" t="s">
        <v>1018</v>
      </c>
      <c r="I7912" s="8">
        <v>683.99</v>
      </c>
      <c r="J7912" s="11">
        <v>2</v>
      </c>
      <c r="K7912" s="8">
        <v>-114</v>
      </c>
    </row>
    <row r="7913" spans="1:11" x14ac:dyDescent="0.3">
      <c r="A7913" s="2">
        <v>42923</v>
      </c>
      <c r="B7913" s="5">
        <f>YEAR(Table1[[#This Row],[Order Date]])</f>
        <v>2017</v>
      </c>
      <c r="C7913" s="5">
        <f>MONTH(Table1[[#This Row],[Order Date]])</f>
        <v>7</v>
      </c>
      <c r="D7913" s="3" t="s">
        <v>1751</v>
      </c>
      <c r="E7913" s="3" t="s">
        <v>23</v>
      </c>
      <c r="F7913" s="3" t="s">
        <v>11</v>
      </c>
      <c r="G7913" s="3" t="s">
        <v>18</v>
      </c>
      <c r="H7913" s="3" t="s">
        <v>2673</v>
      </c>
      <c r="I7913" s="8">
        <v>13.39</v>
      </c>
      <c r="J7913" s="11">
        <v>3</v>
      </c>
      <c r="K7913" s="8">
        <v>1</v>
      </c>
    </row>
    <row r="7914" spans="1:11" x14ac:dyDescent="0.3">
      <c r="A7914" s="2">
        <v>42923</v>
      </c>
      <c r="B7914" s="5">
        <f>YEAR(Table1[[#This Row],[Order Date]])</f>
        <v>2017</v>
      </c>
      <c r="C7914" s="5">
        <f>MONTH(Table1[[#This Row],[Order Date]])</f>
        <v>7</v>
      </c>
      <c r="D7914" s="3" t="s">
        <v>1751</v>
      </c>
      <c r="E7914" s="3" t="s">
        <v>23</v>
      </c>
      <c r="F7914" s="3" t="s">
        <v>39</v>
      </c>
      <c r="G7914" s="3" t="s">
        <v>52</v>
      </c>
      <c r="H7914" s="3" t="s">
        <v>2330</v>
      </c>
      <c r="I7914" s="8">
        <v>16.78</v>
      </c>
      <c r="J7914" s="11">
        <v>3</v>
      </c>
      <c r="K7914" s="8">
        <v>4.82</v>
      </c>
    </row>
    <row r="7915" spans="1:11" x14ac:dyDescent="0.3">
      <c r="A7915" s="2">
        <v>42923</v>
      </c>
      <c r="B7915" s="5">
        <f>YEAR(Table1[[#This Row],[Order Date]])</f>
        <v>2017</v>
      </c>
      <c r="C7915" s="5">
        <f>MONTH(Table1[[#This Row],[Order Date]])</f>
        <v>7</v>
      </c>
      <c r="D7915" s="3" t="s">
        <v>1751</v>
      </c>
      <c r="E7915" s="3" t="s">
        <v>23</v>
      </c>
      <c r="F7915" s="3" t="s">
        <v>39</v>
      </c>
      <c r="G7915" s="3" t="s">
        <v>52</v>
      </c>
      <c r="H7915" s="3" t="s">
        <v>1787</v>
      </c>
      <c r="I7915" s="8">
        <v>527.91999999999996</v>
      </c>
      <c r="J7915" s="11">
        <v>2</v>
      </c>
      <c r="K7915" s="8">
        <v>85.79</v>
      </c>
    </row>
    <row r="7916" spans="1:11" x14ac:dyDescent="0.3">
      <c r="A7916" s="2">
        <v>42923</v>
      </c>
      <c r="B7916" s="5">
        <f>YEAR(Table1[[#This Row],[Order Date]])</f>
        <v>2017</v>
      </c>
      <c r="C7916" s="5">
        <f>MONTH(Table1[[#This Row],[Order Date]])</f>
        <v>7</v>
      </c>
      <c r="D7916" s="3" t="s">
        <v>1196</v>
      </c>
      <c r="E7916" s="3" t="s">
        <v>27</v>
      </c>
      <c r="F7916" s="3" t="s">
        <v>11</v>
      </c>
      <c r="G7916" s="3" t="s">
        <v>43</v>
      </c>
      <c r="H7916" s="3" t="s">
        <v>2307</v>
      </c>
      <c r="I7916" s="8">
        <v>5.94</v>
      </c>
      <c r="J7916" s="11">
        <v>3</v>
      </c>
      <c r="K7916" s="8">
        <v>0.12</v>
      </c>
    </row>
    <row r="7917" spans="1:11" x14ac:dyDescent="0.3">
      <c r="A7917" s="2">
        <v>42924</v>
      </c>
      <c r="B7917" s="5">
        <f>YEAR(Table1[[#This Row],[Order Date]])</f>
        <v>2017</v>
      </c>
      <c r="C7917" s="5">
        <f>MONTH(Table1[[#This Row],[Order Date]])</f>
        <v>7</v>
      </c>
      <c r="D7917" s="3" t="s">
        <v>683</v>
      </c>
      <c r="E7917" s="3" t="s">
        <v>434</v>
      </c>
      <c r="F7917" s="3" t="s">
        <v>11</v>
      </c>
      <c r="G7917" s="3" t="s">
        <v>24</v>
      </c>
      <c r="H7917" s="3" t="s">
        <v>354</v>
      </c>
      <c r="I7917" s="8">
        <v>7.56</v>
      </c>
      <c r="J7917" s="11">
        <v>3</v>
      </c>
      <c r="K7917" s="8">
        <v>3.1</v>
      </c>
    </row>
    <row r="7918" spans="1:11" x14ac:dyDescent="0.3">
      <c r="A7918" s="2">
        <v>42924</v>
      </c>
      <c r="B7918" s="5">
        <f>YEAR(Table1[[#This Row],[Order Date]])</f>
        <v>2017</v>
      </c>
      <c r="C7918" s="5">
        <f>MONTH(Table1[[#This Row],[Order Date]])</f>
        <v>7</v>
      </c>
      <c r="D7918" s="3" t="s">
        <v>683</v>
      </c>
      <c r="E7918" s="3" t="s">
        <v>434</v>
      </c>
      <c r="F7918" s="3" t="s">
        <v>11</v>
      </c>
      <c r="G7918" s="3" t="s">
        <v>12</v>
      </c>
      <c r="H7918" s="3" t="s">
        <v>625</v>
      </c>
      <c r="I7918" s="8">
        <v>24.56</v>
      </c>
      <c r="J7918" s="11">
        <v>2</v>
      </c>
      <c r="K7918" s="8">
        <v>11.54</v>
      </c>
    </row>
    <row r="7919" spans="1:11" x14ac:dyDescent="0.3">
      <c r="A7919" s="2">
        <v>42924</v>
      </c>
      <c r="B7919" s="5">
        <f>YEAR(Table1[[#This Row],[Order Date]])</f>
        <v>2017</v>
      </c>
      <c r="C7919" s="5">
        <f>MONTH(Table1[[#This Row],[Order Date]])</f>
        <v>7</v>
      </c>
      <c r="D7919" s="3" t="s">
        <v>683</v>
      </c>
      <c r="E7919" s="3" t="s">
        <v>434</v>
      </c>
      <c r="F7919" s="3" t="s">
        <v>11</v>
      </c>
      <c r="G7919" s="3" t="s">
        <v>24</v>
      </c>
      <c r="H7919" s="3" t="s">
        <v>258</v>
      </c>
      <c r="I7919" s="8">
        <v>12.96</v>
      </c>
      <c r="J7919" s="11">
        <v>2</v>
      </c>
      <c r="K7919" s="8">
        <v>4.1500000000000004</v>
      </c>
    </row>
    <row r="7920" spans="1:11" x14ac:dyDescent="0.3">
      <c r="A7920" s="2">
        <v>42924</v>
      </c>
      <c r="B7920" s="5">
        <f>YEAR(Table1[[#This Row],[Order Date]])</f>
        <v>2017</v>
      </c>
      <c r="C7920" s="5">
        <f>MONTH(Table1[[#This Row],[Order Date]])</f>
        <v>7</v>
      </c>
      <c r="D7920" s="3" t="s">
        <v>1223</v>
      </c>
      <c r="E7920" s="3" t="s">
        <v>27</v>
      </c>
      <c r="F7920" s="3" t="s">
        <v>34</v>
      </c>
      <c r="G7920" s="3" t="s">
        <v>47</v>
      </c>
      <c r="H7920" s="3" t="s">
        <v>1391</v>
      </c>
      <c r="I7920" s="8">
        <v>145.9</v>
      </c>
      <c r="J7920" s="11">
        <v>5</v>
      </c>
      <c r="K7920" s="8">
        <v>62.74</v>
      </c>
    </row>
    <row r="7921" spans="1:11" x14ac:dyDescent="0.3">
      <c r="A7921" s="2">
        <v>42924</v>
      </c>
      <c r="B7921" s="5">
        <f>YEAR(Table1[[#This Row],[Order Date]])</f>
        <v>2017</v>
      </c>
      <c r="C7921" s="5">
        <f>MONTH(Table1[[#This Row],[Order Date]])</f>
        <v>7</v>
      </c>
      <c r="D7921" s="3" t="s">
        <v>2690</v>
      </c>
      <c r="E7921" s="3" t="s">
        <v>164</v>
      </c>
      <c r="F7921" s="3" t="s">
        <v>34</v>
      </c>
      <c r="G7921" s="3" t="s">
        <v>47</v>
      </c>
      <c r="H7921" s="3" t="s">
        <v>2036</v>
      </c>
      <c r="I7921" s="8">
        <v>198.46</v>
      </c>
      <c r="J7921" s="11">
        <v>2</v>
      </c>
      <c r="K7921" s="8">
        <v>99.23</v>
      </c>
    </row>
    <row r="7922" spans="1:11" x14ac:dyDescent="0.3">
      <c r="A7922" s="2">
        <v>42924</v>
      </c>
      <c r="B7922" s="5">
        <f>YEAR(Table1[[#This Row],[Order Date]])</f>
        <v>2017</v>
      </c>
      <c r="C7922" s="5">
        <f>MONTH(Table1[[#This Row],[Order Date]])</f>
        <v>7</v>
      </c>
      <c r="D7922" s="3" t="s">
        <v>2690</v>
      </c>
      <c r="E7922" s="3" t="s">
        <v>164</v>
      </c>
      <c r="F7922" s="3" t="s">
        <v>11</v>
      </c>
      <c r="G7922" s="3" t="s">
        <v>16</v>
      </c>
      <c r="H7922" s="3" t="s">
        <v>814</v>
      </c>
      <c r="I7922" s="8">
        <v>786.48</v>
      </c>
      <c r="J7922" s="11">
        <v>8</v>
      </c>
      <c r="K7922" s="8">
        <v>385.38</v>
      </c>
    </row>
    <row r="7923" spans="1:11" x14ac:dyDescent="0.3">
      <c r="A7923" s="2">
        <v>42924</v>
      </c>
      <c r="B7923" s="5">
        <f>YEAR(Table1[[#This Row],[Order Date]])</f>
        <v>2017</v>
      </c>
      <c r="C7923" s="5">
        <f>MONTH(Table1[[#This Row],[Order Date]])</f>
        <v>7</v>
      </c>
      <c r="D7923" s="3" t="s">
        <v>2690</v>
      </c>
      <c r="E7923" s="3" t="s">
        <v>164</v>
      </c>
      <c r="F7923" s="3" t="s">
        <v>11</v>
      </c>
      <c r="G7923" s="3" t="s">
        <v>20</v>
      </c>
      <c r="H7923" s="3" t="s">
        <v>1649</v>
      </c>
      <c r="I7923" s="8">
        <v>23.17</v>
      </c>
      <c r="J7923" s="11">
        <v>2</v>
      </c>
      <c r="K7923" s="8">
        <v>7.82</v>
      </c>
    </row>
    <row r="7924" spans="1:11" x14ac:dyDescent="0.3">
      <c r="A7924" s="2">
        <v>42924</v>
      </c>
      <c r="B7924" s="5">
        <f>YEAR(Table1[[#This Row],[Order Date]])</f>
        <v>2017</v>
      </c>
      <c r="C7924" s="5">
        <f>MONTH(Table1[[#This Row],[Order Date]])</f>
        <v>7</v>
      </c>
      <c r="D7924" s="3" t="s">
        <v>2690</v>
      </c>
      <c r="E7924" s="3" t="s">
        <v>164</v>
      </c>
      <c r="F7924" s="3" t="s">
        <v>39</v>
      </c>
      <c r="G7924" s="3" t="s">
        <v>52</v>
      </c>
      <c r="H7924" s="3" t="s">
        <v>2398</v>
      </c>
      <c r="I7924" s="8">
        <v>50</v>
      </c>
      <c r="J7924" s="11">
        <v>2</v>
      </c>
      <c r="K7924" s="8">
        <v>10.5</v>
      </c>
    </row>
    <row r="7925" spans="1:11" x14ac:dyDescent="0.3">
      <c r="A7925" s="2">
        <v>42924</v>
      </c>
      <c r="B7925" s="5">
        <f>YEAR(Table1[[#This Row],[Order Date]])</f>
        <v>2017</v>
      </c>
      <c r="C7925" s="5">
        <f>MONTH(Table1[[#This Row],[Order Date]])</f>
        <v>7</v>
      </c>
      <c r="D7925" s="3" t="s">
        <v>1093</v>
      </c>
      <c r="E7925" s="3" t="s">
        <v>27</v>
      </c>
      <c r="F7925" s="3" t="s">
        <v>11</v>
      </c>
      <c r="G7925" s="3" t="s">
        <v>16</v>
      </c>
      <c r="H7925" s="3" t="s">
        <v>1025</v>
      </c>
      <c r="I7925" s="8">
        <v>75.180000000000007</v>
      </c>
      <c r="J7925" s="11">
        <v>6</v>
      </c>
      <c r="K7925" s="8">
        <v>35.33</v>
      </c>
    </row>
    <row r="7926" spans="1:11" x14ac:dyDescent="0.3">
      <c r="A7926" s="2">
        <v>42924</v>
      </c>
      <c r="B7926" s="5">
        <f>YEAR(Table1[[#This Row],[Order Date]])</f>
        <v>2017</v>
      </c>
      <c r="C7926" s="5">
        <f>MONTH(Table1[[#This Row],[Order Date]])</f>
        <v>7</v>
      </c>
      <c r="D7926" s="3" t="s">
        <v>230</v>
      </c>
      <c r="E7926" s="3" t="s">
        <v>164</v>
      </c>
      <c r="F7926" s="3" t="s">
        <v>34</v>
      </c>
      <c r="G7926" s="3" t="s">
        <v>47</v>
      </c>
      <c r="H7926" s="3" t="s">
        <v>1543</v>
      </c>
      <c r="I7926" s="8">
        <v>15.84</v>
      </c>
      <c r="J7926" s="11">
        <v>3</v>
      </c>
      <c r="K7926" s="8">
        <v>4.91</v>
      </c>
    </row>
    <row r="7927" spans="1:11" x14ac:dyDescent="0.3">
      <c r="A7927" s="2">
        <v>42924</v>
      </c>
      <c r="B7927" s="5">
        <f>YEAR(Table1[[#This Row],[Order Date]])</f>
        <v>2017</v>
      </c>
      <c r="C7927" s="5">
        <f>MONTH(Table1[[#This Row],[Order Date]])</f>
        <v>7</v>
      </c>
      <c r="D7927" s="3" t="s">
        <v>230</v>
      </c>
      <c r="E7927" s="3" t="s">
        <v>164</v>
      </c>
      <c r="F7927" s="3" t="s">
        <v>11</v>
      </c>
      <c r="G7927" s="3" t="s">
        <v>20</v>
      </c>
      <c r="H7927" s="3" t="s">
        <v>311</v>
      </c>
      <c r="I7927" s="8">
        <v>86.38</v>
      </c>
      <c r="J7927" s="11">
        <v>3</v>
      </c>
      <c r="K7927" s="8">
        <v>30.23</v>
      </c>
    </row>
    <row r="7928" spans="1:11" x14ac:dyDescent="0.3">
      <c r="A7928" s="2">
        <v>42924</v>
      </c>
      <c r="B7928" s="5">
        <f>YEAR(Table1[[#This Row],[Order Date]])</f>
        <v>2017</v>
      </c>
      <c r="C7928" s="5">
        <f>MONTH(Table1[[#This Row],[Order Date]])</f>
        <v>7</v>
      </c>
      <c r="D7928" s="3" t="s">
        <v>230</v>
      </c>
      <c r="E7928" s="3" t="s">
        <v>164</v>
      </c>
      <c r="F7928" s="3" t="s">
        <v>11</v>
      </c>
      <c r="G7928" s="3" t="s">
        <v>24</v>
      </c>
      <c r="H7928" s="3" t="s">
        <v>226</v>
      </c>
      <c r="I7928" s="8">
        <v>18.239999999999998</v>
      </c>
      <c r="J7928" s="11">
        <v>3</v>
      </c>
      <c r="K7928" s="8">
        <v>6.2</v>
      </c>
    </row>
    <row r="7929" spans="1:11" x14ac:dyDescent="0.3">
      <c r="A7929" s="2">
        <v>42924</v>
      </c>
      <c r="B7929" s="5">
        <f>YEAR(Table1[[#This Row],[Order Date]])</f>
        <v>2017</v>
      </c>
      <c r="C7929" s="5">
        <f>MONTH(Table1[[#This Row],[Order Date]])</f>
        <v>7</v>
      </c>
      <c r="D7929" s="3" t="s">
        <v>230</v>
      </c>
      <c r="E7929" s="3" t="s">
        <v>164</v>
      </c>
      <c r="F7929" s="3" t="s">
        <v>11</v>
      </c>
      <c r="G7929" s="3" t="s">
        <v>24</v>
      </c>
      <c r="H7929" s="3" t="s">
        <v>459</v>
      </c>
      <c r="I7929" s="8">
        <v>13.12</v>
      </c>
      <c r="J7929" s="11">
        <v>4</v>
      </c>
      <c r="K7929" s="8">
        <v>4.33</v>
      </c>
    </row>
    <row r="7930" spans="1:11" x14ac:dyDescent="0.3">
      <c r="A7930" s="2">
        <v>42924</v>
      </c>
      <c r="B7930" s="5">
        <f>YEAR(Table1[[#This Row],[Order Date]])</f>
        <v>2017</v>
      </c>
      <c r="C7930" s="5">
        <f>MONTH(Table1[[#This Row],[Order Date]])</f>
        <v>7</v>
      </c>
      <c r="D7930" s="3" t="s">
        <v>2439</v>
      </c>
      <c r="E7930" s="3" t="s">
        <v>59</v>
      </c>
      <c r="F7930" s="3" t="s">
        <v>34</v>
      </c>
      <c r="G7930" s="3" t="s">
        <v>47</v>
      </c>
      <c r="H7930" s="3" t="s">
        <v>1936</v>
      </c>
      <c r="I7930" s="8">
        <v>83.92</v>
      </c>
      <c r="J7930" s="11">
        <v>4</v>
      </c>
      <c r="K7930" s="8">
        <v>5.87</v>
      </c>
    </row>
    <row r="7931" spans="1:11" x14ac:dyDescent="0.3">
      <c r="A7931" s="2">
        <v>42924</v>
      </c>
      <c r="B7931" s="5">
        <f>YEAR(Table1[[#This Row],[Order Date]])</f>
        <v>2017</v>
      </c>
      <c r="C7931" s="5">
        <f>MONTH(Table1[[#This Row],[Order Date]])</f>
        <v>7</v>
      </c>
      <c r="D7931" s="3" t="s">
        <v>2439</v>
      </c>
      <c r="E7931" s="3" t="s">
        <v>59</v>
      </c>
      <c r="F7931" s="3" t="s">
        <v>39</v>
      </c>
      <c r="G7931" s="3" t="s">
        <v>52</v>
      </c>
      <c r="H7931" s="3" t="s">
        <v>1063</v>
      </c>
      <c r="I7931" s="8">
        <v>141.9</v>
      </c>
      <c r="J7931" s="11">
        <v>5</v>
      </c>
      <c r="K7931" s="8">
        <v>58.18</v>
      </c>
    </row>
    <row r="7932" spans="1:11" x14ac:dyDescent="0.3">
      <c r="A7932" s="2">
        <v>42924</v>
      </c>
      <c r="B7932" s="5">
        <f>YEAR(Table1[[#This Row],[Order Date]])</f>
        <v>2017</v>
      </c>
      <c r="C7932" s="5">
        <f>MONTH(Table1[[#This Row],[Order Date]])</f>
        <v>7</v>
      </c>
      <c r="D7932" s="3" t="s">
        <v>2439</v>
      </c>
      <c r="E7932" s="3" t="s">
        <v>59</v>
      </c>
      <c r="F7932" s="3" t="s">
        <v>34</v>
      </c>
      <c r="G7932" s="3" t="s">
        <v>47</v>
      </c>
      <c r="H7932" s="3" t="s">
        <v>956</v>
      </c>
      <c r="I7932" s="8">
        <v>39.979999999999997</v>
      </c>
      <c r="J7932" s="11">
        <v>2</v>
      </c>
      <c r="K7932" s="8">
        <v>9.1999999999999993</v>
      </c>
    </row>
    <row r="7933" spans="1:11" x14ac:dyDescent="0.3">
      <c r="A7933" s="2">
        <v>42924</v>
      </c>
      <c r="B7933" s="5">
        <f>YEAR(Table1[[#This Row],[Order Date]])</f>
        <v>2017</v>
      </c>
      <c r="C7933" s="5">
        <f>MONTH(Table1[[#This Row],[Order Date]])</f>
        <v>7</v>
      </c>
      <c r="D7933" s="3" t="s">
        <v>2439</v>
      </c>
      <c r="E7933" s="3" t="s">
        <v>59</v>
      </c>
      <c r="F7933" s="3" t="s">
        <v>11</v>
      </c>
      <c r="G7933" s="3" t="s">
        <v>24</v>
      </c>
      <c r="H7933" s="3" t="s">
        <v>1527</v>
      </c>
      <c r="I7933" s="8">
        <v>28.91</v>
      </c>
      <c r="J7933" s="11">
        <v>7</v>
      </c>
      <c r="K7933" s="8">
        <v>8.67</v>
      </c>
    </row>
    <row r="7934" spans="1:11" x14ac:dyDescent="0.3">
      <c r="A7934" s="2">
        <v>42924</v>
      </c>
      <c r="B7934" s="5">
        <f>YEAR(Table1[[#This Row],[Order Date]])</f>
        <v>2017</v>
      </c>
      <c r="C7934" s="5">
        <f>MONTH(Table1[[#This Row],[Order Date]])</f>
        <v>7</v>
      </c>
      <c r="D7934" s="3" t="s">
        <v>2439</v>
      </c>
      <c r="E7934" s="3" t="s">
        <v>59</v>
      </c>
      <c r="F7934" s="3" t="s">
        <v>11</v>
      </c>
      <c r="G7934" s="3" t="s">
        <v>24</v>
      </c>
      <c r="H7934" s="3" t="s">
        <v>600</v>
      </c>
      <c r="I7934" s="8">
        <v>174.95</v>
      </c>
      <c r="J7934" s="11">
        <v>5</v>
      </c>
      <c r="K7934" s="8">
        <v>45.49</v>
      </c>
    </row>
    <row r="7935" spans="1:11" x14ac:dyDescent="0.3">
      <c r="A7935" s="2">
        <v>42924</v>
      </c>
      <c r="B7935" s="5">
        <f>YEAR(Table1[[#This Row],[Order Date]])</f>
        <v>2017</v>
      </c>
      <c r="C7935" s="5">
        <f>MONTH(Table1[[#This Row],[Order Date]])</f>
        <v>7</v>
      </c>
      <c r="D7935" s="3" t="s">
        <v>1209</v>
      </c>
      <c r="E7935" s="3" t="s">
        <v>164</v>
      </c>
      <c r="F7935" s="3" t="s">
        <v>11</v>
      </c>
      <c r="G7935" s="3" t="s">
        <v>12</v>
      </c>
      <c r="H7935" s="3" t="s">
        <v>625</v>
      </c>
      <c r="I7935" s="8">
        <v>52.76</v>
      </c>
      <c r="J7935" s="11">
        <v>2</v>
      </c>
      <c r="K7935" s="8">
        <v>24.27</v>
      </c>
    </row>
    <row r="7936" spans="1:11" x14ac:dyDescent="0.3">
      <c r="A7936" s="2">
        <v>42925</v>
      </c>
      <c r="B7936" s="5">
        <f>YEAR(Table1[[#This Row],[Order Date]])</f>
        <v>2017</v>
      </c>
      <c r="C7936" s="5">
        <f>MONTH(Table1[[#This Row],[Order Date]])</f>
        <v>7</v>
      </c>
      <c r="D7936" s="3" t="s">
        <v>683</v>
      </c>
      <c r="E7936" s="3" t="s">
        <v>91</v>
      </c>
      <c r="F7936" s="3" t="s">
        <v>11</v>
      </c>
      <c r="G7936" s="3" t="s">
        <v>20</v>
      </c>
      <c r="H7936" s="3" t="s">
        <v>205</v>
      </c>
      <c r="I7936" s="8">
        <v>1.08</v>
      </c>
      <c r="J7936" s="11">
        <v>2</v>
      </c>
      <c r="K7936" s="8">
        <v>-0.79</v>
      </c>
    </row>
    <row r="7937" spans="1:11" x14ac:dyDescent="0.3">
      <c r="A7937" s="2">
        <v>42925</v>
      </c>
      <c r="B7937" s="5">
        <f>YEAR(Table1[[#This Row],[Order Date]])</f>
        <v>2017</v>
      </c>
      <c r="C7937" s="5">
        <f>MONTH(Table1[[#This Row],[Order Date]])</f>
        <v>7</v>
      </c>
      <c r="D7937" s="3" t="s">
        <v>873</v>
      </c>
      <c r="E7937" s="3" t="s">
        <v>15</v>
      </c>
      <c r="F7937" s="3" t="s">
        <v>11</v>
      </c>
      <c r="G7937" s="3" t="s">
        <v>24</v>
      </c>
      <c r="H7937" s="3" t="s">
        <v>2691</v>
      </c>
      <c r="I7937" s="8">
        <v>8.84</v>
      </c>
      <c r="J7937" s="11">
        <v>5</v>
      </c>
      <c r="K7937" s="8">
        <v>2.98</v>
      </c>
    </row>
    <row r="7938" spans="1:11" x14ac:dyDescent="0.3">
      <c r="A7938" s="2">
        <v>42925</v>
      </c>
      <c r="B7938" s="5">
        <f>YEAR(Table1[[#This Row],[Order Date]])</f>
        <v>2017</v>
      </c>
      <c r="C7938" s="5">
        <f>MONTH(Table1[[#This Row],[Order Date]])</f>
        <v>7</v>
      </c>
      <c r="D7938" s="3" t="s">
        <v>873</v>
      </c>
      <c r="E7938" s="3" t="s">
        <v>15</v>
      </c>
      <c r="F7938" s="3" t="s">
        <v>11</v>
      </c>
      <c r="G7938" s="3" t="s">
        <v>92</v>
      </c>
      <c r="H7938" s="3" t="s">
        <v>2621</v>
      </c>
      <c r="I7938" s="8">
        <v>58.46</v>
      </c>
      <c r="J7938" s="11">
        <v>9</v>
      </c>
      <c r="K7938" s="8">
        <v>-146.16</v>
      </c>
    </row>
    <row r="7939" spans="1:11" x14ac:dyDescent="0.3">
      <c r="A7939" s="2">
        <v>42925</v>
      </c>
      <c r="B7939" s="5">
        <f>YEAR(Table1[[#This Row],[Order Date]])</f>
        <v>2017</v>
      </c>
      <c r="C7939" s="5">
        <f>MONTH(Table1[[#This Row],[Order Date]])</f>
        <v>7</v>
      </c>
      <c r="D7939" s="3" t="s">
        <v>681</v>
      </c>
      <c r="E7939" s="3" t="s">
        <v>15</v>
      </c>
      <c r="F7939" s="3" t="s">
        <v>11</v>
      </c>
      <c r="G7939" s="3" t="s">
        <v>18</v>
      </c>
      <c r="H7939" s="3" t="s">
        <v>144</v>
      </c>
      <c r="I7939" s="8">
        <v>228.92</v>
      </c>
      <c r="J7939" s="11">
        <v>5</v>
      </c>
      <c r="K7939" s="8">
        <v>14.31</v>
      </c>
    </row>
    <row r="7940" spans="1:11" x14ac:dyDescent="0.3">
      <c r="A7940" s="2">
        <v>42925</v>
      </c>
      <c r="B7940" s="5">
        <f>YEAR(Table1[[#This Row],[Order Date]])</f>
        <v>2017</v>
      </c>
      <c r="C7940" s="5">
        <f>MONTH(Table1[[#This Row],[Order Date]])</f>
        <v>7</v>
      </c>
      <c r="D7940" s="3" t="s">
        <v>336</v>
      </c>
      <c r="E7940" s="3" t="s">
        <v>129</v>
      </c>
      <c r="F7940" s="3" t="s">
        <v>34</v>
      </c>
      <c r="G7940" s="3" t="s">
        <v>47</v>
      </c>
      <c r="H7940" s="3" t="s">
        <v>2140</v>
      </c>
      <c r="I7940" s="8">
        <v>526.45000000000005</v>
      </c>
      <c r="J7940" s="11">
        <v>5</v>
      </c>
      <c r="K7940" s="8">
        <v>31.59</v>
      </c>
    </row>
    <row r="7941" spans="1:11" x14ac:dyDescent="0.3">
      <c r="A7941" s="2">
        <v>42925</v>
      </c>
      <c r="B7941" s="5">
        <f>YEAR(Table1[[#This Row],[Order Date]])</f>
        <v>2017</v>
      </c>
      <c r="C7941" s="5">
        <f>MONTH(Table1[[#This Row],[Order Date]])</f>
        <v>7</v>
      </c>
      <c r="D7941" s="3" t="s">
        <v>1623</v>
      </c>
      <c r="E7941" s="3" t="s">
        <v>613</v>
      </c>
      <c r="F7941" s="3" t="s">
        <v>11</v>
      </c>
      <c r="G7941" s="3" t="s">
        <v>12</v>
      </c>
      <c r="H7941" s="3" t="s">
        <v>2301</v>
      </c>
      <c r="I7941" s="8">
        <v>274.8</v>
      </c>
      <c r="J7941" s="11">
        <v>5</v>
      </c>
      <c r="K7941" s="8">
        <v>134.65</v>
      </c>
    </row>
    <row r="7942" spans="1:11" x14ac:dyDescent="0.3">
      <c r="A7942" s="2">
        <v>42925</v>
      </c>
      <c r="B7942" s="5">
        <f>YEAR(Table1[[#This Row],[Order Date]])</f>
        <v>2017</v>
      </c>
      <c r="C7942" s="5">
        <f>MONTH(Table1[[#This Row],[Order Date]])</f>
        <v>7</v>
      </c>
      <c r="D7942" s="3" t="s">
        <v>1623</v>
      </c>
      <c r="E7942" s="3" t="s">
        <v>613</v>
      </c>
      <c r="F7942" s="3" t="s">
        <v>11</v>
      </c>
      <c r="G7942" s="3" t="s">
        <v>18</v>
      </c>
      <c r="H7942" s="3" t="s">
        <v>1870</v>
      </c>
      <c r="I7942" s="8">
        <v>195.64</v>
      </c>
      <c r="J7942" s="11">
        <v>4</v>
      </c>
      <c r="K7942" s="8">
        <v>3.91</v>
      </c>
    </row>
    <row r="7943" spans="1:11" x14ac:dyDescent="0.3">
      <c r="A7943" s="2">
        <v>42925</v>
      </c>
      <c r="B7943" s="5">
        <f>YEAR(Table1[[#This Row],[Order Date]])</f>
        <v>2017</v>
      </c>
      <c r="C7943" s="5">
        <f>MONTH(Table1[[#This Row],[Order Date]])</f>
        <v>7</v>
      </c>
      <c r="D7943" s="3" t="s">
        <v>1623</v>
      </c>
      <c r="E7943" s="3" t="s">
        <v>613</v>
      </c>
      <c r="F7943" s="3" t="s">
        <v>39</v>
      </c>
      <c r="G7943" s="3" t="s">
        <v>40</v>
      </c>
      <c r="H7943" s="3" t="s">
        <v>1518</v>
      </c>
      <c r="I7943" s="8">
        <v>257.98</v>
      </c>
      <c r="J7943" s="11">
        <v>2</v>
      </c>
      <c r="K7943" s="8">
        <v>74.81</v>
      </c>
    </row>
    <row r="7944" spans="1:11" x14ac:dyDescent="0.3">
      <c r="A7944" s="2">
        <v>42925</v>
      </c>
      <c r="B7944" s="5">
        <f>YEAR(Table1[[#This Row],[Order Date]])</f>
        <v>2017</v>
      </c>
      <c r="C7944" s="5">
        <f>MONTH(Table1[[#This Row],[Order Date]])</f>
        <v>7</v>
      </c>
      <c r="D7944" s="3" t="s">
        <v>1623</v>
      </c>
      <c r="E7944" s="3" t="s">
        <v>613</v>
      </c>
      <c r="F7944" s="3" t="s">
        <v>11</v>
      </c>
      <c r="G7944" s="3" t="s">
        <v>24</v>
      </c>
      <c r="H7944" s="3" t="s">
        <v>526</v>
      </c>
      <c r="I7944" s="8">
        <v>119.04</v>
      </c>
      <c r="J7944" s="11">
        <v>6</v>
      </c>
      <c r="K7944" s="8">
        <v>48.81</v>
      </c>
    </row>
    <row r="7945" spans="1:11" x14ac:dyDescent="0.3">
      <c r="A7945" s="2">
        <v>42926</v>
      </c>
      <c r="B7945" s="5">
        <f>YEAR(Table1[[#This Row],[Order Date]])</f>
        <v>2017</v>
      </c>
      <c r="C7945" s="5">
        <f>MONTH(Table1[[#This Row],[Order Date]])</f>
        <v>7</v>
      </c>
      <c r="D7945" s="3" t="s">
        <v>2101</v>
      </c>
      <c r="E7945" s="3" t="s">
        <v>30</v>
      </c>
      <c r="F7945" s="3" t="s">
        <v>34</v>
      </c>
      <c r="G7945" s="3" t="s">
        <v>47</v>
      </c>
      <c r="H7945" s="3" t="s">
        <v>1168</v>
      </c>
      <c r="I7945" s="8">
        <v>18.84</v>
      </c>
      <c r="J7945" s="11">
        <v>3</v>
      </c>
      <c r="K7945" s="8">
        <v>7.91</v>
      </c>
    </row>
    <row r="7946" spans="1:11" x14ac:dyDescent="0.3">
      <c r="A7946" s="2">
        <v>42926</v>
      </c>
      <c r="B7946" s="5">
        <f>YEAR(Table1[[#This Row],[Order Date]])</f>
        <v>2017</v>
      </c>
      <c r="C7946" s="5">
        <f>MONTH(Table1[[#This Row],[Order Date]])</f>
        <v>7</v>
      </c>
      <c r="D7946" s="3" t="s">
        <v>696</v>
      </c>
      <c r="E7946" s="3" t="s">
        <v>15</v>
      </c>
      <c r="F7946" s="3" t="s">
        <v>11</v>
      </c>
      <c r="G7946" s="3" t="s">
        <v>18</v>
      </c>
      <c r="H7946" s="3" t="s">
        <v>1400</v>
      </c>
      <c r="I7946" s="8">
        <v>298.45999999999998</v>
      </c>
      <c r="J7946" s="11">
        <v>6</v>
      </c>
      <c r="K7946" s="8">
        <v>26.12</v>
      </c>
    </row>
    <row r="7947" spans="1:11" x14ac:dyDescent="0.3">
      <c r="A7947" s="2">
        <v>42926</v>
      </c>
      <c r="B7947" s="5">
        <f>YEAR(Table1[[#This Row],[Order Date]])</f>
        <v>2017</v>
      </c>
      <c r="C7947" s="5">
        <f>MONTH(Table1[[#This Row],[Order Date]])</f>
        <v>7</v>
      </c>
      <c r="D7947" s="3" t="s">
        <v>369</v>
      </c>
      <c r="E7947" s="3" t="s">
        <v>30</v>
      </c>
      <c r="F7947" s="3" t="s">
        <v>11</v>
      </c>
      <c r="G7947" s="3" t="s">
        <v>92</v>
      </c>
      <c r="H7947" s="3" t="s">
        <v>1838</v>
      </c>
      <c r="I7947" s="8">
        <v>41.91</v>
      </c>
      <c r="J7947" s="11">
        <v>3</v>
      </c>
      <c r="K7947" s="8">
        <v>10.9</v>
      </c>
    </row>
    <row r="7948" spans="1:11" x14ac:dyDescent="0.3">
      <c r="A7948" s="2">
        <v>42927</v>
      </c>
      <c r="B7948" s="5">
        <f>YEAR(Table1[[#This Row],[Order Date]])</f>
        <v>2017</v>
      </c>
      <c r="C7948" s="5">
        <f>MONTH(Table1[[#This Row],[Order Date]])</f>
        <v>7</v>
      </c>
      <c r="D7948" s="3" t="s">
        <v>1736</v>
      </c>
      <c r="E7948" s="3" t="s">
        <v>27</v>
      </c>
      <c r="F7948" s="3" t="s">
        <v>11</v>
      </c>
      <c r="G7948" s="3" t="s">
        <v>16</v>
      </c>
      <c r="H7948" s="3" t="s">
        <v>56</v>
      </c>
      <c r="I7948" s="8">
        <v>8.67</v>
      </c>
      <c r="J7948" s="11">
        <v>3</v>
      </c>
      <c r="K7948" s="8">
        <v>4.07</v>
      </c>
    </row>
    <row r="7949" spans="1:11" x14ac:dyDescent="0.3">
      <c r="A7949" s="2">
        <v>42927</v>
      </c>
      <c r="B7949" s="5">
        <f>YEAR(Table1[[#This Row],[Order Date]])</f>
        <v>2017</v>
      </c>
      <c r="C7949" s="5">
        <f>MONTH(Table1[[#This Row],[Order Date]])</f>
        <v>7</v>
      </c>
      <c r="D7949" s="3" t="s">
        <v>1433</v>
      </c>
      <c r="E7949" s="3" t="s">
        <v>149</v>
      </c>
      <c r="F7949" s="3" t="s">
        <v>39</v>
      </c>
      <c r="G7949" s="3" t="s">
        <v>52</v>
      </c>
      <c r="H7949" s="3" t="s">
        <v>388</v>
      </c>
      <c r="I7949" s="8">
        <v>132.6</v>
      </c>
      <c r="J7949" s="11">
        <v>6</v>
      </c>
      <c r="K7949" s="8">
        <v>17.239999999999998</v>
      </c>
    </row>
    <row r="7950" spans="1:11" x14ac:dyDescent="0.3">
      <c r="A7950" s="2">
        <v>42927</v>
      </c>
      <c r="B7950" s="5">
        <f>YEAR(Table1[[#This Row],[Order Date]])</f>
        <v>2017</v>
      </c>
      <c r="C7950" s="5">
        <f>MONTH(Table1[[#This Row],[Order Date]])</f>
        <v>7</v>
      </c>
      <c r="D7950" s="3" t="s">
        <v>848</v>
      </c>
      <c r="E7950" s="3" t="s">
        <v>395</v>
      </c>
      <c r="F7950" s="3" t="s">
        <v>11</v>
      </c>
      <c r="G7950" s="3" t="s">
        <v>24</v>
      </c>
      <c r="H7950" s="3" t="s">
        <v>207</v>
      </c>
      <c r="I7950" s="8">
        <v>30.32</v>
      </c>
      <c r="J7950" s="11">
        <v>4</v>
      </c>
      <c r="K7950" s="8">
        <v>11.82</v>
      </c>
    </row>
    <row r="7951" spans="1:11" x14ac:dyDescent="0.3">
      <c r="A7951" s="2">
        <v>42927</v>
      </c>
      <c r="B7951" s="5">
        <f>YEAR(Table1[[#This Row],[Order Date]])</f>
        <v>2017</v>
      </c>
      <c r="C7951" s="5">
        <f>MONTH(Table1[[#This Row],[Order Date]])</f>
        <v>7</v>
      </c>
      <c r="D7951" s="3" t="s">
        <v>427</v>
      </c>
      <c r="E7951" s="3" t="s">
        <v>27</v>
      </c>
      <c r="F7951" s="3" t="s">
        <v>39</v>
      </c>
      <c r="G7951" s="3" t="s">
        <v>52</v>
      </c>
      <c r="H7951" s="3" t="s">
        <v>1628</v>
      </c>
      <c r="I7951" s="8">
        <v>1287.45</v>
      </c>
      <c r="J7951" s="11">
        <v>5</v>
      </c>
      <c r="K7951" s="8">
        <v>244.62</v>
      </c>
    </row>
    <row r="7952" spans="1:11" x14ac:dyDescent="0.3">
      <c r="A7952" s="2">
        <v>42927</v>
      </c>
      <c r="B7952" s="5">
        <f>YEAR(Table1[[#This Row],[Order Date]])</f>
        <v>2017</v>
      </c>
      <c r="C7952" s="5">
        <f>MONTH(Table1[[#This Row],[Order Date]])</f>
        <v>7</v>
      </c>
      <c r="D7952" s="3" t="s">
        <v>427</v>
      </c>
      <c r="E7952" s="3" t="s">
        <v>27</v>
      </c>
      <c r="F7952" s="3" t="s">
        <v>11</v>
      </c>
      <c r="G7952" s="3" t="s">
        <v>92</v>
      </c>
      <c r="H7952" s="3" t="s">
        <v>2395</v>
      </c>
      <c r="I7952" s="8">
        <v>168.1</v>
      </c>
      <c r="J7952" s="11">
        <v>5</v>
      </c>
      <c r="K7952" s="8">
        <v>43.71</v>
      </c>
    </row>
    <row r="7953" spans="1:11" x14ac:dyDescent="0.3">
      <c r="A7953" s="2">
        <v>42927</v>
      </c>
      <c r="B7953" s="5">
        <f>YEAR(Table1[[#This Row],[Order Date]])</f>
        <v>2017</v>
      </c>
      <c r="C7953" s="5">
        <f>MONTH(Table1[[#This Row],[Order Date]])</f>
        <v>7</v>
      </c>
      <c r="D7953" s="3" t="s">
        <v>1038</v>
      </c>
      <c r="E7953" s="3" t="s">
        <v>27</v>
      </c>
      <c r="F7953" s="3" t="s">
        <v>39</v>
      </c>
      <c r="G7953" s="3" t="s">
        <v>40</v>
      </c>
      <c r="H7953" s="3" t="s">
        <v>2467</v>
      </c>
      <c r="I7953" s="8">
        <v>71.95</v>
      </c>
      <c r="J7953" s="11">
        <v>6</v>
      </c>
      <c r="K7953" s="8">
        <v>5.4</v>
      </c>
    </row>
    <row r="7954" spans="1:11" x14ac:dyDescent="0.3">
      <c r="A7954" s="2">
        <v>42927</v>
      </c>
      <c r="B7954" s="5">
        <f>YEAR(Table1[[#This Row],[Order Date]])</f>
        <v>2017</v>
      </c>
      <c r="C7954" s="5">
        <f>MONTH(Table1[[#This Row],[Order Date]])</f>
        <v>7</v>
      </c>
      <c r="D7954" s="3" t="s">
        <v>1038</v>
      </c>
      <c r="E7954" s="3" t="s">
        <v>27</v>
      </c>
      <c r="F7954" s="3" t="s">
        <v>11</v>
      </c>
      <c r="G7954" s="3" t="s">
        <v>20</v>
      </c>
      <c r="H7954" s="3" t="s">
        <v>49</v>
      </c>
      <c r="I7954" s="8">
        <v>29.8</v>
      </c>
      <c r="J7954" s="11">
        <v>5</v>
      </c>
      <c r="K7954" s="8">
        <v>9.31</v>
      </c>
    </row>
    <row r="7955" spans="1:11" x14ac:dyDescent="0.3">
      <c r="A7955" s="2">
        <v>42928</v>
      </c>
      <c r="B7955" s="5">
        <f>YEAR(Table1[[#This Row],[Order Date]])</f>
        <v>2017</v>
      </c>
      <c r="C7955" s="5">
        <f>MONTH(Table1[[#This Row],[Order Date]])</f>
        <v>7</v>
      </c>
      <c r="D7955" s="3" t="s">
        <v>602</v>
      </c>
      <c r="E7955" s="3" t="s">
        <v>78</v>
      </c>
      <c r="F7955" s="3" t="s">
        <v>11</v>
      </c>
      <c r="G7955" s="3" t="s">
        <v>12</v>
      </c>
      <c r="H7955" s="3" t="s">
        <v>1914</v>
      </c>
      <c r="I7955" s="8">
        <v>3.82</v>
      </c>
      <c r="J7955" s="11">
        <v>1</v>
      </c>
      <c r="K7955" s="8">
        <v>1.19</v>
      </c>
    </row>
    <row r="7956" spans="1:11" x14ac:dyDescent="0.3">
      <c r="A7956" s="2">
        <v>42929</v>
      </c>
      <c r="B7956" s="5">
        <f>YEAR(Table1[[#This Row],[Order Date]])</f>
        <v>2017</v>
      </c>
      <c r="C7956" s="5">
        <f>MONTH(Table1[[#This Row],[Order Date]])</f>
        <v>7</v>
      </c>
      <c r="D7956" s="3" t="s">
        <v>935</v>
      </c>
      <c r="E7956" s="3" t="s">
        <v>23</v>
      </c>
      <c r="F7956" s="3" t="s">
        <v>39</v>
      </c>
      <c r="G7956" s="3" t="s">
        <v>40</v>
      </c>
      <c r="H7956" s="3" t="s">
        <v>930</v>
      </c>
      <c r="I7956" s="8">
        <v>39.590000000000003</v>
      </c>
      <c r="J7956" s="11">
        <v>1</v>
      </c>
      <c r="K7956" s="8">
        <v>-7.26</v>
      </c>
    </row>
    <row r="7957" spans="1:11" x14ac:dyDescent="0.3">
      <c r="A7957" s="2">
        <v>42929</v>
      </c>
      <c r="B7957" s="5">
        <f>YEAR(Table1[[#This Row],[Order Date]])</f>
        <v>2017</v>
      </c>
      <c r="C7957" s="5">
        <f>MONTH(Table1[[#This Row],[Order Date]])</f>
        <v>7</v>
      </c>
      <c r="D7957" s="3" t="s">
        <v>935</v>
      </c>
      <c r="E7957" s="3" t="s">
        <v>23</v>
      </c>
      <c r="F7957" s="3" t="s">
        <v>34</v>
      </c>
      <c r="G7957" s="3" t="s">
        <v>47</v>
      </c>
      <c r="H7957" s="3" t="s">
        <v>1269</v>
      </c>
      <c r="I7957" s="8">
        <v>91.01</v>
      </c>
      <c r="J7957" s="11">
        <v>9</v>
      </c>
      <c r="K7957" s="8">
        <v>19.34</v>
      </c>
    </row>
    <row r="7958" spans="1:11" x14ac:dyDescent="0.3">
      <c r="A7958" s="2">
        <v>42929</v>
      </c>
      <c r="B7958" s="5">
        <f>YEAR(Table1[[#This Row],[Order Date]])</f>
        <v>2017</v>
      </c>
      <c r="C7958" s="5">
        <f>MONTH(Table1[[#This Row],[Order Date]])</f>
        <v>7</v>
      </c>
      <c r="D7958" s="3" t="s">
        <v>1260</v>
      </c>
      <c r="E7958" s="3" t="s">
        <v>1283</v>
      </c>
      <c r="F7958" s="3" t="s">
        <v>11</v>
      </c>
      <c r="G7958" s="3" t="s">
        <v>18</v>
      </c>
      <c r="H7958" s="3" t="s">
        <v>1757</v>
      </c>
      <c r="I7958" s="8">
        <v>360.38</v>
      </c>
      <c r="J7958" s="11">
        <v>2</v>
      </c>
      <c r="K7958" s="8">
        <v>93.7</v>
      </c>
    </row>
    <row r="7959" spans="1:11" x14ac:dyDescent="0.3">
      <c r="A7959" s="2">
        <v>42929</v>
      </c>
      <c r="B7959" s="5">
        <f>YEAR(Table1[[#This Row],[Order Date]])</f>
        <v>2017</v>
      </c>
      <c r="C7959" s="5">
        <f>MONTH(Table1[[#This Row],[Order Date]])</f>
        <v>7</v>
      </c>
      <c r="D7959" s="3" t="s">
        <v>1260</v>
      </c>
      <c r="E7959" s="3" t="s">
        <v>1283</v>
      </c>
      <c r="F7959" s="3" t="s">
        <v>11</v>
      </c>
      <c r="G7959" s="3" t="s">
        <v>12</v>
      </c>
      <c r="H7959" s="3" t="s">
        <v>2648</v>
      </c>
      <c r="I7959" s="8">
        <v>13.56</v>
      </c>
      <c r="J7959" s="11">
        <v>2</v>
      </c>
      <c r="K7959" s="8">
        <v>6.24</v>
      </c>
    </row>
    <row r="7960" spans="1:11" x14ac:dyDescent="0.3">
      <c r="A7960" s="2">
        <v>42930</v>
      </c>
      <c r="B7960" s="5">
        <f>YEAR(Table1[[#This Row],[Order Date]])</f>
        <v>2017</v>
      </c>
      <c r="C7960" s="5">
        <f>MONTH(Table1[[#This Row],[Order Date]])</f>
        <v>7</v>
      </c>
      <c r="D7960" s="3" t="s">
        <v>1471</v>
      </c>
      <c r="E7960" s="3" t="s">
        <v>27</v>
      </c>
      <c r="F7960" s="3" t="s">
        <v>11</v>
      </c>
      <c r="G7960" s="3" t="s">
        <v>20</v>
      </c>
      <c r="H7960" s="3" t="s">
        <v>1291</v>
      </c>
      <c r="I7960" s="8">
        <v>4.45</v>
      </c>
      <c r="J7960" s="11">
        <v>2</v>
      </c>
      <c r="K7960" s="8">
        <v>1.45</v>
      </c>
    </row>
    <row r="7961" spans="1:11" x14ac:dyDescent="0.3">
      <c r="A7961" s="2">
        <v>42930</v>
      </c>
      <c r="B7961" s="5">
        <f>YEAR(Table1[[#This Row],[Order Date]])</f>
        <v>2017</v>
      </c>
      <c r="C7961" s="5">
        <f>MONTH(Table1[[#This Row],[Order Date]])</f>
        <v>7</v>
      </c>
      <c r="D7961" s="3" t="s">
        <v>1471</v>
      </c>
      <c r="E7961" s="3" t="s">
        <v>27</v>
      </c>
      <c r="F7961" s="3" t="s">
        <v>34</v>
      </c>
      <c r="G7961" s="3" t="s">
        <v>47</v>
      </c>
      <c r="H7961" s="3" t="s">
        <v>2442</v>
      </c>
      <c r="I7961" s="8">
        <v>276.69</v>
      </c>
      <c r="J7961" s="11">
        <v>3</v>
      </c>
      <c r="K7961" s="8">
        <v>49.8</v>
      </c>
    </row>
    <row r="7962" spans="1:11" x14ac:dyDescent="0.3">
      <c r="A7962" s="2">
        <v>42930</v>
      </c>
      <c r="B7962" s="5">
        <f>YEAR(Table1[[#This Row],[Order Date]])</f>
        <v>2017</v>
      </c>
      <c r="C7962" s="5">
        <f>MONTH(Table1[[#This Row],[Order Date]])</f>
        <v>7</v>
      </c>
      <c r="D7962" s="3" t="s">
        <v>1471</v>
      </c>
      <c r="E7962" s="3" t="s">
        <v>27</v>
      </c>
      <c r="F7962" s="3" t="s">
        <v>11</v>
      </c>
      <c r="G7962" s="3" t="s">
        <v>43</v>
      </c>
      <c r="H7962" s="3" t="s">
        <v>1796</v>
      </c>
      <c r="I7962" s="8">
        <v>4.96</v>
      </c>
      <c r="J7962" s="11">
        <v>4</v>
      </c>
      <c r="K7962" s="8">
        <v>2.33</v>
      </c>
    </row>
    <row r="7963" spans="1:11" x14ac:dyDescent="0.3">
      <c r="A7963" s="2">
        <v>42930</v>
      </c>
      <c r="B7963" s="5">
        <f>YEAR(Table1[[#This Row],[Order Date]])</f>
        <v>2017</v>
      </c>
      <c r="C7963" s="5">
        <f>MONTH(Table1[[#This Row],[Order Date]])</f>
        <v>7</v>
      </c>
      <c r="D7963" s="3" t="s">
        <v>1471</v>
      </c>
      <c r="E7963" s="3" t="s">
        <v>27</v>
      </c>
      <c r="F7963" s="3" t="s">
        <v>11</v>
      </c>
      <c r="G7963" s="3" t="s">
        <v>24</v>
      </c>
      <c r="H7963" s="3" t="s">
        <v>1201</v>
      </c>
      <c r="I7963" s="8">
        <v>71.92</v>
      </c>
      <c r="J7963" s="11">
        <v>4</v>
      </c>
      <c r="K7963" s="8">
        <v>20.86</v>
      </c>
    </row>
    <row r="7964" spans="1:11" x14ac:dyDescent="0.3">
      <c r="A7964" s="2">
        <v>42930</v>
      </c>
      <c r="B7964" s="5">
        <f>YEAR(Table1[[#This Row],[Order Date]])</f>
        <v>2017</v>
      </c>
      <c r="C7964" s="5">
        <f>MONTH(Table1[[#This Row],[Order Date]])</f>
        <v>7</v>
      </c>
      <c r="D7964" s="3" t="s">
        <v>1471</v>
      </c>
      <c r="E7964" s="3" t="s">
        <v>27</v>
      </c>
      <c r="F7964" s="3" t="s">
        <v>34</v>
      </c>
      <c r="G7964" s="3" t="s">
        <v>47</v>
      </c>
      <c r="H7964" s="3" t="s">
        <v>1694</v>
      </c>
      <c r="I7964" s="8">
        <v>18.84</v>
      </c>
      <c r="J7964" s="11">
        <v>3</v>
      </c>
      <c r="K7964" s="8">
        <v>7.91</v>
      </c>
    </row>
    <row r="7965" spans="1:11" x14ac:dyDescent="0.3">
      <c r="A7965" s="2">
        <v>42930</v>
      </c>
      <c r="B7965" s="5">
        <f>YEAR(Table1[[#This Row],[Order Date]])</f>
        <v>2017</v>
      </c>
      <c r="C7965" s="5">
        <f>MONTH(Table1[[#This Row],[Order Date]])</f>
        <v>7</v>
      </c>
      <c r="D7965" s="3" t="s">
        <v>1471</v>
      </c>
      <c r="E7965" s="3" t="s">
        <v>27</v>
      </c>
      <c r="F7965" s="3" t="s">
        <v>39</v>
      </c>
      <c r="G7965" s="3" t="s">
        <v>52</v>
      </c>
      <c r="H7965" s="3" t="s">
        <v>2515</v>
      </c>
      <c r="I7965" s="8">
        <v>140.97</v>
      </c>
      <c r="J7965" s="11">
        <v>3</v>
      </c>
      <c r="K7965" s="8">
        <v>19.739999999999998</v>
      </c>
    </row>
    <row r="7966" spans="1:11" x14ac:dyDescent="0.3">
      <c r="A7966" s="2">
        <v>42930</v>
      </c>
      <c r="B7966" s="5">
        <f>YEAR(Table1[[#This Row],[Order Date]])</f>
        <v>2017</v>
      </c>
      <c r="C7966" s="5">
        <f>MONTH(Table1[[#This Row],[Order Date]])</f>
        <v>7</v>
      </c>
      <c r="D7966" s="3" t="s">
        <v>1471</v>
      </c>
      <c r="E7966" s="3" t="s">
        <v>27</v>
      </c>
      <c r="F7966" s="3" t="s">
        <v>39</v>
      </c>
      <c r="G7966" s="3" t="s">
        <v>40</v>
      </c>
      <c r="H7966" s="3" t="s">
        <v>41</v>
      </c>
      <c r="I7966" s="8">
        <v>470.38</v>
      </c>
      <c r="J7966" s="11">
        <v>3</v>
      </c>
      <c r="K7966" s="8">
        <v>52.92</v>
      </c>
    </row>
    <row r="7967" spans="1:11" x14ac:dyDescent="0.3">
      <c r="A7967" s="2">
        <v>42930</v>
      </c>
      <c r="B7967" s="5">
        <f>YEAR(Table1[[#This Row],[Order Date]])</f>
        <v>2017</v>
      </c>
      <c r="C7967" s="5">
        <f>MONTH(Table1[[#This Row],[Order Date]])</f>
        <v>7</v>
      </c>
      <c r="D7967" s="3" t="s">
        <v>537</v>
      </c>
      <c r="E7967" s="3" t="s">
        <v>78</v>
      </c>
      <c r="F7967" s="3" t="s">
        <v>11</v>
      </c>
      <c r="G7967" s="3" t="s">
        <v>12</v>
      </c>
      <c r="H7967" s="3" t="s">
        <v>2417</v>
      </c>
      <c r="I7967" s="8">
        <v>9.25</v>
      </c>
      <c r="J7967" s="11">
        <v>2</v>
      </c>
      <c r="K7967" s="8">
        <v>3.35</v>
      </c>
    </row>
    <row r="7968" spans="1:11" x14ac:dyDescent="0.3">
      <c r="A7968" s="2">
        <v>42930</v>
      </c>
      <c r="B7968" s="5">
        <f>YEAR(Table1[[#This Row],[Order Date]])</f>
        <v>2017</v>
      </c>
      <c r="C7968" s="5">
        <f>MONTH(Table1[[#This Row],[Order Date]])</f>
        <v>7</v>
      </c>
      <c r="D7968" s="3" t="s">
        <v>537</v>
      </c>
      <c r="E7968" s="3" t="s">
        <v>78</v>
      </c>
      <c r="F7968" s="3" t="s">
        <v>39</v>
      </c>
      <c r="G7968" s="3" t="s">
        <v>40</v>
      </c>
      <c r="H7968" s="3" t="s">
        <v>1596</v>
      </c>
      <c r="I7968" s="8">
        <v>1889.95</v>
      </c>
      <c r="J7968" s="11">
        <v>9</v>
      </c>
      <c r="K7968" s="8">
        <v>-377.99</v>
      </c>
    </row>
    <row r="7969" spans="1:11" x14ac:dyDescent="0.3">
      <c r="A7969" s="2">
        <v>42930</v>
      </c>
      <c r="B7969" s="5">
        <f>YEAR(Table1[[#This Row],[Order Date]])</f>
        <v>2017</v>
      </c>
      <c r="C7969" s="5">
        <f>MONTH(Table1[[#This Row],[Order Date]])</f>
        <v>7</v>
      </c>
      <c r="D7969" s="3" t="s">
        <v>537</v>
      </c>
      <c r="E7969" s="3" t="s">
        <v>78</v>
      </c>
      <c r="F7969" s="3" t="s">
        <v>11</v>
      </c>
      <c r="G7969" s="3" t="s">
        <v>18</v>
      </c>
      <c r="H7969" s="3" t="s">
        <v>463</v>
      </c>
      <c r="I7969" s="8">
        <v>62.04</v>
      </c>
      <c r="J7969" s="11">
        <v>5</v>
      </c>
      <c r="K7969" s="8">
        <v>4.6500000000000004</v>
      </c>
    </row>
    <row r="7970" spans="1:11" x14ac:dyDescent="0.3">
      <c r="A7970" s="2">
        <v>42930</v>
      </c>
      <c r="B7970" s="5">
        <f>YEAR(Table1[[#This Row],[Order Date]])</f>
        <v>2017</v>
      </c>
      <c r="C7970" s="5">
        <f>MONTH(Table1[[#This Row],[Order Date]])</f>
        <v>7</v>
      </c>
      <c r="D7970" s="3" t="s">
        <v>537</v>
      </c>
      <c r="E7970" s="3" t="s">
        <v>78</v>
      </c>
      <c r="F7970" s="3" t="s">
        <v>34</v>
      </c>
      <c r="G7970" s="3" t="s">
        <v>47</v>
      </c>
      <c r="H7970" s="3" t="s">
        <v>2036</v>
      </c>
      <c r="I7970" s="8">
        <v>396.92</v>
      </c>
      <c r="J7970" s="11">
        <v>5</v>
      </c>
      <c r="K7970" s="8">
        <v>148.85</v>
      </c>
    </row>
    <row r="7971" spans="1:11" x14ac:dyDescent="0.3">
      <c r="A7971" s="2">
        <v>42930</v>
      </c>
      <c r="B7971" s="5">
        <f>YEAR(Table1[[#This Row],[Order Date]])</f>
        <v>2017</v>
      </c>
      <c r="C7971" s="5">
        <f>MONTH(Table1[[#This Row],[Order Date]])</f>
        <v>7</v>
      </c>
      <c r="D7971" s="3" t="s">
        <v>537</v>
      </c>
      <c r="E7971" s="3" t="s">
        <v>78</v>
      </c>
      <c r="F7971" s="3" t="s">
        <v>11</v>
      </c>
      <c r="G7971" s="3" t="s">
        <v>18</v>
      </c>
      <c r="H7971" s="3" t="s">
        <v>725</v>
      </c>
      <c r="I7971" s="8">
        <v>239.46</v>
      </c>
      <c r="J7971" s="11">
        <v>7</v>
      </c>
      <c r="K7971" s="8">
        <v>17.96</v>
      </c>
    </row>
    <row r="7972" spans="1:11" x14ac:dyDescent="0.3">
      <c r="A7972" s="2">
        <v>42930</v>
      </c>
      <c r="B7972" s="5">
        <f>YEAR(Table1[[#This Row],[Order Date]])</f>
        <v>2017</v>
      </c>
      <c r="C7972" s="5">
        <f>MONTH(Table1[[#This Row],[Order Date]])</f>
        <v>7</v>
      </c>
      <c r="D7972" s="3" t="s">
        <v>537</v>
      </c>
      <c r="E7972" s="3" t="s">
        <v>78</v>
      </c>
      <c r="F7972" s="3" t="s">
        <v>11</v>
      </c>
      <c r="G7972" s="3" t="s">
        <v>24</v>
      </c>
      <c r="H7972" s="3" t="s">
        <v>459</v>
      </c>
      <c r="I7972" s="8">
        <v>13.12</v>
      </c>
      <c r="J7972" s="11">
        <v>5</v>
      </c>
      <c r="K7972" s="8">
        <v>2.13</v>
      </c>
    </row>
    <row r="7973" spans="1:11" x14ac:dyDescent="0.3">
      <c r="A7973" s="2">
        <v>42931</v>
      </c>
      <c r="B7973" s="5">
        <f>YEAR(Table1[[#This Row],[Order Date]])</f>
        <v>2017</v>
      </c>
      <c r="C7973" s="5">
        <f>MONTH(Table1[[#This Row],[Order Date]])</f>
        <v>7</v>
      </c>
      <c r="D7973" s="3" t="s">
        <v>736</v>
      </c>
      <c r="E7973" s="3" t="s">
        <v>59</v>
      </c>
      <c r="F7973" s="3" t="s">
        <v>11</v>
      </c>
      <c r="G7973" s="3" t="s">
        <v>20</v>
      </c>
      <c r="H7973" s="3" t="s">
        <v>21</v>
      </c>
      <c r="I7973" s="8">
        <v>26.55</v>
      </c>
      <c r="J7973" s="11">
        <v>3</v>
      </c>
      <c r="K7973" s="8">
        <v>13.01</v>
      </c>
    </row>
    <row r="7974" spans="1:11" x14ac:dyDescent="0.3">
      <c r="A7974" s="2">
        <v>42931</v>
      </c>
      <c r="B7974" s="5">
        <f>YEAR(Table1[[#This Row],[Order Date]])</f>
        <v>2017</v>
      </c>
      <c r="C7974" s="5">
        <f>MONTH(Table1[[#This Row],[Order Date]])</f>
        <v>7</v>
      </c>
      <c r="D7974" s="3" t="s">
        <v>736</v>
      </c>
      <c r="E7974" s="3" t="s">
        <v>59</v>
      </c>
      <c r="F7974" s="3" t="s">
        <v>34</v>
      </c>
      <c r="G7974" s="3" t="s">
        <v>145</v>
      </c>
      <c r="H7974" s="3" t="s">
        <v>1333</v>
      </c>
      <c r="I7974" s="8">
        <v>310.44</v>
      </c>
      <c r="J7974" s="11">
        <v>3</v>
      </c>
      <c r="K7974" s="8">
        <v>-48.78</v>
      </c>
    </row>
    <row r="7975" spans="1:11" x14ac:dyDescent="0.3">
      <c r="A7975" s="2">
        <v>42931</v>
      </c>
      <c r="B7975" s="5">
        <f>YEAR(Table1[[#This Row],[Order Date]])</f>
        <v>2017</v>
      </c>
      <c r="C7975" s="5">
        <f>MONTH(Table1[[#This Row],[Order Date]])</f>
        <v>7</v>
      </c>
      <c r="D7975" s="3" t="s">
        <v>514</v>
      </c>
      <c r="E7975" s="3" t="s">
        <v>149</v>
      </c>
      <c r="F7975" s="3" t="s">
        <v>11</v>
      </c>
      <c r="G7975" s="3" t="s">
        <v>24</v>
      </c>
      <c r="H7975" s="3" t="s">
        <v>2360</v>
      </c>
      <c r="I7975" s="8">
        <v>6.56</v>
      </c>
      <c r="J7975" s="11">
        <v>2</v>
      </c>
      <c r="K7975" s="8">
        <v>1.9</v>
      </c>
    </row>
    <row r="7976" spans="1:11" x14ac:dyDescent="0.3">
      <c r="A7976" s="2">
        <v>42931</v>
      </c>
      <c r="B7976" s="5">
        <f>YEAR(Table1[[#This Row],[Order Date]])</f>
        <v>2017</v>
      </c>
      <c r="C7976" s="5">
        <f>MONTH(Table1[[#This Row],[Order Date]])</f>
        <v>7</v>
      </c>
      <c r="D7976" s="3" t="s">
        <v>514</v>
      </c>
      <c r="E7976" s="3" t="s">
        <v>149</v>
      </c>
      <c r="F7976" s="3" t="s">
        <v>11</v>
      </c>
      <c r="G7976" s="3" t="s">
        <v>16</v>
      </c>
      <c r="H7976" s="3" t="s">
        <v>1740</v>
      </c>
      <c r="I7976" s="8">
        <v>7.83</v>
      </c>
      <c r="J7976" s="11">
        <v>3</v>
      </c>
      <c r="K7976" s="8">
        <v>3.6</v>
      </c>
    </row>
    <row r="7977" spans="1:11" x14ac:dyDescent="0.3">
      <c r="A7977" s="2">
        <v>42931</v>
      </c>
      <c r="B7977" s="5">
        <f>YEAR(Table1[[#This Row],[Order Date]])</f>
        <v>2017</v>
      </c>
      <c r="C7977" s="5">
        <f>MONTH(Table1[[#This Row],[Order Date]])</f>
        <v>7</v>
      </c>
      <c r="D7977" s="3" t="s">
        <v>514</v>
      </c>
      <c r="E7977" s="3" t="s">
        <v>149</v>
      </c>
      <c r="F7977" s="3" t="s">
        <v>39</v>
      </c>
      <c r="G7977" s="3" t="s">
        <v>52</v>
      </c>
      <c r="H7977" s="3" t="s">
        <v>1836</v>
      </c>
      <c r="I7977" s="8">
        <v>41.9</v>
      </c>
      <c r="J7977" s="11">
        <v>2</v>
      </c>
      <c r="K7977" s="8">
        <v>8.8000000000000007</v>
      </c>
    </row>
    <row r="7978" spans="1:11" x14ac:dyDescent="0.3">
      <c r="A7978" s="2">
        <v>42931</v>
      </c>
      <c r="B7978" s="5">
        <f>YEAR(Table1[[#This Row],[Order Date]])</f>
        <v>2017</v>
      </c>
      <c r="C7978" s="5">
        <f>MONTH(Table1[[#This Row],[Order Date]])</f>
        <v>7</v>
      </c>
      <c r="D7978" s="3" t="s">
        <v>514</v>
      </c>
      <c r="E7978" s="3" t="s">
        <v>149</v>
      </c>
      <c r="F7978" s="3" t="s">
        <v>34</v>
      </c>
      <c r="G7978" s="3" t="s">
        <v>35</v>
      </c>
      <c r="H7978" s="3" t="s">
        <v>1942</v>
      </c>
      <c r="I7978" s="8">
        <v>664.15</v>
      </c>
      <c r="J7978" s="11">
        <v>6</v>
      </c>
      <c r="K7978" s="8">
        <v>88.55</v>
      </c>
    </row>
    <row r="7979" spans="1:11" x14ac:dyDescent="0.3">
      <c r="A7979" s="2">
        <v>42931</v>
      </c>
      <c r="B7979" s="5">
        <f>YEAR(Table1[[#This Row],[Order Date]])</f>
        <v>2017</v>
      </c>
      <c r="C7979" s="5">
        <f>MONTH(Table1[[#This Row],[Order Date]])</f>
        <v>7</v>
      </c>
      <c r="D7979" s="3" t="s">
        <v>514</v>
      </c>
      <c r="E7979" s="3" t="s">
        <v>149</v>
      </c>
      <c r="F7979" s="3" t="s">
        <v>11</v>
      </c>
      <c r="G7979" s="3" t="s">
        <v>12</v>
      </c>
      <c r="H7979" s="3" t="s">
        <v>1488</v>
      </c>
      <c r="I7979" s="8">
        <v>8.9600000000000009</v>
      </c>
      <c r="J7979" s="11">
        <v>2</v>
      </c>
      <c r="K7979" s="8">
        <v>4.3899999999999997</v>
      </c>
    </row>
    <row r="7980" spans="1:11" x14ac:dyDescent="0.3">
      <c r="A7980" s="2">
        <v>42931</v>
      </c>
      <c r="B7980" s="5">
        <f>YEAR(Table1[[#This Row],[Order Date]])</f>
        <v>2017</v>
      </c>
      <c r="C7980" s="5">
        <f>MONTH(Table1[[#This Row],[Order Date]])</f>
        <v>7</v>
      </c>
      <c r="D7980" s="3" t="s">
        <v>1070</v>
      </c>
      <c r="E7980" s="3" t="s">
        <v>55</v>
      </c>
      <c r="F7980" s="3" t="s">
        <v>11</v>
      </c>
      <c r="G7980" s="3" t="s">
        <v>92</v>
      </c>
      <c r="H7980" s="3" t="s">
        <v>1382</v>
      </c>
      <c r="I7980" s="8">
        <v>179.94</v>
      </c>
      <c r="J7980" s="11">
        <v>3</v>
      </c>
      <c r="K7980" s="8">
        <v>50.38</v>
      </c>
    </row>
    <row r="7981" spans="1:11" x14ac:dyDescent="0.3">
      <c r="A7981" s="2">
        <v>42931</v>
      </c>
      <c r="B7981" s="5">
        <f>YEAR(Table1[[#This Row],[Order Date]])</f>
        <v>2017</v>
      </c>
      <c r="C7981" s="5">
        <f>MONTH(Table1[[#This Row],[Order Date]])</f>
        <v>7</v>
      </c>
      <c r="D7981" s="3" t="s">
        <v>1070</v>
      </c>
      <c r="E7981" s="3" t="s">
        <v>55</v>
      </c>
      <c r="F7981" s="3" t="s">
        <v>34</v>
      </c>
      <c r="G7981" s="3" t="s">
        <v>145</v>
      </c>
      <c r="H7981" s="3" t="s">
        <v>942</v>
      </c>
      <c r="I7981" s="8">
        <v>872.94</v>
      </c>
      <c r="J7981" s="11">
        <v>3</v>
      </c>
      <c r="K7981" s="8">
        <v>157.13</v>
      </c>
    </row>
    <row r="7982" spans="1:11" x14ac:dyDescent="0.3">
      <c r="A7982" s="2">
        <v>42931</v>
      </c>
      <c r="B7982" s="5">
        <f>YEAR(Table1[[#This Row],[Order Date]])</f>
        <v>2017</v>
      </c>
      <c r="C7982" s="5">
        <f>MONTH(Table1[[#This Row],[Order Date]])</f>
        <v>7</v>
      </c>
      <c r="D7982" s="3" t="s">
        <v>1070</v>
      </c>
      <c r="E7982" s="3" t="s">
        <v>55</v>
      </c>
      <c r="F7982" s="3" t="s">
        <v>11</v>
      </c>
      <c r="G7982" s="3" t="s">
        <v>12</v>
      </c>
      <c r="H7982" s="3" t="s">
        <v>708</v>
      </c>
      <c r="I7982" s="8">
        <v>12.96</v>
      </c>
      <c r="J7982" s="11">
        <v>2</v>
      </c>
      <c r="K7982" s="8">
        <v>6.22</v>
      </c>
    </row>
    <row r="7983" spans="1:11" x14ac:dyDescent="0.3">
      <c r="A7983" s="2">
        <v>42932</v>
      </c>
      <c r="B7983" s="5">
        <f>YEAR(Table1[[#This Row],[Order Date]])</f>
        <v>2017</v>
      </c>
      <c r="C7983" s="5">
        <f>MONTH(Table1[[#This Row],[Order Date]])</f>
        <v>7</v>
      </c>
      <c r="D7983" s="3" t="s">
        <v>1273</v>
      </c>
      <c r="E7983" s="3" t="s">
        <v>23</v>
      </c>
      <c r="F7983" s="3" t="s">
        <v>34</v>
      </c>
      <c r="G7983" s="3" t="s">
        <v>35</v>
      </c>
      <c r="H7983" s="3" t="s">
        <v>1425</v>
      </c>
      <c r="I7983" s="8">
        <v>71.37</v>
      </c>
      <c r="J7983" s="11">
        <v>2</v>
      </c>
      <c r="K7983" s="8">
        <v>-1.02</v>
      </c>
    </row>
    <row r="7984" spans="1:11" x14ac:dyDescent="0.3">
      <c r="A7984" s="2">
        <v>42932</v>
      </c>
      <c r="B7984" s="5">
        <f>YEAR(Table1[[#This Row],[Order Date]])</f>
        <v>2017</v>
      </c>
      <c r="C7984" s="5">
        <f>MONTH(Table1[[#This Row],[Order Date]])</f>
        <v>7</v>
      </c>
      <c r="D7984" s="3" t="s">
        <v>492</v>
      </c>
      <c r="E7984" s="3" t="s">
        <v>15</v>
      </c>
      <c r="F7984" s="3" t="s">
        <v>11</v>
      </c>
      <c r="G7984" s="3" t="s">
        <v>24</v>
      </c>
      <c r="H7984" s="3" t="s">
        <v>2351</v>
      </c>
      <c r="I7984" s="8">
        <v>2.91</v>
      </c>
      <c r="J7984" s="11">
        <v>2</v>
      </c>
      <c r="K7984" s="8">
        <v>0.91</v>
      </c>
    </row>
    <row r="7985" spans="1:11" x14ac:dyDescent="0.3">
      <c r="A7985" s="2">
        <v>42932</v>
      </c>
      <c r="B7985" s="5">
        <f>YEAR(Table1[[#This Row],[Order Date]])</f>
        <v>2017</v>
      </c>
      <c r="C7985" s="5">
        <f>MONTH(Table1[[#This Row],[Order Date]])</f>
        <v>7</v>
      </c>
      <c r="D7985" s="3" t="s">
        <v>182</v>
      </c>
      <c r="E7985" s="3" t="s">
        <v>245</v>
      </c>
      <c r="F7985" s="3" t="s">
        <v>34</v>
      </c>
      <c r="G7985" s="3" t="s">
        <v>35</v>
      </c>
      <c r="H7985" s="3" t="s">
        <v>1876</v>
      </c>
      <c r="I7985" s="8">
        <v>242.35</v>
      </c>
      <c r="J7985" s="11">
        <v>3</v>
      </c>
      <c r="K7985" s="8">
        <v>15.15</v>
      </c>
    </row>
    <row r="7986" spans="1:11" x14ac:dyDescent="0.3">
      <c r="A7986" s="2">
        <v>42933</v>
      </c>
      <c r="B7986" s="5">
        <f>YEAR(Table1[[#This Row],[Order Date]])</f>
        <v>2017</v>
      </c>
      <c r="C7986" s="5">
        <f>MONTH(Table1[[#This Row],[Order Date]])</f>
        <v>7</v>
      </c>
      <c r="D7986" s="3" t="s">
        <v>2126</v>
      </c>
      <c r="E7986" s="3" t="s">
        <v>123</v>
      </c>
      <c r="F7986" s="3" t="s">
        <v>34</v>
      </c>
      <c r="G7986" s="3" t="s">
        <v>47</v>
      </c>
      <c r="H7986" s="3" t="s">
        <v>2480</v>
      </c>
      <c r="I7986" s="8">
        <v>7.9</v>
      </c>
      <c r="J7986" s="11">
        <v>2</v>
      </c>
      <c r="K7986" s="8">
        <v>2.17</v>
      </c>
    </row>
    <row r="7987" spans="1:11" x14ac:dyDescent="0.3">
      <c r="A7987" s="2">
        <v>42933</v>
      </c>
      <c r="B7987" s="5">
        <f>YEAR(Table1[[#This Row],[Order Date]])</f>
        <v>2017</v>
      </c>
      <c r="C7987" s="5">
        <f>MONTH(Table1[[#This Row],[Order Date]])</f>
        <v>7</v>
      </c>
      <c r="D7987" s="3" t="s">
        <v>2432</v>
      </c>
      <c r="E7987" s="3" t="s">
        <v>149</v>
      </c>
      <c r="F7987" s="3" t="s">
        <v>39</v>
      </c>
      <c r="G7987" s="3" t="s">
        <v>40</v>
      </c>
      <c r="H7987" s="3" t="s">
        <v>2628</v>
      </c>
      <c r="I7987" s="8">
        <v>269.98</v>
      </c>
      <c r="J7987" s="11">
        <v>2</v>
      </c>
      <c r="K7987" s="8">
        <v>67.5</v>
      </c>
    </row>
    <row r="7988" spans="1:11" x14ac:dyDescent="0.3">
      <c r="A7988" s="2">
        <v>42933</v>
      </c>
      <c r="B7988" s="5">
        <f>YEAR(Table1[[#This Row],[Order Date]])</f>
        <v>2017</v>
      </c>
      <c r="C7988" s="5">
        <f>MONTH(Table1[[#This Row],[Order Date]])</f>
        <v>7</v>
      </c>
      <c r="D7988" s="3" t="s">
        <v>2432</v>
      </c>
      <c r="E7988" s="3" t="s">
        <v>149</v>
      </c>
      <c r="F7988" s="3" t="s">
        <v>11</v>
      </c>
      <c r="G7988" s="3" t="s">
        <v>12</v>
      </c>
      <c r="H7988" s="3" t="s">
        <v>647</v>
      </c>
      <c r="I7988" s="8">
        <v>99.9</v>
      </c>
      <c r="J7988" s="11">
        <v>5</v>
      </c>
      <c r="K7988" s="8">
        <v>47.95</v>
      </c>
    </row>
    <row r="7989" spans="1:11" x14ac:dyDescent="0.3">
      <c r="A7989" s="2">
        <v>42933</v>
      </c>
      <c r="B7989" s="5">
        <f>YEAR(Table1[[#This Row],[Order Date]])</f>
        <v>2017</v>
      </c>
      <c r="C7989" s="5">
        <f>MONTH(Table1[[#This Row],[Order Date]])</f>
        <v>7</v>
      </c>
      <c r="D7989" s="3" t="s">
        <v>2432</v>
      </c>
      <c r="E7989" s="3" t="s">
        <v>149</v>
      </c>
      <c r="F7989" s="3" t="s">
        <v>34</v>
      </c>
      <c r="G7989" s="3" t="s">
        <v>47</v>
      </c>
      <c r="H7989" s="3" t="s">
        <v>2513</v>
      </c>
      <c r="I7989" s="8">
        <v>39.08</v>
      </c>
      <c r="J7989" s="11">
        <v>4</v>
      </c>
      <c r="K7989" s="8">
        <v>14.46</v>
      </c>
    </row>
    <row r="7990" spans="1:11" x14ac:dyDescent="0.3">
      <c r="A7990" s="2">
        <v>42933</v>
      </c>
      <c r="B7990" s="5">
        <f>YEAR(Table1[[#This Row],[Order Date]])</f>
        <v>2017</v>
      </c>
      <c r="C7990" s="5">
        <f>MONTH(Table1[[#This Row],[Order Date]])</f>
        <v>7</v>
      </c>
      <c r="D7990" s="3" t="s">
        <v>1003</v>
      </c>
      <c r="E7990" s="3" t="s">
        <v>27</v>
      </c>
      <c r="F7990" s="3" t="s">
        <v>39</v>
      </c>
      <c r="G7990" s="3" t="s">
        <v>603</v>
      </c>
      <c r="H7990" s="3" t="s">
        <v>604</v>
      </c>
      <c r="I7990" s="8">
        <v>479.98</v>
      </c>
      <c r="J7990" s="11">
        <v>2</v>
      </c>
      <c r="K7990" s="8">
        <v>90</v>
      </c>
    </row>
    <row r="7991" spans="1:11" x14ac:dyDescent="0.3">
      <c r="A7991" s="2">
        <v>42933</v>
      </c>
      <c r="B7991" s="5">
        <f>YEAR(Table1[[#This Row],[Order Date]])</f>
        <v>2017</v>
      </c>
      <c r="C7991" s="5">
        <f>MONTH(Table1[[#This Row],[Order Date]])</f>
        <v>7</v>
      </c>
      <c r="D7991" s="3" t="s">
        <v>669</v>
      </c>
      <c r="E7991" s="3" t="s">
        <v>27</v>
      </c>
      <c r="F7991" s="3" t="s">
        <v>11</v>
      </c>
      <c r="G7991" s="3" t="s">
        <v>12</v>
      </c>
      <c r="H7991" s="3" t="s">
        <v>1619</v>
      </c>
      <c r="I7991" s="8">
        <v>32.4</v>
      </c>
      <c r="J7991" s="11">
        <v>5</v>
      </c>
      <c r="K7991" s="8">
        <v>15.55</v>
      </c>
    </row>
    <row r="7992" spans="1:11" x14ac:dyDescent="0.3">
      <c r="A7992" s="2">
        <v>42933</v>
      </c>
      <c r="B7992" s="5">
        <f>YEAR(Table1[[#This Row],[Order Date]])</f>
        <v>2017</v>
      </c>
      <c r="C7992" s="5">
        <f>MONTH(Table1[[#This Row],[Order Date]])</f>
        <v>7</v>
      </c>
      <c r="D7992" s="3" t="s">
        <v>669</v>
      </c>
      <c r="E7992" s="3" t="s">
        <v>27</v>
      </c>
      <c r="F7992" s="3" t="s">
        <v>11</v>
      </c>
      <c r="G7992" s="3" t="s">
        <v>63</v>
      </c>
      <c r="H7992" s="3" t="s">
        <v>1667</v>
      </c>
      <c r="I7992" s="8">
        <v>57.9</v>
      </c>
      <c r="J7992" s="11">
        <v>5</v>
      </c>
      <c r="K7992" s="8">
        <v>28.95</v>
      </c>
    </row>
    <row r="7993" spans="1:11" x14ac:dyDescent="0.3">
      <c r="A7993" s="2">
        <v>42933</v>
      </c>
      <c r="B7993" s="5">
        <f>YEAR(Table1[[#This Row],[Order Date]])</f>
        <v>2017</v>
      </c>
      <c r="C7993" s="5">
        <f>MONTH(Table1[[#This Row],[Order Date]])</f>
        <v>7</v>
      </c>
      <c r="D7993" s="3" t="s">
        <v>669</v>
      </c>
      <c r="E7993" s="3" t="s">
        <v>27</v>
      </c>
      <c r="F7993" s="3" t="s">
        <v>11</v>
      </c>
      <c r="G7993" s="3" t="s">
        <v>18</v>
      </c>
      <c r="H7993" s="3" t="s">
        <v>408</v>
      </c>
      <c r="I7993" s="8">
        <v>10.56</v>
      </c>
      <c r="J7993" s="11">
        <v>2</v>
      </c>
      <c r="K7993" s="8">
        <v>0</v>
      </c>
    </row>
    <row r="7994" spans="1:11" x14ac:dyDescent="0.3">
      <c r="A7994" s="2">
        <v>42933</v>
      </c>
      <c r="B7994" s="5">
        <f>YEAR(Table1[[#This Row],[Order Date]])</f>
        <v>2017</v>
      </c>
      <c r="C7994" s="5">
        <f>MONTH(Table1[[#This Row],[Order Date]])</f>
        <v>7</v>
      </c>
      <c r="D7994" s="3" t="s">
        <v>669</v>
      </c>
      <c r="E7994" s="3" t="s">
        <v>27</v>
      </c>
      <c r="F7994" s="3" t="s">
        <v>34</v>
      </c>
      <c r="G7994" s="3" t="s">
        <v>74</v>
      </c>
      <c r="H7994" s="3" t="s">
        <v>1872</v>
      </c>
      <c r="I7994" s="8">
        <v>1194.17</v>
      </c>
      <c r="J7994" s="11">
        <v>5</v>
      </c>
      <c r="K7994" s="8">
        <v>210.74</v>
      </c>
    </row>
    <row r="7995" spans="1:11" x14ac:dyDescent="0.3">
      <c r="A7995" s="2">
        <v>42934</v>
      </c>
      <c r="B7995" s="5">
        <f>YEAR(Table1[[#This Row],[Order Date]])</f>
        <v>2017</v>
      </c>
      <c r="C7995" s="5">
        <f>MONTH(Table1[[#This Row],[Order Date]])</f>
        <v>7</v>
      </c>
      <c r="D7995" s="3" t="s">
        <v>1616</v>
      </c>
      <c r="E7995" s="3" t="s">
        <v>95</v>
      </c>
      <c r="F7995" s="3" t="s">
        <v>34</v>
      </c>
      <c r="G7995" s="3" t="s">
        <v>145</v>
      </c>
      <c r="H7995" s="3" t="s">
        <v>1812</v>
      </c>
      <c r="I7995" s="8">
        <v>801.6</v>
      </c>
      <c r="J7995" s="11">
        <v>5</v>
      </c>
      <c r="K7995" s="8">
        <v>-448.9</v>
      </c>
    </row>
    <row r="7996" spans="1:11" x14ac:dyDescent="0.3">
      <c r="A7996" s="2">
        <v>42934</v>
      </c>
      <c r="B7996" s="5">
        <f>YEAR(Table1[[#This Row],[Order Date]])</f>
        <v>2017</v>
      </c>
      <c r="C7996" s="5">
        <f>MONTH(Table1[[#This Row],[Order Date]])</f>
        <v>7</v>
      </c>
      <c r="D7996" s="3" t="s">
        <v>1616</v>
      </c>
      <c r="E7996" s="3" t="s">
        <v>95</v>
      </c>
      <c r="F7996" s="3" t="s">
        <v>34</v>
      </c>
      <c r="G7996" s="3" t="s">
        <v>35</v>
      </c>
      <c r="H7996" s="3" t="s">
        <v>1876</v>
      </c>
      <c r="I7996" s="8">
        <v>161.57</v>
      </c>
      <c r="J7996" s="11">
        <v>2</v>
      </c>
      <c r="K7996" s="8">
        <v>10.1</v>
      </c>
    </row>
    <row r="7997" spans="1:11" x14ac:dyDescent="0.3">
      <c r="A7997" s="2">
        <v>42934</v>
      </c>
      <c r="B7997" s="5">
        <f>YEAR(Table1[[#This Row],[Order Date]])</f>
        <v>2017</v>
      </c>
      <c r="C7997" s="5">
        <f>MONTH(Table1[[#This Row],[Order Date]])</f>
        <v>7</v>
      </c>
      <c r="D7997" s="3" t="s">
        <v>1616</v>
      </c>
      <c r="E7997" s="3" t="s">
        <v>95</v>
      </c>
      <c r="F7997" s="3" t="s">
        <v>11</v>
      </c>
      <c r="G7997" s="3" t="s">
        <v>12</v>
      </c>
      <c r="H7997" s="3" t="s">
        <v>1141</v>
      </c>
      <c r="I7997" s="8">
        <v>16.100000000000001</v>
      </c>
      <c r="J7997" s="11">
        <v>2</v>
      </c>
      <c r="K7997" s="8">
        <v>5.23</v>
      </c>
    </row>
    <row r="7998" spans="1:11" x14ac:dyDescent="0.3">
      <c r="A7998" s="2">
        <v>42934</v>
      </c>
      <c r="B7998" s="5">
        <f>YEAR(Table1[[#This Row],[Order Date]])</f>
        <v>2017</v>
      </c>
      <c r="C7998" s="5">
        <f>MONTH(Table1[[#This Row],[Order Date]])</f>
        <v>7</v>
      </c>
      <c r="D7998" s="3" t="s">
        <v>1616</v>
      </c>
      <c r="E7998" s="3" t="s">
        <v>95</v>
      </c>
      <c r="F7998" s="3" t="s">
        <v>11</v>
      </c>
      <c r="G7998" s="3" t="s">
        <v>20</v>
      </c>
      <c r="H7998" s="3" t="s">
        <v>1700</v>
      </c>
      <c r="I7998" s="8">
        <v>7.66</v>
      </c>
      <c r="J7998" s="11">
        <v>4</v>
      </c>
      <c r="K7998" s="8">
        <v>-6.12</v>
      </c>
    </row>
    <row r="7999" spans="1:11" x14ac:dyDescent="0.3">
      <c r="A7999" s="2">
        <v>42934</v>
      </c>
      <c r="B7999" s="5">
        <f>YEAR(Table1[[#This Row],[Order Date]])</f>
        <v>2017</v>
      </c>
      <c r="C7999" s="5">
        <f>MONTH(Table1[[#This Row],[Order Date]])</f>
        <v>7</v>
      </c>
      <c r="D7999" s="3" t="s">
        <v>1616</v>
      </c>
      <c r="E7999" s="3" t="s">
        <v>95</v>
      </c>
      <c r="F7999" s="3" t="s">
        <v>34</v>
      </c>
      <c r="G7999" s="3" t="s">
        <v>35</v>
      </c>
      <c r="H7999" s="3" t="s">
        <v>1805</v>
      </c>
      <c r="I7999" s="8">
        <v>311.98</v>
      </c>
      <c r="J7999" s="11">
        <v>3</v>
      </c>
      <c r="K7999" s="8">
        <v>-42.9</v>
      </c>
    </row>
    <row r="8000" spans="1:11" x14ac:dyDescent="0.3">
      <c r="A8000" s="2">
        <v>42934</v>
      </c>
      <c r="B8000" s="5">
        <f>YEAR(Table1[[#This Row],[Order Date]])</f>
        <v>2017</v>
      </c>
      <c r="C8000" s="5">
        <f>MONTH(Table1[[#This Row],[Order Date]])</f>
        <v>7</v>
      </c>
      <c r="D8000" s="3" t="s">
        <v>58</v>
      </c>
      <c r="E8000" s="3" t="s">
        <v>23</v>
      </c>
      <c r="F8000" s="3" t="s">
        <v>39</v>
      </c>
      <c r="G8000" s="3" t="s">
        <v>603</v>
      </c>
      <c r="H8000" s="3" t="s">
        <v>2010</v>
      </c>
      <c r="I8000" s="8">
        <v>599.97</v>
      </c>
      <c r="J8000" s="11">
        <v>5</v>
      </c>
      <c r="K8000" s="8">
        <v>70</v>
      </c>
    </row>
    <row r="8001" spans="1:11" x14ac:dyDescent="0.3">
      <c r="A8001" s="2">
        <v>42934</v>
      </c>
      <c r="B8001" s="5">
        <f>YEAR(Table1[[#This Row],[Order Date]])</f>
        <v>2017</v>
      </c>
      <c r="C8001" s="5">
        <f>MONTH(Table1[[#This Row],[Order Date]])</f>
        <v>7</v>
      </c>
      <c r="D8001" s="3" t="s">
        <v>58</v>
      </c>
      <c r="E8001" s="3" t="s">
        <v>23</v>
      </c>
      <c r="F8001" s="3" t="s">
        <v>34</v>
      </c>
      <c r="G8001" s="3" t="s">
        <v>35</v>
      </c>
      <c r="H8001" s="3" t="s">
        <v>793</v>
      </c>
      <c r="I8001" s="8">
        <v>198.74</v>
      </c>
      <c r="J8001" s="11">
        <v>4</v>
      </c>
      <c r="K8001" s="8">
        <v>-14.2</v>
      </c>
    </row>
    <row r="8002" spans="1:11" x14ac:dyDescent="0.3">
      <c r="A8002" s="2">
        <v>42934</v>
      </c>
      <c r="B8002" s="5">
        <f>YEAR(Table1[[#This Row],[Order Date]])</f>
        <v>2017</v>
      </c>
      <c r="C8002" s="5">
        <f>MONTH(Table1[[#This Row],[Order Date]])</f>
        <v>7</v>
      </c>
      <c r="D8002" s="3" t="s">
        <v>58</v>
      </c>
      <c r="E8002" s="3" t="s">
        <v>23</v>
      </c>
      <c r="F8002" s="3" t="s">
        <v>11</v>
      </c>
      <c r="G8002" s="3" t="s">
        <v>200</v>
      </c>
      <c r="H8002" s="3" t="s">
        <v>1137</v>
      </c>
      <c r="I8002" s="8">
        <v>9.18</v>
      </c>
      <c r="J8002" s="11">
        <v>2</v>
      </c>
      <c r="K8002" s="8">
        <v>1.1499999999999999</v>
      </c>
    </row>
    <row r="8003" spans="1:11" x14ac:dyDescent="0.3">
      <c r="A8003" s="2">
        <v>42936</v>
      </c>
      <c r="B8003" s="5">
        <f>YEAR(Table1[[#This Row],[Order Date]])</f>
        <v>2017</v>
      </c>
      <c r="C8003" s="5">
        <f>MONTH(Table1[[#This Row],[Order Date]])</f>
        <v>7</v>
      </c>
      <c r="D8003" s="3" t="s">
        <v>791</v>
      </c>
      <c r="E8003" s="3" t="s">
        <v>15</v>
      </c>
      <c r="F8003" s="3" t="s">
        <v>11</v>
      </c>
      <c r="G8003" s="3" t="s">
        <v>18</v>
      </c>
      <c r="H8003" s="3" t="s">
        <v>1560</v>
      </c>
      <c r="I8003" s="8">
        <v>69.709999999999994</v>
      </c>
      <c r="J8003" s="11">
        <v>2</v>
      </c>
      <c r="K8003" s="8">
        <v>8.7100000000000009</v>
      </c>
    </row>
    <row r="8004" spans="1:11" x14ac:dyDescent="0.3">
      <c r="A8004" s="2">
        <v>42936</v>
      </c>
      <c r="B8004" s="5">
        <f>YEAR(Table1[[#This Row],[Order Date]])</f>
        <v>2017</v>
      </c>
      <c r="C8004" s="5">
        <f>MONTH(Table1[[#This Row],[Order Date]])</f>
        <v>7</v>
      </c>
      <c r="D8004" s="3" t="s">
        <v>791</v>
      </c>
      <c r="E8004" s="3" t="s">
        <v>15</v>
      </c>
      <c r="F8004" s="3" t="s">
        <v>34</v>
      </c>
      <c r="G8004" s="3" t="s">
        <v>47</v>
      </c>
      <c r="H8004" s="3" t="s">
        <v>773</v>
      </c>
      <c r="I8004" s="8">
        <v>8.7899999999999991</v>
      </c>
      <c r="J8004" s="11">
        <v>1</v>
      </c>
      <c r="K8004" s="8">
        <v>-5.71</v>
      </c>
    </row>
    <row r="8005" spans="1:11" x14ac:dyDescent="0.3">
      <c r="A8005" s="2">
        <v>42936</v>
      </c>
      <c r="B8005" s="5">
        <f>YEAR(Table1[[#This Row],[Order Date]])</f>
        <v>2017</v>
      </c>
      <c r="C8005" s="5">
        <f>MONTH(Table1[[#This Row],[Order Date]])</f>
        <v>7</v>
      </c>
      <c r="D8005" s="3" t="s">
        <v>1741</v>
      </c>
      <c r="E8005" s="3" t="s">
        <v>140</v>
      </c>
      <c r="F8005" s="3" t="s">
        <v>11</v>
      </c>
      <c r="G8005" s="3" t="s">
        <v>16</v>
      </c>
      <c r="H8005" s="3" t="s">
        <v>2030</v>
      </c>
      <c r="I8005" s="8">
        <v>14.62</v>
      </c>
      <c r="J8005" s="11">
        <v>2</v>
      </c>
      <c r="K8005" s="8">
        <v>6.87</v>
      </c>
    </row>
    <row r="8006" spans="1:11" x14ac:dyDescent="0.3">
      <c r="A8006" s="2">
        <v>42936</v>
      </c>
      <c r="B8006" s="5">
        <f>YEAR(Table1[[#This Row],[Order Date]])</f>
        <v>2017</v>
      </c>
      <c r="C8006" s="5">
        <f>MONTH(Table1[[#This Row],[Order Date]])</f>
        <v>7</v>
      </c>
      <c r="D8006" s="3" t="s">
        <v>1741</v>
      </c>
      <c r="E8006" s="3" t="s">
        <v>140</v>
      </c>
      <c r="F8006" s="3" t="s">
        <v>11</v>
      </c>
      <c r="G8006" s="3" t="s">
        <v>92</v>
      </c>
      <c r="H8006" s="3" t="s">
        <v>711</v>
      </c>
      <c r="I8006" s="8">
        <v>416.32</v>
      </c>
      <c r="J8006" s="11">
        <v>2</v>
      </c>
      <c r="K8006" s="8">
        <v>112.41</v>
      </c>
    </row>
    <row r="8007" spans="1:11" x14ac:dyDescent="0.3">
      <c r="A8007" s="2">
        <v>42936</v>
      </c>
      <c r="B8007" s="5">
        <f>YEAR(Table1[[#This Row],[Order Date]])</f>
        <v>2017</v>
      </c>
      <c r="C8007" s="5">
        <f>MONTH(Table1[[#This Row],[Order Date]])</f>
        <v>7</v>
      </c>
      <c r="D8007" s="3" t="s">
        <v>1741</v>
      </c>
      <c r="E8007" s="3" t="s">
        <v>140</v>
      </c>
      <c r="F8007" s="3" t="s">
        <v>11</v>
      </c>
      <c r="G8007" s="3" t="s">
        <v>20</v>
      </c>
      <c r="H8007" s="3" t="s">
        <v>2292</v>
      </c>
      <c r="I8007" s="8">
        <v>43</v>
      </c>
      <c r="J8007" s="11">
        <v>5</v>
      </c>
      <c r="K8007" s="8">
        <v>20.21</v>
      </c>
    </row>
    <row r="8008" spans="1:11" x14ac:dyDescent="0.3">
      <c r="A8008" s="2">
        <v>42936</v>
      </c>
      <c r="B8008" s="5">
        <f>YEAR(Table1[[#This Row],[Order Date]])</f>
        <v>2017</v>
      </c>
      <c r="C8008" s="5">
        <f>MONTH(Table1[[#This Row],[Order Date]])</f>
        <v>7</v>
      </c>
      <c r="D8008" s="3" t="s">
        <v>1741</v>
      </c>
      <c r="E8008" s="3" t="s">
        <v>140</v>
      </c>
      <c r="F8008" s="3" t="s">
        <v>34</v>
      </c>
      <c r="G8008" s="3" t="s">
        <v>35</v>
      </c>
      <c r="H8008" s="3" t="s">
        <v>1128</v>
      </c>
      <c r="I8008" s="8">
        <v>182.94</v>
      </c>
      <c r="J8008" s="11">
        <v>3</v>
      </c>
      <c r="K8008" s="8">
        <v>27.44</v>
      </c>
    </row>
    <row r="8009" spans="1:11" x14ac:dyDescent="0.3">
      <c r="A8009" s="2">
        <v>42936</v>
      </c>
      <c r="B8009" s="5">
        <f>YEAR(Table1[[#This Row],[Order Date]])</f>
        <v>2017</v>
      </c>
      <c r="C8009" s="5">
        <f>MONTH(Table1[[#This Row],[Order Date]])</f>
        <v>7</v>
      </c>
      <c r="D8009" s="3" t="s">
        <v>1741</v>
      </c>
      <c r="E8009" s="3" t="s">
        <v>140</v>
      </c>
      <c r="F8009" s="3" t="s">
        <v>11</v>
      </c>
      <c r="G8009" s="3" t="s">
        <v>20</v>
      </c>
      <c r="H8009" s="3" t="s">
        <v>1998</v>
      </c>
      <c r="I8009" s="8">
        <v>60.83</v>
      </c>
      <c r="J8009" s="11">
        <v>7</v>
      </c>
      <c r="K8009" s="8">
        <v>30.42</v>
      </c>
    </row>
    <row r="8010" spans="1:11" x14ac:dyDescent="0.3">
      <c r="A8010" s="2">
        <v>42936</v>
      </c>
      <c r="B8010" s="5">
        <f>YEAR(Table1[[#This Row],[Order Date]])</f>
        <v>2017</v>
      </c>
      <c r="C8010" s="5">
        <f>MONTH(Table1[[#This Row],[Order Date]])</f>
        <v>7</v>
      </c>
      <c r="D8010" s="3" t="s">
        <v>1741</v>
      </c>
      <c r="E8010" s="3" t="s">
        <v>140</v>
      </c>
      <c r="F8010" s="3" t="s">
        <v>39</v>
      </c>
      <c r="G8010" s="3" t="s">
        <v>52</v>
      </c>
      <c r="H8010" s="3" t="s">
        <v>2081</v>
      </c>
      <c r="I8010" s="8">
        <v>389.97</v>
      </c>
      <c r="J8010" s="11">
        <v>3</v>
      </c>
      <c r="K8010" s="8">
        <v>132.59</v>
      </c>
    </row>
    <row r="8011" spans="1:11" x14ac:dyDescent="0.3">
      <c r="A8011" s="2">
        <v>42936</v>
      </c>
      <c r="B8011" s="5">
        <f>YEAR(Table1[[#This Row],[Order Date]])</f>
        <v>2017</v>
      </c>
      <c r="C8011" s="5">
        <f>MONTH(Table1[[#This Row],[Order Date]])</f>
        <v>7</v>
      </c>
      <c r="D8011" s="3" t="s">
        <v>1401</v>
      </c>
      <c r="E8011" s="3" t="s">
        <v>315</v>
      </c>
      <c r="F8011" s="3" t="s">
        <v>11</v>
      </c>
      <c r="G8011" s="3" t="s">
        <v>20</v>
      </c>
      <c r="H8011" s="3" t="s">
        <v>1103</v>
      </c>
      <c r="I8011" s="8">
        <v>735.98</v>
      </c>
      <c r="J8011" s="11">
        <v>2</v>
      </c>
      <c r="K8011" s="8">
        <v>331.19</v>
      </c>
    </row>
    <row r="8012" spans="1:11" x14ac:dyDescent="0.3">
      <c r="A8012" s="2">
        <v>42936</v>
      </c>
      <c r="B8012" s="5">
        <f>YEAR(Table1[[#This Row],[Order Date]])</f>
        <v>2017</v>
      </c>
      <c r="C8012" s="5">
        <f>MONTH(Table1[[#This Row],[Order Date]])</f>
        <v>7</v>
      </c>
      <c r="D8012" s="3" t="s">
        <v>891</v>
      </c>
      <c r="E8012" s="3" t="s">
        <v>149</v>
      </c>
      <c r="F8012" s="3" t="s">
        <v>11</v>
      </c>
      <c r="G8012" s="3" t="s">
        <v>12</v>
      </c>
      <c r="H8012" s="3" t="s">
        <v>1981</v>
      </c>
      <c r="I8012" s="8">
        <v>13.36</v>
      </c>
      <c r="J8012" s="11">
        <v>2</v>
      </c>
      <c r="K8012" s="8">
        <v>6.41</v>
      </c>
    </row>
    <row r="8013" spans="1:11" x14ac:dyDescent="0.3">
      <c r="A8013" s="2">
        <v>42936</v>
      </c>
      <c r="B8013" s="5">
        <f>YEAR(Table1[[#This Row],[Order Date]])</f>
        <v>2017</v>
      </c>
      <c r="C8013" s="5">
        <f>MONTH(Table1[[#This Row],[Order Date]])</f>
        <v>7</v>
      </c>
      <c r="D8013" s="3" t="s">
        <v>891</v>
      </c>
      <c r="E8013" s="3" t="s">
        <v>149</v>
      </c>
      <c r="F8013" s="3" t="s">
        <v>34</v>
      </c>
      <c r="G8013" s="3" t="s">
        <v>35</v>
      </c>
      <c r="H8013" s="3" t="s">
        <v>273</v>
      </c>
      <c r="I8013" s="8">
        <v>163.76</v>
      </c>
      <c r="J8013" s="11">
        <v>2</v>
      </c>
      <c r="K8013" s="8">
        <v>25.47</v>
      </c>
    </row>
    <row r="8014" spans="1:11" x14ac:dyDescent="0.3">
      <c r="A8014" s="2">
        <v>42936</v>
      </c>
      <c r="B8014" s="5">
        <f>YEAR(Table1[[#This Row],[Order Date]])</f>
        <v>2017</v>
      </c>
      <c r="C8014" s="5">
        <f>MONTH(Table1[[#This Row],[Order Date]])</f>
        <v>7</v>
      </c>
      <c r="D8014" s="3" t="s">
        <v>891</v>
      </c>
      <c r="E8014" s="3" t="s">
        <v>149</v>
      </c>
      <c r="F8014" s="3" t="s">
        <v>34</v>
      </c>
      <c r="G8014" s="3" t="s">
        <v>47</v>
      </c>
      <c r="H8014" s="3" t="s">
        <v>479</v>
      </c>
      <c r="I8014" s="8">
        <v>183.92</v>
      </c>
      <c r="J8014" s="11">
        <v>4</v>
      </c>
      <c r="K8014" s="8">
        <v>31.27</v>
      </c>
    </row>
    <row r="8015" spans="1:11" x14ac:dyDescent="0.3">
      <c r="A8015" s="2">
        <v>42937</v>
      </c>
      <c r="B8015" s="5">
        <f>YEAR(Table1[[#This Row],[Order Date]])</f>
        <v>2017</v>
      </c>
      <c r="C8015" s="5">
        <f>MONTH(Table1[[#This Row],[Order Date]])</f>
        <v>7</v>
      </c>
      <c r="D8015" s="3" t="s">
        <v>1826</v>
      </c>
      <c r="E8015" s="3" t="s">
        <v>177</v>
      </c>
      <c r="F8015" s="3" t="s">
        <v>11</v>
      </c>
      <c r="G8015" s="3" t="s">
        <v>12</v>
      </c>
      <c r="H8015" s="3" t="s">
        <v>1159</v>
      </c>
      <c r="I8015" s="8">
        <v>6.48</v>
      </c>
      <c r="J8015" s="11">
        <v>1</v>
      </c>
      <c r="K8015" s="8">
        <v>3.18</v>
      </c>
    </row>
    <row r="8016" spans="1:11" x14ac:dyDescent="0.3">
      <c r="A8016" s="2">
        <v>42937</v>
      </c>
      <c r="B8016" s="5">
        <f>YEAR(Table1[[#This Row],[Order Date]])</f>
        <v>2017</v>
      </c>
      <c r="C8016" s="5">
        <f>MONTH(Table1[[#This Row],[Order Date]])</f>
        <v>7</v>
      </c>
      <c r="D8016" s="3" t="s">
        <v>1828</v>
      </c>
      <c r="E8016" s="3" t="s">
        <v>296</v>
      </c>
      <c r="F8016" s="3" t="s">
        <v>39</v>
      </c>
      <c r="G8016" s="3" t="s">
        <v>40</v>
      </c>
      <c r="H8016" s="3" t="s">
        <v>2603</v>
      </c>
      <c r="I8016" s="8">
        <v>71.930000000000007</v>
      </c>
      <c r="J8016" s="11">
        <v>9</v>
      </c>
      <c r="K8016" s="8">
        <v>6.29</v>
      </c>
    </row>
    <row r="8017" spans="1:11" x14ac:dyDescent="0.3">
      <c r="A8017" s="2">
        <v>42937</v>
      </c>
      <c r="B8017" s="5">
        <f>YEAR(Table1[[#This Row],[Order Date]])</f>
        <v>2017</v>
      </c>
      <c r="C8017" s="5">
        <f>MONTH(Table1[[#This Row],[Order Date]])</f>
        <v>7</v>
      </c>
      <c r="D8017" s="3" t="s">
        <v>1828</v>
      </c>
      <c r="E8017" s="3" t="s">
        <v>296</v>
      </c>
      <c r="F8017" s="3" t="s">
        <v>11</v>
      </c>
      <c r="G8017" s="3" t="s">
        <v>24</v>
      </c>
      <c r="H8017" s="3" t="s">
        <v>279</v>
      </c>
      <c r="I8017" s="8">
        <v>25.99</v>
      </c>
      <c r="J8017" s="11">
        <v>1</v>
      </c>
      <c r="K8017" s="8">
        <v>7.54</v>
      </c>
    </row>
    <row r="8018" spans="1:11" x14ac:dyDescent="0.3">
      <c r="A8018" s="2">
        <v>42937</v>
      </c>
      <c r="B8018" s="5">
        <f>YEAR(Table1[[#This Row],[Order Date]])</f>
        <v>2017</v>
      </c>
      <c r="C8018" s="5">
        <f>MONTH(Table1[[#This Row],[Order Date]])</f>
        <v>7</v>
      </c>
      <c r="D8018" s="3" t="s">
        <v>2482</v>
      </c>
      <c r="E8018" s="3" t="s">
        <v>78</v>
      </c>
      <c r="F8018" s="3" t="s">
        <v>11</v>
      </c>
      <c r="G8018" s="3" t="s">
        <v>20</v>
      </c>
      <c r="H8018" s="3" t="s">
        <v>911</v>
      </c>
      <c r="I8018" s="8">
        <v>33.93</v>
      </c>
      <c r="J8018" s="11">
        <v>3</v>
      </c>
      <c r="K8018" s="8">
        <v>-22.62</v>
      </c>
    </row>
    <row r="8019" spans="1:11" x14ac:dyDescent="0.3">
      <c r="A8019" s="2">
        <v>42937</v>
      </c>
      <c r="B8019" s="5">
        <f>YEAR(Table1[[#This Row],[Order Date]])</f>
        <v>2017</v>
      </c>
      <c r="C8019" s="5">
        <f>MONTH(Table1[[#This Row],[Order Date]])</f>
        <v>7</v>
      </c>
      <c r="D8019" s="3" t="s">
        <v>2482</v>
      </c>
      <c r="E8019" s="3" t="s">
        <v>78</v>
      </c>
      <c r="F8019" s="3" t="s">
        <v>11</v>
      </c>
      <c r="G8019" s="3" t="s">
        <v>18</v>
      </c>
      <c r="H8019" s="3" t="s">
        <v>2608</v>
      </c>
      <c r="I8019" s="8">
        <v>222.32</v>
      </c>
      <c r="J8019" s="11">
        <v>7</v>
      </c>
      <c r="K8019" s="8">
        <v>25.01</v>
      </c>
    </row>
    <row r="8020" spans="1:11" x14ac:dyDescent="0.3">
      <c r="A8020" s="2">
        <v>42937</v>
      </c>
      <c r="B8020" s="5">
        <f>YEAR(Table1[[#This Row],[Order Date]])</f>
        <v>2017</v>
      </c>
      <c r="C8020" s="5">
        <f>MONTH(Table1[[#This Row],[Order Date]])</f>
        <v>7</v>
      </c>
      <c r="D8020" s="3" t="s">
        <v>2482</v>
      </c>
      <c r="E8020" s="3" t="s">
        <v>78</v>
      </c>
      <c r="F8020" s="3" t="s">
        <v>39</v>
      </c>
      <c r="G8020" s="3" t="s">
        <v>40</v>
      </c>
      <c r="H8020" s="3" t="s">
        <v>2106</v>
      </c>
      <c r="I8020" s="8">
        <v>210.56</v>
      </c>
      <c r="J8020" s="11">
        <v>6</v>
      </c>
      <c r="K8020" s="8">
        <v>-52.64</v>
      </c>
    </row>
    <row r="8021" spans="1:11" x14ac:dyDescent="0.3">
      <c r="A8021" s="2">
        <v>42937</v>
      </c>
      <c r="B8021" s="5">
        <f>YEAR(Table1[[#This Row],[Order Date]])</f>
        <v>2017</v>
      </c>
      <c r="C8021" s="5">
        <f>MONTH(Table1[[#This Row],[Order Date]])</f>
        <v>7</v>
      </c>
      <c r="D8021" s="3" t="s">
        <v>1528</v>
      </c>
      <c r="E8021" s="3" t="s">
        <v>55</v>
      </c>
      <c r="F8021" s="3" t="s">
        <v>11</v>
      </c>
      <c r="G8021" s="3" t="s">
        <v>24</v>
      </c>
      <c r="H8021" s="3" t="s">
        <v>2453</v>
      </c>
      <c r="I8021" s="8">
        <v>101.94</v>
      </c>
      <c r="J8021" s="11">
        <v>6</v>
      </c>
      <c r="K8021" s="8">
        <v>29.56</v>
      </c>
    </row>
    <row r="8022" spans="1:11" x14ac:dyDescent="0.3">
      <c r="A8022" s="2">
        <v>42937</v>
      </c>
      <c r="B8022" s="5">
        <f>YEAR(Table1[[#This Row],[Order Date]])</f>
        <v>2017</v>
      </c>
      <c r="C8022" s="5">
        <f>MONTH(Table1[[#This Row],[Order Date]])</f>
        <v>7</v>
      </c>
      <c r="D8022" s="3" t="s">
        <v>1528</v>
      </c>
      <c r="E8022" s="3" t="s">
        <v>55</v>
      </c>
      <c r="F8022" s="3" t="s">
        <v>39</v>
      </c>
      <c r="G8022" s="3" t="s">
        <v>40</v>
      </c>
      <c r="H8022" s="3" t="s">
        <v>703</v>
      </c>
      <c r="I8022" s="8">
        <v>271.95999999999998</v>
      </c>
      <c r="J8022" s="11">
        <v>4</v>
      </c>
      <c r="K8022" s="8">
        <v>67.989999999999995</v>
      </c>
    </row>
    <row r="8023" spans="1:11" x14ac:dyDescent="0.3">
      <c r="A8023" s="2">
        <v>42937</v>
      </c>
      <c r="B8023" s="5">
        <f>YEAR(Table1[[#This Row],[Order Date]])</f>
        <v>2017</v>
      </c>
      <c r="C8023" s="5">
        <f>MONTH(Table1[[#This Row],[Order Date]])</f>
        <v>7</v>
      </c>
      <c r="D8023" s="3" t="s">
        <v>1528</v>
      </c>
      <c r="E8023" s="3" t="s">
        <v>55</v>
      </c>
      <c r="F8023" s="3" t="s">
        <v>34</v>
      </c>
      <c r="G8023" s="3" t="s">
        <v>47</v>
      </c>
      <c r="H8023" s="3" t="s">
        <v>1155</v>
      </c>
      <c r="I8023" s="8">
        <v>8.8000000000000007</v>
      </c>
      <c r="J8023" s="11">
        <v>5</v>
      </c>
      <c r="K8023" s="8">
        <v>3.87</v>
      </c>
    </row>
    <row r="8024" spans="1:11" x14ac:dyDescent="0.3">
      <c r="A8024" s="2">
        <v>42937</v>
      </c>
      <c r="B8024" s="5">
        <f>YEAR(Table1[[#This Row],[Order Date]])</f>
        <v>2017</v>
      </c>
      <c r="C8024" s="5">
        <f>MONTH(Table1[[#This Row],[Order Date]])</f>
        <v>7</v>
      </c>
      <c r="D8024" s="3" t="s">
        <v>1528</v>
      </c>
      <c r="E8024" s="3" t="s">
        <v>55</v>
      </c>
      <c r="F8024" s="3" t="s">
        <v>11</v>
      </c>
      <c r="G8024" s="3" t="s">
        <v>24</v>
      </c>
      <c r="H8024" s="3" t="s">
        <v>317</v>
      </c>
      <c r="I8024" s="8">
        <v>19.68</v>
      </c>
      <c r="J8024" s="11">
        <v>6</v>
      </c>
      <c r="K8024" s="8">
        <v>5.71</v>
      </c>
    </row>
    <row r="8025" spans="1:11" x14ac:dyDescent="0.3">
      <c r="A8025" s="2">
        <v>42937</v>
      </c>
      <c r="B8025" s="5">
        <f>YEAR(Table1[[#This Row],[Order Date]])</f>
        <v>2017</v>
      </c>
      <c r="C8025" s="5">
        <f>MONTH(Table1[[#This Row],[Order Date]])</f>
        <v>7</v>
      </c>
      <c r="D8025" s="3" t="s">
        <v>1528</v>
      </c>
      <c r="E8025" s="3" t="s">
        <v>55</v>
      </c>
      <c r="F8025" s="3" t="s">
        <v>34</v>
      </c>
      <c r="G8025" s="3" t="s">
        <v>74</v>
      </c>
      <c r="H8025" s="3" t="s">
        <v>2494</v>
      </c>
      <c r="I8025" s="8">
        <v>302.94</v>
      </c>
      <c r="J8025" s="11">
        <v>3</v>
      </c>
      <c r="K8025" s="8">
        <v>69.680000000000007</v>
      </c>
    </row>
    <row r="8026" spans="1:11" x14ac:dyDescent="0.3">
      <c r="A8026" s="2">
        <v>42937</v>
      </c>
      <c r="B8026" s="5">
        <f>YEAR(Table1[[#This Row],[Order Date]])</f>
        <v>2017</v>
      </c>
      <c r="C8026" s="5">
        <f>MONTH(Table1[[#This Row],[Order Date]])</f>
        <v>7</v>
      </c>
      <c r="D8026" s="3" t="s">
        <v>1528</v>
      </c>
      <c r="E8026" s="3" t="s">
        <v>55</v>
      </c>
      <c r="F8026" s="3" t="s">
        <v>11</v>
      </c>
      <c r="G8026" s="3" t="s">
        <v>20</v>
      </c>
      <c r="H8026" s="3" t="s">
        <v>897</v>
      </c>
      <c r="I8026" s="8">
        <v>14.94</v>
      </c>
      <c r="J8026" s="11">
        <v>3</v>
      </c>
      <c r="K8026" s="8">
        <v>7.17</v>
      </c>
    </row>
    <row r="8027" spans="1:11" x14ac:dyDescent="0.3">
      <c r="A8027" s="2">
        <v>42937</v>
      </c>
      <c r="B8027" s="5">
        <f>YEAR(Table1[[#This Row],[Order Date]])</f>
        <v>2017</v>
      </c>
      <c r="C8027" s="5">
        <f>MONTH(Table1[[#This Row],[Order Date]])</f>
        <v>7</v>
      </c>
      <c r="D8027" s="3" t="s">
        <v>1528</v>
      </c>
      <c r="E8027" s="3" t="s">
        <v>55</v>
      </c>
      <c r="F8027" s="3" t="s">
        <v>11</v>
      </c>
      <c r="G8027" s="3" t="s">
        <v>200</v>
      </c>
      <c r="H8027" s="3" t="s">
        <v>2497</v>
      </c>
      <c r="I8027" s="8">
        <v>231.72</v>
      </c>
      <c r="J8027" s="11">
        <v>2</v>
      </c>
      <c r="K8027" s="8">
        <v>11.59</v>
      </c>
    </row>
    <row r="8028" spans="1:11" x14ac:dyDescent="0.3">
      <c r="A8028" s="2">
        <v>42937</v>
      </c>
      <c r="B8028" s="5">
        <f>YEAR(Table1[[#This Row],[Order Date]])</f>
        <v>2017</v>
      </c>
      <c r="C8028" s="5">
        <f>MONTH(Table1[[#This Row],[Order Date]])</f>
        <v>7</v>
      </c>
      <c r="D8028" s="3" t="s">
        <v>2126</v>
      </c>
      <c r="E8028" s="3" t="s">
        <v>27</v>
      </c>
      <c r="F8028" s="3" t="s">
        <v>11</v>
      </c>
      <c r="G8028" s="3" t="s">
        <v>12</v>
      </c>
      <c r="H8028" s="3" t="s">
        <v>2692</v>
      </c>
      <c r="I8028" s="8">
        <v>16.34</v>
      </c>
      <c r="J8028" s="11">
        <v>2</v>
      </c>
      <c r="K8028" s="8">
        <v>7.68</v>
      </c>
    </row>
    <row r="8029" spans="1:11" x14ac:dyDescent="0.3">
      <c r="A8029" s="2">
        <v>42937</v>
      </c>
      <c r="B8029" s="5">
        <f>YEAR(Table1[[#This Row],[Order Date]])</f>
        <v>2017</v>
      </c>
      <c r="C8029" s="5">
        <f>MONTH(Table1[[#This Row],[Order Date]])</f>
        <v>7</v>
      </c>
      <c r="D8029" s="3" t="s">
        <v>2126</v>
      </c>
      <c r="E8029" s="3" t="s">
        <v>27</v>
      </c>
      <c r="F8029" s="3" t="s">
        <v>34</v>
      </c>
      <c r="G8029" s="3" t="s">
        <v>35</v>
      </c>
      <c r="H8029" s="3" t="s">
        <v>723</v>
      </c>
      <c r="I8029" s="8">
        <v>225.3</v>
      </c>
      <c r="J8029" s="11">
        <v>2</v>
      </c>
      <c r="K8029" s="8">
        <v>22.53</v>
      </c>
    </row>
    <row r="8030" spans="1:11" x14ac:dyDescent="0.3">
      <c r="A8030" s="2">
        <v>42937</v>
      </c>
      <c r="B8030" s="5">
        <f>YEAR(Table1[[#This Row],[Order Date]])</f>
        <v>2017</v>
      </c>
      <c r="C8030" s="5">
        <f>MONTH(Table1[[#This Row],[Order Date]])</f>
        <v>7</v>
      </c>
      <c r="D8030" s="3" t="s">
        <v>2126</v>
      </c>
      <c r="E8030" s="3" t="s">
        <v>27</v>
      </c>
      <c r="F8030" s="3" t="s">
        <v>11</v>
      </c>
      <c r="G8030" s="3" t="s">
        <v>20</v>
      </c>
      <c r="H8030" s="3" t="s">
        <v>1029</v>
      </c>
      <c r="I8030" s="8">
        <v>50.35</v>
      </c>
      <c r="J8030" s="11">
        <v>3</v>
      </c>
      <c r="K8030" s="8">
        <v>17.62</v>
      </c>
    </row>
    <row r="8031" spans="1:11" x14ac:dyDescent="0.3">
      <c r="A8031" s="2">
        <v>42937</v>
      </c>
      <c r="B8031" s="5">
        <f>YEAR(Table1[[#This Row],[Order Date]])</f>
        <v>2017</v>
      </c>
      <c r="C8031" s="5">
        <f>MONTH(Table1[[#This Row],[Order Date]])</f>
        <v>7</v>
      </c>
      <c r="D8031" s="3" t="s">
        <v>602</v>
      </c>
      <c r="E8031" s="3" t="s">
        <v>149</v>
      </c>
      <c r="F8031" s="3" t="s">
        <v>11</v>
      </c>
      <c r="G8031" s="3" t="s">
        <v>92</v>
      </c>
      <c r="H8031" s="3" t="s">
        <v>1975</v>
      </c>
      <c r="I8031" s="8">
        <v>17.48</v>
      </c>
      <c r="J8031" s="11">
        <v>4</v>
      </c>
      <c r="K8031" s="8">
        <v>4.54</v>
      </c>
    </row>
    <row r="8032" spans="1:11" x14ac:dyDescent="0.3">
      <c r="A8032" s="2">
        <v>42937</v>
      </c>
      <c r="B8032" s="5">
        <f>YEAR(Table1[[#This Row],[Order Date]])</f>
        <v>2017</v>
      </c>
      <c r="C8032" s="5">
        <f>MONTH(Table1[[#This Row],[Order Date]])</f>
        <v>7</v>
      </c>
      <c r="D8032" s="3" t="s">
        <v>891</v>
      </c>
      <c r="E8032" s="3" t="s">
        <v>27</v>
      </c>
      <c r="F8032" s="3" t="s">
        <v>11</v>
      </c>
      <c r="G8032" s="3" t="s">
        <v>24</v>
      </c>
      <c r="H8032" s="3" t="s">
        <v>841</v>
      </c>
      <c r="I8032" s="8">
        <v>3.52</v>
      </c>
      <c r="J8032" s="11">
        <v>2</v>
      </c>
      <c r="K8032" s="8">
        <v>1.69</v>
      </c>
    </row>
    <row r="8033" spans="1:11" x14ac:dyDescent="0.3">
      <c r="A8033" s="2">
        <v>42937</v>
      </c>
      <c r="B8033" s="5">
        <f>YEAR(Table1[[#This Row],[Order Date]])</f>
        <v>2017</v>
      </c>
      <c r="C8033" s="5">
        <f>MONTH(Table1[[#This Row],[Order Date]])</f>
        <v>7</v>
      </c>
      <c r="D8033" s="3" t="s">
        <v>891</v>
      </c>
      <c r="E8033" s="3" t="s">
        <v>27</v>
      </c>
      <c r="F8033" s="3" t="s">
        <v>39</v>
      </c>
      <c r="G8033" s="3" t="s">
        <v>40</v>
      </c>
      <c r="H8033" s="3" t="s">
        <v>1266</v>
      </c>
      <c r="I8033" s="8">
        <v>1626.19</v>
      </c>
      <c r="J8033" s="11">
        <v>9</v>
      </c>
      <c r="K8033" s="8">
        <v>121.96</v>
      </c>
    </row>
    <row r="8034" spans="1:11" x14ac:dyDescent="0.3">
      <c r="A8034" s="2">
        <v>42937</v>
      </c>
      <c r="B8034" s="5">
        <f>YEAR(Table1[[#This Row],[Order Date]])</f>
        <v>2017</v>
      </c>
      <c r="C8034" s="5">
        <f>MONTH(Table1[[#This Row],[Order Date]])</f>
        <v>7</v>
      </c>
      <c r="D8034" s="3" t="s">
        <v>1104</v>
      </c>
      <c r="E8034" s="3" t="s">
        <v>10</v>
      </c>
      <c r="F8034" s="3" t="s">
        <v>34</v>
      </c>
      <c r="G8034" s="3" t="s">
        <v>145</v>
      </c>
      <c r="H8034" s="3" t="s">
        <v>1830</v>
      </c>
      <c r="I8034" s="8">
        <v>124.4</v>
      </c>
      <c r="J8034" s="11">
        <v>4</v>
      </c>
      <c r="K8034" s="8">
        <v>-21.33</v>
      </c>
    </row>
    <row r="8035" spans="1:11" x14ac:dyDescent="0.3">
      <c r="A8035" s="2">
        <v>42937</v>
      </c>
      <c r="B8035" s="5">
        <f>YEAR(Table1[[#This Row],[Order Date]])</f>
        <v>2017</v>
      </c>
      <c r="C8035" s="5">
        <f>MONTH(Table1[[#This Row],[Order Date]])</f>
        <v>7</v>
      </c>
      <c r="D8035" s="3" t="s">
        <v>817</v>
      </c>
      <c r="E8035" s="3" t="s">
        <v>15</v>
      </c>
      <c r="F8035" s="3" t="s">
        <v>11</v>
      </c>
      <c r="G8035" s="3" t="s">
        <v>20</v>
      </c>
      <c r="H8035" s="3" t="s">
        <v>1302</v>
      </c>
      <c r="I8035" s="8">
        <v>2.86</v>
      </c>
      <c r="J8035" s="11">
        <v>4</v>
      </c>
      <c r="K8035" s="8">
        <v>-4.58</v>
      </c>
    </row>
    <row r="8036" spans="1:11" x14ac:dyDescent="0.3">
      <c r="A8036" s="2">
        <v>42937</v>
      </c>
      <c r="B8036" s="5">
        <f>YEAR(Table1[[#This Row],[Order Date]])</f>
        <v>2017</v>
      </c>
      <c r="C8036" s="5">
        <f>MONTH(Table1[[#This Row],[Order Date]])</f>
        <v>7</v>
      </c>
      <c r="D8036" s="3" t="s">
        <v>817</v>
      </c>
      <c r="E8036" s="3" t="s">
        <v>15</v>
      </c>
      <c r="F8036" s="3" t="s">
        <v>11</v>
      </c>
      <c r="G8036" s="3" t="s">
        <v>20</v>
      </c>
      <c r="H8036" s="3" t="s">
        <v>269</v>
      </c>
      <c r="I8036" s="8">
        <v>94.19</v>
      </c>
      <c r="J8036" s="11">
        <v>7</v>
      </c>
      <c r="K8036" s="8">
        <v>-164.84</v>
      </c>
    </row>
    <row r="8037" spans="1:11" x14ac:dyDescent="0.3">
      <c r="A8037" s="2">
        <v>42937</v>
      </c>
      <c r="B8037" s="5">
        <f>YEAR(Table1[[#This Row],[Order Date]])</f>
        <v>2017</v>
      </c>
      <c r="C8037" s="5">
        <f>MONTH(Table1[[#This Row],[Order Date]])</f>
        <v>7</v>
      </c>
      <c r="D8037" s="3" t="s">
        <v>1279</v>
      </c>
      <c r="E8037" s="3" t="s">
        <v>15</v>
      </c>
      <c r="F8037" s="3" t="s">
        <v>11</v>
      </c>
      <c r="G8037" s="3" t="s">
        <v>20</v>
      </c>
      <c r="H8037" s="3" t="s">
        <v>846</v>
      </c>
      <c r="I8037" s="8">
        <v>2.11</v>
      </c>
      <c r="J8037" s="11">
        <v>2</v>
      </c>
      <c r="K8037" s="8">
        <v>-3.38</v>
      </c>
    </row>
    <row r="8038" spans="1:11" x14ac:dyDescent="0.3">
      <c r="A8038" s="2">
        <v>42938</v>
      </c>
      <c r="B8038" s="5">
        <f>YEAR(Table1[[#This Row],[Order Date]])</f>
        <v>2017</v>
      </c>
      <c r="C8038" s="5">
        <f>MONTH(Table1[[#This Row],[Order Date]])</f>
        <v>7</v>
      </c>
      <c r="D8038" s="3" t="s">
        <v>1495</v>
      </c>
      <c r="E8038" s="3" t="s">
        <v>149</v>
      </c>
      <c r="F8038" s="3" t="s">
        <v>39</v>
      </c>
      <c r="G8038" s="3" t="s">
        <v>40</v>
      </c>
      <c r="H8038" s="3" t="s">
        <v>529</v>
      </c>
      <c r="I8038" s="8">
        <v>29.97</v>
      </c>
      <c r="J8038" s="11">
        <v>3</v>
      </c>
      <c r="K8038" s="8">
        <v>14.09</v>
      </c>
    </row>
    <row r="8039" spans="1:11" x14ac:dyDescent="0.3">
      <c r="A8039" s="2">
        <v>42938</v>
      </c>
      <c r="B8039" s="5">
        <f>YEAR(Table1[[#This Row],[Order Date]])</f>
        <v>2017</v>
      </c>
      <c r="C8039" s="5">
        <f>MONTH(Table1[[#This Row],[Order Date]])</f>
        <v>7</v>
      </c>
      <c r="D8039" s="3" t="s">
        <v>161</v>
      </c>
      <c r="E8039" s="3" t="s">
        <v>15</v>
      </c>
      <c r="F8039" s="3" t="s">
        <v>34</v>
      </c>
      <c r="G8039" s="3" t="s">
        <v>35</v>
      </c>
      <c r="H8039" s="3" t="s">
        <v>994</v>
      </c>
      <c r="I8039" s="8">
        <v>526.34</v>
      </c>
      <c r="J8039" s="11">
        <v>4</v>
      </c>
      <c r="K8039" s="8">
        <v>-75.19</v>
      </c>
    </row>
    <row r="8040" spans="1:11" x14ac:dyDescent="0.3">
      <c r="A8040" s="2">
        <v>42939</v>
      </c>
      <c r="B8040" s="5">
        <f>YEAR(Table1[[#This Row],[Order Date]])</f>
        <v>2017</v>
      </c>
      <c r="C8040" s="5">
        <f>MONTH(Table1[[#This Row],[Order Date]])</f>
        <v>7</v>
      </c>
      <c r="D8040" s="3" t="s">
        <v>319</v>
      </c>
      <c r="E8040" s="3" t="s">
        <v>149</v>
      </c>
      <c r="F8040" s="3" t="s">
        <v>11</v>
      </c>
      <c r="G8040" s="3" t="s">
        <v>20</v>
      </c>
      <c r="H8040" s="3" t="s">
        <v>705</v>
      </c>
      <c r="I8040" s="8">
        <v>13.13</v>
      </c>
      <c r="J8040" s="11">
        <v>3</v>
      </c>
      <c r="K8040" s="8">
        <v>4.2699999999999996</v>
      </c>
    </row>
    <row r="8041" spans="1:11" x14ac:dyDescent="0.3">
      <c r="A8041" s="2">
        <v>42939</v>
      </c>
      <c r="B8041" s="5">
        <f>YEAR(Table1[[#This Row],[Order Date]])</f>
        <v>2017</v>
      </c>
      <c r="C8041" s="5">
        <f>MONTH(Table1[[#This Row],[Order Date]])</f>
        <v>7</v>
      </c>
      <c r="D8041" s="3" t="s">
        <v>1138</v>
      </c>
      <c r="E8041" s="3" t="s">
        <v>129</v>
      </c>
      <c r="F8041" s="3" t="s">
        <v>11</v>
      </c>
      <c r="G8041" s="3" t="s">
        <v>24</v>
      </c>
      <c r="H8041" s="3" t="s">
        <v>2204</v>
      </c>
      <c r="I8041" s="8">
        <v>11.68</v>
      </c>
      <c r="J8041" s="11">
        <v>2</v>
      </c>
      <c r="K8041" s="8">
        <v>5.49</v>
      </c>
    </row>
    <row r="8042" spans="1:11" x14ac:dyDescent="0.3">
      <c r="A8042" s="2">
        <v>42939</v>
      </c>
      <c r="B8042" s="5">
        <f>YEAR(Table1[[#This Row],[Order Date]])</f>
        <v>2017</v>
      </c>
      <c r="C8042" s="5">
        <f>MONTH(Table1[[#This Row],[Order Date]])</f>
        <v>7</v>
      </c>
      <c r="D8042" s="3" t="s">
        <v>1138</v>
      </c>
      <c r="E8042" s="3" t="s">
        <v>129</v>
      </c>
      <c r="F8042" s="3" t="s">
        <v>39</v>
      </c>
      <c r="G8042" s="3" t="s">
        <v>52</v>
      </c>
      <c r="H8042" s="3" t="s">
        <v>1725</v>
      </c>
      <c r="I8042" s="8">
        <v>159.75</v>
      </c>
      <c r="J8042" s="11">
        <v>5</v>
      </c>
      <c r="K8042" s="8">
        <v>11.18</v>
      </c>
    </row>
    <row r="8043" spans="1:11" x14ac:dyDescent="0.3">
      <c r="A8043" s="2">
        <v>42939</v>
      </c>
      <c r="B8043" s="5">
        <f>YEAR(Table1[[#This Row],[Order Date]])</f>
        <v>2017</v>
      </c>
      <c r="C8043" s="5">
        <f>MONTH(Table1[[#This Row],[Order Date]])</f>
        <v>7</v>
      </c>
      <c r="D8043" s="3" t="s">
        <v>1230</v>
      </c>
      <c r="E8043" s="3" t="s">
        <v>149</v>
      </c>
      <c r="F8043" s="3" t="s">
        <v>11</v>
      </c>
      <c r="G8043" s="3" t="s">
        <v>16</v>
      </c>
      <c r="H8043" s="3" t="s">
        <v>1709</v>
      </c>
      <c r="I8043" s="8">
        <v>41.4</v>
      </c>
      <c r="J8043" s="11">
        <v>4</v>
      </c>
      <c r="K8043" s="8">
        <v>19.87</v>
      </c>
    </row>
    <row r="8044" spans="1:11" x14ac:dyDescent="0.3">
      <c r="A8044" s="2">
        <v>42939</v>
      </c>
      <c r="B8044" s="5">
        <f>YEAR(Table1[[#This Row],[Order Date]])</f>
        <v>2017</v>
      </c>
      <c r="C8044" s="5">
        <f>MONTH(Table1[[#This Row],[Order Date]])</f>
        <v>7</v>
      </c>
      <c r="D8044" s="3" t="s">
        <v>180</v>
      </c>
      <c r="E8044" s="3" t="s">
        <v>149</v>
      </c>
      <c r="F8044" s="3" t="s">
        <v>11</v>
      </c>
      <c r="G8044" s="3" t="s">
        <v>20</v>
      </c>
      <c r="H8044" s="3" t="s">
        <v>2200</v>
      </c>
      <c r="I8044" s="8">
        <v>13.92</v>
      </c>
      <c r="J8044" s="11">
        <v>3</v>
      </c>
      <c r="K8044" s="8">
        <v>4.3499999999999996</v>
      </c>
    </row>
    <row r="8045" spans="1:11" x14ac:dyDescent="0.3">
      <c r="A8045" s="2">
        <v>42939</v>
      </c>
      <c r="B8045" s="5">
        <f>YEAR(Table1[[#This Row],[Order Date]])</f>
        <v>2017</v>
      </c>
      <c r="C8045" s="5">
        <f>MONTH(Table1[[#This Row],[Order Date]])</f>
        <v>7</v>
      </c>
      <c r="D8045" s="3" t="s">
        <v>2298</v>
      </c>
      <c r="E8045" s="3" t="s">
        <v>15</v>
      </c>
      <c r="F8045" s="3" t="s">
        <v>11</v>
      </c>
      <c r="G8045" s="3" t="s">
        <v>12</v>
      </c>
      <c r="H8045" s="3" t="s">
        <v>335</v>
      </c>
      <c r="I8045" s="8">
        <v>63.31</v>
      </c>
      <c r="J8045" s="11">
        <v>3</v>
      </c>
      <c r="K8045" s="8">
        <v>20.58</v>
      </c>
    </row>
    <row r="8046" spans="1:11" x14ac:dyDescent="0.3">
      <c r="A8046" s="2">
        <v>42939</v>
      </c>
      <c r="B8046" s="5">
        <f>YEAR(Table1[[#This Row],[Order Date]])</f>
        <v>2017</v>
      </c>
      <c r="C8046" s="5">
        <f>MONTH(Table1[[#This Row],[Order Date]])</f>
        <v>7</v>
      </c>
      <c r="D8046" s="3" t="s">
        <v>2188</v>
      </c>
      <c r="E8046" s="3" t="s">
        <v>157</v>
      </c>
      <c r="F8046" s="3" t="s">
        <v>39</v>
      </c>
      <c r="G8046" s="3" t="s">
        <v>52</v>
      </c>
      <c r="H8046" s="3" t="s">
        <v>198</v>
      </c>
      <c r="I8046" s="8">
        <v>399.95</v>
      </c>
      <c r="J8046" s="11">
        <v>5</v>
      </c>
      <c r="K8046" s="8">
        <v>143.97999999999999</v>
      </c>
    </row>
    <row r="8047" spans="1:11" x14ac:dyDescent="0.3">
      <c r="A8047" s="2">
        <v>42939</v>
      </c>
      <c r="B8047" s="5">
        <f>YEAR(Table1[[#This Row],[Order Date]])</f>
        <v>2017</v>
      </c>
      <c r="C8047" s="5">
        <f>MONTH(Table1[[#This Row],[Order Date]])</f>
        <v>7</v>
      </c>
      <c r="D8047" s="3" t="s">
        <v>1477</v>
      </c>
      <c r="E8047" s="3" t="s">
        <v>27</v>
      </c>
      <c r="F8047" s="3" t="s">
        <v>11</v>
      </c>
      <c r="G8047" s="3" t="s">
        <v>20</v>
      </c>
      <c r="H8047" s="3" t="s">
        <v>248</v>
      </c>
      <c r="I8047" s="8">
        <v>15.19</v>
      </c>
      <c r="J8047" s="11">
        <v>3</v>
      </c>
      <c r="K8047" s="8">
        <v>5.51</v>
      </c>
    </row>
    <row r="8048" spans="1:11" x14ac:dyDescent="0.3">
      <c r="A8048" s="2">
        <v>42939</v>
      </c>
      <c r="B8048" s="5">
        <f>YEAR(Table1[[#This Row],[Order Date]])</f>
        <v>2017</v>
      </c>
      <c r="C8048" s="5">
        <f>MONTH(Table1[[#This Row],[Order Date]])</f>
        <v>7</v>
      </c>
      <c r="D8048" s="3" t="s">
        <v>1477</v>
      </c>
      <c r="E8048" s="3" t="s">
        <v>27</v>
      </c>
      <c r="F8048" s="3" t="s">
        <v>11</v>
      </c>
      <c r="G8048" s="3" t="s">
        <v>12</v>
      </c>
      <c r="H8048" s="3" t="s">
        <v>640</v>
      </c>
      <c r="I8048" s="8">
        <v>58.32</v>
      </c>
      <c r="J8048" s="11">
        <v>9</v>
      </c>
      <c r="K8048" s="8">
        <v>27.99</v>
      </c>
    </row>
    <row r="8049" spans="1:11" x14ac:dyDescent="0.3">
      <c r="A8049" s="2">
        <v>42939</v>
      </c>
      <c r="B8049" s="5">
        <f>YEAR(Table1[[#This Row],[Order Date]])</f>
        <v>2017</v>
      </c>
      <c r="C8049" s="5">
        <f>MONTH(Table1[[#This Row],[Order Date]])</f>
        <v>7</v>
      </c>
      <c r="D8049" s="3" t="s">
        <v>325</v>
      </c>
      <c r="E8049" s="3" t="s">
        <v>15</v>
      </c>
      <c r="F8049" s="3" t="s">
        <v>11</v>
      </c>
      <c r="G8049" s="3" t="s">
        <v>24</v>
      </c>
      <c r="H8049" s="3" t="s">
        <v>1253</v>
      </c>
      <c r="I8049" s="8">
        <v>121.54</v>
      </c>
      <c r="J8049" s="11">
        <v>4</v>
      </c>
      <c r="K8049" s="8">
        <v>15.19</v>
      </c>
    </row>
    <row r="8050" spans="1:11" x14ac:dyDescent="0.3">
      <c r="A8050" s="2">
        <v>42940</v>
      </c>
      <c r="B8050" s="5">
        <f>YEAR(Table1[[#This Row],[Order Date]])</f>
        <v>2017</v>
      </c>
      <c r="C8050" s="5">
        <f>MONTH(Table1[[#This Row],[Order Date]])</f>
        <v>7</v>
      </c>
      <c r="D8050" s="3" t="s">
        <v>1688</v>
      </c>
      <c r="E8050" s="3" t="s">
        <v>27</v>
      </c>
      <c r="F8050" s="3" t="s">
        <v>39</v>
      </c>
      <c r="G8050" s="3" t="s">
        <v>603</v>
      </c>
      <c r="H8050" s="3" t="s">
        <v>634</v>
      </c>
      <c r="I8050" s="8">
        <v>2399.96</v>
      </c>
      <c r="J8050" s="11">
        <v>5</v>
      </c>
      <c r="K8050" s="8">
        <v>839.99</v>
      </c>
    </row>
    <row r="8051" spans="1:11" x14ac:dyDescent="0.3">
      <c r="A8051" s="2">
        <v>42941</v>
      </c>
      <c r="B8051" s="5">
        <f>YEAR(Table1[[#This Row],[Order Date]])</f>
        <v>2017</v>
      </c>
      <c r="C8051" s="5">
        <f>MONTH(Table1[[#This Row],[Order Date]])</f>
        <v>7</v>
      </c>
      <c r="D8051" s="3" t="s">
        <v>2474</v>
      </c>
      <c r="E8051" s="3" t="s">
        <v>140</v>
      </c>
      <c r="F8051" s="3" t="s">
        <v>11</v>
      </c>
      <c r="G8051" s="3" t="s">
        <v>16</v>
      </c>
      <c r="H8051" s="3" t="s">
        <v>2575</v>
      </c>
      <c r="I8051" s="8">
        <v>20.23</v>
      </c>
      <c r="J8051" s="11">
        <v>7</v>
      </c>
      <c r="K8051" s="8">
        <v>9.51</v>
      </c>
    </row>
    <row r="8052" spans="1:11" x14ac:dyDescent="0.3">
      <c r="A8052" s="2">
        <v>42941</v>
      </c>
      <c r="B8052" s="5">
        <f>YEAR(Table1[[#This Row],[Order Date]])</f>
        <v>2017</v>
      </c>
      <c r="C8052" s="5">
        <f>MONTH(Table1[[#This Row],[Order Date]])</f>
        <v>7</v>
      </c>
      <c r="D8052" s="3" t="s">
        <v>424</v>
      </c>
      <c r="E8052" s="3" t="s">
        <v>23</v>
      </c>
      <c r="F8052" s="3" t="s">
        <v>11</v>
      </c>
      <c r="G8052" s="3" t="s">
        <v>16</v>
      </c>
      <c r="H8052" s="3" t="s">
        <v>2099</v>
      </c>
      <c r="I8052" s="8">
        <v>3.3</v>
      </c>
      <c r="J8052" s="11">
        <v>1</v>
      </c>
      <c r="K8052" s="8">
        <v>1.07</v>
      </c>
    </row>
    <row r="8053" spans="1:11" x14ac:dyDescent="0.3">
      <c r="A8053" s="2">
        <v>42941</v>
      </c>
      <c r="B8053" s="5">
        <f>YEAR(Table1[[#This Row],[Order Date]])</f>
        <v>2017</v>
      </c>
      <c r="C8053" s="5">
        <f>MONTH(Table1[[#This Row],[Order Date]])</f>
        <v>7</v>
      </c>
      <c r="D8053" s="3" t="s">
        <v>1301</v>
      </c>
      <c r="E8053" s="3" t="s">
        <v>23</v>
      </c>
      <c r="F8053" s="3" t="s">
        <v>34</v>
      </c>
      <c r="G8053" s="3" t="s">
        <v>47</v>
      </c>
      <c r="H8053" s="3" t="s">
        <v>2121</v>
      </c>
      <c r="I8053" s="8">
        <v>20.100000000000001</v>
      </c>
      <c r="J8053" s="11">
        <v>4</v>
      </c>
      <c r="K8053" s="8">
        <v>3.01</v>
      </c>
    </row>
    <row r="8054" spans="1:11" x14ac:dyDescent="0.3">
      <c r="A8054" s="2">
        <v>42941</v>
      </c>
      <c r="B8054" s="5">
        <f>YEAR(Table1[[#This Row],[Order Date]])</f>
        <v>2017</v>
      </c>
      <c r="C8054" s="5">
        <f>MONTH(Table1[[#This Row],[Order Date]])</f>
        <v>7</v>
      </c>
      <c r="D8054" s="3" t="s">
        <v>1301</v>
      </c>
      <c r="E8054" s="3" t="s">
        <v>23</v>
      </c>
      <c r="F8054" s="3" t="s">
        <v>11</v>
      </c>
      <c r="G8054" s="3" t="s">
        <v>200</v>
      </c>
      <c r="H8054" s="3" t="s">
        <v>2274</v>
      </c>
      <c r="I8054" s="8">
        <v>37.75</v>
      </c>
      <c r="J8054" s="11">
        <v>3</v>
      </c>
      <c r="K8054" s="8">
        <v>4.25</v>
      </c>
    </row>
    <row r="8055" spans="1:11" x14ac:dyDescent="0.3">
      <c r="A8055" s="2">
        <v>42941</v>
      </c>
      <c r="B8055" s="5">
        <f>YEAR(Table1[[#This Row],[Order Date]])</f>
        <v>2017</v>
      </c>
      <c r="C8055" s="5">
        <f>MONTH(Table1[[#This Row],[Order Date]])</f>
        <v>7</v>
      </c>
      <c r="D8055" s="3" t="s">
        <v>1301</v>
      </c>
      <c r="E8055" s="3" t="s">
        <v>23</v>
      </c>
      <c r="F8055" s="3" t="s">
        <v>34</v>
      </c>
      <c r="G8055" s="3" t="s">
        <v>145</v>
      </c>
      <c r="H8055" s="3" t="s">
        <v>2543</v>
      </c>
      <c r="I8055" s="8">
        <v>138.59</v>
      </c>
      <c r="J8055" s="11">
        <v>1</v>
      </c>
      <c r="K8055" s="8">
        <v>-34.65</v>
      </c>
    </row>
    <row r="8056" spans="1:11" x14ac:dyDescent="0.3">
      <c r="A8056" s="2">
        <v>42941</v>
      </c>
      <c r="B8056" s="5">
        <f>YEAR(Table1[[#This Row],[Order Date]])</f>
        <v>2017</v>
      </c>
      <c r="C8056" s="5">
        <f>MONTH(Table1[[#This Row],[Order Date]])</f>
        <v>7</v>
      </c>
      <c r="D8056" s="3" t="s">
        <v>1301</v>
      </c>
      <c r="E8056" s="3" t="s">
        <v>23</v>
      </c>
      <c r="F8056" s="3" t="s">
        <v>11</v>
      </c>
      <c r="G8056" s="3" t="s">
        <v>18</v>
      </c>
      <c r="H8056" s="3" t="s">
        <v>2359</v>
      </c>
      <c r="I8056" s="8">
        <v>259.92</v>
      </c>
      <c r="J8056" s="11">
        <v>5</v>
      </c>
      <c r="K8056" s="8">
        <v>-25.99</v>
      </c>
    </row>
    <row r="8057" spans="1:11" x14ac:dyDescent="0.3">
      <c r="A8057" s="2">
        <v>42941</v>
      </c>
      <c r="B8057" s="5">
        <f>YEAR(Table1[[#This Row],[Order Date]])</f>
        <v>2017</v>
      </c>
      <c r="C8057" s="5">
        <f>MONTH(Table1[[#This Row],[Order Date]])</f>
        <v>7</v>
      </c>
      <c r="D8057" s="3" t="s">
        <v>1301</v>
      </c>
      <c r="E8057" s="3" t="s">
        <v>23</v>
      </c>
      <c r="F8057" s="3" t="s">
        <v>11</v>
      </c>
      <c r="G8057" s="3" t="s">
        <v>12</v>
      </c>
      <c r="H8057" s="3" t="s">
        <v>1203</v>
      </c>
      <c r="I8057" s="8">
        <v>20.74</v>
      </c>
      <c r="J8057" s="11">
        <v>4</v>
      </c>
      <c r="K8057" s="8">
        <v>7.26</v>
      </c>
    </row>
    <row r="8058" spans="1:11" x14ac:dyDescent="0.3">
      <c r="A8058" s="2">
        <v>42941</v>
      </c>
      <c r="B8058" s="5">
        <f>YEAR(Table1[[#This Row],[Order Date]])</f>
        <v>2017</v>
      </c>
      <c r="C8058" s="5">
        <f>MONTH(Table1[[#This Row],[Order Date]])</f>
        <v>7</v>
      </c>
      <c r="D8058" s="3" t="s">
        <v>2406</v>
      </c>
      <c r="E8058" s="3" t="s">
        <v>10</v>
      </c>
      <c r="F8058" s="3" t="s">
        <v>34</v>
      </c>
      <c r="G8058" s="3" t="s">
        <v>145</v>
      </c>
      <c r="H8058" s="3" t="s">
        <v>1002</v>
      </c>
      <c r="I8058" s="8">
        <v>298.12</v>
      </c>
      <c r="J8058" s="11">
        <v>6</v>
      </c>
      <c r="K8058" s="8">
        <v>-4.26</v>
      </c>
    </row>
    <row r="8059" spans="1:11" x14ac:dyDescent="0.3">
      <c r="A8059" s="2">
        <v>42942</v>
      </c>
      <c r="B8059" s="5">
        <f>YEAR(Table1[[#This Row],[Order Date]])</f>
        <v>2017</v>
      </c>
      <c r="C8059" s="5">
        <f>MONTH(Table1[[#This Row],[Order Date]])</f>
        <v>7</v>
      </c>
      <c r="D8059" s="3" t="s">
        <v>1393</v>
      </c>
      <c r="E8059" s="3" t="s">
        <v>27</v>
      </c>
      <c r="F8059" s="3" t="s">
        <v>39</v>
      </c>
      <c r="G8059" s="3" t="s">
        <v>52</v>
      </c>
      <c r="H8059" s="3" t="s">
        <v>2102</v>
      </c>
      <c r="I8059" s="8">
        <v>1649.95</v>
      </c>
      <c r="J8059" s="11">
        <v>5</v>
      </c>
      <c r="K8059" s="8">
        <v>659.98</v>
      </c>
    </row>
    <row r="8060" spans="1:11" x14ac:dyDescent="0.3">
      <c r="A8060" s="2">
        <v>42942</v>
      </c>
      <c r="B8060" s="5">
        <f>YEAR(Table1[[#This Row],[Order Date]])</f>
        <v>2017</v>
      </c>
      <c r="C8060" s="5">
        <f>MONTH(Table1[[#This Row],[Order Date]])</f>
        <v>7</v>
      </c>
      <c r="D8060" s="3" t="s">
        <v>1393</v>
      </c>
      <c r="E8060" s="3" t="s">
        <v>27</v>
      </c>
      <c r="F8060" s="3" t="s">
        <v>34</v>
      </c>
      <c r="G8060" s="3" t="s">
        <v>35</v>
      </c>
      <c r="H8060" s="3" t="s">
        <v>1597</v>
      </c>
      <c r="I8060" s="8">
        <v>362.35</v>
      </c>
      <c r="J8060" s="11">
        <v>3</v>
      </c>
      <c r="K8060" s="8">
        <v>45.29</v>
      </c>
    </row>
    <row r="8061" spans="1:11" x14ac:dyDescent="0.3">
      <c r="A8061" s="2">
        <v>42943</v>
      </c>
      <c r="B8061" s="5">
        <f>YEAR(Table1[[#This Row],[Order Date]])</f>
        <v>2017</v>
      </c>
      <c r="C8061" s="5">
        <f>MONTH(Table1[[#This Row],[Order Date]])</f>
        <v>7</v>
      </c>
      <c r="D8061" s="3" t="s">
        <v>403</v>
      </c>
      <c r="E8061" s="3" t="s">
        <v>123</v>
      </c>
      <c r="F8061" s="3" t="s">
        <v>34</v>
      </c>
      <c r="G8061" s="3" t="s">
        <v>47</v>
      </c>
      <c r="H8061" s="3" t="s">
        <v>1085</v>
      </c>
      <c r="I8061" s="8">
        <v>91.03</v>
      </c>
      <c r="J8061" s="11">
        <v>3</v>
      </c>
      <c r="K8061" s="8">
        <v>-2.2799999999999998</v>
      </c>
    </row>
    <row r="8062" spans="1:11" x14ac:dyDescent="0.3">
      <c r="A8062" s="2">
        <v>42943</v>
      </c>
      <c r="B8062" s="5">
        <f>YEAR(Table1[[#This Row],[Order Date]])</f>
        <v>2017</v>
      </c>
      <c r="C8062" s="5">
        <f>MONTH(Table1[[#This Row],[Order Date]])</f>
        <v>7</v>
      </c>
      <c r="D8062" s="3" t="s">
        <v>2665</v>
      </c>
      <c r="E8062" s="3" t="s">
        <v>149</v>
      </c>
      <c r="F8062" s="3" t="s">
        <v>34</v>
      </c>
      <c r="G8062" s="3" t="s">
        <v>47</v>
      </c>
      <c r="H8062" s="3" t="s">
        <v>1020</v>
      </c>
      <c r="I8062" s="8">
        <v>14.89</v>
      </c>
      <c r="J8062" s="11">
        <v>1</v>
      </c>
      <c r="K8062" s="8">
        <v>4.0199999999999996</v>
      </c>
    </row>
    <row r="8063" spans="1:11" x14ac:dyDescent="0.3">
      <c r="A8063" s="2">
        <v>42943</v>
      </c>
      <c r="B8063" s="5">
        <f>YEAR(Table1[[#This Row],[Order Date]])</f>
        <v>2017</v>
      </c>
      <c r="C8063" s="5">
        <f>MONTH(Table1[[#This Row],[Order Date]])</f>
        <v>7</v>
      </c>
      <c r="D8063" s="3" t="s">
        <v>2665</v>
      </c>
      <c r="E8063" s="3" t="s">
        <v>149</v>
      </c>
      <c r="F8063" s="3" t="s">
        <v>39</v>
      </c>
      <c r="G8063" s="3" t="s">
        <v>40</v>
      </c>
      <c r="H8063" s="3" t="s">
        <v>703</v>
      </c>
      <c r="I8063" s="8">
        <v>543.91999999999996</v>
      </c>
      <c r="J8063" s="11">
        <v>8</v>
      </c>
      <c r="K8063" s="8">
        <v>135.97999999999999</v>
      </c>
    </row>
    <row r="8064" spans="1:11" x14ac:dyDescent="0.3">
      <c r="A8064" s="2">
        <v>42943</v>
      </c>
      <c r="B8064" s="5">
        <f>YEAR(Table1[[#This Row],[Order Date]])</f>
        <v>2017</v>
      </c>
      <c r="C8064" s="5">
        <f>MONTH(Table1[[#This Row],[Order Date]])</f>
        <v>7</v>
      </c>
      <c r="D8064" s="3" t="s">
        <v>1221</v>
      </c>
      <c r="E8064" s="3" t="s">
        <v>164</v>
      </c>
      <c r="F8064" s="3" t="s">
        <v>34</v>
      </c>
      <c r="G8064" s="3" t="s">
        <v>47</v>
      </c>
      <c r="H8064" s="3" t="s">
        <v>1015</v>
      </c>
      <c r="I8064" s="8">
        <v>23.88</v>
      </c>
      <c r="J8064" s="11">
        <v>3</v>
      </c>
      <c r="K8064" s="8">
        <v>10.51</v>
      </c>
    </row>
    <row r="8065" spans="1:11" x14ac:dyDescent="0.3">
      <c r="A8065" s="2">
        <v>42943</v>
      </c>
      <c r="B8065" s="5">
        <f>YEAR(Table1[[#This Row],[Order Date]])</f>
        <v>2017</v>
      </c>
      <c r="C8065" s="5">
        <f>MONTH(Table1[[#This Row],[Order Date]])</f>
        <v>7</v>
      </c>
      <c r="D8065" s="3" t="s">
        <v>1221</v>
      </c>
      <c r="E8065" s="3" t="s">
        <v>164</v>
      </c>
      <c r="F8065" s="3" t="s">
        <v>11</v>
      </c>
      <c r="G8065" s="3" t="s">
        <v>12</v>
      </c>
      <c r="H8065" s="3" t="s">
        <v>854</v>
      </c>
      <c r="I8065" s="8">
        <v>26.2</v>
      </c>
      <c r="J8065" s="11">
        <v>4</v>
      </c>
      <c r="K8065" s="8">
        <v>12.05</v>
      </c>
    </row>
    <row r="8066" spans="1:11" x14ac:dyDescent="0.3">
      <c r="A8066" s="2">
        <v>42943</v>
      </c>
      <c r="B8066" s="5">
        <f>YEAR(Table1[[#This Row],[Order Date]])</f>
        <v>2017</v>
      </c>
      <c r="C8066" s="5">
        <f>MONTH(Table1[[#This Row],[Order Date]])</f>
        <v>7</v>
      </c>
      <c r="D8066" s="3" t="s">
        <v>1221</v>
      </c>
      <c r="E8066" s="3" t="s">
        <v>164</v>
      </c>
      <c r="F8066" s="3" t="s">
        <v>11</v>
      </c>
      <c r="G8066" s="3" t="s">
        <v>12</v>
      </c>
      <c r="H8066" s="3" t="s">
        <v>2195</v>
      </c>
      <c r="I8066" s="8">
        <v>12.96</v>
      </c>
      <c r="J8066" s="11">
        <v>2</v>
      </c>
      <c r="K8066" s="8">
        <v>6.22</v>
      </c>
    </row>
    <row r="8067" spans="1:11" x14ac:dyDescent="0.3">
      <c r="A8067" s="2">
        <v>42943</v>
      </c>
      <c r="B8067" s="5">
        <f>YEAR(Table1[[#This Row],[Order Date]])</f>
        <v>2017</v>
      </c>
      <c r="C8067" s="5">
        <f>MONTH(Table1[[#This Row],[Order Date]])</f>
        <v>7</v>
      </c>
      <c r="D8067" s="3" t="s">
        <v>1221</v>
      </c>
      <c r="E8067" s="3" t="s">
        <v>164</v>
      </c>
      <c r="F8067" s="3" t="s">
        <v>39</v>
      </c>
      <c r="G8067" s="3" t="s">
        <v>52</v>
      </c>
      <c r="H8067" s="3" t="s">
        <v>2515</v>
      </c>
      <c r="I8067" s="8">
        <v>234.95</v>
      </c>
      <c r="J8067" s="11">
        <v>5</v>
      </c>
      <c r="K8067" s="8">
        <v>32.89</v>
      </c>
    </row>
    <row r="8068" spans="1:11" x14ac:dyDescent="0.3">
      <c r="A8068" s="2">
        <v>42943</v>
      </c>
      <c r="B8068" s="5">
        <f>YEAR(Table1[[#This Row],[Order Date]])</f>
        <v>2017</v>
      </c>
      <c r="C8068" s="5">
        <f>MONTH(Table1[[#This Row],[Order Date]])</f>
        <v>7</v>
      </c>
      <c r="D8068" s="3" t="s">
        <v>2197</v>
      </c>
      <c r="E8068" s="3" t="s">
        <v>245</v>
      </c>
      <c r="F8068" s="3" t="s">
        <v>34</v>
      </c>
      <c r="G8068" s="3" t="s">
        <v>35</v>
      </c>
      <c r="H8068" s="3" t="s">
        <v>187</v>
      </c>
      <c r="I8068" s="8">
        <v>194.85</v>
      </c>
      <c r="J8068" s="11">
        <v>4</v>
      </c>
      <c r="K8068" s="8">
        <v>12.18</v>
      </c>
    </row>
    <row r="8069" spans="1:11" x14ac:dyDescent="0.3">
      <c r="A8069" s="2">
        <v>42944</v>
      </c>
      <c r="B8069" s="5">
        <f>YEAR(Table1[[#This Row],[Order Date]])</f>
        <v>2017</v>
      </c>
      <c r="C8069" s="5">
        <f>MONTH(Table1[[#This Row],[Order Date]])</f>
        <v>7</v>
      </c>
      <c r="D8069" s="3" t="s">
        <v>2380</v>
      </c>
      <c r="E8069" s="3" t="s">
        <v>27</v>
      </c>
      <c r="F8069" s="3" t="s">
        <v>11</v>
      </c>
      <c r="G8069" s="3" t="s">
        <v>20</v>
      </c>
      <c r="H8069" s="3" t="s">
        <v>436</v>
      </c>
      <c r="I8069" s="8">
        <v>9.98</v>
      </c>
      <c r="J8069" s="11">
        <v>4</v>
      </c>
      <c r="K8069" s="8">
        <v>3.62</v>
      </c>
    </row>
    <row r="8070" spans="1:11" x14ac:dyDescent="0.3">
      <c r="A8070" s="2">
        <v>42944</v>
      </c>
      <c r="B8070" s="5">
        <f>YEAR(Table1[[#This Row],[Order Date]])</f>
        <v>2017</v>
      </c>
      <c r="C8070" s="5">
        <f>MONTH(Table1[[#This Row],[Order Date]])</f>
        <v>7</v>
      </c>
      <c r="D8070" s="3" t="s">
        <v>2380</v>
      </c>
      <c r="E8070" s="3" t="s">
        <v>27</v>
      </c>
      <c r="F8070" s="3" t="s">
        <v>11</v>
      </c>
      <c r="G8070" s="3" t="s">
        <v>18</v>
      </c>
      <c r="H8070" s="3" t="s">
        <v>2505</v>
      </c>
      <c r="I8070" s="8">
        <v>14.98</v>
      </c>
      <c r="J8070" s="11">
        <v>1</v>
      </c>
      <c r="K8070" s="8">
        <v>4.1900000000000004</v>
      </c>
    </row>
    <row r="8071" spans="1:11" x14ac:dyDescent="0.3">
      <c r="A8071" s="2">
        <v>42944</v>
      </c>
      <c r="B8071" s="5">
        <f>YEAR(Table1[[#This Row],[Order Date]])</f>
        <v>2017</v>
      </c>
      <c r="C8071" s="5">
        <f>MONTH(Table1[[#This Row],[Order Date]])</f>
        <v>7</v>
      </c>
      <c r="D8071" s="3" t="s">
        <v>2380</v>
      </c>
      <c r="E8071" s="3" t="s">
        <v>27</v>
      </c>
      <c r="F8071" s="3" t="s">
        <v>39</v>
      </c>
      <c r="G8071" s="3" t="s">
        <v>40</v>
      </c>
      <c r="H8071" s="3" t="s">
        <v>648</v>
      </c>
      <c r="I8071" s="8">
        <v>1145.5999999999999</v>
      </c>
      <c r="J8071" s="11">
        <v>4</v>
      </c>
      <c r="K8071" s="8">
        <v>100.24</v>
      </c>
    </row>
    <row r="8072" spans="1:11" x14ac:dyDescent="0.3">
      <c r="A8072" s="2">
        <v>42945</v>
      </c>
      <c r="B8072" s="5">
        <f>YEAR(Table1[[#This Row],[Order Date]])</f>
        <v>2017</v>
      </c>
      <c r="C8072" s="5">
        <f>MONTH(Table1[[#This Row],[Order Date]])</f>
        <v>7</v>
      </c>
      <c r="D8072" s="3" t="s">
        <v>2065</v>
      </c>
      <c r="E8072" s="3" t="s">
        <v>245</v>
      </c>
      <c r="F8072" s="3" t="s">
        <v>11</v>
      </c>
      <c r="G8072" s="3" t="s">
        <v>92</v>
      </c>
      <c r="H8072" s="3" t="s">
        <v>2273</v>
      </c>
      <c r="I8072" s="8">
        <v>34.85</v>
      </c>
      <c r="J8072" s="11">
        <v>2</v>
      </c>
      <c r="K8072" s="8">
        <v>6.53</v>
      </c>
    </row>
    <row r="8073" spans="1:11" x14ac:dyDescent="0.3">
      <c r="A8073" s="2">
        <v>42945</v>
      </c>
      <c r="B8073" s="5">
        <f>YEAR(Table1[[#This Row],[Order Date]])</f>
        <v>2017</v>
      </c>
      <c r="C8073" s="5">
        <f>MONTH(Table1[[#This Row],[Order Date]])</f>
        <v>7</v>
      </c>
      <c r="D8073" s="3" t="s">
        <v>2065</v>
      </c>
      <c r="E8073" s="3" t="s">
        <v>245</v>
      </c>
      <c r="F8073" s="3" t="s">
        <v>39</v>
      </c>
      <c r="G8073" s="3" t="s">
        <v>40</v>
      </c>
      <c r="H8073" s="3" t="s">
        <v>2588</v>
      </c>
      <c r="I8073" s="8">
        <v>22</v>
      </c>
      <c r="J8073" s="11">
        <v>5</v>
      </c>
      <c r="K8073" s="8">
        <v>1.38</v>
      </c>
    </row>
    <row r="8074" spans="1:11" x14ac:dyDescent="0.3">
      <c r="A8074" s="2">
        <v>42945</v>
      </c>
      <c r="B8074" s="5">
        <f>YEAR(Table1[[#This Row],[Order Date]])</f>
        <v>2017</v>
      </c>
      <c r="C8074" s="5">
        <f>MONTH(Table1[[#This Row],[Order Date]])</f>
        <v>7</v>
      </c>
      <c r="D8074" s="3" t="s">
        <v>2065</v>
      </c>
      <c r="E8074" s="3" t="s">
        <v>245</v>
      </c>
      <c r="F8074" s="3" t="s">
        <v>11</v>
      </c>
      <c r="G8074" s="3" t="s">
        <v>24</v>
      </c>
      <c r="H8074" s="3" t="s">
        <v>798</v>
      </c>
      <c r="I8074" s="8">
        <v>4.37</v>
      </c>
      <c r="J8074" s="11">
        <v>3</v>
      </c>
      <c r="K8074" s="8">
        <v>0.38</v>
      </c>
    </row>
    <row r="8075" spans="1:11" x14ac:dyDescent="0.3">
      <c r="A8075" s="2">
        <v>42945</v>
      </c>
      <c r="B8075" s="5">
        <f>YEAR(Table1[[#This Row],[Order Date]])</f>
        <v>2017</v>
      </c>
      <c r="C8075" s="5">
        <f>MONTH(Table1[[#This Row],[Order Date]])</f>
        <v>7</v>
      </c>
      <c r="D8075" s="3" t="s">
        <v>237</v>
      </c>
      <c r="E8075" s="3" t="s">
        <v>164</v>
      </c>
      <c r="F8075" s="3" t="s">
        <v>39</v>
      </c>
      <c r="G8075" s="3" t="s">
        <v>52</v>
      </c>
      <c r="H8075" s="3" t="s">
        <v>2433</v>
      </c>
      <c r="I8075" s="8">
        <v>90.57</v>
      </c>
      <c r="J8075" s="11">
        <v>3</v>
      </c>
      <c r="K8075" s="8">
        <v>11.77</v>
      </c>
    </row>
    <row r="8076" spans="1:11" x14ac:dyDescent="0.3">
      <c r="A8076" s="2">
        <v>42945</v>
      </c>
      <c r="B8076" s="5">
        <f>YEAR(Table1[[#This Row],[Order Date]])</f>
        <v>2017</v>
      </c>
      <c r="C8076" s="5">
        <f>MONTH(Table1[[#This Row],[Order Date]])</f>
        <v>7</v>
      </c>
      <c r="D8076" s="3" t="s">
        <v>593</v>
      </c>
      <c r="E8076" s="3" t="s">
        <v>10</v>
      </c>
      <c r="F8076" s="3" t="s">
        <v>11</v>
      </c>
      <c r="G8076" s="3" t="s">
        <v>43</v>
      </c>
      <c r="H8076" s="3" t="s">
        <v>1784</v>
      </c>
      <c r="I8076" s="8">
        <v>2.9</v>
      </c>
      <c r="J8076" s="11">
        <v>2</v>
      </c>
      <c r="K8076" s="8">
        <v>0.47</v>
      </c>
    </row>
    <row r="8077" spans="1:11" x14ac:dyDescent="0.3">
      <c r="A8077" s="2">
        <v>42945</v>
      </c>
      <c r="B8077" s="5">
        <f>YEAR(Table1[[#This Row],[Order Date]])</f>
        <v>2017</v>
      </c>
      <c r="C8077" s="5">
        <f>MONTH(Table1[[#This Row],[Order Date]])</f>
        <v>7</v>
      </c>
      <c r="D8077" s="3" t="s">
        <v>593</v>
      </c>
      <c r="E8077" s="3" t="s">
        <v>10</v>
      </c>
      <c r="F8077" s="3" t="s">
        <v>39</v>
      </c>
      <c r="G8077" s="3" t="s">
        <v>40</v>
      </c>
      <c r="H8077" s="3" t="s">
        <v>2109</v>
      </c>
      <c r="I8077" s="8">
        <v>124.79</v>
      </c>
      <c r="J8077" s="11">
        <v>1</v>
      </c>
      <c r="K8077" s="8">
        <v>15.6</v>
      </c>
    </row>
    <row r="8078" spans="1:11" x14ac:dyDescent="0.3">
      <c r="A8078" s="2">
        <v>42945</v>
      </c>
      <c r="B8078" s="5">
        <f>YEAR(Table1[[#This Row],[Order Date]])</f>
        <v>2017</v>
      </c>
      <c r="C8078" s="5">
        <f>MONTH(Table1[[#This Row],[Order Date]])</f>
        <v>7</v>
      </c>
      <c r="D8078" s="3" t="s">
        <v>363</v>
      </c>
      <c r="E8078" s="3" t="s">
        <v>149</v>
      </c>
      <c r="F8078" s="3" t="s">
        <v>11</v>
      </c>
      <c r="G8078" s="3" t="s">
        <v>24</v>
      </c>
      <c r="H8078" s="3" t="s">
        <v>779</v>
      </c>
      <c r="I8078" s="8">
        <v>60.12</v>
      </c>
      <c r="J8078" s="11">
        <v>9</v>
      </c>
      <c r="K8078" s="8">
        <v>22.24</v>
      </c>
    </row>
    <row r="8079" spans="1:11" x14ac:dyDescent="0.3">
      <c r="A8079" s="2">
        <v>42945</v>
      </c>
      <c r="B8079" s="5">
        <f>YEAR(Table1[[#This Row],[Order Date]])</f>
        <v>2017</v>
      </c>
      <c r="C8079" s="5">
        <f>MONTH(Table1[[#This Row],[Order Date]])</f>
        <v>7</v>
      </c>
      <c r="D8079" s="3" t="s">
        <v>1076</v>
      </c>
      <c r="E8079" s="3" t="s">
        <v>840</v>
      </c>
      <c r="F8079" s="3" t="s">
        <v>11</v>
      </c>
      <c r="G8079" s="3" t="s">
        <v>20</v>
      </c>
      <c r="H8079" s="3" t="s">
        <v>608</v>
      </c>
      <c r="I8079" s="8">
        <v>33.479999999999997</v>
      </c>
      <c r="J8079" s="11">
        <v>2</v>
      </c>
      <c r="K8079" s="8">
        <v>16.41</v>
      </c>
    </row>
    <row r="8080" spans="1:11" x14ac:dyDescent="0.3">
      <c r="A8080" s="2">
        <v>42945</v>
      </c>
      <c r="B8080" s="5">
        <f>YEAR(Table1[[#This Row],[Order Date]])</f>
        <v>2017</v>
      </c>
      <c r="C8080" s="5">
        <f>MONTH(Table1[[#This Row],[Order Date]])</f>
        <v>7</v>
      </c>
      <c r="D8080" s="3" t="s">
        <v>1076</v>
      </c>
      <c r="E8080" s="3" t="s">
        <v>840</v>
      </c>
      <c r="F8080" s="3" t="s">
        <v>39</v>
      </c>
      <c r="G8080" s="3" t="s">
        <v>40</v>
      </c>
      <c r="H8080" s="3" t="s">
        <v>1347</v>
      </c>
      <c r="I8080" s="8">
        <v>461.97</v>
      </c>
      <c r="J8080" s="11">
        <v>3</v>
      </c>
      <c r="K8080" s="8">
        <v>133.97</v>
      </c>
    </row>
    <row r="8081" spans="1:11" x14ac:dyDescent="0.3">
      <c r="A8081" s="2">
        <v>42945</v>
      </c>
      <c r="B8081" s="5">
        <f>YEAR(Table1[[#This Row],[Order Date]])</f>
        <v>2017</v>
      </c>
      <c r="C8081" s="5">
        <f>MONTH(Table1[[#This Row],[Order Date]])</f>
        <v>7</v>
      </c>
      <c r="D8081" s="3" t="s">
        <v>1076</v>
      </c>
      <c r="E8081" s="3" t="s">
        <v>840</v>
      </c>
      <c r="F8081" s="3" t="s">
        <v>11</v>
      </c>
      <c r="G8081" s="3" t="s">
        <v>92</v>
      </c>
      <c r="H8081" s="3" t="s">
        <v>114</v>
      </c>
      <c r="I8081" s="8">
        <v>137.62</v>
      </c>
      <c r="J8081" s="11">
        <v>2</v>
      </c>
      <c r="K8081" s="8">
        <v>60.55</v>
      </c>
    </row>
    <row r="8082" spans="1:11" x14ac:dyDescent="0.3">
      <c r="A8082" s="2">
        <v>42945</v>
      </c>
      <c r="B8082" s="5">
        <f>YEAR(Table1[[#This Row],[Order Date]])</f>
        <v>2017</v>
      </c>
      <c r="C8082" s="5">
        <f>MONTH(Table1[[#This Row],[Order Date]])</f>
        <v>7</v>
      </c>
      <c r="D8082" s="3" t="s">
        <v>1076</v>
      </c>
      <c r="E8082" s="3" t="s">
        <v>840</v>
      </c>
      <c r="F8082" s="3" t="s">
        <v>34</v>
      </c>
      <c r="G8082" s="3" t="s">
        <v>35</v>
      </c>
      <c r="H8082" s="3" t="s">
        <v>1484</v>
      </c>
      <c r="I8082" s="8">
        <v>302.67</v>
      </c>
      <c r="J8082" s="11">
        <v>3</v>
      </c>
      <c r="K8082" s="8">
        <v>72.64</v>
      </c>
    </row>
    <row r="8083" spans="1:11" x14ac:dyDescent="0.3">
      <c r="A8083" s="2">
        <v>42945</v>
      </c>
      <c r="B8083" s="5">
        <f>YEAR(Table1[[#This Row],[Order Date]])</f>
        <v>2017</v>
      </c>
      <c r="C8083" s="5">
        <f>MONTH(Table1[[#This Row],[Order Date]])</f>
        <v>7</v>
      </c>
      <c r="D8083" s="3" t="s">
        <v>1093</v>
      </c>
      <c r="E8083" s="3" t="s">
        <v>164</v>
      </c>
      <c r="F8083" s="3" t="s">
        <v>34</v>
      </c>
      <c r="G8083" s="3" t="s">
        <v>74</v>
      </c>
      <c r="H8083" s="3" t="s">
        <v>2161</v>
      </c>
      <c r="I8083" s="8">
        <v>115.96</v>
      </c>
      <c r="J8083" s="11">
        <v>2</v>
      </c>
      <c r="K8083" s="8">
        <v>25.51</v>
      </c>
    </row>
    <row r="8084" spans="1:11" x14ac:dyDescent="0.3">
      <c r="A8084" s="2">
        <v>42946</v>
      </c>
      <c r="B8084" s="5">
        <f>YEAR(Table1[[#This Row],[Order Date]])</f>
        <v>2017</v>
      </c>
      <c r="C8084" s="5">
        <f>MONTH(Table1[[#This Row],[Order Date]])</f>
        <v>7</v>
      </c>
      <c r="D8084" s="3" t="s">
        <v>537</v>
      </c>
      <c r="E8084" s="3" t="s">
        <v>27</v>
      </c>
      <c r="F8084" s="3" t="s">
        <v>11</v>
      </c>
      <c r="G8084" s="3" t="s">
        <v>18</v>
      </c>
      <c r="H8084" s="3" t="s">
        <v>374</v>
      </c>
      <c r="I8084" s="8">
        <v>330.4</v>
      </c>
      <c r="J8084" s="11">
        <v>2</v>
      </c>
      <c r="K8084" s="8">
        <v>85.9</v>
      </c>
    </row>
    <row r="8085" spans="1:11" x14ac:dyDescent="0.3">
      <c r="A8085" s="2">
        <v>42946</v>
      </c>
      <c r="B8085" s="5">
        <f>YEAR(Table1[[#This Row],[Order Date]])</f>
        <v>2017</v>
      </c>
      <c r="C8085" s="5">
        <f>MONTH(Table1[[#This Row],[Order Date]])</f>
        <v>7</v>
      </c>
      <c r="D8085" s="3" t="s">
        <v>537</v>
      </c>
      <c r="E8085" s="3" t="s">
        <v>27</v>
      </c>
      <c r="F8085" s="3" t="s">
        <v>11</v>
      </c>
      <c r="G8085" s="3" t="s">
        <v>16</v>
      </c>
      <c r="H8085" s="3" t="s">
        <v>172</v>
      </c>
      <c r="I8085" s="8">
        <v>26.25</v>
      </c>
      <c r="J8085" s="11">
        <v>7</v>
      </c>
      <c r="K8085" s="8">
        <v>12.6</v>
      </c>
    </row>
    <row r="8086" spans="1:11" x14ac:dyDescent="0.3">
      <c r="A8086" s="2">
        <v>42946</v>
      </c>
      <c r="B8086" s="5">
        <f>YEAR(Table1[[#This Row],[Order Date]])</f>
        <v>2017</v>
      </c>
      <c r="C8086" s="5">
        <f>MONTH(Table1[[#This Row],[Order Date]])</f>
        <v>7</v>
      </c>
      <c r="D8086" s="3" t="s">
        <v>1676</v>
      </c>
      <c r="E8086" s="3" t="s">
        <v>78</v>
      </c>
      <c r="F8086" s="3" t="s">
        <v>11</v>
      </c>
      <c r="G8086" s="3" t="s">
        <v>20</v>
      </c>
      <c r="H8086" s="3" t="s">
        <v>697</v>
      </c>
      <c r="I8086" s="8">
        <v>76.78</v>
      </c>
      <c r="J8086" s="11">
        <v>4</v>
      </c>
      <c r="K8086" s="8">
        <v>-53.74</v>
      </c>
    </row>
    <row r="8087" spans="1:11" x14ac:dyDescent="0.3">
      <c r="A8087" s="2">
        <v>42946</v>
      </c>
      <c r="B8087" s="5">
        <f>YEAR(Table1[[#This Row],[Order Date]])</f>
        <v>2017</v>
      </c>
      <c r="C8087" s="5">
        <f>MONTH(Table1[[#This Row],[Order Date]])</f>
        <v>7</v>
      </c>
      <c r="D8087" s="3" t="s">
        <v>2294</v>
      </c>
      <c r="E8087" s="3" t="s">
        <v>531</v>
      </c>
      <c r="F8087" s="3" t="s">
        <v>39</v>
      </c>
      <c r="G8087" s="3" t="s">
        <v>40</v>
      </c>
      <c r="H8087" s="3" t="s">
        <v>1215</v>
      </c>
      <c r="I8087" s="8">
        <v>89.95</v>
      </c>
      <c r="J8087" s="11">
        <v>5</v>
      </c>
      <c r="K8087" s="8">
        <v>43.18</v>
      </c>
    </row>
    <row r="8088" spans="1:11" x14ac:dyDescent="0.3">
      <c r="A8088" s="2">
        <v>42947</v>
      </c>
      <c r="B8088" s="5">
        <f>YEAR(Table1[[#This Row],[Order Date]])</f>
        <v>2017</v>
      </c>
      <c r="C8088" s="5">
        <f>MONTH(Table1[[#This Row],[Order Date]])</f>
        <v>7</v>
      </c>
      <c r="D8088" s="3" t="s">
        <v>1287</v>
      </c>
      <c r="E8088" s="3" t="s">
        <v>23</v>
      </c>
      <c r="F8088" s="3" t="s">
        <v>11</v>
      </c>
      <c r="G8088" s="3" t="s">
        <v>12</v>
      </c>
      <c r="H8088" s="3" t="s">
        <v>1901</v>
      </c>
      <c r="I8088" s="8">
        <v>54.82</v>
      </c>
      <c r="J8088" s="11">
        <v>3</v>
      </c>
      <c r="K8088" s="8">
        <v>17.82</v>
      </c>
    </row>
    <row r="8089" spans="1:11" x14ac:dyDescent="0.3">
      <c r="A8089" s="2">
        <v>42947</v>
      </c>
      <c r="B8089" s="5">
        <f>YEAR(Table1[[#This Row],[Order Date]])</f>
        <v>2017</v>
      </c>
      <c r="C8089" s="5">
        <f>MONTH(Table1[[#This Row],[Order Date]])</f>
        <v>7</v>
      </c>
      <c r="D8089" s="3" t="s">
        <v>1494</v>
      </c>
      <c r="E8089" s="3" t="s">
        <v>123</v>
      </c>
      <c r="F8089" s="3" t="s">
        <v>39</v>
      </c>
      <c r="G8089" s="3" t="s">
        <v>52</v>
      </c>
      <c r="H8089" s="3" t="s">
        <v>2034</v>
      </c>
      <c r="I8089" s="8">
        <v>41.42</v>
      </c>
      <c r="J8089" s="11">
        <v>2</v>
      </c>
      <c r="K8089" s="8">
        <v>8.2799999999999994</v>
      </c>
    </row>
    <row r="8090" spans="1:11" x14ac:dyDescent="0.3">
      <c r="A8090" s="2">
        <v>42947</v>
      </c>
      <c r="B8090" s="5">
        <f>YEAR(Table1[[#This Row],[Order Date]])</f>
        <v>2017</v>
      </c>
      <c r="C8090" s="5">
        <f>MONTH(Table1[[#This Row],[Order Date]])</f>
        <v>7</v>
      </c>
      <c r="D8090" s="3" t="s">
        <v>2212</v>
      </c>
      <c r="E8090" s="3" t="s">
        <v>15</v>
      </c>
      <c r="F8090" s="3" t="s">
        <v>39</v>
      </c>
      <c r="G8090" s="3" t="s">
        <v>40</v>
      </c>
      <c r="H8090" s="3" t="s">
        <v>707</v>
      </c>
      <c r="I8090" s="8">
        <v>36.79</v>
      </c>
      <c r="J8090" s="11">
        <v>1</v>
      </c>
      <c r="K8090" s="8">
        <v>4.1399999999999997</v>
      </c>
    </row>
    <row r="8091" spans="1:11" x14ac:dyDescent="0.3">
      <c r="A8091" s="2">
        <v>42947</v>
      </c>
      <c r="B8091" s="5">
        <f>YEAR(Table1[[#This Row],[Order Date]])</f>
        <v>2017</v>
      </c>
      <c r="C8091" s="5">
        <f>MONTH(Table1[[#This Row],[Order Date]])</f>
        <v>7</v>
      </c>
      <c r="D8091" s="3" t="s">
        <v>1800</v>
      </c>
      <c r="E8091" s="3" t="s">
        <v>27</v>
      </c>
      <c r="F8091" s="3" t="s">
        <v>11</v>
      </c>
      <c r="G8091" s="3" t="s">
        <v>18</v>
      </c>
      <c r="H8091" s="3" t="s">
        <v>623</v>
      </c>
      <c r="I8091" s="8">
        <v>56.56</v>
      </c>
      <c r="J8091" s="11">
        <v>2</v>
      </c>
      <c r="K8091" s="8">
        <v>15.27</v>
      </c>
    </row>
    <row r="8092" spans="1:11" x14ac:dyDescent="0.3">
      <c r="A8092" s="2">
        <v>42947</v>
      </c>
      <c r="B8092" s="5">
        <f>YEAR(Table1[[#This Row],[Order Date]])</f>
        <v>2017</v>
      </c>
      <c r="C8092" s="5">
        <f>MONTH(Table1[[#This Row],[Order Date]])</f>
        <v>7</v>
      </c>
      <c r="D8092" s="3" t="s">
        <v>1800</v>
      </c>
      <c r="E8092" s="3" t="s">
        <v>27</v>
      </c>
      <c r="F8092" s="3" t="s">
        <v>34</v>
      </c>
      <c r="G8092" s="3" t="s">
        <v>47</v>
      </c>
      <c r="H8092" s="3" t="s">
        <v>1543</v>
      </c>
      <c r="I8092" s="8">
        <v>36.96</v>
      </c>
      <c r="J8092" s="11">
        <v>7</v>
      </c>
      <c r="K8092" s="8">
        <v>11.46</v>
      </c>
    </row>
    <row r="8093" spans="1:11" x14ac:dyDescent="0.3">
      <c r="A8093" s="2">
        <v>42947</v>
      </c>
      <c r="B8093" s="5">
        <f>YEAR(Table1[[#This Row],[Order Date]])</f>
        <v>2017</v>
      </c>
      <c r="C8093" s="5">
        <f>MONTH(Table1[[#This Row],[Order Date]])</f>
        <v>7</v>
      </c>
      <c r="D8093" s="3" t="s">
        <v>1483</v>
      </c>
      <c r="E8093" s="3" t="s">
        <v>157</v>
      </c>
      <c r="F8093" s="3" t="s">
        <v>11</v>
      </c>
      <c r="G8093" s="3" t="s">
        <v>20</v>
      </c>
      <c r="H8093" s="3" t="s">
        <v>1380</v>
      </c>
      <c r="I8093" s="8">
        <v>17.52</v>
      </c>
      <c r="J8093" s="11">
        <v>4</v>
      </c>
      <c r="K8093" s="8">
        <v>8.41</v>
      </c>
    </row>
    <row r="8094" spans="1:11" x14ac:dyDescent="0.3">
      <c r="A8094" s="2">
        <v>42947</v>
      </c>
      <c r="B8094" s="5">
        <f>YEAR(Table1[[#This Row],[Order Date]])</f>
        <v>2017</v>
      </c>
      <c r="C8094" s="5">
        <f>MONTH(Table1[[#This Row],[Order Date]])</f>
        <v>7</v>
      </c>
      <c r="D8094" s="3" t="s">
        <v>1483</v>
      </c>
      <c r="E8094" s="3" t="s">
        <v>157</v>
      </c>
      <c r="F8094" s="3" t="s">
        <v>11</v>
      </c>
      <c r="G8094" s="3" t="s">
        <v>92</v>
      </c>
      <c r="H8094" s="3" t="s">
        <v>2401</v>
      </c>
      <c r="I8094" s="8">
        <v>155.88</v>
      </c>
      <c r="J8094" s="11">
        <v>6</v>
      </c>
      <c r="K8094" s="8">
        <v>54.56</v>
      </c>
    </row>
    <row r="8095" spans="1:11" x14ac:dyDescent="0.3">
      <c r="A8095" s="2">
        <v>42947</v>
      </c>
      <c r="B8095" s="5">
        <f>YEAR(Table1[[#This Row],[Order Date]])</f>
        <v>2017</v>
      </c>
      <c r="C8095" s="5">
        <f>MONTH(Table1[[#This Row],[Order Date]])</f>
        <v>7</v>
      </c>
      <c r="D8095" s="3" t="s">
        <v>646</v>
      </c>
      <c r="E8095" s="3" t="s">
        <v>23</v>
      </c>
      <c r="F8095" s="3" t="s">
        <v>39</v>
      </c>
      <c r="G8095" s="3" t="s">
        <v>40</v>
      </c>
      <c r="H8095" s="3" t="s">
        <v>1564</v>
      </c>
      <c r="I8095" s="8">
        <v>285.58</v>
      </c>
      <c r="J8095" s="11">
        <v>4</v>
      </c>
      <c r="K8095" s="8">
        <v>-57.12</v>
      </c>
    </row>
    <row r="8096" spans="1:11" x14ac:dyDescent="0.3">
      <c r="A8096" s="2">
        <v>42947</v>
      </c>
      <c r="B8096" s="5">
        <f>YEAR(Table1[[#This Row],[Order Date]])</f>
        <v>2017</v>
      </c>
      <c r="C8096" s="5">
        <f>MONTH(Table1[[#This Row],[Order Date]])</f>
        <v>7</v>
      </c>
      <c r="D8096" s="3" t="s">
        <v>562</v>
      </c>
      <c r="E8096" s="3" t="s">
        <v>59</v>
      </c>
      <c r="F8096" s="3" t="s">
        <v>11</v>
      </c>
      <c r="G8096" s="3" t="s">
        <v>12</v>
      </c>
      <c r="H8096" s="3" t="s">
        <v>2392</v>
      </c>
      <c r="I8096" s="8">
        <v>11.54</v>
      </c>
      <c r="J8096" s="11">
        <v>1</v>
      </c>
      <c r="K8096" s="8">
        <v>5.54</v>
      </c>
    </row>
    <row r="8097" spans="1:11" x14ac:dyDescent="0.3">
      <c r="A8097" s="2">
        <v>42947</v>
      </c>
      <c r="B8097" s="5">
        <f>YEAR(Table1[[#This Row],[Order Date]])</f>
        <v>2017</v>
      </c>
      <c r="C8097" s="5">
        <f>MONTH(Table1[[#This Row],[Order Date]])</f>
        <v>7</v>
      </c>
      <c r="D8097" s="3" t="s">
        <v>562</v>
      </c>
      <c r="E8097" s="3" t="s">
        <v>59</v>
      </c>
      <c r="F8097" s="3" t="s">
        <v>11</v>
      </c>
      <c r="G8097" s="3" t="s">
        <v>20</v>
      </c>
      <c r="H8097" s="3" t="s">
        <v>528</v>
      </c>
      <c r="I8097" s="8">
        <v>849.95</v>
      </c>
      <c r="J8097" s="11">
        <v>5</v>
      </c>
      <c r="K8097" s="8">
        <v>390.98</v>
      </c>
    </row>
    <row r="8098" spans="1:11" x14ac:dyDescent="0.3">
      <c r="A8098" s="2">
        <v>42947</v>
      </c>
      <c r="B8098" s="5">
        <f>YEAR(Table1[[#This Row],[Order Date]])</f>
        <v>2017</v>
      </c>
      <c r="C8098" s="5">
        <f>MONTH(Table1[[#This Row],[Order Date]])</f>
        <v>7</v>
      </c>
      <c r="D8098" s="3" t="s">
        <v>562</v>
      </c>
      <c r="E8098" s="3" t="s">
        <v>59</v>
      </c>
      <c r="F8098" s="3" t="s">
        <v>11</v>
      </c>
      <c r="G8098" s="3" t="s">
        <v>20</v>
      </c>
      <c r="H8098" s="3" t="s">
        <v>1918</v>
      </c>
      <c r="I8098" s="8">
        <v>11.01</v>
      </c>
      <c r="J8098" s="11">
        <v>3</v>
      </c>
      <c r="K8098" s="8">
        <v>5.39</v>
      </c>
    </row>
    <row r="8099" spans="1:11" x14ac:dyDescent="0.3">
      <c r="A8099" s="2">
        <v>42948</v>
      </c>
      <c r="B8099" s="5">
        <f>YEAR(Table1[[#This Row],[Order Date]])</f>
        <v>2017</v>
      </c>
      <c r="C8099" s="5">
        <f>MONTH(Table1[[#This Row],[Order Date]])</f>
        <v>8</v>
      </c>
      <c r="D8099" s="3" t="s">
        <v>1196</v>
      </c>
      <c r="E8099" s="3" t="s">
        <v>15</v>
      </c>
      <c r="F8099" s="3" t="s">
        <v>39</v>
      </c>
      <c r="G8099" s="3" t="s">
        <v>40</v>
      </c>
      <c r="H8099" s="3" t="s">
        <v>1239</v>
      </c>
      <c r="I8099" s="8">
        <v>95.98</v>
      </c>
      <c r="J8099" s="11">
        <v>2</v>
      </c>
      <c r="K8099" s="8">
        <v>6</v>
      </c>
    </row>
    <row r="8100" spans="1:11" x14ac:dyDescent="0.3">
      <c r="A8100" s="2">
        <v>42948</v>
      </c>
      <c r="B8100" s="5">
        <f>YEAR(Table1[[#This Row],[Order Date]])</f>
        <v>2017</v>
      </c>
      <c r="C8100" s="5">
        <f>MONTH(Table1[[#This Row],[Order Date]])</f>
        <v>8</v>
      </c>
      <c r="D8100" s="3" t="s">
        <v>1356</v>
      </c>
      <c r="E8100" s="3" t="s">
        <v>245</v>
      </c>
      <c r="F8100" s="3" t="s">
        <v>39</v>
      </c>
      <c r="G8100" s="3" t="s">
        <v>40</v>
      </c>
      <c r="H8100" s="3" t="s">
        <v>703</v>
      </c>
      <c r="I8100" s="8">
        <v>271.95999999999998</v>
      </c>
      <c r="J8100" s="11">
        <v>5</v>
      </c>
      <c r="K8100" s="8">
        <v>17</v>
      </c>
    </row>
    <row r="8101" spans="1:11" x14ac:dyDescent="0.3">
      <c r="A8101" s="2">
        <v>42948</v>
      </c>
      <c r="B8101" s="5">
        <f>YEAR(Table1[[#This Row],[Order Date]])</f>
        <v>2017</v>
      </c>
      <c r="C8101" s="5">
        <f>MONTH(Table1[[#This Row],[Order Date]])</f>
        <v>8</v>
      </c>
      <c r="D8101" s="3" t="s">
        <v>1033</v>
      </c>
      <c r="E8101" s="3" t="s">
        <v>10</v>
      </c>
      <c r="F8101" s="3" t="s">
        <v>39</v>
      </c>
      <c r="G8101" s="3" t="s">
        <v>302</v>
      </c>
      <c r="H8101" s="3" t="s">
        <v>1904</v>
      </c>
      <c r="I8101" s="8">
        <v>1439.98</v>
      </c>
      <c r="J8101" s="11">
        <v>3</v>
      </c>
      <c r="K8101" s="8">
        <v>-264</v>
      </c>
    </row>
    <row r="8102" spans="1:11" x14ac:dyDescent="0.3">
      <c r="A8102" s="2">
        <v>42948</v>
      </c>
      <c r="B8102" s="5">
        <f>YEAR(Table1[[#This Row],[Order Date]])</f>
        <v>2017</v>
      </c>
      <c r="C8102" s="5">
        <f>MONTH(Table1[[#This Row],[Order Date]])</f>
        <v>8</v>
      </c>
      <c r="D8102" s="3" t="s">
        <v>1033</v>
      </c>
      <c r="E8102" s="3" t="s">
        <v>10</v>
      </c>
      <c r="F8102" s="3" t="s">
        <v>11</v>
      </c>
      <c r="G8102" s="3" t="s">
        <v>12</v>
      </c>
      <c r="H8102" s="3" t="s">
        <v>2693</v>
      </c>
      <c r="I8102" s="8">
        <v>36.29</v>
      </c>
      <c r="J8102" s="11">
        <v>7</v>
      </c>
      <c r="K8102" s="8">
        <v>12.7</v>
      </c>
    </row>
    <row r="8103" spans="1:11" x14ac:dyDescent="0.3">
      <c r="A8103" s="2">
        <v>42948</v>
      </c>
      <c r="B8103" s="5">
        <f>YEAR(Table1[[#This Row],[Order Date]])</f>
        <v>2017</v>
      </c>
      <c r="C8103" s="5">
        <f>MONTH(Table1[[#This Row],[Order Date]])</f>
        <v>8</v>
      </c>
      <c r="D8103" s="3" t="s">
        <v>813</v>
      </c>
      <c r="E8103" s="3" t="s">
        <v>27</v>
      </c>
      <c r="F8103" s="3" t="s">
        <v>11</v>
      </c>
      <c r="G8103" s="3" t="s">
        <v>20</v>
      </c>
      <c r="H8103" s="3" t="s">
        <v>368</v>
      </c>
      <c r="I8103" s="8">
        <v>54.9</v>
      </c>
      <c r="J8103" s="11">
        <v>2</v>
      </c>
      <c r="K8103" s="8">
        <v>18.53</v>
      </c>
    </row>
    <row r="8104" spans="1:11" x14ac:dyDescent="0.3">
      <c r="A8104" s="2">
        <v>42948</v>
      </c>
      <c r="B8104" s="5">
        <f>YEAR(Table1[[#This Row],[Order Date]])</f>
        <v>2017</v>
      </c>
      <c r="C8104" s="5">
        <f>MONTH(Table1[[#This Row],[Order Date]])</f>
        <v>8</v>
      </c>
      <c r="D8104" s="3" t="s">
        <v>2276</v>
      </c>
      <c r="E8104" s="3" t="s">
        <v>27</v>
      </c>
      <c r="F8104" s="3" t="s">
        <v>11</v>
      </c>
      <c r="G8104" s="3" t="s">
        <v>18</v>
      </c>
      <c r="H8104" s="3" t="s">
        <v>1400</v>
      </c>
      <c r="I8104" s="8">
        <v>186.54</v>
      </c>
      <c r="J8104" s="11">
        <v>3</v>
      </c>
      <c r="K8104" s="8">
        <v>50.37</v>
      </c>
    </row>
    <row r="8105" spans="1:11" x14ac:dyDescent="0.3">
      <c r="A8105" s="2">
        <v>42950</v>
      </c>
      <c r="B8105" s="5">
        <f>YEAR(Table1[[#This Row],[Order Date]])</f>
        <v>2017</v>
      </c>
      <c r="C8105" s="5">
        <f>MONTH(Table1[[#This Row],[Order Date]])</f>
        <v>8</v>
      </c>
      <c r="D8105" s="3" t="s">
        <v>2254</v>
      </c>
      <c r="E8105" s="3" t="s">
        <v>15</v>
      </c>
      <c r="F8105" s="3" t="s">
        <v>34</v>
      </c>
      <c r="G8105" s="3" t="s">
        <v>74</v>
      </c>
      <c r="H8105" s="3" t="s">
        <v>75</v>
      </c>
      <c r="I8105" s="8">
        <v>183.37</v>
      </c>
      <c r="J8105" s="11">
        <v>2</v>
      </c>
      <c r="K8105" s="8">
        <v>-36.67</v>
      </c>
    </row>
    <row r="8106" spans="1:11" x14ac:dyDescent="0.3">
      <c r="A8106" s="2">
        <v>42950</v>
      </c>
      <c r="B8106" s="5">
        <f>YEAR(Table1[[#This Row],[Order Date]])</f>
        <v>2017</v>
      </c>
      <c r="C8106" s="5">
        <f>MONTH(Table1[[#This Row],[Order Date]])</f>
        <v>8</v>
      </c>
      <c r="D8106" s="3" t="s">
        <v>2138</v>
      </c>
      <c r="E8106" s="3" t="s">
        <v>27</v>
      </c>
      <c r="F8106" s="3" t="s">
        <v>11</v>
      </c>
      <c r="G8106" s="3" t="s">
        <v>16</v>
      </c>
      <c r="H8106" s="3" t="s">
        <v>2476</v>
      </c>
      <c r="I8106" s="8">
        <v>51.75</v>
      </c>
      <c r="J8106" s="11">
        <v>5</v>
      </c>
      <c r="K8106" s="8">
        <v>24.84</v>
      </c>
    </row>
    <row r="8107" spans="1:11" x14ac:dyDescent="0.3">
      <c r="A8107" s="2">
        <v>42950</v>
      </c>
      <c r="B8107" s="5">
        <f>YEAR(Table1[[#This Row],[Order Date]])</f>
        <v>2017</v>
      </c>
      <c r="C8107" s="5">
        <f>MONTH(Table1[[#This Row],[Order Date]])</f>
        <v>8</v>
      </c>
      <c r="D8107" s="3" t="s">
        <v>2138</v>
      </c>
      <c r="E8107" s="3" t="s">
        <v>27</v>
      </c>
      <c r="F8107" s="3" t="s">
        <v>34</v>
      </c>
      <c r="G8107" s="3" t="s">
        <v>47</v>
      </c>
      <c r="H8107" s="3" t="s">
        <v>654</v>
      </c>
      <c r="I8107" s="8">
        <v>123.96</v>
      </c>
      <c r="J8107" s="11">
        <v>3</v>
      </c>
      <c r="K8107" s="8">
        <v>11.16</v>
      </c>
    </row>
    <row r="8108" spans="1:11" x14ac:dyDescent="0.3">
      <c r="A8108" s="2">
        <v>42950</v>
      </c>
      <c r="B8108" s="5">
        <f>YEAR(Table1[[#This Row],[Order Date]])</f>
        <v>2017</v>
      </c>
      <c r="C8108" s="5">
        <f>MONTH(Table1[[#This Row],[Order Date]])</f>
        <v>8</v>
      </c>
      <c r="D8108" s="3" t="s">
        <v>680</v>
      </c>
      <c r="E8108" s="3" t="s">
        <v>27</v>
      </c>
      <c r="F8108" s="3" t="s">
        <v>11</v>
      </c>
      <c r="G8108" s="3" t="s">
        <v>18</v>
      </c>
      <c r="H8108" s="3" t="s">
        <v>115</v>
      </c>
      <c r="I8108" s="8">
        <v>99.87</v>
      </c>
      <c r="J8108" s="11">
        <v>3</v>
      </c>
      <c r="K8108" s="8">
        <v>23.97</v>
      </c>
    </row>
    <row r="8109" spans="1:11" x14ac:dyDescent="0.3">
      <c r="A8109" s="2">
        <v>42950</v>
      </c>
      <c r="B8109" s="5">
        <f>YEAR(Table1[[#This Row],[Order Date]])</f>
        <v>2017</v>
      </c>
      <c r="C8109" s="5">
        <f>MONTH(Table1[[#This Row],[Order Date]])</f>
        <v>8</v>
      </c>
      <c r="D8109" s="3" t="s">
        <v>1817</v>
      </c>
      <c r="E8109" s="3" t="s">
        <v>15</v>
      </c>
      <c r="F8109" s="3" t="s">
        <v>39</v>
      </c>
      <c r="G8109" s="3" t="s">
        <v>52</v>
      </c>
      <c r="H8109" s="3" t="s">
        <v>2255</v>
      </c>
      <c r="I8109" s="8">
        <v>39.82</v>
      </c>
      <c r="J8109" s="11">
        <v>3</v>
      </c>
      <c r="K8109" s="8">
        <v>7.47</v>
      </c>
    </row>
    <row r="8110" spans="1:11" x14ac:dyDescent="0.3">
      <c r="A8110" s="2">
        <v>42950</v>
      </c>
      <c r="B8110" s="5">
        <f>YEAR(Table1[[#This Row],[Order Date]])</f>
        <v>2017</v>
      </c>
      <c r="C8110" s="5">
        <f>MONTH(Table1[[#This Row],[Order Date]])</f>
        <v>8</v>
      </c>
      <c r="D8110" s="3" t="s">
        <v>2537</v>
      </c>
      <c r="E8110" s="3" t="s">
        <v>164</v>
      </c>
      <c r="F8110" s="3" t="s">
        <v>11</v>
      </c>
      <c r="G8110" s="3" t="s">
        <v>18</v>
      </c>
      <c r="H8110" s="3" t="s">
        <v>1522</v>
      </c>
      <c r="I8110" s="8">
        <v>16.059999999999999</v>
      </c>
      <c r="J8110" s="11">
        <v>1</v>
      </c>
      <c r="K8110" s="8">
        <v>4.18</v>
      </c>
    </row>
    <row r="8111" spans="1:11" x14ac:dyDescent="0.3">
      <c r="A8111" s="2">
        <v>42950</v>
      </c>
      <c r="B8111" s="5">
        <f>YEAR(Table1[[#This Row],[Order Date]])</f>
        <v>2017</v>
      </c>
      <c r="C8111" s="5">
        <f>MONTH(Table1[[#This Row],[Order Date]])</f>
        <v>8</v>
      </c>
      <c r="D8111" s="3" t="s">
        <v>2550</v>
      </c>
      <c r="E8111" s="3" t="s">
        <v>78</v>
      </c>
      <c r="F8111" s="3" t="s">
        <v>11</v>
      </c>
      <c r="G8111" s="3" t="s">
        <v>16</v>
      </c>
      <c r="H8111" s="3" t="s">
        <v>377</v>
      </c>
      <c r="I8111" s="8">
        <v>16.52</v>
      </c>
      <c r="J8111" s="11">
        <v>5</v>
      </c>
      <c r="K8111" s="8">
        <v>5.37</v>
      </c>
    </row>
    <row r="8112" spans="1:11" x14ac:dyDescent="0.3">
      <c r="A8112" s="2">
        <v>42951</v>
      </c>
      <c r="B8112" s="5">
        <f>YEAR(Table1[[#This Row],[Order Date]])</f>
        <v>2017</v>
      </c>
      <c r="C8112" s="5">
        <f>MONTH(Table1[[#This Row],[Order Date]])</f>
        <v>8</v>
      </c>
      <c r="D8112" s="3" t="s">
        <v>992</v>
      </c>
      <c r="E8112" s="3" t="s">
        <v>278</v>
      </c>
      <c r="F8112" s="3" t="s">
        <v>11</v>
      </c>
      <c r="G8112" s="3" t="s">
        <v>12</v>
      </c>
      <c r="H8112" s="3" t="s">
        <v>1678</v>
      </c>
      <c r="I8112" s="8">
        <v>7.97</v>
      </c>
      <c r="J8112" s="11">
        <v>2</v>
      </c>
      <c r="K8112" s="8">
        <v>2.89</v>
      </c>
    </row>
    <row r="8113" spans="1:11" x14ac:dyDescent="0.3">
      <c r="A8113" s="2">
        <v>42951</v>
      </c>
      <c r="B8113" s="5">
        <f>YEAR(Table1[[#This Row],[Order Date]])</f>
        <v>2017</v>
      </c>
      <c r="C8113" s="5">
        <f>MONTH(Table1[[#This Row],[Order Date]])</f>
        <v>8</v>
      </c>
      <c r="D8113" s="3" t="s">
        <v>992</v>
      </c>
      <c r="E8113" s="3" t="s">
        <v>278</v>
      </c>
      <c r="F8113" s="3" t="s">
        <v>11</v>
      </c>
      <c r="G8113" s="3" t="s">
        <v>63</v>
      </c>
      <c r="H8113" s="3" t="s">
        <v>2521</v>
      </c>
      <c r="I8113" s="8">
        <v>8.7799999999999994</v>
      </c>
      <c r="J8113" s="11">
        <v>1</v>
      </c>
      <c r="K8113" s="8">
        <v>3.18</v>
      </c>
    </row>
    <row r="8114" spans="1:11" x14ac:dyDescent="0.3">
      <c r="A8114" s="2">
        <v>42951</v>
      </c>
      <c r="B8114" s="5">
        <f>YEAR(Table1[[#This Row],[Order Date]])</f>
        <v>2017</v>
      </c>
      <c r="C8114" s="5">
        <f>MONTH(Table1[[#This Row],[Order Date]])</f>
        <v>8</v>
      </c>
      <c r="D8114" s="3" t="s">
        <v>992</v>
      </c>
      <c r="E8114" s="3" t="s">
        <v>10</v>
      </c>
      <c r="F8114" s="3" t="s">
        <v>11</v>
      </c>
      <c r="G8114" s="3" t="s">
        <v>20</v>
      </c>
      <c r="H8114" s="3" t="s">
        <v>166</v>
      </c>
      <c r="I8114" s="8">
        <v>3.32</v>
      </c>
      <c r="J8114" s="11">
        <v>3</v>
      </c>
      <c r="K8114" s="8">
        <v>-5.64</v>
      </c>
    </row>
    <row r="8115" spans="1:11" x14ac:dyDescent="0.3">
      <c r="A8115" s="2">
        <v>42952</v>
      </c>
      <c r="B8115" s="5">
        <f>YEAR(Table1[[#This Row],[Order Date]])</f>
        <v>2017</v>
      </c>
      <c r="C8115" s="5">
        <f>MONTH(Table1[[#This Row],[Order Date]])</f>
        <v>8</v>
      </c>
      <c r="D8115" s="3" t="s">
        <v>671</v>
      </c>
      <c r="E8115" s="3" t="s">
        <v>33</v>
      </c>
      <c r="F8115" s="3" t="s">
        <v>11</v>
      </c>
      <c r="G8115" s="3" t="s">
        <v>12</v>
      </c>
      <c r="H8115" s="3" t="s">
        <v>2387</v>
      </c>
      <c r="I8115" s="8">
        <v>13.76</v>
      </c>
      <c r="J8115" s="11">
        <v>2</v>
      </c>
      <c r="K8115" s="8">
        <v>6.33</v>
      </c>
    </row>
    <row r="8116" spans="1:11" x14ac:dyDescent="0.3">
      <c r="A8116" s="2">
        <v>42952</v>
      </c>
      <c r="B8116" s="5">
        <f>YEAR(Table1[[#This Row],[Order Date]])</f>
        <v>2017</v>
      </c>
      <c r="C8116" s="5">
        <f>MONTH(Table1[[#This Row],[Order Date]])</f>
        <v>8</v>
      </c>
      <c r="D8116" s="3" t="s">
        <v>1046</v>
      </c>
      <c r="E8116" s="3" t="s">
        <v>10</v>
      </c>
      <c r="F8116" s="3" t="s">
        <v>11</v>
      </c>
      <c r="G8116" s="3" t="s">
        <v>18</v>
      </c>
      <c r="H8116" s="3" t="s">
        <v>1965</v>
      </c>
      <c r="I8116" s="8">
        <v>151.06</v>
      </c>
      <c r="J8116" s="11">
        <v>9</v>
      </c>
      <c r="K8116" s="8">
        <v>7.55</v>
      </c>
    </row>
    <row r="8117" spans="1:11" x14ac:dyDescent="0.3">
      <c r="A8117" s="2">
        <v>42952</v>
      </c>
      <c r="B8117" s="5">
        <f>YEAR(Table1[[#This Row],[Order Date]])</f>
        <v>2017</v>
      </c>
      <c r="C8117" s="5">
        <f>MONTH(Table1[[#This Row],[Order Date]])</f>
        <v>8</v>
      </c>
      <c r="D8117" s="3" t="s">
        <v>373</v>
      </c>
      <c r="E8117" s="3" t="s">
        <v>129</v>
      </c>
      <c r="F8117" s="3" t="s">
        <v>11</v>
      </c>
      <c r="G8117" s="3" t="s">
        <v>20</v>
      </c>
      <c r="H8117" s="3" t="s">
        <v>1123</v>
      </c>
      <c r="I8117" s="8">
        <v>125.88</v>
      </c>
      <c r="J8117" s="11">
        <v>6</v>
      </c>
      <c r="K8117" s="8">
        <v>60.42</v>
      </c>
    </row>
    <row r="8118" spans="1:11" x14ac:dyDescent="0.3">
      <c r="A8118" s="2">
        <v>42952</v>
      </c>
      <c r="B8118" s="5">
        <f>YEAR(Table1[[#This Row],[Order Date]])</f>
        <v>2017</v>
      </c>
      <c r="C8118" s="5">
        <f>MONTH(Table1[[#This Row],[Order Date]])</f>
        <v>8</v>
      </c>
      <c r="D8118" s="3" t="s">
        <v>373</v>
      </c>
      <c r="E8118" s="3" t="s">
        <v>129</v>
      </c>
      <c r="F8118" s="3" t="s">
        <v>39</v>
      </c>
      <c r="G8118" s="3" t="s">
        <v>52</v>
      </c>
      <c r="H8118" s="3" t="s">
        <v>2425</v>
      </c>
      <c r="I8118" s="8">
        <v>79.78</v>
      </c>
      <c r="J8118" s="11">
        <v>2</v>
      </c>
      <c r="K8118" s="8">
        <v>29.52</v>
      </c>
    </row>
    <row r="8119" spans="1:11" x14ac:dyDescent="0.3">
      <c r="A8119" s="2">
        <v>42952</v>
      </c>
      <c r="B8119" s="5">
        <f>YEAR(Table1[[#This Row],[Order Date]])</f>
        <v>2017</v>
      </c>
      <c r="C8119" s="5">
        <f>MONTH(Table1[[#This Row],[Order Date]])</f>
        <v>8</v>
      </c>
      <c r="D8119" s="3" t="s">
        <v>373</v>
      </c>
      <c r="E8119" s="3" t="s">
        <v>129</v>
      </c>
      <c r="F8119" s="3" t="s">
        <v>11</v>
      </c>
      <c r="G8119" s="3" t="s">
        <v>16</v>
      </c>
      <c r="H8119" s="3" t="s">
        <v>1542</v>
      </c>
      <c r="I8119" s="8">
        <v>133.19999999999999</v>
      </c>
      <c r="J8119" s="11">
        <v>9</v>
      </c>
      <c r="K8119" s="8">
        <v>66.599999999999994</v>
      </c>
    </row>
    <row r="8120" spans="1:11" x14ac:dyDescent="0.3">
      <c r="A8120" s="2">
        <v>42953</v>
      </c>
      <c r="B8120" s="5">
        <f>YEAR(Table1[[#This Row],[Order Date]])</f>
        <v>2017</v>
      </c>
      <c r="C8120" s="5">
        <f>MONTH(Table1[[#This Row],[Order Date]])</f>
        <v>8</v>
      </c>
      <c r="D8120" s="3" t="s">
        <v>58</v>
      </c>
      <c r="E8120" s="3" t="s">
        <v>62</v>
      </c>
      <c r="F8120" s="3" t="s">
        <v>34</v>
      </c>
      <c r="G8120" s="3" t="s">
        <v>74</v>
      </c>
      <c r="H8120" s="3" t="s">
        <v>1094</v>
      </c>
      <c r="I8120" s="8">
        <v>145.74</v>
      </c>
      <c r="J8120" s="11">
        <v>3</v>
      </c>
      <c r="K8120" s="8">
        <v>23.32</v>
      </c>
    </row>
    <row r="8121" spans="1:11" x14ac:dyDescent="0.3">
      <c r="A8121" s="2">
        <v>42953</v>
      </c>
      <c r="B8121" s="5">
        <f>YEAR(Table1[[#This Row],[Order Date]])</f>
        <v>2017</v>
      </c>
      <c r="C8121" s="5">
        <f>MONTH(Table1[[#This Row],[Order Date]])</f>
        <v>8</v>
      </c>
      <c r="D8121" s="3" t="s">
        <v>58</v>
      </c>
      <c r="E8121" s="3" t="s">
        <v>62</v>
      </c>
      <c r="F8121" s="3" t="s">
        <v>34</v>
      </c>
      <c r="G8121" s="3" t="s">
        <v>47</v>
      </c>
      <c r="H8121" s="3" t="s">
        <v>1404</v>
      </c>
      <c r="I8121" s="8">
        <v>15.4</v>
      </c>
      <c r="J8121" s="11">
        <v>5</v>
      </c>
      <c r="K8121" s="8">
        <v>7.39</v>
      </c>
    </row>
    <row r="8122" spans="1:11" x14ac:dyDescent="0.3">
      <c r="A8122" s="2">
        <v>42953</v>
      </c>
      <c r="B8122" s="5">
        <f>YEAR(Table1[[#This Row],[Order Date]])</f>
        <v>2017</v>
      </c>
      <c r="C8122" s="5">
        <f>MONTH(Table1[[#This Row],[Order Date]])</f>
        <v>8</v>
      </c>
      <c r="D8122" s="3" t="s">
        <v>2435</v>
      </c>
      <c r="E8122" s="3" t="s">
        <v>10</v>
      </c>
      <c r="F8122" s="3" t="s">
        <v>11</v>
      </c>
      <c r="G8122" s="3" t="s">
        <v>12</v>
      </c>
      <c r="H8122" s="3" t="s">
        <v>2595</v>
      </c>
      <c r="I8122" s="8">
        <v>115.3</v>
      </c>
      <c r="J8122" s="11">
        <v>3</v>
      </c>
      <c r="K8122" s="8">
        <v>40.35</v>
      </c>
    </row>
    <row r="8123" spans="1:11" x14ac:dyDescent="0.3">
      <c r="A8123" s="2">
        <v>42953</v>
      </c>
      <c r="B8123" s="5">
        <f>YEAR(Table1[[#This Row],[Order Date]])</f>
        <v>2017</v>
      </c>
      <c r="C8123" s="5">
        <f>MONTH(Table1[[#This Row],[Order Date]])</f>
        <v>8</v>
      </c>
      <c r="D8123" s="3" t="s">
        <v>512</v>
      </c>
      <c r="E8123" s="3" t="s">
        <v>685</v>
      </c>
      <c r="F8123" s="3" t="s">
        <v>39</v>
      </c>
      <c r="G8123" s="3" t="s">
        <v>40</v>
      </c>
      <c r="H8123" s="3" t="s">
        <v>2180</v>
      </c>
      <c r="I8123" s="8">
        <v>824.95</v>
      </c>
      <c r="J8123" s="11">
        <v>5</v>
      </c>
      <c r="K8123" s="8">
        <v>247.49</v>
      </c>
    </row>
    <row r="8124" spans="1:11" x14ac:dyDescent="0.3">
      <c r="A8124" s="2">
        <v>42953</v>
      </c>
      <c r="B8124" s="5">
        <f>YEAR(Table1[[#This Row],[Order Date]])</f>
        <v>2017</v>
      </c>
      <c r="C8124" s="5">
        <f>MONTH(Table1[[#This Row],[Order Date]])</f>
        <v>8</v>
      </c>
      <c r="D8124" s="3" t="s">
        <v>512</v>
      </c>
      <c r="E8124" s="3" t="s">
        <v>685</v>
      </c>
      <c r="F8124" s="3" t="s">
        <v>11</v>
      </c>
      <c r="G8124" s="3" t="s">
        <v>16</v>
      </c>
      <c r="H8124" s="3" t="s">
        <v>606</v>
      </c>
      <c r="I8124" s="8">
        <v>24.64</v>
      </c>
      <c r="J8124" s="11">
        <v>8</v>
      </c>
      <c r="K8124" s="8">
        <v>11.83</v>
      </c>
    </row>
    <row r="8125" spans="1:11" x14ac:dyDescent="0.3">
      <c r="A8125" s="2">
        <v>42953</v>
      </c>
      <c r="B8125" s="5">
        <f>YEAR(Table1[[#This Row],[Order Date]])</f>
        <v>2017</v>
      </c>
      <c r="C8125" s="5">
        <f>MONTH(Table1[[#This Row],[Order Date]])</f>
        <v>8</v>
      </c>
      <c r="D8125" s="3" t="s">
        <v>512</v>
      </c>
      <c r="E8125" s="3" t="s">
        <v>685</v>
      </c>
      <c r="F8125" s="3" t="s">
        <v>11</v>
      </c>
      <c r="G8125" s="3" t="s">
        <v>24</v>
      </c>
      <c r="H8125" s="3" t="s">
        <v>1253</v>
      </c>
      <c r="I8125" s="8">
        <v>227.88</v>
      </c>
      <c r="J8125" s="11">
        <v>6</v>
      </c>
      <c r="K8125" s="8">
        <v>68.36</v>
      </c>
    </row>
    <row r="8126" spans="1:11" x14ac:dyDescent="0.3">
      <c r="A8126" s="2">
        <v>42953</v>
      </c>
      <c r="B8126" s="5">
        <f>YEAR(Table1[[#This Row],[Order Date]])</f>
        <v>2017</v>
      </c>
      <c r="C8126" s="5">
        <f>MONTH(Table1[[#This Row],[Order Date]])</f>
        <v>8</v>
      </c>
      <c r="D8126" s="3" t="s">
        <v>1548</v>
      </c>
      <c r="E8126" s="3" t="s">
        <v>149</v>
      </c>
      <c r="F8126" s="3" t="s">
        <v>11</v>
      </c>
      <c r="G8126" s="3" t="s">
        <v>200</v>
      </c>
      <c r="H8126" s="3" t="s">
        <v>2056</v>
      </c>
      <c r="I8126" s="8">
        <v>70.12</v>
      </c>
      <c r="J8126" s="11">
        <v>4</v>
      </c>
      <c r="K8126" s="8">
        <v>21.04</v>
      </c>
    </row>
    <row r="8127" spans="1:11" x14ac:dyDescent="0.3">
      <c r="A8127" s="2">
        <v>42954</v>
      </c>
      <c r="B8127" s="5">
        <f>YEAR(Table1[[#This Row],[Order Date]])</f>
        <v>2017</v>
      </c>
      <c r="C8127" s="5">
        <f>MONTH(Table1[[#This Row],[Order Date]])</f>
        <v>8</v>
      </c>
      <c r="D8127" s="3" t="s">
        <v>2156</v>
      </c>
      <c r="E8127" s="3" t="s">
        <v>245</v>
      </c>
      <c r="F8127" s="3" t="s">
        <v>39</v>
      </c>
      <c r="G8127" s="3" t="s">
        <v>52</v>
      </c>
      <c r="H8127" s="3" t="s">
        <v>1078</v>
      </c>
      <c r="I8127" s="8">
        <v>79.989999999999995</v>
      </c>
      <c r="J8127" s="11">
        <v>1</v>
      </c>
      <c r="K8127" s="8">
        <v>22</v>
      </c>
    </row>
    <row r="8128" spans="1:11" x14ac:dyDescent="0.3">
      <c r="A8128" s="2">
        <v>42954</v>
      </c>
      <c r="B8128" s="5">
        <f>YEAR(Table1[[#This Row],[Order Date]])</f>
        <v>2017</v>
      </c>
      <c r="C8128" s="5">
        <f>MONTH(Table1[[#This Row],[Order Date]])</f>
        <v>8</v>
      </c>
      <c r="D8128" s="3" t="s">
        <v>2197</v>
      </c>
      <c r="E8128" s="3" t="s">
        <v>149</v>
      </c>
      <c r="F8128" s="3" t="s">
        <v>11</v>
      </c>
      <c r="G8128" s="3" t="s">
        <v>24</v>
      </c>
      <c r="H8128" s="3" t="s">
        <v>2204</v>
      </c>
      <c r="I8128" s="8">
        <v>11.68</v>
      </c>
      <c r="J8128" s="11">
        <v>2</v>
      </c>
      <c r="K8128" s="8">
        <v>5.49</v>
      </c>
    </row>
    <row r="8129" spans="1:11" x14ac:dyDescent="0.3">
      <c r="A8129" s="2">
        <v>42954</v>
      </c>
      <c r="B8129" s="5">
        <f>YEAR(Table1[[#This Row],[Order Date]])</f>
        <v>2017</v>
      </c>
      <c r="C8129" s="5">
        <f>MONTH(Table1[[#This Row],[Order Date]])</f>
        <v>8</v>
      </c>
      <c r="D8129" s="3" t="s">
        <v>2197</v>
      </c>
      <c r="E8129" s="3" t="s">
        <v>149</v>
      </c>
      <c r="F8129" s="3" t="s">
        <v>11</v>
      </c>
      <c r="G8129" s="3" t="s">
        <v>24</v>
      </c>
      <c r="H8129" s="3" t="s">
        <v>207</v>
      </c>
      <c r="I8129" s="8">
        <v>104.8</v>
      </c>
      <c r="J8129" s="11">
        <v>10</v>
      </c>
      <c r="K8129" s="8">
        <v>26.2</v>
      </c>
    </row>
    <row r="8130" spans="1:11" x14ac:dyDescent="0.3">
      <c r="A8130" s="2">
        <v>42954</v>
      </c>
      <c r="B8130" s="5">
        <f>YEAR(Table1[[#This Row],[Order Date]])</f>
        <v>2017</v>
      </c>
      <c r="C8130" s="5">
        <f>MONTH(Table1[[#This Row],[Order Date]])</f>
        <v>8</v>
      </c>
      <c r="D8130" s="3" t="s">
        <v>505</v>
      </c>
      <c r="E8130" s="3" t="s">
        <v>27</v>
      </c>
      <c r="F8130" s="3" t="s">
        <v>39</v>
      </c>
      <c r="G8130" s="3" t="s">
        <v>40</v>
      </c>
      <c r="H8130" s="3" t="s">
        <v>943</v>
      </c>
      <c r="I8130" s="8">
        <v>159.96</v>
      </c>
      <c r="J8130" s="11">
        <v>5</v>
      </c>
      <c r="K8130" s="8">
        <v>18</v>
      </c>
    </row>
    <row r="8131" spans="1:11" x14ac:dyDescent="0.3">
      <c r="A8131" s="2">
        <v>42954</v>
      </c>
      <c r="B8131" s="5">
        <f>YEAR(Table1[[#This Row],[Order Date]])</f>
        <v>2017</v>
      </c>
      <c r="C8131" s="5">
        <f>MONTH(Table1[[#This Row],[Order Date]])</f>
        <v>8</v>
      </c>
      <c r="D8131" s="3" t="s">
        <v>505</v>
      </c>
      <c r="E8131" s="3" t="s">
        <v>27</v>
      </c>
      <c r="F8131" s="3" t="s">
        <v>11</v>
      </c>
      <c r="G8131" s="3" t="s">
        <v>20</v>
      </c>
      <c r="H8131" s="3" t="s">
        <v>2292</v>
      </c>
      <c r="I8131" s="8">
        <v>13.76</v>
      </c>
      <c r="J8131" s="11">
        <v>2</v>
      </c>
      <c r="K8131" s="8">
        <v>4.6399999999999997</v>
      </c>
    </row>
    <row r="8132" spans="1:11" x14ac:dyDescent="0.3">
      <c r="A8132" s="2">
        <v>42954</v>
      </c>
      <c r="B8132" s="5">
        <f>YEAR(Table1[[#This Row],[Order Date]])</f>
        <v>2017</v>
      </c>
      <c r="C8132" s="5">
        <f>MONTH(Table1[[#This Row],[Order Date]])</f>
        <v>8</v>
      </c>
      <c r="D8132" s="3" t="s">
        <v>672</v>
      </c>
      <c r="E8132" s="3" t="s">
        <v>315</v>
      </c>
      <c r="F8132" s="3" t="s">
        <v>39</v>
      </c>
      <c r="G8132" s="3" t="s">
        <v>52</v>
      </c>
      <c r="H8132" s="3" t="s">
        <v>1022</v>
      </c>
      <c r="I8132" s="8">
        <v>63.96</v>
      </c>
      <c r="J8132" s="11">
        <v>4</v>
      </c>
      <c r="K8132" s="8">
        <v>19.829999999999998</v>
      </c>
    </row>
    <row r="8133" spans="1:11" x14ac:dyDescent="0.3">
      <c r="A8133" s="2">
        <v>42954</v>
      </c>
      <c r="B8133" s="5">
        <f>YEAR(Table1[[#This Row],[Order Date]])</f>
        <v>2017</v>
      </c>
      <c r="C8133" s="5">
        <f>MONTH(Table1[[#This Row],[Order Date]])</f>
        <v>8</v>
      </c>
      <c r="D8133" s="3" t="s">
        <v>1738</v>
      </c>
      <c r="E8133" s="3" t="s">
        <v>27</v>
      </c>
      <c r="F8133" s="3" t="s">
        <v>11</v>
      </c>
      <c r="G8133" s="3" t="s">
        <v>12</v>
      </c>
      <c r="H8133" s="3" t="s">
        <v>264</v>
      </c>
      <c r="I8133" s="8">
        <v>244.55</v>
      </c>
      <c r="J8133" s="11">
        <v>5</v>
      </c>
      <c r="K8133" s="8">
        <v>114.94</v>
      </c>
    </row>
    <row r="8134" spans="1:11" x14ac:dyDescent="0.3">
      <c r="A8134" s="2">
        <v>42954</v>
      </c>
      <c r="B8134" s="5">
        <f>YEAR(Table1[[#This Row],[Order Date]])</f>
        <v>2017</v>
      </c>
      <c r="C8134" s="5">
        <f>MONTH(Table1[[#This Row],[Order Date]])</f>
        <v>8</v>
      </c>
      <c r="D8134" s="3" t="s">
        <v>280</v>
      </c>
      <c r="E8134" s="3" t="s">
        <v>10</v>
      </c>
      <c r="F8134" s="3" t="s">
        <v>39</v>
      </c>
      <c r="G8134" s="3" t="s">
        <v>52</v>
      </c>
      <c r="H8134" s="3" t="s">
        <v>2309</v>
      </c>
      <c r="I8134" s="8">
        <v>119.45</v>
      </c>
      <c r="J8134" s="11">
        <v>3</v>
      </c>
      <c r="K8134" s="8">
        <v>-13.44</v>
      </c>
    </row>
    <row r="8135" spans="1:11" x14ac:dyDescent="0.3">
      <c r="A8135" s="2">
        <v>42954</v>
      </c>
      <c r="B8135" s="5">
        <f>YEAR(Table1[[#This Row],[Order Date]])</f>
        <v>2017</v>
      </c>
      <c r="C8135" s="5">
        <f>MONTH(Table1[[#This Row],[Order Date]])</f>
        <v>8</v>
      </c>
      <c r="D8135" s="3" t="s">
        <v>280</v>
      </c>
      <c r="E8135" s="3" t="s">
        <v>10</v>
      </c>
      <c r="F8135" s="3" t="s">
        <v>11</v>
      </c>
      <c r="G8135" s="3" t="s">
        <v>18</v>
      </c>
      <c r="H8135" s="3" t="s">
        <v>1851</v>
      </c>
      <c r="I8135" s="8">
        <v>118.16</v>
      </c>
      <c r="J8135" s="11">
        <v>2</v>
      </c>
      <c r="K8135" s="8">
        <v>-25.11</v>
      </c>
    </row>
    <row r="8136" spans="1:11" x14ac:dyDescent="0.3">
      <c r="A8136" s="2">
        <v>42954</v>
      </c>
      <c r="B8136" s="5">
        <f>YEAR(Table1[[#This Row],[Order Date]])</f>
        <v>2017</v>
      </c>
      <c r="C8136" s="5">
        <f>MONTH(Table1[[#This Row],[Order Date]])</f>
        <v>8</v>
      </c>
      <c r="D8136" s="3" t="s">
        <v>1617</v>
      </c>
      <c r="E8136" s="3" t="s">
        <v>27</v>
      </c>
      <c r="F8136" s="3" t="s">
        <v>39</v>
      </c>
      <c r="G8136" s="3" t="s">
        <v>40</v>
      </c>
      <c r="H8136" s="3" t="s">
        <v>313</v>
      </c>
      <c r="I8136" s="8">
        <v>707.88</v>
      </c>
      <c r="J8136" s="11">
        <v>3</v>
      </c>
      <c r="K8136" s="8">
        <v>44.24</v>
      </c>
    </row>
    <row r="8137" spans="1:11" x14ac:dyDescent="0.3">
      <c r="A8137" s="2">
        <v>42954</v>
      </c>
      <c r="B8137" s="5">
        <f>YEAR(Table1[[#This Row],[Order Date]])</f>
        <v>2017</v>
      </c>
      <c r="C8137" s="5">
        <f>MONTH(Table1[[#This Row],[Order Date]])</f>
        <v>8</v>
      </c>
      <c r="D8137" s="3" t="s">
        <v>1617</v>
      </c>
      <c r="E8137" s="3" t="s">
        <v>27</v>
      </c>
      <c r="F8137" s="3" t="s">
        <v>11</v>
      </c>
      <c r="G8137" s="3" t="s">
        <v>20</v>
      </c>
      <c r="H8137" s="3" t="s">
        <v>897</v>
      </c>
      <c r="I8137" s="8">
        <v>11.95</v>
      </c>
      <c r="J8137" s="11">
        <v>3</v>
      </c>
      <c r="K8137" s="8">
        <v>4.18</v>
      </c>
    </row>
    <row r="8138" spans="1:11" x14ac:dyDescent="0.3">
      <c r="A8138" s="2">
        <v>42954</v>
      </c>
      <c r="B8138" s="5">
        <f>YEAR(Table1[[#This Row],[Order Date]])</f>
        <v>2017</v>
      </c>
      <c r="C8138" s="5">
        <f>MONTH(Table1[[#This Row],[Order Date]])</f>
        <v>8</v>
      </c>
      <c r="D8138" s="3" t="s">
        <v>1617</v>
      </c>
      <c r="E8138" s="3" t="s">
        <v>27</v>
      </c>
      <c r="F8138" s="3" t="s">
        <v>11</v>
      </c>
      <c r="G8138" s="3" t="s">
        <v>20</v>
      </c>
      <c r="H8138" s="3" t="s">
        <v>2694</v>
      </c>
      <c r="I8138" s="8">
        <v>31.13</v>
      </c>
      <c r="J8138" s="11">
        <v>3</v>
      </c>
      <c r="K8138" s="8">
        <v>11.67</v>
      </c>
    </row>
    <row r="8139" spans="1:11" x14ac:dyDescent="0.3">
      <c r="A8139" s="2">
        <v>42954</v>
      </c>
      <c r="B8139" s="5">
        <f>YEAR(Table1[[#This Row],[Order Date]])</f>
        <v>2017</v>
      </c>
      <c r="C8139" s="5">
        <f>MONTH(Table1[[#This Row],[Order Date]])</f>
        <v>8</v>
      </c>
      <c r="D8139" s="3" t="s">
        <v>1617</v>
      </c>
      <c r="E8139" s="3" t="s">
        <v>27</v>
      </c>
      <c r="F8139" s="3" t="s">
        <v>39</v>
      </c>
      <c r="G8139" s="3" t="s">
        <v>52</v>
      </c>
      <c r="H8139" s="3" t="s">
        <v>2579</v>
      </c>
      <c r="I8139" s="8">
        <v>55.76</v>
      </c>
      <c r="J8139" s="11">
        <v>4</v>
      </c>
      <c r="K8139" s="8">
        <v>7.81</v>
      </c>
    </row>
    <row r="8140" spans="1:11" x14ac:dyDescent="0.3">
      <c r="A8140" s="2">
        <v>42954</v>
      </c>
      <c r="B8140" s="5">
        <f>YEAR(Table1[[#This Row],[Order Date]])</f>
        <v>2017</v>
      </c>
      <c r="C8140" s="5">
        <f>MONTH(Table1[[#This Row],[Order Date]])</f>
        <v>8</v>
      </c>
      <c r="D8140" s="3" t="s">
        <v>1617</v>
      </c>
      <c r="E8140" s="3" t="s">
        <v>27</v>
      </c>
      <c r="F8140" s="3" t="s">
        <v>11</v>
      </c>
      <c r="G8140" s="3" t="s">
        <v>12</v>
      </c>
      <c r="H8140" s="3" t="s">
        <v>936</v>
      </c>
      <c r="I8140" s="8">
        <v>24.56</v>
      </c>
      <c r="J8140" s="11">
        <v>2</v>
      </c>
      <c r="K8140" s="8">
        <v>11.54</v>
      </c>
    </row>
    <row r="8141" spans="1:11" x14ac:dyDescent="0.3">
      <c r="A8141" s="2">
        <v>42954</v>
      </c>
      <c r="B8141" s="5">
        <f>YEAR(Table1[[#This Row],[Order Date]])</f>
        <v>2017</v>
      </c>
      <c r="C8141" s="5">
        <f>MONTH(Table1[[#This Row],[Order Date]])</f>
        <v>8</v>
      </c>
      <c r="D8141" s="3" t="s">
        <v>1617</v>
      </c>
      <c r="E8141" s="3" t="s">
        <v>27</v>
      </c>
      <c r="F8141" s="3" t="s">
        <v>34</v>
      </c>
      <c r="G8141" s="3" t="s">
        <v>47</v>
      </c>
      <c r="H8141" s="3" t="s">
        <v>2153</v>
      </c>
      <c r="I8141" s="8">
        <v>51.75</v>
      </c>
      <c r="J8141" s="11">
        <v>1</v>
      </c>
      <c r="K8141" s="8">
        <v>15.53</v>
      </c>
    </row>
    <row r="8142" spans="1:11" x14ac:dyDescent="0.3">
      <c r="A8142" s="2">
        <v>42954</v>
      </c>
      <c r="B8142" s="5">
        <f>YEAR(Table1[[#This Row],[Order Date]])</f>
        <v>2017</v>
      </c>
      <c r="C8142" s="5">
        <f>MONTH(Table1[[#This Row],[Order Date]])</f>
        <v>8</v>
      </c>
      <c r="D8142" s="3" t="s">
        <v>1617</v>
      </c>
      <c r="E8142" s="3" t="s">
        <v>27</v>
      </c>
      <c r="F8142" s="3" t="s">
        <v>34</v>
      </c>
      <c r="G8142" s="3" t="s">
        <v>35</v>
      </c>
      <c r="H8142" s="3" t="s">
        <v>2695</v>
      </c>
      <c r="I8142" s="8">
        <v>207.18</v>
      </c>
      <c r="J8142" s="11">
        <v>1</v>
      </c>
      <c r="K8142" s="8">
        <v>25.9</v>
      </c>
    </row>
    <row r="8143" spans="1:11" x14ac:dyDescent="0.3">
      <c r="A8143" s="2">
        <v>42954</v>
      </c>
      <c r="B8143" s="5">
        <f>YEAR(Table1[[#This Row],[Order Date]])</f>
        <v>2017</v>
      </c>
      <c r="C8143" s="5">
        <f>MONTH(Table1[[#This Row],[Order Date]])</f>
        <v>8</v>
      </c>
      <c r="D8143" s="3" t="s">
        <v>1617</v>
      </c>
      <c r="E8143" s="3" t="s">
        <v>27</v>
      </c>
      <c r="F8143" s="3" t="s">
        <v>11</v>
      </c>
      <c r="G8143" s="3" t="s">
        <v>92</v>
      </c>
      <c r="H8143" s="3" t="s">
        <v>253</v>
      </c>
      <c r="I8143" s="8">
        <v>1473.1</v>
      </c>
      <c r="J8143" s="11">
        <v>5</v>
      </c>
      <c r="K8143" s="8">
        <v>412.47</v>
      </c>
    </row>
    <row r="8144" spans="1:11" x14ac:dyDescent="0.3">
      <c r="A8144" s="2">
        <v>42957</v>
      </c>
      <c r="B8144" s="5">
        <f>YEAR(Table1[[#This Row],[Order Date]])</f>
        <v>2017</v>
      </c>
      <c r="C8144" s="5">
        <f>MONTH(Table1[[#This Row],[Order Date]])</f>
        <v>8</v>
      </c>
      <c r="D8144" s="3" t="s">
        <v>1042</v>
      </c>
      <c r="E8144" s="3" t="s">
        <v>129</v>
      </c>
      <c r="F8144" s="3" t="s">
        <v>11</v>
      </c>
      <c r="G8144" s="3" t="s">
        <v>63</v>
      </c>
      <c r="H8144" s="3" t="s">
        <v>64</v>
      </c>
      <c r="I8144" s="8">
        <v>70.08</v>
      </c>
      <c r="J8144" s="11">
        <v>6</v>
      </c>
      <c r="K8144" s="8">
        <v>35.04</v>
      </c>
    </row>
    <row r="8145" spans="1:11" x14ac:dyDescent="0.3">
      <c r="A8145" s="2">
        <v>42957</v>
      </c>
      <c r="B8145" s="5">
        <f>YEAR(Table1[[#This Row],[Order Date]])</f>
        <v>2017</v>
      </c>
      <c r="C8145" s="5">
        <f>MONTH(Table1[[#This Row],[Order Date]])</f>
        <v>8</v>
      </c>
      <c r="D8145" s="3" t="s">
        <v>1042</v>
      </c>
      <c r="E8145" s="3" t="s">
        <v>129</v>
      </c>
      <c r="F8145" s="3" t="s">
        <v>34</v>
      </c>
      <c r="G8145" s="3" t="s">
        <v>47</v>
      </c>
      <c r="H8145" s="3" t="s">
        <v>570</v>
      </c>
      <c r="I8145" s="8">
        <v>121.3</v>
      </c>
      <c r="J8145" s="11">
        <v>2</v>
      </c>
      <c r="K8145" s="8">
        <v>25.47</v>
      </c>
    </row>
    <row r="8146" spans="1:11" x14ac:dyDescent="0.3">
      <c r="A8146" s="2">
        <v>42957</v>
      </c>
      <c r="B8146" s="5">
        <f>YEAR(Table1[[#This Row],[Order Date]])</f>
        <v>2017</v>
      </c>
      <c r="C8146" s="5">
        <f>MONTH(Table1[[#This Row],[Order Date]])</f>
        <v>8</v>
      </c>
      <c r="D8146" s="3" t="s">
        <v>1042</v>
      </c>
      <c r="E8146" s="3" t="s">
        <v>129</v>
      </c>
      <c r="F8146" s="3" t="s">
        <v>39</v>
      </c>
      <c r="G8146" s="3" t="s">
        <v>40</v>
      </c>
      <c r="H8146" s="3" t="s">
        <v>173</v>
      </c>
      <c r="I8146" s="8">
        <v>1454.49</v>
      </c>
      <c r="J8146" s="11">
        <v>9</v>
      </c>
      <c r="K8146" s="8">
        <v>378.17</v>
      </c>
    </row>
    <row r="8147" spans="1:11" x14ac:dyDescent="0.3">
      <c r="A8147" s="2">
        <v>42957</v>
      </c>
      <c r="B8147" s="5">
        <f>YEAR(Table1[[#This Row],[Order Date]])</f>
        <v>2017</v>
      </c>
      <c r="C8147" s="5">
        <f>MONTH(Table1[[#This Row],[Order Date]])</f>
        <v>8</v>
      </c>
      <c r="D8147" s="3" t="s">
        <v>1797</v>
      </c>
      <c r="E8147" s="3" t="s">
        <v>129</v>
      </c>
      <c r="F8147" s="3" t="s">
        <v>11</v>
      </c>
      <c r="G8147" s="3" t="s">
        <v>12</v>
      </c>
      <c r="H8147" s="3" t="s">
        <v>1855</v>
      </c>
      <c r="I8147" s="8">
        <v>177.2</v>
      </c>
      <c r="J8147" s="11">
        <v>5</v>
      </c>
      <c r="K8147" s="8">
        <v>83.28</v>
      </c>
    </row>
    <row r="8148" spans="1:11" x14ac:dyDescent="0.3">
      <c r="A8148" s="2">
        <v>42958</v>
      </c>
      <c r="B8148" s="5">
        <f>YEAR(Table1[[#This Row],[Order Date]])</f>
        <v>2017</v>
      </c>
      <c r="C8148" s="5">
        <f>MONTH(Table1[[#This Row],[Order Date]])</f>
        <v>8</v>
      </c>
      <c r="D8148" s="3" t="s">
        <v>1502</v>
      </c>
      <c r="E8148" s="3" t="s">
        <v>10</v>
      </c>
      <c r="F8148" s="3" t="s">
        <v>11</v>
      </c>
      <c r="G8148" s="3" t="s">
        <v>12</v>
      </c>
      <c r="H8148" s="3" t="s">
        <v>1608</v>
      </c>
      <c r="I8148" s="8">
        <v>29.66</v>
      </c>
      <c r="J8148" s="11">
        <v>4</v>
      </c>
      <c r="K8148" s="8">
        <v>10.01</v>
      </c>
    </row>
    <row r="8149" spans="1:11" x14ac:dyDescent="0.3">
      <c r="A8149" s="2">
        <v>42958</v>
      </c>
      <c r="B8149" s="5">
        <f>YEAR(Table1[[#This Row],[Order Date]])</f>
        <v>2017</v>
      </c>
      <c r="C8149" s="5">
        <f>MONTH(Table1[[#This Row],[Order Date]])</f>
        <v>8</v>
      </c>
      <c r="D8149" s="3" t="s">
        <v>1502</v>
      </c>
      <c r="E8149" s="3" t="s">
        <v>10</v>
      </c>
      <c r="F8149" s="3" t="s">
        <v>11</v>
      </c>
      <c r="G8149" s="3" t="s">
        <v>24</v>
      </c>
      <c r="H8149" s="3" t="s">
        <v>890</v>
      </c>
      <c r="I8149" s="8">
        <v>9.18</v>
      </c>
      <c r="J8149" s="11">
        <v>7</v>
      </c>
      <c r="K8149" s="8">
        <v>2.87</v>
      </c>
    </row>
    <row r="8150" spans="1:11" x14ac:dyDescent="0.3">
      <c r="A8150" s="2">
        <v>42958</v>
      </c>
      <c r="B8150" s="5">
        <f>YEAR(Table1[[#This Row],[Order Date]])</f>
        <v>2017</v>
      </c>
      <c r="C8150" s="5">
        <f>MONTH(Table1[[#This Row],[Order Date]])</f>
        <v>8</v>
      </c>
      <c r="D8150" s="3" t="s">
        <v>1502</v>
      </c>
      <c r="E8150" s="3" t="s">
        <v>10</v>
      </c>
      <c r="F8150" s="3" t="s">
        <v>39</v>
      </c>
      <c r="G8150" s="3" t="s">
        <v>40</v>
      </c>
      <c r="H8150" s="3" t="s">
        <v>520</v>
      </c>
      <c r="I8150" s="8">
        <v>153.58000000000001</v>
      </c>
      <c r="J8150" s="11">
        <v>2</v>
      </c>
      <c r="K8150" s="8">
        <v>13.44</v>
      </c>
    </row>
    <row r="8151" spans="1:11" x14ac:dyDescent="0.3">
      <c r="A8151" s="2">
        <v>42958</v>
      </c>
      <c r="B8151" s="5">
        <f>YEAR(Table1[[#This Row],[Order Date]])</f>
        <v>2017</v>
      </c>
      <c r="C8151" s="5">
        <f>MONTH(Table1[[#This Row],[Order Date]])</f>
        <v>8</v>
      </c>
      <c r="D8151" s="3" t="s">
        <v>1502</v>
      </c>
      <c r="E8151" s="3" t="s">
        <v>10</v>
      </c>
      <c r="F8151" s="3" t="s">
        <v>11</v>
      </c>
      <c r="G8151" s="3" t="s">
        <v>20</v>
      </c>
      <c r="H8151" s="3" t="s">
        <v>467</v>
      </c>
      <c r="I8151" s="8">
        <v>12.86</v>
      </c>
      <c r="J8151" s="11">
        <v>8</v>
      </c>
      <c r="K8151" s="8">
        <v>-22.51</v>
      </c>
    </row>
    <row r="8152" spans="1:11" x14ac:dyDescent="0.3">
      <c r="A8152" s="2">
        <v>42958</v>
      </c>
      <c r="B8152" s="5">
        <f>YEAR(Table1[[#This Row],[Order Date]])</f>
        <v>2017</v>
      </c>
      <c r="C8152" s="5">
        <f>MONTH(Table1[[#This Row],[Order Date]])</f>
        <v>8</v>
      </c>
      <c r="D8152" s="3" t="s">
        <v>398</v>
      </c>
      <c r="E8152" s="3" t="s">
        <v>62</v>
      </c>
      <c r="F8152" s="3" t="s">
        <v>11</v>
      </c>
      <c r="G8152" s="3" t="s">
        <v>20</v>
      </c>
      <c r="H8152" s="3" t="s">
        <v>1139</v>
      </c>
      <c r="I8152" s="8">
        <v>477.51</v>
      </c>
      <c r="J8152" s="11">
        <v>11</v>
      </c>
      <c r="K8152" s="8">
        <v>219.65</v>
      </c>
    </row>
    <row r="8153" spans="1:11" x14ac:dyDescent="0.3">
      <c r="A8153" s="2">
        <v>42958</v>
      </c>
      <c r="B8153" s="5">
        <f>YEAR(Table1[[#This Row],[Order Date]])</f>
        <v>2017</v>
      </c>
      <c r="C8153" s="5">
        <f>MONTH(Table1[[#This Row],[Order Date]])</f>
        <v>8</v>
      </c>
      <c r="D8153" s="3" t="s">
        <v>2259</v>
      </c>
      <c r="E8153" s="3" t="s">
        <v>149</v>
      </c>
      <c r="F8153" s="3" t="s">
        <v>11</v>
      </c>
      <c r="G8153" s="3" t="s">
        <v>12</v>
      </c>
      <c r="H8153" s="3" t="s">
        <v>493</v>
      </c>
      <c r="I8153" s="8">
        <v>25.92</v>
      </c>
      <c r="J8153" s="11">
        <v>4</v>
      </c>
      <c r="K8153" s="8">
        <v>12.44</v>
      </c>
    </row>
    <row r="8154" spans="1:11" x14ac:dyDescent="0.3">
      <c r="A8154" s="2">
        <v>42959</v>
      </c>
      <c r="B8154" s="5">
        <f>YEAR(Table1[[#This Row],[Order Date]])</f>
        <v>2017</v>
      </c>
      <c r="C8154" s="5">
        <f>MONTH(Table1[[#This Row],[Order Date]])</f>
        <v>8</v>
      </c>
      <c r="D8154" s="3" t="s">
        <v>1148</v>
      </c>
      <c r="E8154" s="3" t="s">
        <v>123</v>
      </c>
      <c r="F8154" s="3" t="s">
        <v>11</v>
      </c>
      <c r="G8154" s="3" t="s">
        <v>12</v>
      </c>
      <c r="H8154" s="3" t="s">
        <v>1219</v>
      </c>
      <c r="I8154" s="8">
        <v>20.74</v>
      </c>
      <c r="J8154" s="11">
        <v>4</v>
      </c>
      <c r="K8154" s="8">
        <v>7.26</v>
      </c>
    </row>
    <row r="8155" spans="1:11" x14ac:dyDescent="0.3">
      <c r="A8155" s="2">
        <v>42959</v>
      </c>
      <c r="B8155" s="5">
        <f>YEAR(Table1[[#This Row],[Order Date]])</f>
        <v>2017</v>
      </c>
      <c r="C8155" s="5">
        <f>MONTH(Table1[[#This Row],[Order Date]])</f>
        <v>8</v>
      </c>
      <c r="D8155" s="3" t="s">
        <v>599</v>
      </c>
      <c r="E8155" s="3" t="s">
        <v>27</v>
      </c>
      <c r="F8155" s="3" t="s">
        <v>11</v>
      </c>
      <c r="G8155" s="3" t="s">
        <v>92</v>
      </c>
      <c r="H8155" s="3" t="s">
        <v>1835</v>
      </c>
      <c r="I8155" s="8">
        <v>542.94000000000005</v>
      </c>
      <c r="J8155" s="11">
        <v>3</v>
      </c>
      <c r="K8155" s="8">
        <v>152.02000000000001</v>
      </c>
    </row>
    <row r="8156" spans="1:11" x14ac:dyDescent="0.3">
      <c r="A8156" s="2">
        <v>42959</v>
      </c>
      <c r="B8156" s="5">
        <f>YEAR(Table1[[#This Row],[Order Date]])</f>
        <v>2017</v>
      </c>
      <c r="C8156" s="5">
        <f>MONTH(Table1[[#This Row],[Order Date]])</f>
        <v>8</v>
      </c>
      <c r="D8156" s="3" t="s">
        <v>599</v>
      </c>
      <c r="E8156" s="3" t="s">
        <v>27</v>
      </c>
      <c r="F8156" s="3" t="s">
        <v>34</v>
      </c>
      <c r="G8156" s="3" t="s">
        <v>47</v>
      </c>
      <c r="H8156" s="3" t="s">
        <v>365</v>
      </c>
      <c r="I8156" s="8">
        <v>54.92</v>
      </c>
      <c r="J8156" s="11">
        <v>4</v>
      </c>
      <c r="K8156" s="8">
        <v>19.77</v>
      </c>
    </row>
    <row r="8157" spans="1:11" x14ac:dyDescent="0.3">
      <c r="A8157" s="2">
        <v>42959</v>
      </c>
      <c r="B8157" s="5">
        <f>YEAR(Table1[[#This Row],[Order Date]])</f>
        <v>2017</v>
      </c>
      <c r="C8157" s="5">
        <f>MONTH(Table1[[#This Row],[Order Date]])</f>
        <v>8</v>
      </c>
      <c r="D8157" s="3" t="s">
        <v>2103</v>
      </c>
      <c r="E8157" s="3" t="s">
        <v>531</v>
      </c>
      <c r="F8157" s="3" t="s">
        <v>11</v>
      </c>
      <c r="G8157" s="3" t="s">
        <v>24</v>
      </c>
      <c r="H8157" s="3" t="s">
        <v>51</v>
      </c>
      <c r="I8157" s="8">
        <v>17.52</v>
      </c>
      <c r="J8157" s="11">
        <v>3</v>
      </c>
      <c r="K8157" s="8">
        <v>5.26</v>
      </c>
    </row>
    <row r="8158" spans="1:11" x14ac:dyDescent="0.3">
      <c r="A8158" s="2">
        <v>42959</v>
      </c>
      <c r="B8158" s="5">
        <f>YEAR(Table1[[#This Row],[Order Date]])</f>
        <v>2017</v>
      </c>
      <c r="C8158" s="5">
        <f>MONTH(Table1[[#This Row],[Order Date]])</f>
        <v>8</v>
      </c>
      <c r="D8158" s="3" t="s">
        <v>2103</v>
      </c>
      <c r="E8158" s="3" t="s">
        <v>531</v>
      </c>
      <c r="F8158" s="3" t="s">
        <v>34</v>
      </c>
      <c r="G8158" s="3" t="s">
        <v>35</v>
      </c>
      <c r="H8158" s="3" t="s">
        <v>106</v>
      </c>
      <c r="I8158" s="8">
        <v>1779.9</v>
      </c>
      <c r="J8158" s="11">
        <v>5</v>
      </c>
      <c r="K8158" s="8">
        <v>373.78</v>
      </c>
    </row>
    <row r="8159" spans="1:11" x14ac:dyDescent="0.3">
      <c r="A8159" s="2">
        <v>42959</v>
      </c>
      <c r="B8159" s="5">
        <f>YEAR(Table1[[#This Row],[Order Date]])</f>
        <v>2017</v>
      </c>
      <c r="C8159" s="5">
        <f>MONTH(Table1[[#This Row],[Order Date]])</f>
        <v>8</v>
      </c>
      <c r="D8159" s="3" t="s">
        <v>2103</v>
      </c>
      <c r="E8159" s="3" t="s">
        <v>531</v>
      </c>
      <c r="F8159" s="3" t="s">
        <v>11</v>
      </c>
      <c r="G8159" s="3" t="s">
        <v>24</v>
      </c>
      <c r="H8159" s="3" t="s">
        <v>805</v>
      </c>
      <c r="I8159" s="8">
        <v>219.9</v>
      </c>
      <c r="J8159" s="11">
        <v>5</v>
      </c>
      <c r="K8159" s="8">
        <v>59.37</v>
      </c>
    </row>
    <row r="8160" spans="1:11" x14ac:dyDescent="0.3">
      <c r="A8160" s="2">
        <v>42959</v>
      </c>
      <c r="B8160" s="5">
        <f>YEAR(Table1[[#This Row],[Order Date]])</f>
        <v>2017</v>
      </c>
      <c r="C8160" s="5">
        <f>MONTH(Table1[[#This Row],[Order Date]])</f>
        <v>8</v>
      </c>
      <c r="D8160" s="3" t="s">
        <v>1941</v>
      </c>
      <c r="E8160" s="3" t="s">
        <v>164</v>
      </c>
      <c r="F8160" s="3" t="s">
        <v>39</v>
      </c>
      <c r="G8160" s="3" t="s">
        <v>603</v>
      </c>
      <c r="H8160" s="3" t="s">
        <v>2239</v>
      </c>
      <c r="I8160" s="8">
        <v>299.99</v>
      </c>
      <c r="J8160" s="11">
        <v>1</v>
      </c>
      <c r="K8160" s="8">
        <v>90</v>
      </c>
    </row>
    <row r="8161" spans="1:11" x14ac:dyDescent="0.3">
      <c r="A8161" s="2">
        <v>42959</v>
      </c>
      <c r="B8161" s="5">
        <f>YEAR(Table1[[#This Row],[Order Date]])</f>
        <v>2017</v>
      </c>
      <c r="C8161" s="5">
        <f>MONTH(Table1[[#This Row],[Order Date]])</f>
        <v>8</v>
      </c>
      <c r="D8161" s="3" t="s">
        <v>1941</v>
      </c>
      <c r="E8161" s="3" t="s">
        <v>164</v>
      </c>
      <c r="F8161" s="3" t="s">
        <v>11</v>
      </c>
      <c r="G8161" s="3" t="s">
        <v>12</v>
      </c>
      <c r="H8161" s="3" t="s">
        <v>2082</v>
      </c>
      <c r="I8161" s="8">
        <v>192.16</v>
      </c>
      <c r="J8161" s="11">
        <v>4</v>
      </c>
      <c r="K8161" s="8">
        <v>92.24</v>
      </c>
    </row>
    <row r="8162" spans="1:11" x14ac:dyDescent="0.3">
      <c r="A8162" s="2">
        <v>42959</v>
      </c>
      <c r="B8162" s="5">
        <f>YEAR(Table1[[#This Row],[Order Date]])</f>
        <v>2017</v>
      </c>
      <c r="C8162" s="5">
        <f>MONTH(Table1[[#This Row],[Order Date]])</f>
        <v>8</v>
      </c>
      <c r="D8162" s="3" t="s">
        <v>1941</v>
      </c>
      <c r="E8162" s="3" t="s">
        <v>164</v>
      </c>
      <c r="F8162" s="3" t="s">
        <v>39</v>
      </c>
      <c r="G8162" s="3" t="s">
        <v>40</v>
      </c>
      <c r="H8162" s="3" t="s">
        <v>751</v>
      </c>
      <c r="I8162" s="8">
        <v>242.62</v>
      </c>
      <c r="J8162" s="11">
        <v>8</v>
      </c>
      <c r="K8162" s="8">
        <v>27.3</v>
      </c>
    </row>
    <row r="8163" spans="1:11" x14ac:dyDescent="0.3">
      <c r="A8163" s="2">
        <v>42959</v>
      </c>
      <c r="B8163" s="5">
        <f>YEAR(Table1[[#This Row],[Order Date]])</f>
        <v>2017</v>
      </c>
      <c r="C8163" s="5">
        <f>MONTH(Table1[[#This Row],[Order Date]])</f>
        <v>8</v>
      </c>
      <c r="D8163" s="3" t="s">
        <v>1941</v>
      </c>
      <c r="E8163" s="3" t="s">
        <v>164</v>
      </c>
      <c r="F8163" s="3" t="s">
        <v>11</v>
      </c>
      <c r="G8163" s="3" t="s">
        <v>18</v>
      </c>
      <c r="H8163" s="3" t="s">
        <v>1950</v>
      </c>
      <c r="I8163" s="8">
        <v>46.74</v>
      </c>
      <c r="J8163" s="11">
        <v>3</v>
      </c>
      <c r="K8163" s="8">
        <v>11.69</v>
      </c>
    </row>
    <row r="8164" spans="1:11" x14ac:dyDescent="0.3">
      <c r="A8164" s="2">
        <v>42959</v>
      </c>
      <c r="B8164" s="5">
        <f>YEAR(Table1[[#This Row],[Order Date]])</f>
        <v>2017</v>
      </c>
      <c r="C8164" s="5">
        <f>MONTH(Table1[[#This Row],[Order Date]])</f>
        <v>8</v>
      </c>
      <c r="D8164" s="3" t="s">
        <v>1941</v>
      </c>
      <c r="E8164" s="3" t="s">
        <v>164</v>
      </c>
      <c r="F8164" s="3" t="s">
        <v>39</v>
      </c>
      <c r="G8164" s="3" t="s">
        <v>52</v>
      </c>
      <c r="H8164" s="3" t="s">
        <v>2363</v>
      </c>
      <c r="I8164" s="8">
        <v>174.95</v>
      </c>
      <c r="J8164" s="11">
        <v>5</v>
      </c>
      <c r="K8164" s="8">
        <v>12.25</v>
      </c>
    </row>
    <row r="8165" spans="1:11" x14ac:dyDescent="0.3">
      <c r="A8165" s="2">
        <v>42959</v>
      </c>
      <c r="B8165" s="5">
        <f>YEAR(Table1[[#This Row],[Order Date]])</f>
        <v>2017</v>
      </c>
      <c r="C8165" s="5">
        <f>MONTH(Table1[[#This Row],[Order Date]])</f>
        <v>8</v>
      </c>
      <c r="D8165" s="3" t="s">
        <v>1941</v>
      </c>
      <c r="E8165" s="3" t="s">
        <v>164</v>
      </c>
      <c r="F8165" s="3" t="s">
        <v>11</v>
      </c>
      <c r="G8165" s="3" t="s">
        <v>20</v>
      </c>
      <c r="H8165" s="3" t="s">
        <v>1232</v>
      </c>
      <c r="I8165" s="8">
        <v>100.7</v>
      </c>
      <c r="J8165" s="11">
        <v>6</v>
      </c>
      <c r="K8165" s="8">
        <v>37.76</v>
      </c>
    </row>
    <row r="8166" spans="1:11" x14ac:dyDescent="0.3">
      <c r="A8166" s="2">
        <v>42960</v>
      </c>
      <c r="B8166" s="5">
        <f>YEAR(Table1[[#This Row],[Order Date]])</f>
        <v>2017</v>
      </c>
      <c r="C8166" s="5">
        <f>MONTH(Table1[[#This Row],[Order Date]])</f>
        <v>8</v>
      </c>
      <c r="D8166" s="3" t="s">
        <v>505</v>
      </c>
      <c r="E8166" s="3" t="s">
        <v>27</v>
      </c>
      <c r="F8166" s="3" t="s">
        <v>11</v>
      </c>
      <c r="G8166" s="3" t="s">
        <v>18</v>
      </c>
      <c r="H8166" s="3" t="s">
        <v>2219</v>
      </c>
      <c r="I8166" s="8">
        <v>31.44</v>
      </c>
      <c r="J8166" s="11">
        <v>3</v>
      </c>
      <c r="K8166" s="8">
        <v>8.49</v>
      </c>
    </row>
    <row r="8167" spans="1:11" x14ac:dyDescent="0.3">
      <c r="A8167" s="2">
        <v>42960</v>
      </c>
      <c r="B8167" s="5">
        <f>YEAR(Table1[[#This Row],[Order Date]])</f>
        <v>2017</v>
      </c>
      <c r="C8167" s="5">
        <f>MONTH(Table1[[#This Row],[Order Date]])</f>
        <v>8</v>
      </c>
      <c r="D8167" s="3" t="s">
        <v>505</v>
      </c>
      <c r="E8167" s="3" t="s">
        <v>27</v>
      </c>
      <c r="F8167" s="3" t="s">
        <v>11</v>
      </c>
      <c r="G8167" s="3" t="s">
        <v>92</v>
      </c>
      <c r="H8167" s="3" t="s">
        <v>658</v>
      </c>
      <c r="I8167" s="8">
        <v>83.79</v>
      </c>
      <c r="J8167" s="11">
        <v>7</v>
      </c>
      <c r="K8167" s="8">
        <v>22.62</v>
      </c>
    </row>
    <row r="8168" spans="1:11" x14ac:dyDescent="0.3">
      <c r="A8168" s="2">
        <v>42960</v>
      </c>
      <c r="B8168" s="5">
        <f>YEAR(Table1[[#This Row],[Order Date]])</f>
        <v>2017</v>
      </c>
      <c r="C8168" s="5">
        <f>MONTH(Table1[[#This Row],[Order Date]])</f>
        <v>8</v>
      </c>
      <c r="D8168" s="3" t="s">
        <v>505</v>
      </c>
      <c r="E8168" s="3" t="s">
        <v>27</v>
      </c>
      <c r="F8168" s="3" t="s">
        <v>11</v>
      </c>
      <c r="G8168" s="3" t="s">
        <v>24</v>
      </c>
      <c r="H8168" s="3" t="s">
        <v>260</v>
      </c>
      <c r="I8168" s="8">
        <v>59.52</v>
      </c>
      <c r="J8168" s="11">
        <v>3</v>
      </c>
      <c r="K8168" s="8">
        <v>15.48</v>
      </c>
    </row>
    <row r="8169" spans="1:11" x14ac:dyDescent="0.3">
      <c r="A8169" s="2">
        <v>42960</v>
      </c>
      <c r="B8169" s="5">
        <f>YEAR(Table1[[#This Row],[Order Date]])</f>
        <v>2017</v>
      </c>
      <c r="C8169" s="5">
        <f>MONTH(Table1[[#This Row],[Order Date]])</f>
        <v>8</v>
      </c>
      <c r="D8169" s="3" t="s">
        <v>505</v>
      </c>
      <c r="E8169" s="3" t="s">
        <v>27</v>
      </c>
      <c r="F8169" s="3" t="s">
        <v>11</v>
      </c>
      <c r="G8169" s="3" t="s">
        <v>200</v>
      </c>
      <c r="H8169" s="3" t="s">
        <v>807</v>
      </c>
      <c r="I8169" s="8">
        <v>31.92</v>
      </c>
      <c r="J8169" s="11">
        <v>4</v>
      </c>
      <c r="K8169" s="8">
        <v>9.26</v>
      </c>
    </row>
    <row r="8170" spans="1:11" x14ac:dyDescent="0.3">
      <c r="A8170" s="2">
        <v>42960</v>
      </c>
      <c r="B8170" s="5">
        <f>YEAR(Table1[[#This Row],[Order Date]])</f>
        <v>2017</v>
      </c>
      <c r="C8170" s="5">
        <f>MONTH(Table1[[#This Row],[Order Date]])</f>
        <v>8</v>
      </c>
      <c r="D8170" s="3" t="s">
        <v>1394</v>
      </c>
      <c r="E8170" s="3" t="s">
        <v>23</v>
      </c>
      <c r="F8170" s="3" t="s">
        <v>11</v>
      </c>
      <c r="G8170" s="3" t="s">
        <v>16</v>
      </c>
      <c r="H8170" s="3" t="s">
        <v>2030</v>
      </c>
      <c r="I8170" s="8">
        <v>17.54</v>
      </c>
      <c r="J8170" s="11">
        <v>3</v>
      </c>
      <c r="K8170" s="8">
        <v>5.92</v>
      </c>
    </row>
    <row r="8171" spans="1:11" x14ac:dyDescent="0.3">
      <c r="A8171" s="2">
        <v>42960</v>
      </c>
      <c r="B8171" s="5">
        <f>YEAR(Table1[[#This Row],[Order Date]])</f>
        <v>2017</v>
      </c>
      <c r="C8171" s="5">
        <f>MONTH(Table1[[#This Row],[Order Date]])</f>
        <v>8</v>
      </c>
      <c r="D8171" s="3" t="s">
        <v>1657</v>
      </c>
      <c r="E8171" s="3" t="s">
        <v>27</v>
      </c>
      <c r="F8171" s="3" t="s">
        <v>11</v>
      </c>
      <c r="G8171" s="3" t="s">
        <v>20</v>
      </c>
      <c r="H8171" s="3" t="s">
        <v>852</v>
      </c>
      <c r="I8171" s="8">
        <v>36.020000000000003</v>
      </c>
      <c r="J8171" s="11">
        <v>3</v>
      </c>
      <c r="K8171" s="8">
        <v>11.71</v>
      </c>
    </row>
    <row r="8172" spans="1:11" x14ac:dyDescent="0.3">
      <c r="A8172" s="2">
        <v>42960</v>
      </c>
      <c r="B8172" s="5">
        <f>YEAR(Table1[[#This Row],[Order Date]])</f>
        <v>2017</v>
      </c>
      <c r="C8172" s="5">
        <f>MONTH(Table1[[#This Row],[Order Date]])</f>
        <v>8</v>
      </c>
      <c r="D8172" s="3" t="s">
        <v>907</v>
      </c>
      <c r="E8172" s="3" t="s">
        <v>120</v>
      </c>
      <c r="F8172" s="3" t="s">
        <v>11</v>
      </c>
      <c r="G8172" s="3" t="s">
        <v>92</v>
      </c>
      <c r="H8172" s="3" t="s">
        <v>1820</v>
      </c>
      <c r="I8172" s="8">
        <v>272.05</v>
      </c>
      <c r="J8172" s="11">
        <v>7</v>
      </c>
      <c r="K8172" s="8">
        <v>30.61</v>
      </c>
    </row>
    <row r="8173" spans="1:11" x14ac:dyDescent="0.3">
      <c r="A8173" s="2">
        <v>42960</v>
      </c>
      <c r="B8173" s="5">
        <f>YEAR(Table1[[#This Row],[Order Date]])</f>
        <v>2017</v>
      </c>
      <c r="C8173" s="5">
        <f>MONTH(Table1[[#This Row],[Order Date]])</f>
        <v>8</v>
      </c>
      <c r="D8173" s="3" t="s">
        <v>907</v>
      </c>
      <c r="E8173" s="3" t="s">
        <v>120</v>
      </c>
      <c r="F8173" s="3" t="s">
        <v>11</v>
      </c>
      <c r="G8173" s="3" t="s">
        <v>20</v>
      </c>
      <c r="H8173" s="3" t="s">
        <v>1142</v>
      </c>
      <c r="I8173" s="8">
        <v>1614.58</v>
      </c>
      <c r="J8173" s="11">
        <v>6</v>
      </c>
      <c r="K8173" s="8">
        <v>-1237.8499999999999</v>
      </c>
    </row>
    <row r="8174" spans="1:11" x14ac:dyDescent="0.3">
      <c r="A8174" s="2">
        <v>42960</v>
      </c>
      <c r="B8174" s="5">
        <f>YEAR(Table1[[#This Row],[Order Date]])</f>
        <v>2017</v>
      </c>
      <c r="C8174" s="5">
        <f>MONTH(Table1[[#This Row],[Order Date]])</f>
        <v>8</v>
      </c>
      <c r="D8174" s="3" t="s">
        <v>907</v>
      </c>
      <c r="E8174" s="3" t="s">
        <v>120</v>
      </c>
      <c r="F8174" s="3" t="s">
        <v>11</v>
      </c>
      <c r="G8174" s="3" t="s">
        <v>43</v>
      </c>
      <c r="H8174" s="3" t="s">
        <v>160</v>
      </c>
      <c r="I8174" s="8">
        <v>24.32</v>
      </c>
      <c r="J8174" s="11">
        <v>5</v>
      </c>
      <c r="K8174" s="8">
        <v>9.1199999999999992</v>
      </c>
    </row>
    <row r="8175" spans="1:11" x14ac:dyDescent="0.3">
      <c r="A8175" s="2">
        <v>42960</v>
      </c>
      <c r="B8175" s="5">
        <f>YEAR(Table1[[#This Row],[Order Date]])</f>
        <v>2017</v>
      </c>
      <c r="C8175" s="5">
        <f>MONTH(Table1[[#This Row],[Order Date]])</f>
        <v>8</v>
      </c>
      <c r="D8175" s="3" t="s">
        <v>907</v>
      </c>
      <c r="E8175" s="3" t="s">
        <v>120</v>
      </c>
      <c r="F8175" s="3" t="s">
        <v>39</v>
      </c>
      <c r="G8175" s="3" t="s">
        <v>52</v>
      </c>
      <c r="H8175" s="3" t="s">
        <v>961</v>
      </c>
      <c r="I8175" s="8">
        <v>1.58</v>
      </c>
      <c r="J8175" s="11">
        <v>2</v>
      </c>
      <c r="K8175" s="8">
        <v>0.48</v>
      </c>
    </row>
    <row r="8176" spans="1:11" x14ac:dyDescent="0.3">
      <c r="A8176" s="2">
        <v>42960</v>
      </c>
      <c r="B8176" s="5">
        <f>YEAR(Table1[[#This Row],[Order Date]])</f>
        <v>2017</v>
      </c>
      <c r="C8176" s="5">
        <f>MONTH(Table1[[#This Row],[Order Date]])</f>
        <v>8</v>
      </c>
      <c r="D8176" s="3" t="s">
        <v>907</v>
      </c>
      <c r="E8176" s="3" t="s">
        <v>120</v>
      </c>
      <c r="F8176" s="3" t="s">
        <v>34</v>
      </c>
      <c r="G8176" s="3" t="s">
        <v>47</v>
      </c>
      <c r="H8176" s="3" t="s">
        <v>1711</v>
      </c>
      <c r="I8176" s="8">
        <v>31.98</v>
      </c>
      <c r="J8176" s="11">
        <v>1</v>
      </c>
      <c r="K8176" s="8">
        <v>0</v>
      </c>
    </row>
    <row r="8177" spans="1:11" x14ac:dyDescent="0.3">
      <c r="A8177" s="2">
        <v>42960</v>
      </c>
      <c r="B8177" s="5">
        <f>YEAR(Table1[[#This Row],[Order Date]])</f>
        <v>2017</v>
      </c>
      <c r="C8177" s="5">
        <f>MONTH(Table1[[#This Row],[Order Date]])</f>
        <v>8</v>
      </c>
      <c r="D8177" s="3" t="s">
        <v>907</v>
      </c>
      <c r="E8177" s="3" t="s">
        <v>120</v>
      </c>
      <c r="F8177" s="3" t="s">
        <v>11</v>
      </c>
      <c r="G8177" s="3" t="s">
        <v>63</v>
      </c>
      <c r="H8177" s="3" t="s">
        <v>1299</v>
      </c>
      <c r="I8177" s="8">
        <v>14.76</v>
      </c>
      <c r="J8177" s="11">
        <v>5</v>
      </c>
      <c r="K8177" s="8">
        <v>4.8</v>
      </c>
    </row>
    <row r="8178" spans="1:11" x14ac:dyDescent="0.3">
      <c r="A8178" s="2">
        <v>42960</v>
      </c>
      <c r="B8178" s="5">
        <f>YEAR(Table1[[#This Row],[Order Date]])</f>
        <v>2017</v>
      </c>
      <c r="C8178" s="5">
        <f>MONTH(Table1[[#This Row],[Order Date]])</f>
        <v>8</v>
      </c>
      <c r="D8178" s="3" t="s">
        <v>907</v>
      </c>
      <c r="E8178" s="3" t="s">
        <v>120</v>
      </c>
      <c r="F8178" s="3" t="s">
        <v>34</v>
      </c>
      <c r="G8178" s="3" t="s">
        <v>35</v>
      </c>
      <c r="H8178" s="3" t="s">
        <v>2311</v>
      </c>
      <c r="I8178" s="8">
        <v>423.65</v>
      </c>
      <c r="J8178" s="11">
        <v>2</v>
      </c>
      <c r="K8178" s="8">
        <v>47.66</v>
      </c>
    </row>
    <row r="8179" spans="1:11" x14ac:dyDescent="0.3">
      <c r="A8179" s="2">
        <v>42961</v>
      </c>
      <c r="B8179" s="5">
        <f>YEAR(Table1[[#This Row],[Order Date]])</f>
        <v>2017</v>
      </c>
      <c r="C8179" s="5">
        <f>MONTH(Table1[[#This Row],[Order Date]])</f>
        <v>8</v>
      </c>
      <c r="D8179" s="3" t="s">
        <v>1211</v>
      </c>
      <c r="E8179" s="3" t="s">
        <v>27</v>
      </c>
      <c r="F8179" s="3" t="s">
        <v>11</v>
      </c>
      <c r="G8179" s="3" t="s">
        <v>16</v>
      </c>
      <c r="H8179" s="3" t="s">
        <v>584</v>
      </c>
      <c r="I8179" s="8">
        <v>5.76</v>
      </c>
      <c r="J8179" s="11">
        <v>2</v>
      </c>
      <c r="K8179" s="8">
        <v>2.82</v>
      </c>
    </row>
    <row r="8180" spans="1:11" x14ac:dyDescent="0.3">
      <c r="A8180" s="2">
        <v>42961</v>
      </c>
      <c r="B8180" s="5">
        <f>YEAR(Table1[[#This Row],[Order Date]])</f>
        <v>2017</v>
      </c>
      <c r="C8180" s="5">
        <f>MONTH(Table1[[#This Row],[Order Date]])</f>
        <v>8</v>
      </c>
      <c r="D8180" s="3" t="s">
        <v>1211</v>
      </c>
      <c r="E8180" s="3" t="s">
        <v>27</v>
      </c>
      <c r="F8180" s="3" t="s">
        <v>11</v>
      </c>
      <c r="G8180" s="3" t="s">
        <v>24</v>
      </c>
      <c r="H8180" s="3" t="s">
        <v>2642</v>
      </c>
      <c r="I8180" s="8">
        <v>16.68</v>
      </c>
      <c r="J8180" s="11">
        <v>6</v>
      </c>
      <c r="K8180" s="8">
        <v>4.34</v>
      </c>
    </row>
    <row r="8181" spans="1:11" x14ac:dyDescent="0.3">
      <c r="A8181" s="2">
        <v>42961</v>
      </c>
      <c r="B8181" s="5">
        <f>YEAR(Table1[[#This Row],[Order Date]])</f>
        <v>2017</v>
      </c>
      <c r="C8181" s="5">
        <f>MONTH(Table1[[#This Row],[Order Date]])</f>
        <v>8</v>
      </c>
      <c r="D8181" s="3" t="s">
        <v>2472</v>
      </c>
      <c r="E8181" s="3" t="s">
        <v>27</v>
      </c>
      <c r="F8181" s="3" t="s">
        <v>34</v>
      </c>
      <c r="G8181" s="3" t="s">
        <v>145</v>
      </c>
      <c r="H8181" s="3" t="s">
        <v>2066</v>
      </c>
      <c r="I8181" s="8">
        <v>418.3</v>
      </c>
      <c r="J8181" s="11">
        <v>3</v>
      </c>
      <c r="K8181" s="8">
        <v>5.23</v>
      </c>
    </row>
    <row r="8182" spans="1:11" x14ac:dyDescent="0.3">
      <c r="A8182" s="2">
        <v>42962</v>
      </c>
      <c r="B8182" s="5">
        <f>YEAR(Table1[[#This Row],[Order Date]])</f>
        <v>2017</v>
      </c>
      <c r="C8182" s="5">
        <f>MONTH(Table1[[#This Row],[Order Date]])</f>
        <v>8</v>
      </c>
      <c r="D8182" s="3" t="s">
        <v>742</v>
      </c>
      <c r="E8182" s="3" t="s">
        <v>177</v>
      </c>
      <c r="F8182" s="3" t="s">
        <v>11</v>
      </c>
      <c r="G8182" s="3" t="s">
        <v>92</v>
      </c>
      <c r="H8182" s="3" t="s">
        <v>286</v>
      </c>
      <c r="I8182" s="8">
        <v>97.84</v>
      </c>
      <c r="J8182" s="11">
        <v>2</v>
      </c>
      <c r="K8182" s="8">
        <v>25.44</v>
      </c>
    </row>
    <row r="8183" spans="1:11" x14ac:dyDescent="0.3">
      <c r="A8183" s="2">
        <v>42962</v>
      </c>
      <c r="B8183" s="5">
        <f>YEAR(Table1[[#This Row],[Order Date]])</f>
        <v>2017</v>
      </c>
      <c r="C8183" s="5">
        <f>MONTH(Table1[[#This Row],[Order Date]])</f>
        <v>8</v>
      </c>
      <c r="D8183" s="3" t="s">
        <v>2412</v>
      </c>
      <c r="E8183" s="3" t="s">
        <v>23</v>
      </c>
      <c r="F8183" s="3" t="s">
        <v>11</v>
      </c>
      <c r="G8183" s="3" t="s">
        <v>18</v>
      </c>
      <c r="H8183" s="3" t="s">
        <v>1110</v>
      </c>
      <c r="I8183" s="8">
        <v>1801.63</v>
      </c>
      <c r="J8183" s="11">
        <v>6</v>
      </c>
      <c r="K8183" s="8">
        <v>-337.81</v>
      </c>
    </row>
    <row r="8184" spans="1:11" x14ac:dyDescent="0.3">
      <c r="A8184" s="2">
        <v>42962</v>
      </c>
      <c r="B8184" s="5">
        <f>YEAR(Table1[[#This Row],[Order Date]])</f>
        <v>2017</v>
      </c>
      <c r="C8184" s="5">
        <f>MONTH(Table1[[#This Row],[Order Date]])</f>
        <v>8</v>
      </c>
      <c r="D8184" s="3" t="s">
        <v>2423</v>
      </c>
      <c r="E8184" s="3" t="s">
        <v>315</v>
      </c>
      <c r="F8184" s="3" t="s">
        <v>11</v>
      </c>
      <c r="G8184" s="3" t="s">
        <v>16</v>
      </c>
      <c r="H8184" s="3" t="s">
        <v>250</v>
      </c>
      <c r="I8184" s="8">
        <v>50.4</v>
      </c>
      <c r="J8184" s="11">
        <v>8</v>
      </c>
      <c r="K8184" s="8">
        <v>23.18</v>
      </c>
    </row>
    <row r="8185" spans="1:11" x14ac:dyDescent="0.3">
      <c r="A8185" s="2">
        <v>42963</v>
      </c>
      <c r="B8185" s="5">
        <f>YEAR(Table1[[#This Row],[Order Date]])</f>
        <v>2017</v>
      </c>
      <c r="C8185" s="5">
        <f>MONTH(Table1[[#This Row],[Order Date]])</f>
        <v>8</v>
      </c>
      <c r="D8185" s="3" t="s">
        <v>1916</v>
      </c>
      <c r="E8185" s="3" t="s">
        <v>120</v>
      </c>
      <c r="F8185" s="3" t="s">
        <v>11</v>
      </c>
      <c r="G8185" s="3" t="s">
        <v>20</v>
      </c>
      <c r="H8185" s="3" t="s">
        <v>1825</v>
      </c>
      <c r="I8185" s="8">
        <v>13.43</v>
      </c>
      <c r="J8185" s="11">
        <v>3</v>
      </c>
      <c r="K8185" s="8">
        <v>-11.19</v>
      </c>
    </row>
    <row r="8186" spans="1:11" x14ac:dyDescent="0.3">
      <c r="A8186" s="2">
        <v>42963</v>
      </c>
      <c r="B8186" s="5">
        <f>YEAR(Table1[[#This Row],[Order Date]])</f>
        <v>2017</v>
      </c>
      <c r="C8186" s="5">
        <f>MONTH(Table1[[#This Row],[Order Date]])</f>
        <v>8</v>
      </c>
      <c r="D8186" s="3" t="s">
        <v>1916</v>
      </c>
      <c r="E8186" s="3" t="s">
        <v>120</v>
      </c>
      <c r="F8186" s="3" t="s">
        <v>11</v>
      </c>
      <c r="G8186" s="3" t="s">
        <v>18</v>
      </c>
      <c r="H8186" s="3" t="s">
        <v>1592</v>
      </c>
      <c r="I8186" s="8">
        <v>67.14</v>
      </c>
      <c r="J8186" s="11">
        <v>4</v>
      </c>
      <c r="K8186" s="8">
        <v>-0.84</v>
      </c>
    </row>
    <row r="8187" spans="1:11" x14ac:dyDescent="0.3">
      <c r="A8187" s="2">
        <v>42964</v>
      </c>
      <c r="B8187" s="5">
        <f>YEAR(Table1[[#This Row],[Order Date]])</f>
        <v>2017</v>
      </c>
      <c r="C8187" s="5">
        <f>MONTH(Table1[[#This Row],[Order Date]])</f>
        <v>8</v>
      </c>
      <c r="D8187" s="3" t="s">
        <v>525</v>
      </c>
      <c r="E8187" s="3" t="s">
        <v>149</v>
      </c>
      <c r="F8187" s="3" t="s">
        <v>11</v>
      </c>
      <c r="G8187" s="3" t="s">
        <v>20</v>
      </c>
      <c r="H8187" s="3" t="s">
        <v>121</v>
      </c>
      <c r="I8187" s="8">
        <v>895.92</v>
      </c>
      <c r="J8187" s="11">
        <v>5</v>
      </c>
      <c r="K8187" s="8">
        <v>302.37</v>
      </c>
    </row>
    <row r="8188" spans="1:11" x14ac:dyDescent="0.3">
      <c r="A8188" s="2">
        <v>42964</v>
      </c>
      <c r="B8188" s="5">
        <f>YEAR(Table1[[#This Row],[Order Date]])</f>
        <v>2017</v>
      </c>
      <c r="C8188" s="5">
        <f>MONTH(Table1[[#This Row],[Order Date]])</f>
        <v>8</v>
      </c>
      <c r="D8188" s="3" t="s">
        <v>525</v>
      </c>
      <c r="E8188" s="3" t="s">
        <v>149</v>
      </c>
      <c r="F8188" s="3" t="s">
        <v>34</v>
      </c>
      <c r="G8188" s="3" t="s">
        <v>35</v>
      </c>
      <c r="H8188" s="3" t="s">
        <v>726</v>
      </c>
      <c r="I8188" s="8">
        <v>462.56</v>
      </c>
      <c r="J8188" s="11">
        <v>2</v>
      </c>
      <c r="K8188" s="8">
        <v>97.65</v>
      </c>
    </row>
    <row r="8189" spans="1:11" x14ac:dyDescent="0.3">
      <c r="A8189" s="2">
        <v>42964</v>
      </c>
      <c r="B8189" s="5">
        <f>YEAR(Table1[[#This Row],[Order Date]])</f>
        <v>2017</v>
      </c>
      <c r="C8189" s="5">
        <f>MONTH(Table1[[#This Row],[Order Date]])</f>
        <v>8</v>
      </c>
      <c r="D8189" s="3" t="s">
        <v>963</v>
      </c>
      <c r="E8189" s="3" t="s">
        <v>33</v>
      </c>
      <c r="F8189" s="3" t="s">
        <v>11</v>
      </c>
      <c r="G8189" s="3" t="s">
        <v>20</v>
      </c>
      <c r="H8189" s="3" t="s">
        <v>368</v>
      </c>
      <c r="I8189" s="8">
        <v>102.93</v>
      </c>
      <c r="J8189" s="11">
        <v>3</v>
      </c>
      <c r="K8189" s="8">
        <v>48.38</v>
      </c>
    </row>
    <row r="8190" spans="1:11" x14ac:dyDescent="0.3">
      <c r="A8190" s="2">
        <v>42964</v>
      </c>
      <c r="B8190" s="5">
        <f>YEAR(Table1[[#This Row],[Order Date]])</f>
        <v>2017</v>
      </c>
      <c r="C8190" s="5">
        <f>MONTH(Table1[[#This Row],[Order Date]])</f>
        <v>8</v>
      </c>
      <c r="D8190" s="3" t="s">
        <v>963</v>
      </c>
      <c r="E8190" s="3" t="s">
        <v>33</v>
      </c>
      <c r="F8190" s="3" t="s">
        <v>39</v>
      </c>
      <c r="G8190" s="3" t="s">
        <v>52</v>
      </c>
      <c r="H8190" s="3" t="s">
        <v>1068</v>
      </c>
      <c r="I8190" s="8">
        <v>98.16</v>
      </c>
      <c r="J8190" s="11">
        <v>6</v>
      </c>
      <c r="K8190" s="8">
        <v>9.82</v>
      </c>
    </row>
    <row r="8191" spans="1:11" x14ac:dyDescent="0.3">
      <c r="A8191" s="2">
        <v>42964</v>
      </c>
      <c r="B8191" s="5">
        <f>YEAR(Table1[[#This Row],[Order Date]])</f>
        <v>2017</v>
      </c>
      <c r="C8191" s="5">
        <f>MONTH(Table1[[#This Row],[Order Date]])</f>
        <v>8</v>
      </c>
      <c r="D8191" s="3" t="s">
        <v>1097</v>
      </c>
      <c r="E8191" s="3" t="s">
        <v>10</v>
      </c>
      <c r="F8191" s="3" t="s">
        <v>11</v>
      </c>
      <c r="G8191" s="3" t="s">
        <v>200</v>
      </c>
      <c r="H8191" s="3" t="s">
        <v>1119</v>
      </c>
      <c r="I8191" s="8">
        <v>5.55</v>
      </c>
      <c r="J8191" s="11">
        <v>2</v>
      </c>
      <c r="K8191" s="8">
        <v>-1.04</v>
      </c>
    </row>
    <row r="8192" spans="1:11" x14ac:dyDescent="0.3">
      <c r="A8192" s="2">
        <v>42964</v>
      </c>
      <c r="B8192" s="5">
        <f>YEAR(Table1[[#This Row],[Order Date]])</f>
        <v>2017</v>
      </c>
      <c r="C8192" s="5">
        <f>MONTH(Table1[[#This Row],[Order Date]])</f>
        <v>8</v>
      </c>
      <c r="D8192" s="3" t="s">
        <v>1097</v>
      </c>
      <c r="E8192" s="3" t="s">
        <v>10</v>
      </c>
      <c r="F8192" s="3" t="s">
        <v>11</v>
      </c>
      <c r="G8192" s="3" t="s">
        <v>24</v>
      </c>
      <c r="H8192" s="3" t="s">
        <v>338</v>
      </c>
      <c r="I8192" s="8">
        <v>8.02</v>
      </c>
      <c r="J8192" s="11">
        <v>3</v>
      </c>
      <c r="K8192" s="8">
        <v>1</v>
      </c>
    </row>
    <row r="8193" spans="1:11" x14ac:dyDescent="0.3">
      <c r="A8193" s="2">
        <v>42964</v>
      </c>
      <c r="B8193" s="5">
        <f>YEAR(Table1[[#This Row],[Order Date]])</f>
        <v>2017</v>
      </c>
      <c r="C8193" s="5">
        <f>MONTH(Table1[[#This Row],[Order Date]])</f>
        <v>8</v>
      </c>
      <c r="D8193" s="3" t="s">
        <v>1097</v>
      </c>
      <c r="E8193" s="3" t="s">
        <v>10</v>
      </c>
      <c r="F8193" s="3" t="s">
        <v>34</v>
      </c>
      <c r="G8193" s="3" t="s">
        <v>35</v>
      </c>
      <c r="H8193" s="3" t="s">
        <v>1634</v>
      </c>
      <c r="I8193" s="8">
        <v>74.59</v>
      </c>
      <c r="J8193" s="11">
        <v>4</v>
      </c>
      <c r="K8193" s="8">
        <v>-2.13</v>
      </c>
    </row>
    <row r="8194" spans="1:11" x14ac:dyDescent="0.3">
      <c r="A8194" s="2">
        <v>42964</v>
      </c>
      <c r="B8194" s="5">
        <f>YEAR(Table1[[#This Row],[Order Date]])</f>
        <v>2017</v>
      </c>
      <c r="C8194" s="5">
        <f>MONTH(Table1[[#This Row],[Order Date]])</f>
        <v>8</v>
      </c>
      <c r="D8194" s="3" t="s">
        <v>1097</v>
      </c>
      <c r="E8194" s="3" t="s">
        <v>10</v>
      </c>
      <c r="F8194" s="3" t="s">
        <v>34</v>
      </c>
      <c r="G8194" s="3" t="s">
        <v>47</v>
      </c>
      <c r="H8194" s="3" t="s">
        <v>1936</v>
      </c>
      <c r="I8194" s="8">
        <v>16.78</v>
      </c>
      <c r="J8194" s="11">
        <v>2</v>
      </c>
      <c r="K8194" s="8">
        <v>-22.24</v>
      </c>
    </row>
    <row r="8195" spans="1:11" x14ac:dyDescent="0.3">
      <c r="A8195" s="2">
        <v>42964</v>
      </c>
      <c r="B8195" s="5">
        <f>YEAR(Table1[[#This Row],[Order Date]])</f>
        <v>2017</v>
      </c>
      <c r="C8195" s="5">
        <f>MONTH(Table1[[#This Row],[Order Date]])</f>
        <v>8</v>
      </c>
      <c r="D8195" s="3" t="s">
        <v>1097</v>
      </c>
      <c r="E8195" s="3" t="s">
        <v>10</v>
      </c>
      <c r="F8195" s="3" t="s">
        <v>11</v>
      </c>
      <c r="G8195" s="3" t="s">
        <v>92</v>
      </c>
      <c r="H8195" s="3" t="s">
        <v>1820</v>
      </c>
      <c r="I8195" s="8">
        <v>38.86</v>
      </c>
      <c r="J8195" s="11">
        <v>4</v>
      </c>
      <c r="K8195" s="8">
        <v>-99.1</v>
      </c>
    </row>
    <row r="8196" spans="1:11" x14ac:dyDescent="0.3">
      <c r="A8196" s="2">
        <v>42964</v>
      </c>
      <c r="B8196" s="5">
        <f>YEAR(Table1[[#This Row],[Order Date]])</f>
        <v>2017</v>
      </c>
      <c r="C8196" s="5">
        <f>MONTH(Table1[[#This Row],[Order Date]])</f>
        <v>8</v>
      </c>
      <c r="D8196" s="3" t="s">
        <v>2365</v>
      </c>
      <c r="E8196" s="3" t="s">
        <v>23</v>
      </c>
      <c r="F8196" s="3" t="s">
        <v>34</v>
      </c>
      <c r="G8196" s="3" t="s">
        <v>35</v>
      </c>
      <c r="H8196" s="3" t="s">
        <v>976</v>
      </c>
      <c r="I8196" s="8">
        <v>4416.17</v>
      </c>
      <c r="J8196" s="11">
        <v>9</v>
      </c>
      <c r="K8196" s="8">
        <v>-630.88</v>
      </c>
    </row>
    <row r="8197" spans="1:11" x14ac:dyDescent="0.3">
      <c r="A8197" s="2">
        <v>42964</v>
      </c>
      <c r="B8197" s="5">
        <f>YEAR(Table1[[#This Row],[Order Date]])</f>
        <v>2017</v>
      </c>
      <c r="C8197" s="5">
        <f>MONTH(Table1[[#This Row],[Order Date]])</f>
        <v>8</v>
      </c>
      <c r="D8197" s="3" t="s">
        <v>1907</v>
      </c>
      <c r="E8197" s="3" t="s">
        <v>27</v>
      </c>
      <c r="F8197" s="3" t="s">
        <v>11</v>
      </c>
      <c r="G8197" s="3" t="s">
        <v>63</v>
      </c>
      <c r="H8197" s="3" t="s">
        <v>64</v>
      </c>
      <c r="I8197" s="8">
        <v>23.36</v>
      </c>
      <c r="J8197" s="11">
        <v>2</v>
      </c>
      <c r="K8197" s="8">
        <v>11.68</v>
      </c>
    </row>
    <row r="8198" spans="1:11" x14ac:dyDescent="0.3">
      <c r="A8198" s="2">
        <v>42964</v>
      </c>
      <c r="B8198" s="5">
        <f>YEAR(Table1[[#This Row],[Order Date]])</f>
        <v>2017</v>
      </c>
      <c r="C8198" s="5">
        <f>MONTH(Table1[[#This Row],[Order Date]])</f>
        <v>8</v>
      </c>
      <c r="D8198" s="3" t="s">
        <v>1907</v>
      </c>
      <c r="E8198" s="3" t="s">
        <v>27</v>
      </c>
      <c r="F8198" s="3" t="s">
        <v>39</v>
      </c>
      <c r="G8198" s="3" t="s">
        <v>40</v>
      </c>
      <c r="H8198" s="3" t="s">
        <v>2290</v>
      </c>
      <c r="I8198" s="8">
        <v>71.98</v>
      </c>
      <c r="J8198" s="11">
        <v>3</v>
      </c>
      <c r="K8198" s="8">
        <v>9</v>
      </c>
    </row>
    <row r="8199" spans="1:11" x14ac:dyDescent="0.3">
      <c r="A8199" s="2">
        <v>42964</v>
      </c>
      <c r="B8199" s="5">
        <f>YEAR(Table1[[#This Row],[Order Date]])</f>
        <v>2017</v>
      </c>
      <c r="C8199" s="5">
        <f>MONTH(Table1[[#This Row],[Order Date]])</f>
        <v>8</v>
      </c>
      <c r="D8199" s="3" t="s">
        <v>1907</v>
      </c>
      <c r="E8199" s="3" t="s">
        <v>27</v>
      </c>
      <c r="F8199" s="3" t="s">
        <v>11</v>
      </c>
      <c r="G8199" s="3" t="s">
        <v>12</v>
      </c>
      <c r="H8199" s="3" t="s">
        <v>2069</v>
      </c>
      <c r="I8199" s="8">
        <v>8.56</v>
      </c>
      <c r="J8199" s="11">
        <v>2</v>
      </c>
      <c r="K8199" s="8">
        <v>3.85</v>
      </c>
    </row>
    <row r="8200" spans="1:11" x14ac:dyDescent="0.3">
      <c r="A8200" s="2">
        <v>42964</v>
      </c>
      <c r="B8200" s="5">
        <f>YEAR(Table1[[#This Row],[Order Date]])</f>
        <v>2017</v>
      </c>
      <c r="C8200" s="5">
        <f>MONTH(Table1[[#This Row],[Order Date]])</f>
        <v>8</v>
      </c>
      <c r="D8200" s="3" t="s">
        <v>1907</v>
      </c>
      <c r="E8200" s="3" t="s">
        <v>27</v>
      </c>
      <c r="F8200" s="3" t="s">
        <v>11</v>
      </c>
      <c r="G8200" s="3" t="s">
        <v>20</v>
      </c>
      <c r="H8200" s="3" t="s">
        <v>886</v>
      </c>
      <c r="I8200" s="8">
        <v>13.92</v>
      </c>
      <c r="J8200" s="11">
        <v>3</v>
      </c>
      <c r="K8200" s="8">
        <v>4.87</v>
      </c>
    </row>
    <row r="8201" spans="1:11" x14ac:dyDescent="0.3">
      <c r="A8201" s="2">
        <v>42964</v>
      </c>
      <c r="B8201" s="5">
        <f>YEAR(Table1[[#This Row],[Order Date]])</f>
        <v>2017</v>
      </c>
      <c r="C8201" s="5">
        <f>MONTH(Table1[[#This Row],[Order Date]])</f>
        <v>8</v>
      </c>
      <c r="D8201" s="3" t="s">
        <v>1907</v>
      </c>
      <c r="E8201" s="3" t="s">
        <v>27</v>
      </c>
      <c r="F8201" s="3" t="s">
        <v>11</v>
      </c>
      <c r="G8201" s="3" t="s">
        <v>92</v>
      </c>
      <c r="H8201" s="3" t="s">
        <v>2552</v>
      </c>
      <c r="I8201" s="8">
        <v>2518.29</v>
      </c>
      <c r="J8201" s="11">
        <v>9</v>
      </c>
      <c r="K8201" s="8">
        <v>654.76</v>
      </c>
    </row>
    <row r="8202" spans="1:11" x14ac:dyDescent="0.3">
      <c r="A8202" s="2">
        <v>42964</v>
      </c>
      <c r="B8202" s="5">
        <f>YEAR(Table1[[#This Row],[Order Date]])</f>
        <v>2017</v>
      </c>
      <c r="C8202" s="5">
        <f>MONTH(Table1[[#This Row],[Order Date]])</f>
        <v>8</v>
      </c>
      <c r="D8202" s="3" t="s">
        <v>1907</v>
      </c>
      <c r="E8202" s="3" t="s">
        <v>27</v>
      </c>
      <c r="F8202" s="3" t="s">
        <v>11</v>
      </c>
      <c r="G8202" s="3" t="s">
        <v>18</v>
      </c>
      <c r="H8202" s="3" t="s">
        <v>1757</v>
      </c>
      <c r="I8202" s="8">
        <v>540.57000000000005</v>
      </c>
      <c r="J8202" s="11">
        <v>3</v>
      </c>
      <c r="K8202" s="8">
        <v>140.55000000000001</v>
      </c>
    </row>
    <row r="8203" spans="1:11" x14ac:dyDescent="0.3">
      <c r="A8203" s="2">
        <v>42964</v>
      </c>
      <c r="B8203" s="5">
        <f>YEAR(Table1[[#This Row],[Order Date]])</f>
        <v>2017</v>
      </c>
      <c r="C8203" s="5">
        <f>MONTH(Table1[[#This Row],[Order Date]])</f>
        <v>8</v>
      </c>
      <c r="D8203" s="3" t="s">
        <v>1907</v>
      </c>
      <c r="E8203" s="3" t="s">
        <v>27</v>
      </c>
      <c r="F8203" s="3" t="s">
        <v>11</v>
      </c>
      <c r="G8203" s="3" t="s">
        <v>20</v>
      </c>
      <c r="H8203" s="3" t="s">
        <v>168</v>
      </c>
      <c r="I8203" s="8">
        <v>221.06</v>
      </c>
      <c r="J8203" s="11">
        <v>8</v>
      </c>
      <c r="K8203" s="8">
        <v>77.37</v>
      </c>
    </row>
    <row r="8204" spans="1:11" x14ac:dyDescent="0.3">
      <c r="A8204" s="2">
        <v>42965</v>
      </c>
      <c r="B8204" s="5">
        <f>YEAR(Table1[[#This Row],[Order Date]])</f>
        <v>2017</v>
      </c>
      <c r="C8204" s="5">
        <f>MONTH(Table1[[#This Row],[Order Date]])</f>
        <v>8</v>
      </c>
      <c r="D8204" s="3" t="s">
        <v>1696</v>
      </c>
      <c r="E8204" s="3" t="s">
        <v>149</v>
      </c>
      <c r="F8204" s="3" t="s">
        <v>34</v>
      </c>
      <c r="G8204" s="3" t="s">
        <v>47</v>
      </c>
      <c r="H8204" s="3" t="s">
        <v>1739</v>
      </c>
      <c r="I8204" s="8">
        <v>40.479999999999997</v>
      </c>
      <c r="J8204" s="11">
        <v>2</v>
      </c>
      <c r="K8204" s="8">
        <v>15.79</v>
      </c>
    </row>
    <row r="8205" spans="1:11" x14ac:dyDescent="0.3">
      <c r="A8205" s="2">
        <v>42965</v>
      </c>
      <c r="B8205" s="5">
        <f>YEAR(Table1[[#This Row],[Order Date]])</f>
        <v>2017</v>
      </c>
      <c r="C8205" s="5">
        <f>MONTH(Table1[[#This Row],[Order Date]])</f>
        <v>8</v>
      </c>
      <c r="D8205" s="3" t="s">
        <v>1696</v>
      </c>
      <c r="E8205" s="3" t="s">
        <v>149</v>
      </c>
      <c r="F8205" s="3" t="s">
        <v>34</v>
      </c>
      <c r="G8205" s="3" t="s">
        <v>47</v>
      </c>
      <c r="H8205" s="3" t="s">
        <v>60</v>
      </c>
      <c r="I8205" s="8">
        <v>9.94</v>
      </c>
      <c r="J8205" s="11">
        <v>2</v>
      </c>
      <c r="K8205" s="8">
        <v>3.08</v>
      </c>
    </row>
    <row r="8206" spans="1:11" x14ac:dyDescent="0.3">
      <c r="A8206" s="2">
        <v>42965</v>
      </c>
      <c r="B8206" s="5">
        <f>YEAR(Table1[[#This Row],[Order Date]])</f>
        <v>2017</v>
      </c>
      <c r="C8206" s="5">
        <f>MONTH(Table1[[#This Row],[Order Date]])</f>
        <v>8</v>
      </c>
      <c r="D8206" s="3" t="s">
        <v>1696</v>
      </c>
      <c r="E8206" s="3" t="s">
        <v>149</v>
      </c>
      <c r="F8206" s="3" t="s">
        <v>11</v>
      </c>
      <c r="G8206" s="3" t="s">
        <v>20</v>
      </c>
      <c r="H8206" s="3" t="s">
        <v>1825</v>
      </c>
      <c r="I8206" s="8">
        <v>107.42</v>
      </c>
      <c r="J8206" s="11">
        <v>9</v>
      </c>
      <c r="K8206" s="8">
        <v>33.57</v>
      </c>
    </row>
    <row r="8207" spans="1:11" x14ac:dyDescent="0.3">
      <c r="A8207" s="2">
        <v>42965</v>
      </c>
      <c r="B8207" s="5">
        <f>YEAR(Table1[[#This Row],[Order Date]])</f>
        <v>2017</v>
      </c>
      <c r="C8207" s="5">
        <f>MONTH(Table1[[#This Row],[Order Date]])</f>
        <v>8</v>
      </c>
      <c r="D8207" s="3" t="s">
        <v>1696</v>
      </c>
      <c r="E8207" s="3" t="s">
        <v>149</v>
      </c>
      <c r="F8207" s="3" t="s">
        <v>39</v>
      </c>
      <c r="G8207" s="3" t="s">
        <v>40</v>
      </c>
      <c r="H8207" s="3" t="s">
        <v>751</v>
      </c>
      <c r="I8207" s="8">
        <v>37.909999999999997</v>
      </c>
      <c r="J8207" s="11">
        <v>1</v>
      </c>
      <c r="K8207" s="8">
        <v>10.99</v>
      </c>
    </row>
    <row r="8208" spans="1:11" x14ac:dyDescent="0.3">
      <c r="A8208" s="2">
        <v>42965</v>
      </c>
      <c r="B8208" s="5">
        <f>YEAR(Table1[[#This Row],[Order Date]])</f>
        <v>2017</v>
      </c>
      <c r="C8208" s="5">
        <f>MONTH(Table1[[#This Row],[Order Date]])</f>
        <v>8</v>
      </c>
      <c r="D8208" s="3" t="s">
        <v>1696</v>
      </c>
      <c r="E8208" s="3" t="s">
        <v>149</v>
      </c>
      <c r="F8208" s="3" t="s">
        <v>34</v>
      </c>
      <c r="G8208" s="3" t="s">
        <v>47</v>
      </c>
      <c r="H8208" s="3" t="s">
        <v>1406</v>
      </c>
      <c r="I8208" s="8">
        <v>88.02</v>
      </c>
      <c r="J8208" s="11">
        <v>3</v>
      </c>
      <c r="K8208" s="8">
        <v>27.29</v>
      </c>
    </row>
    <row r="8209" spans="1:11" x14ac:dyDescent="0.3">
      <c r="A8209" s="2">
        <v>42965</v>
      </c>
      <c r="B8209" s="5">
        <f>YEAR(Table1[[#This Row],[Order Date]])</f>
        <v>2017</v>
      </c>
      <c r="C8209" s="5">
        <f>MONTH(Table1[[#This Row],[Order Date]])</f>
        <v>8</v>
      </c>
      <c r="D8209" s="3" t="s">
        <v>889</v>
      </c>
      <c r="E8209" s="3" t="s">
        <v>10</v>
      </c>
      <c r="F8209" s="3" t="s">
        <v>11</v>
      </c>
      <c r="G8209" s="3" t="s">
        <v>18</v>
      </c>
      <c r="H8209" s="3" t="s">
        <v>753</v>
      </c>
      <c r="I8209" s="8">
        <v>200.06</v>
      </c>
      <c r="J8209" s="11">
        <v>3</v>
      </c>
      <c r="K8209" s="8">
        <v>12.5</v>
      </c>
    </row>
    <row r="8210" spans="1:11" x14ac:dyDescent="0.3">
      <c r="A8210" s="2">
        <v>42965</v>
      </c>
      <c r="B8210" s="5">
        <f>YEAR(Table1[[#This Row],[Order Date]])</f>
        <v>2017</v>
      </c>
      <c r="C8210" s="5">
        <f>MONTH(Table1[[#This Row],[Order Date]])</f>
        <v>8</v>
      </c>
      <c r="D8210" s="3" t="s">
        <v>889</v>
      </c>
      <c r="E8210" s="3" t="s">
        <v>10</v>
      </c>
      <c r="F8210" s="3" t="s">
        <v>11</v>
      </c>
      <c r="G8210" s="3" t="s">
        <v>20</v>
      </c>
      <c r="H8210" s="3" t="s">
        <v>952</v>
      </c>
      <c r="I8210" s="8">
        <v>21.38</v>
      </c>
      <c r="J8210" s="11">
        <v>5</v>
      </c>
      <c r="K8210" s="8">
        <v>-33.14</v>
      </c>
    </row>
    <row r="8211" spans="1:11" x14ac:dyDescent="0.3">
      <c r="A8211" s="2">
        <v>42965</v>
      </c>
      <c r="B8211" s="5">
        <f>YEAR(Table1[[#This Row],[Order Date]])</f>
        <v>2017</v>
      </c>
      <c r="C8211" s="5">
        <f>MONTH(Table1[[#This Row],[Order Date]])</f>
        <v>8</v>
      </c>
      <c r="D8211" s="3" t="s">
        <v>889</v>
      </c>
      <c r="E8211" s="3" t="s">
        <v>10</v>
      </c>
      <c r="F8211" s="3" t="s">
        <v>11</v>
      </c>
      <c r="G8211" s="3" t="s">
        <v>20</v>
      </c>
      <c r="H8211" s="3" t="s">
        <v>431</v>
      </c>
      <c r="I8211" s="8">
        <v>6.74</v>
      </c>
      <c r="J8211" s="11">
        <v>4</v>
      </c>
      <c r="K8211" s="8">
        <v>-11.46</v>
      </c>
    </row>
    <row r="8212" spans="1:11" x14ac:dyDescent="0.3">
      <c r="A8212" s="2">
        <v>42965</v>
      </c>
      <c r="B8212" s="5">
        <f>YEAR(Table1[[#This Row],[Order Date]])</f>
        <v>2017</v>
      </c>
      <c r="C8212" s="5">
        <f>MONTH(Table1[[#This Row],[Order Date]])</f>
        <v>8</v>
      </c>
      <c r="D8212" s="3" t="s">
        <v>545</v>
      </c>
      <c r="E8212" s="3" t="s">
        <v>164</v>
      </c>
      <c r="F8212" s="3" t="s">
        <v>11</v>
      </c>
      <c r="G8212" s="3" t="s">
        <v>18</v>
      </c>
      <c r="H8212" s="3" t="s">
        <v>1410</v>
      </c>
      <c r="I8212" s="8">
        <v>323.10000000000002</v>
      </c>
      <c r="J8212" s="11">
        <v>2</v>
      </c>
      <c r="K8212" s="8">
        <v>61.39</v>
      </c>
    </row>
    <row r="8213" spans="1:11" x14ac:dyDescent="0.3">
      <c r="A8213" s="2">
        <v>42965</v>
      </c>
      <c r="B8213" s="5">
        <f>YEAR(Table1[[#This Row],[Order Date]])</f>
        <v>2017</v>
      </c>
      <c r="C8213" s="5">
        <f>MONTH(Table1[[#This Row],[Order Date]])</f>
        <v>8</v>
      </c>
      <c r="D8213" s="3" t="s">
        <v>2271</v>
      </c>
      <c r="E8213" s="3" t="s">
        <v>164</v>
      </c>
      <c r="F8213" s="3" t="s">
        <v>39</v>
      </c>
      <c r="G8213" s="3" t="s">
        <v>52</v>
      </c>
      <c r="H8213" s="3" t="s">
        <v>1875</v>
      </c>
      <c r="I8213" s="8">
        <v>843.9</v>
      </c>
      <c r="J8213" s="11">
        <v>2</v>
      </c>
      <c r="K8213" s="8">
        <v>371.32</v>
      </c>
    </row>
    <row r="8214" spans="1:11" x14ac:dyDescent="0.3">
      <c r="A8214" s="2">
        <v>42965</v>
      </c>
      <c r="B8214" s="5">
        <f>YEAR(Table1[[#This Row],[Order Date]])</f>
        <v>2017</v>
      </c>
      <c r="C8214" s="5">
        <f>MONTH(Table1[[#This Row],[Order Date]])</f>
        <v>8</v>
      </c>
      <c r="D8214" s="3" t="s">
        <v>2271</v>
      </c>
      <c r="E8214" s="3" t="s">
        <v>164</v>
      </c>
      <c r="F8214" s="3" t="s">
        <v>39</v>
      </c>
      <c r="G8214" s="3" t="s">
        <v>52</v>
      </c>
      <c r="H8214" s="3" t="s">
        <v>1980</v>
      </c>
      <c r="I8214" s="8">
        <v>1496.16</v>
      </c>
      <c r="J8214" s="11">
        <v>9</v>
      </c>
      <c r="K8214" s="8">
        <v>224.42</v>
      </c>
    </row>
    <row r="8215" spans="1:11" x14ac:dyDescent="0.3">
      <c r="A8215" s="2">
        <v>42965</v>
      </c>
      <c r="B8215" s="5">
        <f>YEAR(Table1[[#This Row],[Order Date]])</f>
        <v>2017</v>
      </c>
      <c r="C8215" s="5">
        <f>MONTH(Table1[[#This Row],[Order Date]])</f>
        <v>8</v>
      </c>
      <c r="D8215" s="3" t="s">
        <v>1891</v>
      </c>
      <c r="E8215" s="3" t="s">
        <v>164</v>
      </c>
      <c r="F8215" s="3" t="s">
        <v>11</v>
      </c>
      <c r="G8215" s="3" t="s">
        <v>20</v>
      </c>
      <c r="H8215" s="3" t="s">
        <v>693</v>
      </c>
      <c r="I8215" s="8">
        <v>2793.53</v>
      </c>
      <c r="J8215" s="11">
        <v>9</v>
      </c>
      <c r="K8215" s="8">
        <v>942.82</v>
      </c>
    </row>
    <row r="8216" spans="1:11" x14ac:dyDescent="0.3">
      <c r="A8216" s="2">
        <v>42965</v>
      </c>
      <c r="B8216" s="5">
        <f>YEAR(Table1[[#This Row],[Order Date]])</f>
        <v>2017</v>
      </c>
      <c r="C8216" s="5">
        <f>MONTH(Table1[[#This Row],[Order Date]])</f>
        <v>8</v>
      </c>
      <c r="D8216" s="3" t="s">
        <v>1891</v>
      </c>
      <c r="E8216" s="3" t="s">
        <v>164</v>
      </c>
      <c r="F8216" s="3" t="s">
        <v>11</v>
      </c>
      <c r="G8216" s="3" t="s">
        <v>18</v>
      </c>
      <c r="H8216" s="3" t="s">
        <v>974</v>
      </c>
      <c r="I8216" s="8">
        <v>1000.02</v>
      </c>
      <c r="J8216" s="11">
        <v>7</v>
      </c>
      <c r="K8216" s="8">
        <v>290.01</v>
      </c>
    </row>
    <row r="8217" spans="1:11" x14ac:dyDescent="0.3">
      <c r="A8217" s="2">
        <v>42965</v>
      </c>
      <c r="B8217" s="5">
        <f>YEAR(Table1[[#This Row],[Order Date]])</f>
        <v>2017</v>
      </c>
      <c r="C8217" s="5">
        <f>MONTH(Table1[[#This Row],[Order Date]])</f>
        <v>8</v>
      </c>
      <c r="D8217" s="3" t="s">
        <v>1891</v>
      </c>
      <c r="E8217" s="3" t="s">
        <v>164</v>
      </c>
      <c r="F8217" s="3" t="s">
        <v>34</v>
      </c>
      <c r="G8217" s="3" t="s">
        <v>47</v>
      </c>
      <c r="H8217" s="3" t="s">
        <v>773</v>
      </c>
      <c r="I8217" s="8">
        <v>65.94</v>
      </c>
      <c r="J8217" s="11">
        <v>3</v>
      </c>
      <c r="K8217" s="8">
        <v>22.42</v>
      </c>
    </row>
    <row r="8218" spans="1:11" x14ac:dyDescent="0.3">
      <c r="A8218" s="2">
        <v>42965</v>
      </c>
      <c r="B8218" s="5">
        <f>YEAR(Table1[[#This Row],[Order Date]])</f>
        <v>2017</v>
      </c>
      <c r="C8218" s="5">
        <f>MONTH(Table1[[#This Row],[Order Date]])</f>
        <v>8</v>
      </c>
      <c r="D8218" s="3" t="s">
        <v>487</v>
      </c>
      <c r="E8218" s="3" t="s">
        <v>78</v>
      </c>
      <c r="F8218" s="3" t="s">
        <v>11</v>
      </c>
      <c r="G8218" s="3" t="s">
        <v>24</v>
      </c>
      <c r="H8218" s="3" t="s">
        <v>1527</v>
      </c>
      <c r="I8218" s="8">
        <v>9.91</v>
      </c>
      <c r="J8218" s="11">
        <v>3</v>
      </c>
      <c r="K8218" s="8">
        <v>1.24</v>
      </c>
    </row>
    <row r="8219" spans="1:11" x14ac:dyDescent="0.3">
      <c r="A8219" s="2">
        <v>42965</v>
      </c>
      <c r="B8219" s="5">
        <f>YEAR(Table1[[#This Row],[Order Date]])</f>
        <v>2017</v>
      </c>
      <c r="C8219" s="5">
        <f>MONTH(Table1[[#This Row],[Order Date]])</f>
        <v>8</v>
      </c>
      <c r="D8219" s="3" t="s">
        <v>280</v>
      </c>
      <c r="E8219" s="3" t="s">
        <v>78</v>
      </c>
      <c r="F8219" s="3" t="s">
        <v>11</v>
      </c>
      <c r="G8219" s="3" t="s">
        <v>20</v>
      </c>
      <c r="H8219" s="3" t="s">
        <v>511</v>
      </c>
      <c r="I8219" s="8">
        <v>10.78</v>
      </c>
      <c r="J8219" s="11">
        <v>3</v>
      </c>
      <c r="K8219" s="8">
        <v>-7.91</v>
      </c>
    </row>
    <row r="8220" spans="1:11" x14ac:dyDescent="0.3">
      <c r="A8220" s="2">
        <v>42965</v>
      </c>
      <c r="B8220" s="5">
        <f>YEAR(Table1[[#This Row],[Order Date]])</f>
        <v>2017</v>
      </c>
      <c r="C8220" s="5">
        <f>MONTH(Table1[[#This Row],[Order Date]])</f>
        <v>8</v>
      </c>
      <c r="D8220" s="3" t="s">
        <v>2614</v>
      </c>
      <c r="E8220" s="3" t="s">
        <v>434</v>
      </c>
      <c r="F8220" s="3" t="s">
        <v>39</v>
      </c>
      <c r="G8220" s="3" t="s">
        <v>52</v>
      </c>
      <c r="H8220" s="3" t="s">
        <v>1879</v>
      </c>
      <c r="I8220" s="8">
        <v>23.18</v>
      </c>
      <c r="J8220" s="11">
        <v>2</v>
      </c>
      <c r="K8220" s="8">
        <v>7.65</v>
      </c>
    </row>
    <row r="8221" spans="1:11" x14ac:dyDescent="0.3">
      <c r="A8221" s="2">
        <v>42966</v>
      </c>
      <c r="B8221" s="5">
        <f>YEAR(Table1[[#This Row],[Order Date]])</f>
        <v>2017</v>
      </c>
      <c r="C8221" s="5">
        <f>MONTH(Table1[[#This Row],[Order Date]])</f>
        <v>8</v>
      </c>
      <c r="D8221" s="3" t="s">
        <v>1295</v>
      </c>
      <c r="E8221" s="3" t="s">
        <v>434</v>
      </c>
      <c r="F8221" s="3" t="s">
        <v>11</v>
      </c>
      <c r="G8221" s="3" t="s">
        <v>20</v>
      </c>
      <c r="H8221" s="3" t="s">
        <v>693</v>
      </c>
      <c r="I8221" s="8">
        <v>387.99</v>
      </c>
      <c r="J8221" s="11">
        <v>1</v>
      </c>
      <c r="K8221" s="8">
        <v>182.36</v>
      </c>
    </row>
    <row r="8222" spans="1:11" x14ac:dyDescent="0.3">
      <c r="A8222" s="2">
        <v>42966</v>
      </c>
      <c r="B8222" s="5">
        <f>YEAR(Table1[[#This Row],[Order Date]])</f>
        <v>2017</v>
      </c>
      <c r="C8222" s="5">
        <f>MONTH(Table1[[#This Row],[Order Date]])</f>
        <v>8</v>
      </c>
      <c r="D8222" s="3" t="s">
        <v>822</v>
      </c>
      <c r="E8222" s="3" t="s">
        <v>15</v>
      </c>
      <c r="F8222" s="3" t="s">
        <v>11</v>
      </c>
      <c r="G8222" s="3" t="s">
        <v>20</v>
      </c>
      <c r="H8222" s="3" t="s">
        <v>2329</v>
      </c>
      <c r="I8222" s="8">
        <v>2.2999999999999998</v>
      </c>
      <c r="J8222" s="11">
        <v>2</v>
      </c>
      <c r="K8222" s="8">
        <v>-3.9</v>
      </c>
    </row>
    <row r="8223" spans="1:11" x14ac:dyDescent="0.3">
      <c r="A8223" s="2">
        <v>42966</v>
      </c>
      <c r="B8223" s="5">
        <f>YEAR(Table1[[#This Row],[Order Date]])</f>
        <v>2017</v>
      </c>
      <c r="C8223" s="5">
        <f>MONTH(Table1[[#This Row],[Order Date]])</f>
        <v>8</v>
      </c>
      <c r="D8223" s="3" t="s">
        <v>2323</v>
      </c>
      <c r="E8223" s="3" t="s">
        <v>434</v>
      </c>
      <c r="F8223" s="3" t="s">
        <v>11</v>
      </c>
      <c r="G8223" s="3" t="s">
        <v>12</v>
      </c>
      <c r="H8223" s="3" t="s">
        <v>934</v>
      </c>
      <c r="I8223" s="8">
        <v>19.440000000000001</v>
      </c>
      <c r="J8223" s="11">
        <v>3</v>
      </c>
      <c r="K8223" s="8">
        <v>9.33</v>
      </c>
    </row>
    <row r="8224" spans="1:11" x14ac:dyDescent="0.3">
      <c r="A8224" s="2">
        <v>42966</v>
      </c>
      <c r="B8224" s="5">
        <f>YEAR(Table1[[#This Row],[Order Date]])</f>
        <v>2017</v>
      </c>
      <c r="C8224" s="5">
        <f>MONTH(Table1[[#This Row],[Order Date]])</f>
        <v>8</v>
      </c>
      <c r="D8224" s="3" t="s">
        <v>1426</v>
      </c>
      <c r="E8224" s="3" t="s">
        <v>296</v>
      </c>
      <c r="F8224" s="3" t="s">
        <v>11</v>
      </c>
      <c r="G8224" s="3" t="s">
        <v>20</v>
      </c>
      <c r="H8224" s="3" t="s">
        <v>1174</v>
      </c>
      <c r="I8224" s="8">
        <v>102.72</v>
      </c>
      <c r="J8224" s="11">
        <v>3</v>
      </c>
      <c r="K8224" s="8">
        <v>37.24</v>
      </c>
    </row>
    <row r="8225" spans="1:11" x14ac:dyDescent="0.3">
      <c r="A8225" s="2">
        <v>42967</v>
      </c>
      <c r="B8225" s="5">
        <f>YEAR(Table1[[#This Row],[Order Date]])</f>
        <v>2017</v>
      </c>
      <c r="C8225" s="5">
        <f>MONTH(Table1[[#This Row],[Order Date]])</f>
        <v>8</v>
      </c>
      <c r="D8225" s="3" t="s">
        <v>1104</v>
      </c>
      <c r="E8225" s="3" t="s">
        <v>27</v>
      </c>
      <c r="F8225" s="3" t="s">
        <v>11</v>
      </c>
      <c r="G8225" s="3" t="s">
        <v>20</v>
      </c>
      <c r="H8225" s="3" t="s">
        <v>888</v>
      </c>
      <c r="I8225" s="8">
        <v>239.12</v>
      </c>
      <c r="J8225" s="11">
        <v>5</v>
      </c>
      <c r="K8225" s="8">
        <v>77.709999999999994</v>
      </c>
    </row>
    <row r="8226" spans="1:11" x14ac:dyDescent="0.3">
      <c r="A8226" s="2">
        <v>42967</v>
      </c>
      <c r="B8226" s="5">
        <f>YEAR(Table1[[#This Row],[Order Date]])</f>
        <v>2017</v>
      </c>
      <c r="C8226" s="5">
        <f>MONTH(Table1[[#This Row],[Order Date]])</f>
        <v>8</v>
      </c>
      <c r="D8226" s="3" t="s">
        <v>2104</v>
      </c>
      <c r="E8226" s="3" t="s">
        <v>434</v>
      </c>
      <c r="F8226" s="3" t="s">
        <v>11</v>
      </c>
      <c r="G8226" s="3" t="s">
        <v>18</v>
      </c>
      <c r="H8226" s="3" t="s">
        <v>2020</v>
      </c>
      <c r="I8226" s="8">
        <v>40.29</v>
      </c>
      <c r="J8226" s="11">
        <v>3</v>
      </c>
      <c r="K8226" s="8">
        <v>10.48</v>
      </c>
    </row>
    <row r="8227" spans="1:11" x14ac:dyDescent="0.3">
      <c r="A8227" s="2">
        <v>42967</v>
      </c>
      <c r="B8227" s="5">
        <f>YEAR(Table1[[#This Row],[Order Date]])</f>
        <v>2017</v>
      </c>
      <c r="C8227" s="5">
        <f>MONTH(Table1[[#This Row],[Order Date]])</f>
        <v>8</v>
      </c>
      <c r="D8227" s="3" t="s">
        <v>1230</v>
      </c>
      <c r="E8227" s="3" t="s">
        <v>27</v>
      </c>
      <c r="F8227" s="3" t="s">
        <v>11</v>
      </c>
      <c r="G8227" s="3" t="s">
        <v>200</v>
      </c>
      <c r="H8227" s="3" t="s">
        <v>1137</v>
      </c>
      <c r="I8227" s="8">
        <v>17.22</v>
      </c>
      <c r="J8227" s="11">
        <v>3</v>
      </c>
      <c r="K8227" s="8">
        <v>5.17</v>
      </c>
    </row>
    <row r="8228" spans="1:11" x14ac:dyDescent="0.3">
      <c r="A8228" s="2">
        <v>42967</v>
      </c>
      <c r="B8228" s="5">
        <f>YEAR(Table1[[#This Row],[Order Date]])</f>
        <v>2017</v>
      </c>
      <c r="C8228" s="5">
        <f>MONTH(Table1[[#This Row],[Order Date]])</f>
        <v>8</v>
      </c>
      <c r="D8228" s="3" t="s">
        <v>1230</v>
      </c>
      <c r="E8228" s="3" t="s">
        <v>27</v>
      </c>
      <c r="F8228" s="3" t="s">
        <v>11</v>
      </c>
      <c r="G8228" s="3" t="s">
        <v>18</v>
      </c>
      <c r="H8228" s="3" t="s">
        <v>1761</v>
      </c>
      <c r="I8228" s="8">
        <v>226.56</v>
      </c>
      <c r="J8228" s="11">
        <v>6</v>
      </c>
      <c r="K8228" s="8">
        <v>63.44</v>
      </c>
    </row>
    <row r="8229" spans="1:11" x14ac:dyDescent="0.3">
      <c r="A8229" s="2">
        <v>42967</v>
      </c>
      <c r="B8229" s="5">
        <f>YEAR(Table1[[#This Row],[Order Date]])</f>
        <v>2017</v>
      </c>
      <c r="C8229" s="5">
        <f>MONTH(Table1[[#This Row],[Order Date]])</f>
        <v>8</v>
      </c>
      <c r="D8229" s="3" t="s">
        <v>1230</v>
      </c>
      <c r="E8229" s="3" t="s">
        <v>27</v>
      </c>
      <c r="F8229" s="3" t="s">
        <v>39</v>
      </c>
      <c r="G8229" s="3" t="s">
        <v>40</v>
      </c>
      <c r="H8229" s="3" t="s">
        <v>704</v>
      </c>
      <c r="I8229" s="8">
        <v>107.88</v>
      </c>
      <c r="J8229" s="11">
        <v>3</v>
      </c>
      <c r="K8229" s="8">
        <v>10.79</v>
      </c>
    </row>
    <row r="8230" spans="1:11" x14ac:dyDescent="0.3">
      <c r="A8230" s="2">
        <v>42967</v>
      </c>
      <c r="B8230" s="5">
        <f>YEAR(Table1[[#This Row],[Order Date]])</f>
        <v>2017</v>
      </c>
      <c r="C8230" s="5">
        <f>MONTH(Table1[[#This Row],[Order Date]])</f>
        <v>8</v>
      </c>
      <c r="D8230" s="3" t="s">
        <v>277</v>
      </c>
      <c r="E8230" s="3" t="s">
        <v>27</v>
      </c>
      <c r="F8230" s="3" t="s">
        <v>11</v>
      </c>
      <c r="G8230" s="3" t="s">
        <v>12</v>
      </c>
      <c r="H8230" s="3" t="s">
        <v>1130</v>
      </c>
      <c r="I8230" s="8">
        <v>25.92</v>
      </c>
      <c r="J8230" s="11">
        <v>4</v>
      </c>
      <c r="K8230" s="8">
        <v>12.44</v>
      </c>
    </row>
    <row r="8231" spans="1:11" x14ac:dyDescent="0.3">
      <c r="A8231" s="2">
        <v>42967</v>
      </c>
      <c r="B8231" s="5">
        <f>YEAR(Table1[[#This Row],[Order Date]])</f>
        <v>2017</v>
      </c>
      <c r="C8231" s="5">
        <f>MONTH(Table1[[#This Row],[Order Date]])</f>
        <v>8</v>
      </c>
      <c r="D8231" s="3" t="s">
        <v>2385</v>
      </c>
      <c r="E8231" s="3" t="s">
        <v>245</v>
      </c>
      <c r="F8231" s="3" t="s">
        <v>39</v>
      </c>
      <c r="G8231" s="3" t="s">
        <v>40</v>
      </c>
      <c r="H8231" s="3" t="s">
        <v>704</v>
      </c>
      <c r="I8231" s="8">
        <v>35.96</v>
      </c>
      <c r="J8231" s="11">
        <v>1</v>
      </c>
      <c r="K8231" s="8">
        <v>3.6</v>
      </c>
    </row>
    <row r="8232" spans="1:11" x14ac:dyDescent="0.3">
      <c r="A8232" s="2">
        <v>42968</v>
      </c>
      <c r="B8232" s="5">
        <f>YEAR(Table1[[#This Row],[Order Date]])</f>
        <v>2017</v>
      </c>
      <c r="C8232" s="5">
        <f>MONTH(Table1[[#This Row],[Order Date]])</f>
        <v>8</v>
      </c>
      <c r="D8232" s="3" t="s">
        <v>182</v>
      </c>
      <c r="E8232" s="3" t="s">
        <v>329</v>
      </c>
      <c r="F8232" s="3" t="s">
        <v>34</v>
      </c>
      <c r="G8232" s="3" t="s">
        <v>35</v>
      </c>
      <c r="H8232" s="3" t="s">
        <v>660</v>
      </c>
      <c r="I8232" s="8">
        <v>866.4</v>
      </c>
      <c r="J8232" s="11">
        <v>4</v>
      </c>
      <c r="K8232" s="8">
        <v>225.26</v>
      </c>
    </row>
    <row r="8233" spans="1:11" x14ac:dyDescent="0.3">
      <c r="A8233" s="2">
        <v>42968</v>
      </c>
      <c r="B8233" s="5">
        <f>YEAR(Table1[[#This Row],[Order Date]])</f>
        <v>2017</v>
      </c>
      <c r="C8233" s="5">
        <f>MONTH(Table1[[#This Row],[Order Date]])</f>
        <v>8</v>
      </c>
      <c r="D8233" s="3" t="s">
        <v>709</v>
      </c>
      <c r="E8233" s="3" t="s">
        <v>315</v>
      </c>
      <c r="F8233" s="3" t="s">
        <v>11</v>
      </c>
      <c r="G8233" s="3" t="s">
        <v>43</v>
      </c>
      <c r="H8233" s="3" t="s">
        <v>1247</v>
      </c>
      <c r="I8233" s="8">
        <v>35</v>
      </c>
      <c r="J8233" s="11">
        <v>7</v>
      </c>
      <c r="K8233" s="8">
        <v>16.8</v>
      </c>
    </row>
    <row r="8234" spans="1:11" x14ac:dyDescent="0.3">
      <c r="A8234" s="2">
        <v>42968</v>
      </c>
      <c r="B8234" s="5">
        <f>YEAR(Table1[[#This Row],[Order Date]])</f>
        <v>2017</v>
      </c>
      <c r="C8234" s="5">
        <f>MONTH(Table1[[#This Row],[Order Date]])</f>
        <v>8</v>
      </c>
      <c r="D8234" s="3" t="s">
        <v>709</v>
      </c>
      <c r="E8234" s="3" t="s">
        <v>315</v>
      </c>
      <c r="F8234" s="3" t="s">
        <v>11</v>
      </c>
      <c r="G8234" s="3" t="s">
        <v>200</v>
      </c>
      <c r="H8234" s="3" t="s">
        <v>262</v>
      </c>
      <c r="I8234" s="8">
        <v>37.24</v>
      </c>
      <c r="J8234" s="11">
        <v>4</v>
      </c>
      <c r="K8234" s="8">
        <v>10.8</v>
      </c>
    </row>
    <row r="8235" spans="1:11" x14ac:dyDescent="0.3">
      <c r="A8235" s="2">
        <v>42968</v>
      </c>
      <c r="B8235" s="5">
        <f>YEAR(Table1[[#This Row],[Order Date]])</f>
        <v>2017</v>
      </c>
      <c r="C8235" s="5">
        <f>MONTH(Table1[[#This Row],[Order Date]])</f>
        <v>8</v>
      </c>
      <c r="D8235" s="3" t="s">
        <v>709</v>
      </c>
      <c r="E8235" s="3" t="s">
        <v>315</v>
      </c>
      <c r="F8235" s="3" t="s">
        <v>11</v>
      </c>
      <c r="G8235" s="3" t="s">
        <v>63</v>
      </c>
      <c r="H8235" s="3" t="s">
        <v>770</v>
      </c>
      <c r="I8235" s="8">
        <v>15.28</v>
      </c>
      <c r="J8235" s="11">
        <v>2</v>
      </c>
      <c r="K8235" s="8">
        <v>7.49</v>
      </c>
    </row>
    <row r="8236" spans="1:11" x14ac:dyDescent="0.3">
      <c r="A8236" s="2">
        <v>42968</v>
      </c>
      <c r="B8236" s="5">
        <f>YEAR(Table1[[#This Row],[Order Date]])</f>
        <v>2017</v>
      </c>
      <c r="C8236" s="5">
        <f>MONTH(Table1[[#This Row],[Order Date]])</f>
        <v>8</v>
      </c>
      <c r="D8236" s="3" t="s">
        <v>1212</v>
      </c>
      <c r="E8236" s="3" t="s">
        <v>27</v>
      </c>
      <c r="F8236" s="3" t="s">
        <v>11</v>
      </c>
      <c r="G8236" s="3" t="s">
        <v>24</v>
      </c>
      <c r="H8236" s="3" t="s">
        <v>2201</v>
      </c>
      <c r="I8236" s="8">
        <v>17.12</v>
      </c>
      <c r="J8236" s="11">
        <v>4</v>
      </c>
      <c r="K8236" s="8">
        <v>4.96</v>
      </c>
    </row>
    <row r="8237" spans="1:11" x14ac:dyDescent="0.3">
      <c r="A8237" s="2">
        <v>42968</v>
      </c>
      <c r="B8237" s="5">
        <f>YEAR(Table1[[#This Row],[Order Date]])</f>
        <v>2017</v>
      </c>
      <c r="C8237" s="5">
        <f>MONTH(Table1[[#This Row],[Order Date]])</f>
        <v>8</v>
      </c>
      <c r="D8237" s="3" t="s">
        <v>1212</v>
      </c>
      <c r="E8237" s="3" t="s">
        <v>27</v>
      </c>
      <c r="F8237" s="3" t="s">
        <v>39</v>
      </c>
      <c r="G8237" s="3" t="s">
        <v>40</v>
      </c>
      <c r="H8237" s="3" t="s">
        <v>347</v>
      </c>
      <c r="I8237" s="8">
        <v>431.97</v>
      </c>
      <c r="J8237" s="11">
        <v>4</v>
      </c>
      <c r="K8237" s="8">
        <v>37.799999999999997</v>
      </c>
    </row>
    <row r="8238" spans="1:11" x14ac:dyDescent="0.3">
      <c r="A8238" s="2">
        <v>42968</v>
      </c>
      <c r="B8238" s="5">
        <f>YEAR(Table1[[#This Row],[Order Date]])</f>
        <v>2017</v>
      </c>
      <c r="C8238" s="5">
        <f>MONTH(Table1[[#This Row],[Order Date]])</f>
        <v>8</v>
      </c>
      <c r="D8238" s="3" t="s">
        <v>1212</v>
      </c>
      <c r="E8238" s="3" t="s">
        <v>27</v>
      </c>
      <c r="F8238" s="3" t="s">
        <v>34</v>
      </c>
      <c r="G8238" s="3" t="s">
        <v>47</v>
      </c>
      <c r="H8238" s="3" t="s">
        <v>1506</v>
      </c>
      <c r="I8238" s="8">
        <v>129.91999999999999</v>
      </c>
      <c r="J8238" s="11">
        <v>4</v>
      </c>
      <c r="K8238" s="8">
        <v>10.39</v>
      </c>
    </row>
    <row r="8239" spans="1:11" x14ac:dyDescent="0.3">
      <c r="A8239" s="2">
        <v>42968</v>
      </c>
      <c r="B8239" s="5">
        <f>YEAR(Table1[[#This Row],[Order Date]])</f>
        <v>2017</v>
      </c>
      <c r="C8239" s="5">
        <f>MONTH(Table1[[#This Row],[Order Date]])</f>
        <v>8</v>
      </c>
      <c r="D8239" s="3" t="s">
        <v>1212</v>
      </c>
      <c r="E8239" s="3" t="s">
        <v>27</v>
      </c>
      <c r="F8239" s="3" t="s">
        <v>34</v>
      </c>
      <c r="G8239" s="3" t="s">
        <v>145</v>
      </c>
      <c r="H8239" s="3" t="s">
        <v>741</v>
      </c>
      <c r="I8239" s="8">
        <v>568.73</v>
      </c>
      <c r="J8239" s="11">
        <v>3</v>
      </c>
      <c r="K8239" s="8">
        <v>28.44</v>
      </c>
    </row>
    <row r="8240" spans="1:11" x14ac:dyDescent="0.3">
      <c r="A8240" s="2">
        <v>42968</v>
      </c>
      <c r="B8240" s="5">
        <f>YEAR(Table1[[#This Row],[Order Date]])</f>
        <v>2017</v>
      </c>
      <c r="C8240" s="5">
        <f>MONTH(Table1[[#This Row],[Order Date]])</f>
        <v>8</v>
      </c>
      <c r="D8240" s="3" t="s">
        <v>1212</v>
      </c>
      <c r="E8240" s="3" t="s">
        <v>27</v>
      </c>
      <c r="F8240" s="3" t="s">
        <v>11</v>
      </c>
      <c r="G8240" s="3" t="s">
        <v>20</v>
      </c>
      <c r="H8240" s="3" t="s">
        <v>1567</v>
      </c>
      <c r="I8240" s="8">
        <v>117.14</v>
      </c>
      <c r="J8240" s="11">
        <v>9</v>
      </c>
      <c r="K8240" s="8">
        <v>42.46</v>
      </c>
    </row>
    <row r="8241" spans="1:11" x14ac:dyDescent="0.3">
      <c r="A8241" s="2">
        <v>42968</v>
      </c>
      <c r="B8241" s="5">
        <f>YEAR(Table1[[#This Row],[Order Date]])</f>
        <v>2017</v>
      </c>
      <c r="C8241" s="5">
        <f>MONTH(Table1[[#This Row],[Order Date]])</f>
        <v>8</v>
      </c>
      <c r="D8241" s="3" t="s">
        <v>1212</v>
      </c>
      <c r="E8241" s="3" t="s">
        <v>27</v>
      </c>
      <c r="F8241" s="3" t="s">
        <v>11</v>
      </c>
      <c r="G8241" s="3" t="s">
        <v>92</v>
      </c>
      <c r="H8241" s="3" t="s">
        <v>2354</v>
      </c>
      <c r="I8241" s="8">
        <v>203.52</v>
      </c>
      <c r="J8241" s="11">
        <v>3</v>
      </c>
      <c r="K8241" s="8">
        <v>54.95</v>
      </c>
    </row>
    <row r="8242" spans="1:11" x14ac:dyDescent="0.3">
      <c r="A8242" s="2">
        <v>42968</v>
      </c>
      <c r="B8242" s="5">
        <f>YEAR(Table1[[#This Row],[Order Date]])</f>
        <v>2017</v>
      </c>
      <c r="C8242" s="5">
        <f>MONTH(Table1[[#This Row],[Order Date]])</f>
        <v>8</v>
      </c>
      <c r="D8242" s="3" t="s">
        <v>1212</v>
      </c>
      <c r="E8242" s="3" t="s">
        <v>27</v>
      </c>
      <c r="F8242" s="3" t="s">
        <v>11</v>
      </c>
      <c r="G8242" s="3" t="s">
        <v>16</v>
      </c>
      <c r="H8242" s="3" t="s">
        <v>1709</v>
      </c>
      <c r="I8242" s="8">
        <v>51.75</v>
      </c>
      <c r="J8242" s="11">
        <v>5</v>
      </c>
      <c r="K8242" s="8">
        <v>24.84</v>
      </c>
    </row>
    <row r="8243" spans="1:11" x14ac:dyDescent="0.3">
      <c r="A8243" s="2">
        <v>42968</v>
      </c>
      <c r="B8243" s="5">
        <f>YEAR(Table1[[#This Row],[Order Date]])</f>
        <v>2017</v>
      </c>
      <c r="C8243" s="5">
        <f>MONTH(Table1[[#This Row],[Order Date]])</f>
        <v>8</v>
      </c>
      <c r="D8243" s="3" t="s">
        <v>456</v>
      </c>
      <c r="E8243" s="3" t="s">
        <v>531</v>
      </c>
      <c r="F8243" s="3" t="s">
        <v>11</v>
      </c>
      <c r="G8243" s="3" t="s">
        <v>12</v>
      </c>
      <c r="H8243" s="3" t="s">
        <v>1664</v>
      </c>
      <c r="I8243" s="8">
        <v>277.39999999999998</v>
      </c>
      <c r="J8243" s="11">
        <v>5</v>
      </c>
      <c r="K8243" s="8">
        <v>133.15</v>
      </c>
    </row>
    <row r="8244" spans="1:11" x14ac:dyDescent="0.3">
      <c r="A8244" s="2">
        <v>42968</v>
      </c>
      <c r="B8244" s="5">
        <f>YEAR(Table1[[#This Row],[Order Date]])</f>
        <v>2017</v>
      </c>
      <c r="C8244" s="5">
        <f>MONTH(Table1[[#This Row],[Order Date]])</f>
        <v>8</v>
      </c>
      <c r="D8244" s="3" t="s">
        <v>456</v>
      </c>
      <c r="E8244" s="3" t="s">
        <v>531</v>
      </c>
      <c r="F8244" s="3" t="s">
        <v>34</v>
      </c>
      <c r="G8244" s="3" t="s">
        <v>47</v>
      </c>
      <c r="H8244" s="3" t="s">
        <v>2557</v>
      </c>
      <c r="I8244" s="8">
        <v>25.16</v>
      </c>
      <c r="J8244" s="11">
        <v>2</v>
      </c>
      <c r="K8244" s="8">
        <v>8.5500000000000007</v>
      </c>
    </row>
    <row r="8245" spans="1:11" x14ac:dyDescent="0.3">
      <c r="A8245" s="2">
        <v>42968</v>
      </c>
      <c r="B8245" s="5">
        <f>YEAR(Table1[[#This Row],[Order Date]])</f>
        <v>2017</v>
      </c>
      <c r="C8245" s="5">
        <f>MONTH(Table1[[#This Row],[Order Date]])</f>
        <v>8</v>
      </c>
      <c r="D8245" s="3" t="s">
        <v>456</v>
      </c>
      <c r="E8245" s="3" t="s">
        <v>531</v>
      </c>
      <c r="F8245" s="3" t="s">
        <v>34</v>
      </c>
      <c r="G8245" s="3" t="s">
        <v>47</v>
      </c>
      <c r="H8245" s="3" t="s">
        <v>2647</v>
      </c>
      <c r="I8245" s="8">
        <v>91.92</v>
      </c>
      <c r="J8245" s="11">
        <v>4</v>
      </c>
      <c r="K8245" s="8">
        <v>31.25</v>
      </c>
    </row>
    <row r="8246" spans="1:11" x14ac:dyDescent="0.3">
      <c r="A8246" s="2">
        <v>42968</v>
      </c>
      <c r="B8246" s="5">
        <f>YEAR(Table1[[#This Row],[Order Date]])</f>
        <v>2017</v>
      </c>
      <c r="C8246" s="5">
        <f>MONTH(Table1[[#This Row],[Order Date]])</f>
        <v>8</v>
      </c>
      <c r="D8246" s="3" t="s">
        <v>2412</v>
      </c>
      <c r="E8246" s="3" t="s">
        <v>95</v>
      </c>
      <c r="F8246" s="3" t="s">
        <v>11</v>
      </c>
      <c r="G8246" s="3" t="s">
        <v>12</v>
      </c>
      <c r="H8246" s="3" t="s">
        <v>882</v>
      </c>
      <c r="I8246" s="8">
        <v>83.88</v>
      </c>
      <c r="J8246" s="11">
        <v>1</v>
      </c>
      <c r="K8246" s="8">
        <v>29.36</v>
      </c>
    </row>
    <row r="8247" spans="1:11" x14ac:dyDescent="0.3">
      <c r="A8247" s="2">
        <v>42968</v>
      </c>
      <c r="B8247" s="5">
        <f>YEAR(Table1[[#This Row],[Order Date]])</f>
        <v>2017</v>
      </c>
      <c r="C8247" s="5">
        <f>MONTH(Table1[[#This Row],[Order Date]])</f>
        <v>8</v>
      </c>
      <c r="D8247" s="3" t="s">
        <v>1618</v>
      </c>
      <c r="E8247" s="3" t="s">
        <v>164</v>
      </c>
      <c r="F8247" s="3" t="s">
        <v>34</v>
      </c>
      <c r="G8247" s="3" t="s">
        <v>35</v>
      </c>
      <c r="H8247" s="3" t="s">
        <v>862</v>
      </c>
      <c r="I8247" s="8">
        <v>388.7</v>
      </c>
      <c r="J8247" s="11">
        <v>6</v>
      </c>
      <c r="K8247" s="8">
        <v>38.869999999999997</v>
      </c>
    </row>
    <row r="8248" spans="1:11" x14ac:dyDescent="0.3">
      <c r="A8248" s="2">
        <v>42968</v>
      </c>
      <c r="B8248" s="5">
        <f>YEAR(Table1[[#This Row],[Order Date]])</f>
        <v>2017</v>
      </c>
      <c r="C8248" s="5">
        <f>MONTH(Table1[[#This Row],[Order Date]])</f>
        <v>8</v>
      </c>
      <c r="D8248" s="3" t="s">
        <v>1618</v>
      </c>
      <c r="E8248" s="3" t="s">
        <v>164</v>
      </c>
      <c r="F8248" s="3" t="s">
        <v>11</v>
      </c>
      <c r="G8248" s="3" t="s">
        <v>18</v>
      </c>
      <c r="H8248" s="3" t="s">
        <v>68</v>
      </c>
      <c r="I8248" s="8">
        <v>572.58000000000004</v>
      </c>
      <c r="J8248" s="11">
        <v>6</v>
      </c>
      <c r="K8248" s="8">
        <v>34.35</v>
      </c>
    </row>
    <row r="8249" spans="1:11" x14ac:dyDescent="0.3">
      <c r="A8249" s="2">
        <v>42968</v>
      </c>
      <c r="B8249" s="5">
        <f>YEAR(Table1[[#This Row],[Order Date]])</f>
        <v>2017</v>
      </c>
      <c r="C8249" s="5">
        <f>MONTH(Table1[[#This Row],[Order Date]])</f>
        <v>8</v>
      </c>
      <c r="D8249" s="3" t="s">
        <v>1618</v>
      </c>
      <c r="E8249" s="3" t="s">
        <v>164</v>
      </c>
      <c r="F8249" s="3" t="s">
        <v>39</v>
      </c>
      <c r="G8249" s="3" t="s">
        <v>52</v>
      </c>
      <c r="H8249" s="3" t="s">
        <v>2255</v>
      </c>
      <c r="I8249" s="8">
        <v>33.18</v>
      </c>
      <c r="J8249" s="11">
        <v>2</v>
      </c>
      <c r="K8249" s="8">
        <v>11.61</v>
      </c>
    </row>
    <row r="8250" spans="1:11" x14ac:dyDescent="0.3">
      <c r="A8250" s="2">
        <v>42968</v>
      </c>
      <c r="B8250" s="5">
        <f>YEAR(Table1[[#This Row],[Order Date]])</f>
        <v>2017</v>
      </c>
      <c r="C8250" s="5">
        <f>MONTH(Table1[[#This Row],[Order Date]])</f>
        <v>8</v>
      </c>
      <c r="D8250" s="3" t="s">
        <v>1593</v>
      </c>
      <c r="E8250" s="3" t="s">
        <v>149</v>
      </c>
      <c r="F8250" s="3" t="s">
        <v>11</v>
      </c>
      <c r="G8250" s="3" t="s">
        <v>20</v>
      </c>
      <c r="H8250" s="3" t="s">
        <v>80</v>
      </c>
      <c r="I8250" s="8">
        <v>32.090000000000003</v>
      </c>
      <c r="J8250" s="11">
        <v>7</v>
      </c>
      <c r="K8250" s="8">
        <v>11.23</v>
      </c>
    </row>
    <row r="8251" spans="1:11" x14ac:dyDescent="0.3">
      <c r="A8251" s="2">
        <v>42968</v>
      </c>
      <c r="B8251" s="5">
        <f>YEAR(Table1[[#This Row],[Order Date]])</f>
        <v>2017</v>
      </c>
      <c r="C8251" s="5">
        <f>MONTH(Table1[[#This Row],[Order Date]])</f>
        <v>8</v>
      </c>
      <c r="D8251" s="3" t="s">
        <v>1593</v>
      </c>
      <c r="E8251" s="3" t="s">
        <v>149</v>
      </c>
      <c r="F8251" s="3" t="s">
        <v>11</v>
      </c>
      <c r="G8251" s="3" t="s">
        <v>20</v>
      </c>
      <c r="H8251" s="3" t="s">
        <v>1142</v>
      </c>
      <c r="I8251" s="8">
        <v>4305.55</v>
      </c>
      <c r="J8251" s="11">
        <v>6</v>
      </c>
      <c r="K8251" s="8">
        <v>1453.12</v>
      </c>
    </row>
    <row r="8252" spans="1:11" x14ac:dyDescent="0.3">
      <c r="A8252" s="2">
        <v>42968</v>
      </c>
      <c r="B8252" s="5">
        <f>YEAR(Table1[[#This Row],[Order Date]])</f>
        <v>2017</v>
      </c>
      <c r="C8252" s="5">
        <f>MONTH(Table1[[#This Row],[Order Date]])</f>
        <v>8</v>
      </c>
      <c r="D8252" s="3" t="s">
        <v>2624</v>
      </c>
      <c r="E8252" s="3" t="s">
        <v>278</v>
      </c>
      <c r="F8252" s="3" t="s">
        <v>11</v>
      </c>
      <c r="G8252" s="3" t="s">
        <v>18</v>
      </c>
      <c r="H8252" s="3" t="s">
        <v>1689</v>
      </c>
      <c r="I8252" s="8">
        <v>237.1</v>
      </c>
      <c r="J8252" s="11">
        <v>3</v>
      </c>
      <c r="K8252" s="8">
        <v>20.75</v>
      </c>
    </row>
    <row r="8253" spans="1:11" x14ac:dyDescent="0.3">
      <c r="A8253" s="2">
        <v>42968</v>
      </c>
      <c r="B8253" s="5">
        <f>YEAR(Table1[[#This Row],[Order Date]])</f>
        <v>2017</v>
      </c>
      <c r="C8253" s="5">
        <f>MONTH(Table1[[#This Row],[Order Date]])</f>
        <v>8</v>
      </c>
      <c r="D8253" s="3" t="s">
        <v>2624</v>
      </c>
      <c r="E8253" s="3" t="s">
        <v>278</v>
      </c>
      <c r="F8253" s="3" t="s">
        <v>34</v>
      </c>
      <c r="G8253" s="3" t="s">
        <v>47</v>
      </c>
      <c r="H8253" s="3" t="s">
        <v>2000</v>
      </c>
      <c r="I8253" s="8">
        <v>22.75</v>
      </c>
      <c r="J8253" s="11">
        <v>3</v>
      </c>
      <c r="K8253" s="8">
        <v>7.11</v>
      </c>
    </row>
    <row r="8254" spans="1:11" x14ac:dyDescent="0.3">
      <c r="A8254" s="2">
        <v>42968</v>
      </c>
      <c r="B8254" s="5">
        <f>YEAR(Table1[[#This Row],[Order Date]])</f>
        <v>2017</v>
      </c>
      <c r="C8254" s="5">
        <f>MONTH(Table1[[#This Row],[Order Date]])</f>
        <v>8</v>
      </c>
      <c r="D8254" s="3" t="s">
        <v>2624</v>
      </c>
      <c r="E8254" s="3" t="s">
        <v>278</v>
      </c>
      <c r="F8254" s="3" t="s">
        <v>11</v>
      </c>
      <c r="G8254" s="3" t="s">
        <v>12</v>
      </c>
      <c r="H8254" s="3" t="s">
        <v>1978</v>
      </c>
      <c r="I8254" s="8">
        <v>6.67</v>
      </c>
      <c r="J8254" s="11">
        <v>1</v>
      </c>
      <c r="K8254" s="8">
        <v>2.09</v>
      </c>
    </row>
    <row r="8255" spans="1:11" x14ac:dyDescent="0.3">
      <c r="A8255" s="2">
        <v>42969</v>
      </c>
      <c r="B8255" s="5">
        <f>YEAR(Table1[[#This Row],[Order Date]])</f>
        <v>2017</v>
      </c>
      <c r="C8255" s="5">
        <f>MONTH(Table1[[#This Row],[Order Date]])</f>
        <v>8</v>
      </c>
      <c r="D8255" s="3" t="s">
        <v>2665</v>
      </c>
      <c r="E8255" s="3" t="s">
        <v>27</v>
      </c>
      <c r="F8255" s="3" t="s">
        <v>34</v>
      </c>
      <c r="G8255" s="3" t="s">
        <v>145</v>
      </c>
      <c r="H8255" s="3" t="s">
        <v>1553</v>
      </c>
      <c r="I8255" s="8">
        <v>210.01</v>
      </c>
      <c r="J8255" s="11">
        <v>1</v>
      </c>
      <c r="K8255" s="8">
        <v>2.63</v>
      </c>
    </row>
    <row r="8256" spans="1:11" x14ac:dyDescent="0.3">
      <c r="A8256" s="2">
        <v>42969</v>
      </c>
      <c r="B8256" s="5">
        <f>YEAR(Table1[[#This Row],[Order Date]])</f>
        <v>2017</v>
      </c>
      <c r="C8256" s="5">
        <f>MONTH(Table1[[#This Row],[Order Date]])</f>
        <v>8</v>
      </c>
      <c r="D8256" s="3" t="s">
        <v>724</v>
      </c>
      <c r="E8256" s="3" t="s">
        <v>23</v>
      </c>
      <c r="F8256" s="3" t="s">
        <v>34</v>
      </c>
      <c r="G8256" s="3" t="s">
        <v>145</v>
      </c>
      <c r="H8256" s="3" t="s">
        <v>1613</v>
      </c>
      <c r="I8256" s="8">
        <v>314.52999999999997</v>
      </c>
      <c r="J8256" s="11">
        <v>2</v>
      </c>
      <c r="K8256" s="8">
        <v>-83.88</v>
      </c>
    </row>
    <row r="8257" spans="1:11" x14ac:dyDescent="0.3">
      <c r="A8257" s="2">
        <v>42970</v>
      </c>
      <c r="B8257" s="5">
        <f>YEAR(Table1[[#This Row],[Order Date]])</f>
        <v>2017</v>
      </c>
      <c r="C8257" s="5">
        <f>MONTH(Table1[[#This Row],[Order Date]])</f>
        <v>8</v>
      </c>
      <c r="D8257" s="3" t="s">
        <v>1546</v>
      </c>
      <c r="E8257" s="3" t="s">
        <v>123</v>
      </c>
      <c r="F8257" s="3" t="s">
        <v>39</v>
      </c>
      <c r="G8257" s="3" t="s">
        <v>40</v>
      </c>
      <c r="H8257" s="3" t="s">
        <v>588</v>
      </c>
      <c r="I8257" s="8">
        <v>4367.8999999999996</v>
      </c>
      <c r="J8257" s="11">
        <v>13</v>
      </c>
      <c r="K8257" s="8">
        <v>327.58999999999997</v>
      </c>
    </row>
    <row r="8258" spans="1:11" x14ac:dyDescent="0.3">
      <c r="A8258" s="2">
        <v>42970</v>
      </c>
      <c r="B8258" s="5">
        <f>YEAR(Table1[[#This Row],[Order Date]])</f>
        <v>2017</v>
      </c>
      <c r="C8258" s="5">
        <f>MONTH(Table1[[#This Row],[Order Date]])</f>
        <v>8</v>
      </c>
      <c r="D8258" s="3" t="s">
        <v>1546</v>
      </c>
      <c r="E8258" s="3" t="s">
        <v>123</v>
      </c>
      <c r="F8258" s="3" t="s">
        <v>11</v>
      </c>
      <c r="G8258" s="3" t="s">
        <v>12</v>
      </c>
      <c r="H8258" s="3" t="s">
        <v>2546</v>
      </c>
      <c r="I8258" s="8">
        <v>49.57</v>
      </c>
      <c r="J8258" s="11">
        <v>2</v>
      </c>
      <c r="K8258" s="8">
        <v>15.49</v>
      </c>
    </row>
    <row r="8259" spans="1:11" x14ac:dyDescent="0.3">
      <c r="A8259" s="2">
        <v>42970</v>
      </c>
      <c r="B8259" s="5">
        <f>YEAR(Table1[[#This Row],[Order Date]])</f>
        <v>2017</v>
      </c>
      <c r="C8259" s="5">
        <f>MONTH(Table1[[#This Row],[Order Date]])</f>
        <v>8</v>
      </c>
      <c r="D8259" s="3" t="s">
        <v>1546</v>
      </c>
      <c r="E8259" s="3" t="s">
        <v>123</v>
      </c>
      <c r="F8259" s="3" t="s">
        <v>11</v>
      </c>
      <c r="G8259" s="3" t="s">
        <v>92</v>
      </c>
      <c r="H8259" s="3" t="s">
        <v>2395</v>
      </c>
      <c r="I8259" s="8">
        <v>161.38</v>
      </c>
      <c r="J8259" s="11">
        <v>6</v>
      </c>
      <c r="K8259" s="8">
        <v>12.1</v>
      </c>
    </row>
    <row r="8260" spans="1:11" x14ac:dyDescent="0.3">
      <c r="A8260" s="2">
        <v>42970</v>
      </c>
      <c r="B8260" s="5">
        <f>YEAR(Table1[[#This Row],[Order Date]])</f>
        <v>2017</v>
      </c>
      <c r="C8260" s="5">
        <f>MONTH(Table1[[#This Row],[Order Date]])</f>
        <v>8</v>
      </c>
      <c r="D8260" s="3" t="s">
        <v>1546</v>
      </c>
      <c r="E8260" s="3" t="s">
        <v>123</v>
      </c>
      <c r="F8260" s="3" t="s">
        <v>34</v>
      </c>
      <c r="G8260" s="3" t="s">
        <v>47</v>
      </c>
      <c r="H8260" s="3" t="s">
        <v>616</v>
      </c>
      <c r="I8260" s="8">
        <v>2.78</v>
      </c>
      <c r="J8260" s="11">
        <v>2</v>
      </c>
      <c r="K8260" s="8">
        <v>0.42</v>
      </c>
    </row>
    <row r="8261" spans="1:11" x14ac:dyDescent="0.3">
      <c r="A8261" s="2">
        <v>42970</v>
      </c>
      <c r="B8261" s="5">
        <f>YEAR(Table1[[#This Row],[Order Date]])</f>
        <v>2017</v>
      </c>
      <c r="C8261" s="5">
        <f>MONTH(Table1[[#This Row],[Order Date]])</f>
        <v>8</v>
      </c>
      <c r="D8261" s="3" t="s">
        <v>1546</v>
      </c>
      <c r="E8261" s="3" t="s">
        <v>123</v>
      </c>
      <c r="F8261" s="3" t="s">
        <v>11</v>
      </c>
      <c r="G8261" s="3" t="s">
        <v>12</v>
      </c>
      <c r="H8261" s="3" t="s">
        <v>1552</v>
      </c>
      <c r="I8261" s="8">
        <v>8.7200000000000006</v>
      </c>
      <c r="J8261" s="11">
        <v>5</v>
      </c>
      <c r="K8261" s="8">
        <v>2.94</v>
      </c>
    </row>
    <row r="8262" spans="1:11" x14ac:dyDescent="0.3">
      <c r="A8262" s="2">
        <v>42971</v>
      </c>
      <c r="B8262" s="5">
        <f>YEAR(Table1[[#This Row],[Order Date]])</f>
        <v>2017</v>
      </c>
      <c r="C8262" s="5">
        <f>MONTH(Table1[[#This Row],[Order Date]])</f>
        <v>8</v>
      </c>
      <c r="D8262" s="3" t="s">
        <v>1935</v>
      </c>
      <c r="E8262" s="3" t="s">
        <v>149</v>
      </c>
      <c r="F8262" s="3" t="s">
        <v>11</v>
      </c>
      <c r="G8262" s="3" t="s">
        <v>20</v>
      </c>
      <c r="H8262" s="3" t="s">
        <v>800</v>
      </c>
      <c r="I8262" s="8">
        <v>24.67</v>
      </c>
      <c r="J8262" s="11">
        <v>4</v>
      </c>
      <c r="K8262" s="8">
        <v>7.71</v>
      </c>
    </row>
    <row r="8263" spans="1:11" x14ac:dyDescent="0.3">
      <c r="A8263" s="2">
        <v>42971</v>
      </c>
      <c r="B8263" s="5">
        <f>YEAR(Table1[[#This Row],[Order Date]])</f>
        <v>2017</v>
      </c>
      <c r="C8263" s="5">
        <f>MONTH(Table1[[#This Row],[Order Date]])</f>
        <v>8</v>
      </c>
      <c r="D8263" s="3" t="s">
        <v>1935</v>
      </c>
      <c r="E8263" s="3" t="s">
        <v>149</v>
      </c>
      <c r="F8263" s="3" t="s">
        <v>11</v>
      </c>
      <c r="G8263" s="3" t="s">
        <v>20</v>
      </c>
      <c r="H8263" s="3" t="s">
        <v>1120</v>
      </c>
      <c r="I8263" s="8">
        <v>3.74</v>
      </c>
      <c r="J8263" s="11">
        <v>1</v>
      </c>
      <c r="K8263" s="8">
        <v>1.31</v>
      </c>
    </row>
    <row r="8264" spans="1:11" x14ac:dyDescent="0.3">
      <c r="A8264" s="2">
        <v>42971</v>
      </c>
      <c r="B8264" s="5">
        <f>YEAR(Table1[[#This Row],[Order Date]])</f>
        <v>2017</v>
      </c>
      <c r="C8264" s="5">
        <f>MONTH(Table1[[#This Row],[Order Date]])</f>
        <v>8</v>
      </c>
      <c r="D8264" s="3" t="s">
        <v>1303</v>
      </c>
      <c r="E8264" s="3" t="s">
        <v>78</v>
      </c>
      <c r="F8264" s="3" t="s">
        <v>11</v>
      </c>
      <c r="G8264" s="3" t="s">
        <v>92</v>
      </c>
      <c r="H8264" s="3" t="s">
        <v>2560</v>
      </c>
      <c r="I8264" s="8">
        <v>646.27</v>
      </c>
      <c r="J8264" s="11">
        <v>8</v>
      </c>
      <c r="K8264" s="8">
        <v>64.63</v>
      </c>
    </row>
    <row r="8265" spans="1:11" x14ac:dyDescent="0.3">
      <c r="A8265" s="2">
        <v>42971</v>
      </c>
      <c r="B8265" s="5">
        <f>YEAR(Table1[[#This Row],[Order Date]])</f>
        <v>2017</v>
      </c>
      <c r="C8265" s="5">
        <f>MONTH(Table1[[#This Row],[Order Date]])</f>
        <v>8</v>
      </c>
      <c r="D8265" s="3" t="s">
        <v>1303</v>
      </c>
      <c r="E8265" s="3" t="s">
        <v>78</v>
      </c>
      <c r="F8265" s="3" t="s">
        <v>11</v>
      </c>
      <c r="G8265" s="3" t="s">
        <v>12</v>
      </c>
      <c r="H8265" s="3" t="s">
        <v>327</v>
      </c>
      <c r="I8265" s="8">
        <v>10.37</v>
      </c>
      <c r="J8265" s="11">
        <v>2</v>
      </c>
      <c r="K8265" s="8">
        <v>3.76</v>
      </c>
    </row>
    <row r="8266" spans="1:11" x14ac:dyDescent="0.3">
      <c r="A8266" s="2">
        <v>42972</v>
      </c>
      <c r="B8266" s="5">
        <f>YEAR(Table1[[#This Row],[Order Date]])</f>
        <v>2017</v>
      </c>
      <c r="C8266" s="5">
        <f>MONTH(Table1[[#This Row],[Order Date]])</f>
        <v>8</v>
      </c>
      <c r="D8266" s="3" t="s">
        <v>185</v>
      </c>
      <c r="E8266" s="3" t="s">
        <v>245</v>
      </c>
      <c r="F8266" s="3" t="s">
        <v>11</v>
      </c>
      <c r="G8266" s="3" t="s">
        <v>12</v>
      </c>
      <c r="H8266" s="3" t="s">
        <v>2333</v>
      </c>
      <c r="I8266" s="8">
        <v>192.16</v>
      </c>
      <c r="J8266" s="11">
        <v>5</v>
      </c>
      <c r="K8266" s="8">
        <v>67.260000000000005</v>
      </c>
    </row>
    <row r="8267" spans="1:11" x14ac:dyDescent="0.3">
      <c r="A8267" s="2">
        <v>42972</v>
      </c>
      <c r="B8267" s="5">
        <f>YEAR(Table1[[#This Row],[Order Date]])</f>
        <v>2017</v>
      </c>
      <c r="C8267" s="5">
        <f>MONTH(Table1[[#This Row],[Order Date]])</f>
        <v>8</v>
      </c>
      <c r="D8267" s="3" t="s">
        <v>2447</v>
      </c>
      <c r="E8267" s="3" t="s">
        <v>120</v>
      </c>
      <c r="F8267" s="3" t="s">
        <v>11</v>
      </c>
      <c r="G8267" s="3" t="s">
        <v>24</v>
      </c>
      <c r="H8267" s="3" t="s">
        <v>226</v>
      </c>
      <c r="I8267" s="8">
        <v>9.73</v>
      </c>
      <c r="J8267" s="11">
        <v>2</v>
      </c>
      <c r="K8267" s="8">
        <v>1.7</v>
      </c>
    </row>
    <row r="8268" spans="1:11" x14ac:dyDescent="0.3">
      <c r="A8268" s="2">
        <v>42972</v>
      </c>
      <c r="B8268" s="5">
        <f>YEAR(Table1[[#This Row],[Order Date]])</f>
        <v>2017</v>
      </c>
      <c r="C8268" s="5">
        <f>MONTH(Table1[[#This Row],[Order Date]])</f>
        <v>8</v>
      </c>
      <c r="D8268" s="3" t="s">
        <v>2447</v>
      </c>
      <c r="E8268" s="3" t="s">
        <v>120</v>
      </c>
      <c r="F8268" s="3" t="s">
        <v>11</v>
      </c>
      <c r="G8268" s="3" t="s">
        <v>12</v>
      </c>
      <c r="H8268" s="3" t="s">
        <v>1590</v>
      </c>
      <c r="I8268" s="8">
        <v>3.42</v>
      </c>
      <c r="J8268" s="11">
        <v>1</v>
      </c>
      <c r="K8268" s="8">
        <v>1.07</v>
      </c>
    </row>
    <row r="8269" spans="1:11" x14ac:dyDescent="0.3">
      <c r="A8269" s="2">
        <v>42972</v>
      </c>
      <c r="B8269" s="5">
        <f>YEAR(Table1[[#This Row],[Order Date]])</f>
        <v>2017</v>
      </c>
      <c r="C8269" s="5">
        <f>MONTH(Table1[[#This Row],[Order Date]])</f>
        <v>8</v>
      </c>
      <c r="D8269" s="3" t="s">
        <v>1173</v>
      </c>
      <c r="E8269" s="3" t="s">
        <v>78</v>
      </c>
      <c r="F8269" s="3" t="s">
        <v>11</v>
      </c>
      <c r="G8269" s="3" t="s">
        <v>18</v>
      </c>
      <c r="H8269" s="3" t="s">
        <v>1522</v>
      </c>
      <c r="I8269" s="8">
        <v>25.7</v>
      </c>
      <c r="J8269" s="11">
        <v>2</v>
      </c>
      <c r="K8269" s="8">
        <v>1.93</v>
      </c>
    </row>
    <row r="8270" spans="1:11" x14ac:dyDescent="0.3">
      <c r="A8270" s="2">
        <v>42972</v>
      </c>
      <c r="B8270" s="5">
        <f>YEAR(Table1[[#This Row],[Order Date]])</f>
        <v>2017</v>
      </c>
      <c r="C8270" s="5">
        <f>MONTH(Table1[[#This Row],[Order Date]])</f>
        <v>8</v>
      </c>
      <c r="D8270" s="3" t="s">
        <v>58</v>
      </c>
      <c r="E8270" s="3" t="s">
        <v>23</v>
      </c>
      <c r="F8270" s="3" t="s">
        <v>34</v>
      </c>
      <c r="G8270" s="3" t="s">
        <v>74</v>
      </c>
      <c r="H8270" s="3" t="s">
        <v>2484</v>
      </c>
      <c r="I8270" s="8">
        <v>130.97999999999999</v>
      </c>
      <c r="J8270" s="11">
        <v>2</v>
      </c>
      <c r="K8270" s="8">
        <v>-89.07</v>
      </c>
    </row>
    <row r="8271" spans="1:11" x14ac:dyDescent="0.3">
      <c r="A8271" s="2">
        <v>42973</v>
      </c>
      <c r="B8271" s="5">
        <f>YEAR(Table1[[#This Row],[Order Date]])</f>
        <v>2017</v>
      </c>
      <c r="C8271" s="5">
        <f>MONTH(Table1[[#This Row],[Order Date]])</f>
        <v>8</v>
      </c>
      <c r="D8271" s="3" t="s">
        <v>1672</v>
      </c>
      <c r="E8271" s="3" t="s">
        <v>30</v>
      </c>
      <c r="F8271" s="3" t="s">
        <v>39</v>
      </c>
      <c r="G8271" s="3" t="s">
        <v>52</v>
      </c>
      <c r="H8271" s="3" t="s">
        <v>867</v>
      </c>
      <c r="I8271" s="8">
        <v>71.98</v>
      </c>
      <c r="J8271" s="11">
        <v>2</v>
      </c>
      <c r="K8271" s="8">
        <v>15.12</v>
      </c>
    </row>
    <row r="8272" spans="1:11" x14ac:dyDescent="0.3">
      <c r="A8272" s="2">
        <v>42973</v>
      </c>
      <c r="B8272" s="5">
        <f>YEAR(Table1[[#This Row],[Order Date]])</f>
        <v>2017</v>
      </c>
      <c r="C8272" s="5">
        <f>MONTH(Table1[[#This Row],[Order Date]])</f>
        <v>8</v>
      </c>
      <c r="D8272" s="3" t="s">
        <v>9</v>
      </c>
      <c r="E8272" s="3" t="s">
        <v>15</v>
      </c>
      <c r="F8272" s="3" t="s">
        <v>34</v>
      </c>
      <c r="G8272" s="3" t="s">
        <v>47</v>
      </c>
      <c r="H8272" s="3" t="s">
        <v>1311</v>
      </c>
      <c r="I8272" s="8">
        <v>64.959999999999994</v>
      </c>
      <c r="J8272" s="11">
        <v>5</v>
      </c>
      <c r="K8272" s="8">
        <v>-43.85</v>
      </c>
    </row>
    <row r="8273" spans="1:11" x14ac:dyDescent="0.3">
      <c r="A8273" s="2">
        <v>42973</v>
      </c>
      <c r="B8273" s="5">
        <f>YEAR(Table1[[#This Row],[Order Date]])</f>
        <v>2017</v>
      </c>
      <c r="C8273" s="5">
        <f>MONTH(Table1[[#This Row],[Order Date]])</f>
        <v>8</v>
      </c>
      <c r="D8273" s="3" t="s">
        <v>2013</v>
      </c>
      <c r="E8273" s="3" t="s">
        <v>110</v>
      </c>
      <c r="F8273" s="3" t="s">
        <v>11</v>
      </c>
      <c r="G8273" s="3" t="s">
        <v>18</v>
      </c>
      <c r="H8273" s="3" t="s">
        <v>2020</v>
      </c>
      <c r="I8273" s="8">
        <v>53.72</v>
      </c>
      <c r="J8273" s="11">
        <v>4</v>
      </c>
      <c r="K8273" s="8">
        <v>13.97</v>
      </c>
    </row>
    <row r="8274" spans="1:11" x14ac:dyDescent="0.3">
      <c r="A8274" s="2">
        <v>42974</v>
      </c>
      <c r="B8274" s="5">
        <f>YEAR(Table1[[#This Row],[Order Date]])</f>
        <v>2017</v>
      </c>
      <c r="C8274" s="5">
        <f>MONTH(Table1[[#This Row],[Order Date]])</f>
        <v>8</v>
      </c>
      <c r="D8274" s="3" t="s">
        <v>1424</v>
      </c>
      <c r="E8274" s="3" t="s">
        <v>434</v>
      </c>
      <c r="F8274" s="3" t="s">
        <v>34</v>
      </c>
      <c r="G8274" s="3" t="s">
        <v>145</v>
      </c>
      <c r="H8274" s="3" t="s">
        <v>2452</v>
      </c>
      <c r="I8274" s="8">
        <v>1488.42</v>
      </c>
      <c r="J8274" s="11">
        <v>7</v>
      </c>
      <c r="K8274" s="8">
        <v>-297.68</v>
      </c>
    </row>
    <row r="8275" spans="1:11" x14ac:dyDescent="0.3">
      <c r="A8275" s="2">
        <v>42974</v>
      </c>
      <c r="B8275" s="5">
        <f>YEAR(Table1[[#This Row],[Order Date]])</f>
        <v>2017</v>
      </c>
      <c r="C8275" s="5">
        <f>MONTH(Table1[[#This Row],[Order Date]])</f>
        <v>8</v>
      </c>
      <c r="D8275" s="3" t="s">
        <v>1209</v>
      </c>
      <c r="E8275" s="3" t="s">
        <v>149</v>
      </c>
      <c r="F8275" s="3" t="s">
        <v>11</v>
      </c>
      <c r="G8275" s="3" t="s">
        <v>18</v>
      </c>
      <c r="H8275" s="3" t="s">
        <v>1453</v>
      </c>
      <c r="I8275" s="8">
        <v>63.84</v>
      </c>
      <c r="J8275" s="11">
        <v>8</v>
      </c>
      <c r="K8275" s="8">
        <v>16.600000000000001</v>
      </c>
    </row>
    <row r="8276" spans="1:11" x14ac:dyDescent="0.3">
      <c r="A8276" s="2">
        <v>42974</v>
      </c>
      <c r="B8276" s="5">
        <f>YEAR(Table1[[#This Row],[Order Date]])</f>
        <v>2017</v>
      </c>
      <c r="C8276" s="5">
        <f>MONTH(Table1[[#This Row],[Order Date]])</f>
        <v>8</v>
      </c>
      <c r="D8276" s="3" t="s">
        <v>1209</v>
      </c>
      <c r="E8276" s="3" t="s">
        <v>149</v>
      </c>
      <c r="F8276" s="3" t="s">
        <v>39</v>
      </c>
      <c r="G8276" s="3" t="s">
        <v>40</v>
      </c>
      <c r="H8276" s="3" t="s">
        <v>1187</v>
      </c>
      <c r="I8276" s="8">
        <v>347.97</v>
      </c>
      <c r="J8276" s="11">
        <v>3</v>
      </c>
      <c r="K8276" s="8">
        <v>100.91</v>
      </c>
    </row>
    <row r="8277" spans="1:11" x14ac:dyDescent="0.3">
      <c r="A8277" s="2">
        <v>42974</v>
      </c>
      <c r="B8277" s="5">
        <f>YEAR(Table1[[#This Row],[Order Date]])</f>
        <v>2017</v>
      </c>
      <c r="C8277" s="5">
        <f>MONTH(Table1[[#This Row],[Order Date]])</f>
        <v>8</v>
      </c>
      <c r="D8277" s="3" t="s">
        <v>1209</v>
      </c>
      <c r="E8277" s="3" t="s">
        <v>149</v>
      </c>
      <c r="F8277" s="3" t="s">
        <v>11</v>
      </c>
      <c r="G8277" s="3" t="s">
        <v>20</v>
      </c>
      <c r="H8277" s="3" t="s">
        <v>800</v>
      </c>
      <c r="I8277" s="8">
        <v>37.01</v>
      </c>
      <c r="J8277" s="11">
        <v>6</v>
      </c>
      <c r="K8277" s="8">
        <v>11.57</v>
      </c>
    </row>
    <row r="8278" spans="1:11" x14ac:dyDescent="0.3">
      <c r="A8278" s="2">
        <v>42974</v>
      </c>
      <c r="B8278" s="5">
        <f>YEAR(Table1[[#This Row],[Order Date]])</f>
        <v>2017</v>
      </c>
      <c r="C8278" s="5">
        <f>MONTH(Table1[[#This Row],[Order Date]])</f>
        <v>8</v>
      </c>
      <c r="D8278" s="3" t="s">
        <v>509</v>
      </c>
      <c r="E8278" s="3" t="s">
        <v>10</v>
      </c>
      <c r="F8278" s="3" t="s">
        <v>11</v>
      </c>
      <c r="G8278" s="3" t="s">
        <v>24</v>
      </c>
      <c r="H8278" s="3" t="s">
        <v>384</v>
      </c>
      <c r="I8278" s="8">
        <v>5.95</v>
      </c>
      <c r="J8278" s="11">
        <v>1</v>
      </c>
      <c r="K8278" s="8">
        <v>0.37</v>
      </c>
    </row>
    <row r="8279" spans="1:11" x14ac:dyDescent="0.3">
      <c r="A8279" s="2">
        <v>42974</v>
      </c>
      <c r="B8279" s="5">
        <f>YEAR(Table1[[#This Row],[Order Date]])</f>
        <v>2017</v>
      </c>
      <c r="C8279" s="5">
        <f>MONTH(Table1[[#This Row],[Order Date]])</f>
        <v>8</v>
      </c>
      <c r="D8279" s="3" t="s">
        <v>1249</v>
      </c>
      <c r="E8279" s="3" t="s">
        <v>123</v>
      </c>
      <c r="F8279" s="3" t="s">
        <v>11</v>
      </c>
      <c r="G8279" s="3" t="s">
        <v>63</v>
      </c>
      <c r="H8279" s="3" t="s">
        <v>1427</v>
      </c>
      <c r="I8279" s="8">
        <v>2.9</v>
      </c>
      <c r="J8279" s="11">
        <v>1</v>
      </c>
      <c r="K8279" s="8">
        <v>0.98</v>
      </c>
    </row>
    <row r="8280" spans="1:11" x14ac:dyDescent="0.3">
      <c r="A8280" s="2">
        <v>42974</v>
      </c>
      <c r="B8280" s="5">
        <f>YEAR(Table1[[#This Row],[Order Date]])</f>
        <v>2017</v>
      </c>
      <c r="C8280" s="5">
        <f>MONTH(Table1[[#This Row],[Order Date]])</f>
        <v>8</v>
      </c>
      <c r="D8280" s="3" t="s">
        <v>2265</v>
      </c>
      <c r="E8280" s="3" t="s">
        <v>27</v>
      </c>
      <c r="F8280" s="3" t="s">
        <v>34</v>
      </c>
      <c r="G8280" s="3" t="s">
        <v>47</v>
      </c>
      <c r="H8280" s="3" t="s">
        <v>2036</v>
      </c>
      <c r="I8280" s="8">
        <v>198.46</v>
      </c>
      <c r="J8280" s="11">
        <v>2</v>
      </c>
      <c r="K8280" s="8">
        <v>99.23</v>
      </c>
    </row>
    <row r="8281" spans="1:11" x14ac:dyDescent="0.3">
      <c r="A8281" s="2">
        <v>42974</v>
      </c>
      <c r="B8281" s="5">
        <f>YEAR(Table1[[#This Row],[Order Date]])</f>
        <v>2017</v>
      </c>
      <c r="C8281" s="5">
        <f>MONTH(Table1[[#This Row],[Order Date]])</f>
        <v>8</v>
      </c>
      <c r="D8281" s="3" t="s">
        <v>2265</v>
      </c>
      <c r="E8281" s="3" t="s">
        <v>27</v>
      </c>
      <c r="F8281" s="3" t="s">
        <v>11</v>
      </c>
      <c r="G8281" s="3" t="s">
        <v>92</v>
      </c>
      <c r="H8281" s="3" t="s">
        <v>1640</v>
      </c>
      <c r="I8281" s="8">
        <v>321.92</v>
      </c>
      <c r="J8281" s="11">
        <v>4</v>
      </c>
      <c r="K8281" s="8">
        <v>96.58</v>
      </c>
    </row>
    <row r="8282" spans="1:11" x14ac:dyDescent="0.3">
      <c r="A8282" s="2">
        <v>42974</v>
      </c>
      <c r="B8282" s="5">
        <f>YEAR(Table1[[#This Row],[Order Date]])</f>
        <v>2017</v>
      </c>
      <c r="C8282" s="5">
        <f>MONTH(Table1[[#This Row],[Order Date]])</f>
        <v>8</v>
      </c>
      <c r="D8282" s="3" t="s">
        <v>2265</v>
      </c>
      <c r="E8282" s="3" t="s">
        <v>27</v>
      </c>
      <c r="F8282" s="3" t="s">
        <v>39</v>
      </c>
      <c r="G8282" s="3" t="s">
        <v>603</v>
      </c>
      <c r="H8282" s="3" t="s">
        <v>1089</v>
      </c>
      <c r="I8282" s="8">
        <v>879.98</v>
      </c>
      <c r="J8282" s="11">
        <v>2</v>
      </c>
      <c r="K8282" s="8">
        <v>329.99</v>
      </c>
    </row>
    <row r="8283" spans="1:11" x14ac:dyDescent="0.3">
      <c r="A8283" s="2">
        <v>42974</v>
      </c>
      <c r="B8283" s="5">
        <f>YEAR(Table1[[#This Row],[Order Date]])</f>
        <v>2017</v>
      </c>
      <c r="C8283" s="5">
        <f>MONTH(Table1[[#This Row],[Order Date]])</f>
        <v>8</v>
      </c>
      <c r="D8283" s="3" t="s">
        <v>2265</v>
      </c>
      <c r="E8283" s="3" t="s">
        <v>27</v>
      </c>
      <c r="F8283" s="3" t="s">
        <v>11</v>
      </c>
      <c r="G8283" s="3" t="s">
        <v>200</v>
      </c>
      <c r="H8283" s="3" t="s">
        <v>2593</v>
      </c>
      <c r="I8283" s="8">
        <v>28.4</v>
      </c>
      <c r="J8283" s="11">
        <v>5</v>
      </c>
      <c r="K8283" s="8">
        <v>8.24</v>
      </c>
    </row>
    <row r="8284" spans="1:11" x14ac:dyDescent="0.3">
      <c r="A8284" s="2">
        <v>42974</v>
      </c>
      <c r="B8284" s="5">
        <f>YEAR(Table1[[#This Row],[Order Date]])</f>
        <v>2017</v>
      </c>
      <c r="C8284" s="5">
        <f>MONTH(Table1[[#This Row],[Order Date]])</f>
        <v>8</v>
      </c>
      <c r="D8284" s="3" t="s">
        <v>2265</v>
      </c>
      <c r="E8284" s="3" t="s">
        <v>27</v>
      </c>
      <c r="F8284" s="3" t="s">
        <v>34</v>
      </c>
      <c r="G8284" s="3" t="s">
        <v>35</v>
      </c>
      <c r="H8284" s="3" t="s">
        <v>574</v>
      </c>
      <c r="I8284" s="8">
        <v>230.28</v>
      </c>
      <c r="J8284" s="11">
        <v>3</v>
      </c>
      <c r="K8284" s="8">
        <v>23.03</v>
      </c>
    </row>
    <row r="8285" spans="1:11" x14ac:dyDescent="0.3">
      <c r="A8285" s="2">
        <v>42974</v>
      </c>
      <c r="B8285" s="5">
        <f>YEAR(Table1[[#This Row],[Order Date]])</f>
        <v>2017</v>
      </c>
      <c r="C8285" s="5">
        <f>MONTH(Table1[[#This Row],[Order Date]])</f>
        <v>8</v>
      </c>
      <c r="D8285" s="3" t="s">
        <v>2265</v>
      </c>
      <c r="E8285" s="3" t="s">
        <v>27</v>
      </c>
      <c r="F8285" s="3" t="s">
        <v>11</v>
      </c>
      <c r="G8285" s="3" t="s">
        <v>12</v>
      </c>
      <c r="H8285" s="3" t="s">
        <v>1054</v>
      </c>
      <c r="I8285" s="8">
        <v>116.28</v>
      </c>
      <c r="J8285" s="11">
        <v>3</v>
      </c>
      <c r="K8285" s="8">
        <v>56.98</v>
      </c>
    </row>
    <row r="8286" spans="1:11" x14ac:dyDescent="0.3">
      <c r="A8286" s="2">
        <v>42974</v>
      </c>
      <c r="B8286" s="5">
        <f>YEAR(Table1[[#This Row],[Order Date]])</f>
        <v>2017</v>
      </c>
      <c r="C8286" s="5">
        <f>MONTH(Table1[[#This Row],[Order Date]])</f>
        <v>8</v>
      </c>
      <c r="D8286" s="3" t="s">
        <v>2265</v>
      </c>
      <c r="E8286" s="3" t="s">
        <v>27</v>
      </c>
      <c r="F8286" s="3" t="s">
        <v>11</v>
      </c>
      <c r="G8286" s="3" t="s">
        <v>20</v>
      </c>
      <c r="H8286" s="3" t="s">
        <v>1777</v>
      </c>
      <c r="I8286" s="8">
        <v>841.57</v>
      </c>
      <c r="J8286" s="11">
        <v>2</v>
      </c>
      <c r="K8286" s="8">
        <v>294.55</v>
      </c>
    </row>
    <row r="8287" spans="1:11" x14ac:dyDescent="0.3">
      <c r="A8287" s="2">
        <v>42974</v>
      </c>
      <c r="B8287" s="5">
        <f>YEAR(Table1[[#This Row],[Order Date]])</f>
        <v>2017</v>
      </c>
      <c r="C8287" s="5">
        <f>MONTH(Table1[[#This Row],[Order Date]])</f>
        <v>8</v>
      </c>
      <c r="D8287" s="3" t="s">
        <v>2265</v>
      </c>
      <c r="E8287" s="3" t="s">
        <v>27</v>
      </c>
      <c r="F8287" s="3" t="s">
        <v>11</v>
      </c>
      <c r="G8287" s="3" t="s">
        <v>18</v>
      </c>
      <c r="H8287" s="3" t="s">
        <v>257</v>
      </c>
      <c r="I8287" s="8">
        <v>354.9</v>
      </c>
      <c r="J8287" s="11">
        <v>5</v>
      </c>
      <c r="K8287" s="8">
        <v>17.75</v>
      </c>
    </row>
    <row r="8288" spans="1:11" x14ac:dyDescent="0.3">
      <c r="A8288" s="2">
        <v>42974</v>
      </c>
      <c r="B8288" s="5">
        <f>YEAR(Table1[[#This Row],[Order Date]])</f>
        <v>2017</v>
      </c>
      <c r="C8288" s="5">
        <f>MONTH(Table1[[#This Row],[Order Date]])</f>
        <v>8</v>
      </c>
      <c r="D8288" s="3" t="s">
        <v>1941</v>
      </c>
      <c r="E8288" s="3" t="s">
        <v>120</v>
      </c>
      <c r="F8288" s="3" t="s">
        <v>11</v>
      </c>
      <c r="G8288" s="3" t="s">
        <v>12</v>
      </c>
      <c r="H8288" s="3" t="s">
        <v>1365</v>
      </c>
      <c r="I8288" s="8">
        <v>5.18</v>
      </c>
      <c r="J8288" s="11">
        <v>1</v>
      </c>
      <c r="K8288" s="8">
        <v>1.81</v>
      </c>
    </row>
    <row r="8289" spans="1:11" x14ac:dyDescent="0.3">
      <c r="A8289" s="2">
        <v>42974</v>
      </c>
      <c r="B8289" s="5">
        <f>YEAR(Table1[[#This Row],[Order Date]])</f>
        <v>2017</v>
      </c>
      <c r="C8289" s="5">
        <f>MONTH(Table1[[#This Row],[Order Date]])</f>
        <v>8</v>
      </c>
      <c r="D8289" s="3" t="s">
        <v>195</v>
      </c>
      <c r="E8289" s="3" t="s">
        <v>123</v>
      </c>
      <c r="F8289" s="3" t="s">
        <v>11</v>
      </c>
      <c r="G8289" s="3" t="s">
        <v>92</v>
      </c>
      <c r="H8289" s="3" t="s">
        <v>1923</v>
      </c>
      <c r="I8289" s="8">
        <v>14.34</v>
      </c>
      <c r="J8289" s="11">
        <v>4</v>
      </c>
      <c r="K8289" s="8">
        <v>0.9</v>
      </c>
    </row>
    <row r="8290" spans="1:11" x14ac:dyDescent="0.3">
      <c r="A8290" s="2">
        <v>42974</v>
      </c>
      <c r="B8290" s="5">
        <f>YEAR(Table1[[#This Row],[Order Date]])</f>
        <v>2017</v>
      </c>
      <c r="C8290" s="5">
        <f>MONTH(Table1[[#This Row],[Order Date]])</f>
        <v>8</v>
      </c>
      <c r="D8290" s="3" t="s">
        <v>1974</v>
      </c>
      <c r="E8290" s="3" t="s">
        <v>23</v>
      </c>
      <c r="F8290" s="3" t="s">
        <v>11</v>
      </c>
      <c r="G8290" s="3" t="s">
        <v>12</v>
      </c>
      <c r="H8290" s="3" t="s">
        <v>1857</v>
      </c>
      <c r="I8290" s="8">
        <v>12.67</v>
      </c>
      <c r="J8290" s="11">
        <v>3</v>
      </c>
      <c r="K8290" s="8">
        <v>3.96</v>
      </c>
    </row>
    <row r="8291" spans="1:11" x14ac:dyDescent="0.3">
      <c r="A8291" s="2">
        <v>42974</v>
      </c>
      <c r="B8291" s="5">
        <f>YEAR(Table1[[#This Row],[Order Date]])</f>
        <v>2017</v>
      </c>
      <c r="C8291" s="5">
        <f>MONTH(Table1[[#This Row],[Order Date]])</f>
        <v>8</v>
      </c>
      <c r="D8291" s="3" t="s">
        <v>1974</v>
      </c>
      <c r="E8291" s="3" t="s">
        <v>23</v>
      </c>
      <c r="F8291" s="3" t="s">
        <v>39</v>
      </c>
      <c r="G8291" s="3" t="s">
        <v>52</v>
      </c>
      <c r="H8291" s="3" t="s">
        <v>502</v>
      </c>
      <c r="I8291" s="8">
        <v>1119.8900000000001</v>
      </c>
      <c r="J8291" s="11">
        <v>14</v>
      </c>
      <c r="K8291" s="8">
        <v>209.98</v>
      </c>
    </row>
    <row r="8292" spans="1:11" x14ac:dyDescent="0.3">
      <c r="A8292" s="2">
        <v>42974</v>
      </c>
      <c r="B8292" s="5">
        <f>YEAR(Table1[[#This Row],[Order Date]])</f>
        <v>2017</v>
      </c>
      <c r="C8292" s="5">
        <f>MONTH(Table1[[#This Row],[Order Date]])</f>
        <v>8</v>
      </c>
      <c r="D8292" s="3" t="s">
        <v>1828</v>
      </c>
      <c r="E8292" s="3" t="s">
        <v>95</v>
      </c>
      <c r="F8292" s="3" t="s">
        <v>34</v>
      </c>
      <c r="G8292" s="3" t="s">
        <v>47</v>
      </c>
      <c r="H8292" s="3" t="s">
        <v>2015</v>
      </c>
      <c r="I8292" s="8">
        <v>120.58</v>
      </c>
      <c r="J8292" s="11">
        <v>8</v>
      </c>
      <c r="K8292" s="8">
        <v>33.159999999999997</v>
      </c>
    </row>
    <row r="8293" spans="1:11" x14ac:dyDescent="0.3">
      <c r="A8293" s="2">
        <v>42975</v>
      </c>
      <c r="B8293" s="5">
        <f>YEAR(Table1[[#This Row],[Order Date]])</f>
        <v>2017</v>
      </c>
      <c r="C8293" s="5">
        <f>MONTH(Table1[[#This Row],[Order Date]])</f>
        <v>8</v>
      </c>
      <c r="D8293" s="3" t="s">
        <v>239</v>
      </c>
      <c r="E8293" s="3" t="s">
        <v>164</v>
      </c>
      <c r="F8293" s="3" t="s">
        <v>39</v>
      </c>
      <c r="G8293" s="3" t="s">
        <v>40</v>
      </c>
      <c r="H8293" s="3" t="s">
        <v>1893</v>
      </c>
      <c r="I8293" s="8">
        <v>35.17</v>
      </c>
      <c r="J8293" s="11">
        <v>4</v>
      </c>
      <c r="K8293" s="8">
        <v>11.43</v>
      </c>
    </row>
    <row r="8294" spans="1:11" x14ac:dyDescent="0.3">
      <c r="A8294" s="2">
        <v>42975</v>
      </c>
      <c r="B8294" s="5">
        <f>YEAR(Table1[[#This Row],[Order Date]])</f>
        <v>2017</v>
      </c>
      <c r="C8294" s="5">
        <f>MONTH(Table1[[#This Row],[Order Date]])</f>
        <v>8</v>
      </c>
      <c r="D8294" s="3" t="s">
        <v>239</v>
      </c>
      <c r="E8294" s="3" t="s">
        <v>164</v>
      </c>
      <c r="F8294" s="3" t="s">
        <v>34</v>
      </c>
      <c r="G8294" s="3" t="s">
        <v>145</v>
      </c>
      <c r="H8294" s="3" t="s">
        <v>1501</v>
      </c>
      <c r="I8294" s="8">
        <v>1137.75</v>
      </c>
      <c r="J8294" s="11">
        <v>5</v>
      </c>
      <c r="K8294" s="8">
        <v>250.31</v>
      </c>
    </row>
    <row r="8295" spans="1:11" x14ac:dyDescent="0.3">
      <c r="A8295" s="2">
        <v>42975</v>
      </c>
      <c r="B8295" s="5">
        <f>YEAR(Table1[[#This Row],[Order Date]])</f>
        <v>2017</v>
      </c>
      <c r="C8295" s="5">
        <f>MONTH(Table1[[#This Row],[Order Date]])</f>
        <v>8</v>
      </c>
      <c r="D8295" s="3" t="s">
        <v>239</v>
      </c>
      <c r="E8295" s="3" t="s">
        <v>164</v>
      </c>
      <c r="F8295" s="3" t="s">
        <v>11</v>
      </c>
      <c r="G8295" s="3" t="s">
        <v>20</v>
      </c>
      <c r="H8295" s="3" t="s">
        <v>765</v>
      </c>
      <c r="I8295" s="8">
        <v>99.68</v>
      </c>
      <c r="J8295" s="11">
        <v>5</v>
      </c>
      <c r="K8295" s="8">
        <v>32.4</v>
      </c>
    </row>
    <row r="8296" spans="1:11" x14ac:dyDescent="0.3">
      <c r="A8296" s="2">
        <v>42975</v>
      </c>
      <c r="B8296" s="5">
        <f>YEAR(Table1[[#This Row],[Order Date]])</f>
        <v>2017</v>
      </c>
      <c r="C8296" s="5">
        <f>MONTH(Table1[[#This Row],[Order Date]])</f>
        <v>8</v>
      </c>
      <c r="D8296" s="3" t="s">
        <v>239</v>
      </c>
      <c r="E8296" s="3" t="s">
        <v>164</v>
      </c>
      <c r="F8296" s="3" t="s">
        <v>11</v>
      </c>
      <c r="G8296" s="3" t="s">
        <v>24</v>
      </c>
      <c r="H8296" s="3" t="s">
        <v>1949</v>
      </c>
      <c r="I8296" s="8">
        <v>5.56</v>
      </c>
      <c r="J8296" s="11">
        <v>2</v>
      </c>
      <c r="K8296" s="8">
        <v>1.45</v>
      </c>
    </row>
    <row r="8297" spans="1:11" x14ac:dyDescent="0.3">
      <c r="A8297" s="2">
        <v>42975</v>
      </c>
      <c r="B8297" s="5">
        <f>YEAR(Table1[[#This Row],[Order Date]])</f>
        <v>2017</v>
      </c>
      <c r="C8297" s="5">
        <f>MONTH(Table1[[#This Row],[Order Date]])</f>
        <v>8</v>
      </c>
      <c r="D8297" s="3" t="s">
        <v>1799</v>
      </c>
      <c r="E8297" s="3" t="s">
        <v>15</v>
      </c>
      <c r="F8297" s="3" t="s">
        <v>11</v>
      </c>
      <c r="G8297" s="3" t="s">
        <v>12</v>
      </c>
      <c r="H8297" s="3" t="s">
        <v>1591</v>
      </c>
      <c r="I8297" s="8">
        <v>25.34</v>
      </c>
      <c r="J8297" s="11">
        <v>6</v>
      </c>
      <c r="K8297" s="8">
        <v>7.92</v>
      </c>
    </row>
    <row r="8298" spans="1:11" x14ac:dyDescent="0.3">
      <c r="A8298" s="2">
        <v>42975</v>
      </c>
      <c r="B8298" s="5">
        <f>YEAR(Table1[[#This Row],[Order Date]])</f>
        <v>2017</v>
      </c>
      <c r="C8298" s="5">
        <f>MONTH(Table1[[#This Row],[Order Date]])</f>
        <v>8</v>
      </c>
      <c r="D8298" s="3" t="s">
        <v>1799</v>
      </c>
      <c r="E8298" s="3" t="s">
        <v>15</v>
      </c>
      <c r="F8298" s="3" t="s">
        <v>11</v>
      </c>
      <c r="G8298" s="3" t="s">
        <v>12</v>
      </c>
      <c r="H8298" s="3" t="s">
        <v>2566</v>
      </c>
      <c r="I8298" s="8">
        <v>26.72</v>
      </c>
      <c r="J8298" s="11">
        <v>5</v>
      </c>
      <c r="K8298" s="8">
        <v>9.35</v>
      </c>
    </row>
    <row r="8299" spans="1:11" x14ac:dyDescent="0.3">
      <c r="A8299" s="2">
        <v>42975</v>
      </c>
      <c r="B8299" s="5">
        <f>YEAR(Table1[[#This Row],[Order Date]])</f>
        <v>2017</v>
      </c>
      <c r="C8299" s="5">
        <f>MONTH(Table1[[#This Row],[Order Date]])</f>
        <v>8</v>
      </c>
      <c r="D8299" s="3" t="s">
        <v>1099</v>
      </c>
      <c r="E8299" s="3" t="s">
        <v>157</v>
      </c>
      <c r="F8299" s="3" t="s">
        <v>11</v>
      </c>
      <c r="G8299" s="3" t="s">
        <v>200</v>
      </c>
      <c r="H8299" s="3" t="s">
        <v>1578</v>
      </c>
      <c r="I8299" s="8">
        <v>21.81</v>
      </c>
      <c r="J8299" s="11">
        <v>3</v>
      </c>
      <c r="K8299" s="8">
        <v>5.89</v>
      </c>
    </row>
    <row r="8300" spans="1:11" x14ac:dyDescent="0.3">
      <c r="A8300" s="2">
        <v>42975</v>
      </c>
      <c r="B8300" s="5">
        <f>YEAR(Table1[[#This Row],[Order Date]])</f>
        <v>2017</v>
      </c>
      <c r="C8300" s="5">
        <f>MONTH(Table1[[#This Row],[Order Date]])</f>
        <v>8</v>
      </c>
      <c r="D8300" s="3" t="s">
        <v>1099</v>
      </c>
      <c r="E8300" s="3" t="s">
        <v>157</v>
      </c>
      <c r="F8300" s="3" t="s">
        <v>11</v>
      </c>
      <c r="G8300" s="3" t="s">
        <v>92</v>
      </c>
      <c r="H8300" s="3" t="s">
        <v>1983</v>
      </c>
      <c r="I8300" s="8">
        <v>91.6</v>
      </c>
      <c r="J8300" s="11">
        <v>5</v>
      </c>
      <c r="K8300" s="8">
        <v>26.56</v>
      </c>
    </row>
    <row r="8301" spans="1:11" x14ac:dyDescent="0.3">
      <c r="A8301" s="2">
        <v>42976</v>
      </c>
      <c r="B8301" s="5">
        <f>YEAR(Table1[[#This Row],[Order Date]])</f>
        <v>2017</v>
      </c>
      <c r="C8301" s="5">
        <f>MONTH(Table1[[#This Row],[Order Date]])</f>
        <v>8</v>
      </c>
      <c r="D8301" s="3" t="s">
        <v>1744</v>
      </c>
      <c r="E8301" s="3" t="s">
        <v>15</v>
      </c>
      <c r="F8301" s="3" t="s">
        <v>11</v>
      </c>
      <c r="G8301" s="3" t="s">
        <v>16</v>
      </c>
      <c r="H8301" s="3" t="s">
        <v>364</v>
      </c>
      <c r="I8301" s="8">
        <v>47.36</v>
      </c>
      <c r="J8301" s="11">
        <v>4</v>
      </c>
      <c r="K8301" s="8">
        <v>17.760000000000002</v>
      </c>
    </row>
    <row r="8302" spans="1:11" x14ac:dyDescent="0.3">
      <c r="A8302" s="2">
        <v>42976</v>
      </c>
      <c r="B8302" s="5">
        <f>YEAR(Table1[[#This Row],[Order Date]])</f>
        <v>2017</v>
      </c>
      <c r="C8302" s="5">
        <f>MONTH(Table1[[#This Row],[Order Date]])</f>
        <v>8</v>
      </c>
      <c r="D8302" s="3" t="s">
        <v>1744</v>
      </c>
      <c r="E8302" s="3" t="s">
        <v>15</v>
      </c>
      <c r="F8302" s="3" t="s">
        <v>11</v>
      </c>
      <c r="G8302" s="3" t="s">
        <v>18</v>
      </c>
      <c r="H8302" s="3" t="s">
        <v>1847</v>
      </c>
      <c r="I8302" s="8">
        <v>27.44</v>
      </c>
      <c r="J8302" s="11">
        <v>2</v>
      </c>
      <c r="K8302" s="8">
        <v>2.4</v>
      </c>
    </row>
    <row r="8303" spans="1:11" x14ac:dyDescent="0.3">
      <c r="A8303" s="2">
        <v>42976</v>
      </c>
      <c r="B8303" s="5">
        <f>YEAR(Table1[[#This Row],[Order Date]])</f>
        <v>2017</v>
      </c>
      <c r="C8303" s="5">
        <f>MONTH(Table1[[#This Row],[Order Date]])</f>
        <v>8</v>
      </c>
      <c r="D8303" s="3" t="s">
        <v>1744</v>
      </c>
      <c r="E8303" s="3" t="s">
        <v>15</v>
      </c>
      <c r="F8303" s="3" t="s">
        <v>11</v>
      </c>
      <c r="G8303" s="3" t="s">
        <v>20</v>
      </c>
      <c r="H8303" s="3" t="s">
        <v>205</v>
      </c>
      <c r="I8303" s="8">
        <v>3.24</v>
      </c>
      <c r="J8303" s="11">
        <v>9</v>
      </c>
      <c r="K8303" s="8">
        <v>-5.18</v>
      </c>
    </row>
    <row r="8304" spans="1:11" x14ac:dyDescent="0.3">
      <c r="A8304" s="2">
        <v>42976</v>
      </c>
      <c r="B8304" s="5">
        <f>YEAR(Table1[[#This Row],[Order Date]])</f>
        <v>2017</v>
      </c>
      <c r="C8304" s="5">
        <f>MONTH(Table1[[#This Row],[Order Date]])</f>
        <v>8</v>
      </c>
      <c r="D8304" s="3" t="s">
        <v>1734</v>
      </c>
      <c r="E8304" s="3" t="s">
        <v>23</v>
      </c>
      <c r="F8304" s="3" t="s">
        <v>11</v>
      </c>
      <c r="G8304" s="3" t="s">
        <v>24</v>
      </c>
      <c r="H8304" s="3" t="s">
        <v>2256</v>
      </c>
      <c r="I8304" s="8">
        <v>9.41</v>
      </c>
      <c r="J8304" s="11">
        <v>7</v>
      </c>
      <c r="K8304" s="8">
        <v>0.71</v>
      </c>
    </row>
    <row r="8305" spans="1:11" x14ac:dyDescent="0.3">
      <c r="A8305" s="2">
        <v>42976</v>
      </c>
      <c r="B8305" s="5">
        <f>YEAR(Table1[[#This Row],[Order Date]])</f>
        <v>2017</v>
      </c>
      <c r="C8305" s="5">
        <f>MONTH(Table1[[#This Row],[Order Date]])</f>
        <v>8</v>
      </c>
      <c r="D8305" s="3" t="s">
        <v>1907</v>
      </c>
      <c r="E8305" s="3" t="s">
        <v>27</v>
      </c>
      <c r="F8305" s="3" t="s">
        <v>34</v>
      </c>
      <c r="G8305" s="3" t="s">
        <v>47</v>
      </c>
      <c r="H8305" s="3" t="s">
        <v>2431</v>
      </c>
      <c r="I8305" s="8">
        <v>148.02000000000001</v>
      </c>
      <c r="J8305" s="11">
        <v>3</v>
      </c>
      <c r="K8305" s="8">
        <v>41.45</v>
      </c>
    </row>
    <row r="8306" spans="1:11" x14ac:dyDescent="0.3">
      <c r="A8306" s="2">
        <v>42978</v>
      </c>
      <c r="B8306" s="5">
        <f>YEAR(Table1[[#This Row],[Order Date]])</f>
        <v>2017</v>
      </c>
      <c r="C8306" s="5">
        <f>MONTH(Table1[[#This Row],[Order Date]])</f>
        <v>8</v>
      </c>
      <c r="D8306" s="3" t="s">
        <v>1487</v>
      </c>
      <c r="E8306" s="3" t="s">
        <v>95</v>
      </c>
      <c r="F8306" s="3" t="s">
        <v>11</v>
      </c>
      <c r="G8306" s="3" t="s">
        <v>18</v>
      </c>
      <c r="H8306" s="3" t="s">
        <v>2020</v>
      </c>
      <c r="I8306" s="8">
        <v>10.74</v>
      </c>
      <c r="J8306" s="11">
        <v>1</v>
      </c>
      <c r="K8306" s="8">
        <v>0.81</v>
      </c>
    </row>
    <row r="8307" spans="1:11" x14ac:dyDescent="0.3">
      <c r="A8307" s="2">
        <v>42978</v>
      </c>
      <c r="B8307" s="5">
        <f>YEAR(Table1[[#This Row],[Order Date]])</f>
        <v>2017</v>
      </c>
      <c r="C8307" s="5">
        <f>MONTH(Table1[[#This Row],[Order Date]])</f>
        <v>8</v>
      </c>
      <c r="D8307" s="3" t="s">
        <v>1487</v>
      </c>
      <c r="E8307" s="3" t="s">
        <v>95</v>
      </c>
      <c r="F8307" s="3" t="s">
        <v>11</v>
      </c>
      <c r="G8307" s="3" t="s">
        <v>43</v>
      </c>
      <c r="H8307" s="3" t="s">
        <v>1561</v>
      </c>
      <c r="I8307" s="8">
        <v>8.3800000000000008</v>
      </c>
      <c r="J8307" s="11">
        <v>3</v>
      </c>
      <c r="K8307" s="8">
        <v>2.72</v>
      </c>
    </row>
    <row r="8308" spans="1:11" x14ac:dyDescent="0.3">
      <c r="A8308" s="2">
        <v>42978</v>
      </c>
      <c r="B8308" s="5">
        <f>YEAR(Table1[[#This Row],[Order Date]])</f>
        <v>2017</v>
      </c>
      <c r="C8308" s="5">
        <f>MONTH(Table1[[#This Row],[Order Date]])</f>
        <v>8</v>
      </c>
      <c r="D8308" s="3" t="s">
        <v>1751</v>
      </c>
      <c r="E8308" s="3" t="s">
        <v>245</v>
      </c>
      <c r="F8308" s="3" t="s">
        <v>11</v>
      </c>
      <c r="G8308" s="3" t="s">
        <v>12</v>
      </c>
      <c r="H8308" s="3" t="s">
        <v>491</v>
      </c>
      <c r="I8308" s="8">
        <v>229.54</v>
      </c>
      <c r="J8308" s="11">
        <v>7</v>
      </c>
      <c r="K8308" s="8">
        <v>83.21</v>
      </c>
    </row>
    <row r="8309" spans="1:11" x14ac:dyDescent="0.3">
      <c r="A8309" s="2">
        <v>42978</v>
      </c>
      <c r="B8309" s="5">
        <f>YEAR(Table1[[#This Row],[Order Date]])</f>
        <v>2017</v>
      </c>
      <c r="C8309" s="5">
        <f>MONTH(Table1[[#This Row],[Order Date]])</f>
        <v>8</v>
      </c>
      <c r="D8309" s="3" t="s">
        <v>244</v>
      </c>
      <c r="E8309" s="3" t="s">
        <v>129</v>
      </c>
      <c r="F8309" s="3" t="s">
        <v>11</v>
      </c>
      <c r="G8309" s="3" t="s">
        <v>92</v>
      </c>
      <c r="H8309" s="3" t="s">
        <v>2067</v>
      </c>
      <c r="I8309" s="8">
        <v>638.73</v>
      </c>
      <c r="J8309" s="11">
        <v>9</v>
      </c>
      <c r="K8309" s="8">
        <v>166.07</v>
      </c>
    </row>
    <row r="8310" spans="1:11" x14ac:dyDescent="0.3">
      <c r="A8310" s="2">
        <v>42978</v>
      </c>
      <c r="B8310" s="5">
        <f>YEAR(Table1[[#This Row],[Order Date]])</f>
        <v>2017</v>
      </c>
      <c r="C8310" s="5">
        <f>MONTH(Table1[[#This Row],[Order Date]])</f>
        <v>8</v>
      </c>
      <c r="D8310" s="3" t="s">
        <v>951</v>
      </c>
      <c r="E8310" s="3" t="s">
        <v>27</v>
      </c>
      <c r="F8310" s="3" t="s">
        <v>11</v>
      </c>
      <c r="G8310" s="3" t="s">
        <v>20</v>
      </c>
      <c r="H8310" s="3" t="s">
        <v>1291</v>
      </c>
      <c r="I8310" s="8">
        <v>6.67</v>
      </c>
      <c r="J8310" s="11">
        <v>3</v>
      </c>
      <c r="K8310" s="8">
        <v>2.17</v>
      </c>
    </row>
    <row r="8311" spans="1:11" x14ac:dyDescent="0.3">
      <c r="A8311" s="2">
        <v>42978</v>
      </c>
      <c r="B8311" s="5">
        <f>YEAR(Table1[[#This Row],[Order Date]])</f>
        <v>2017</v>
      </c>
      <c r="C8311" s="5">
        <f>MONTH(Table1[[#This Row],[Order Date]])</f>
        <v>8</v>
      </c>
      <c r="D8311" s="3" t="s">
        <v>951</v>
      </c>
      <c r="E8311" s="3" t="s">
        <v>27</v>
      </c>
      <c r="F8311" s="3" t="s">
        <v>39</v>
      </c>
      <c r="G8311" s="3" t="s">
        <v>40</v>
      </c>
      <c r="H8311" s="3" t="s">
        <v>2312</v>
      </c>
      <c r="I8311" s="8">
        <v>689.41</v>
      </c>
      <c r="J8311" s="11">
        <v>4</v>
      </c>
      <c r="K8311" s="8">
        <v>77.56</v>
      </c>
    </row>
    <row r="8312" spans="1:11" x14ac:dyDescent="0.3">
      <c r="A8312" s="2">
        <v>42978</v>
      </c>
      <c r="B8312" s="5">
        <f>YEAR(Table1[[#This Row],[Order Date]])</f>
        <v>2017</v>
      </c>
      <c r="C8312" s="5">
        <f>MONTH(Table1[[#This Row],[Order Date]])</f>
        <v>8</v>
      </c>
      <c r="D8312" s="3" t="s">
        <v>1574</v>
      </c>
      <c r="E8312" s="3" t="s">
        <v>62</v>
      </c>
      <c r="F8312" s="3" t="s">
        <v>39</v>
      </c>
      <c r="G8312" s="3" t="s">
        <v>52</v>
      </c>
      <c r="H8312" s="3" t="s">
        <v>1787</v>
      </c>
      <c r="I8312" s="8">
        <v>659.9</v>
      </c>
      <c r="J8312" s="11">
        <v>2</v>
      </c>
      <c r="K8312" s="8">
        <v>217.77</v>
      </c>
    </row>
    <row r="8313" spans="1:11" x14ac:dyDescent="0.3">
      <c r="A8313" s="2">
        <v>42978</v>
      </c>
      <c r="B8313" s="5">
        <f>YEAR(Table1[[#This Row],[Order Date]])</f>
        <v>2017</v>
      </c>
      <c r="C8313" s="5">
        <f>MONTH(Table1[[#This Row],[Order Date]])</f>
        <v>8</v>
      </c>
      <c r="D8313" s="3" t="s">
        <v>1963</v>
      </c>
      <c r="E8313" s="3" t="s">
        <v>164</v>
      </c>
      <c r="F8313" s="3" t="s">
        <v>34</v>
      </c>
      <c r="G8313" s="3" t="s">
        <v>35</v>
      </c>
      <c r="H8313" s="3" t="s">
        <v>106</v>
      </c>
      <c r="I8313" s="8">
        <v>569.57000000000005</v>
      </c>
      <c r="J8313" s="11">
        <v>2</v>
      </c>
      <c r="K8313" s="8">
        <v>7.12</v>
      </c>
    </row>
    <row r="8314" spans="1:11" x14ac:dyDescent="0.3">
      <c r="A8314" s="2">
        <v>42978</v>
      </c>
      <c r="B8314" s="5">
        <f>YEAR(Table1[[#This Row],[Order Date]])</f>
        <v>2017</v>
      </c>
      <c r="C8314" s="5">
        <f>MONTH(Table1[[#This Row],[Order Date]])</f>
        <v>8</v>
      </c>
      <c r="D8314" s="3" t="s">
        <v>1963</v>
      </c>
      <c r="E8314" s="3" t="s">
        <v>164</v>
      </c>
      <c r="F8314" s="3" t="s">
        <v>11</v>
      </c>
      <c r="G8314" s="3" t="s">
        <v>18</v>
      </c>
      <c r="H8314" s="3" t="s">
        <v>1456</v>
      </c>
      <c r="I8314" s="8">
        <v>149.72999999999999</v>
      </c>
      <c r="J8314" s="11">
        <v>7</v>
      </c>
      <c r="K8314" s="8">
        <v>43.42</v>
      </c>
    </row>
    <row r="8315" spans="1:11" x14ac:dyDescent="0.3">
      <c r="A8315" s="2">
        <v>42978</v>
      </c>
      <c r="B8315" s="5">
        <f>YEAR(Table1[[#This Row],[Order Date]])</f>
        <v>2017</v>
      </c>
      <c r="C8315" s="5">
        <f>MONTH(Table1[[#This Row],[Order Date]])</f>
        <v>8</v>
      </c>
      <c r="D8315" s="3" t="s">
        <v>1863</v>
      </c>
      <c r="E8315" s="3" t="s">
        <v>91</v>
      </c>
      <c r="F8315" s="3" t="s">
        <v>11</v>
      </c>
      <c r="G8315" s="3" t="s">
        <v>200</v>
      </c>
      <c r="H8315" s="3" t="s">
        <v>870</v>
      </c>
      <c r="I8315" s="8">
        <v>6.21</v>
      </c>
      <c r="J8315" s="11">
        <v>2</v>
      </c>
      <c r="K8315" s="8">
        <v>0.7</v>
      </c>
    </row>
    <row r="8316" spans="1:11" x14ac:dyDescent="0.3">
      <c r="A8316" s="2">
        <v>42978</v>
      </c>
      <c r="B8316" s="5">
        <f>YEAR(Table1[[#This Row],[Order Date]])</f>
        <v>2017</v>
      </c>
      <c r="C8316" s="5">
        <f>MONTH(Table1[[#This Row],[Order Date]])</f>
        <v>8</v>
      </c>
      <c r="D8316" s="3" t="s">
        <v>902</v>
      </c>
      <c r="E8316" s="3" t="s">
        <v>27</v>
      </c>
      <c r="F8316" s="3" t="s">
        <v>11</v>
      </c>
      <c r="G8316" s="3" t="s">
        <v>18</v>
      </c>
      <c r="H8316" s="3" t="s">
        <v>418</v>
      </c>
      <c r="I8316" s="8">
        <v>193.95</v>
      </c>
      <c r="J8316" s="11">
        <v>3</v>
      </c>
      <c r="K8316" s="8">
        <v>9.6999999999999993</v>
      </c>
    </row>
    <row r="8317" spans="1:11" x14ac:dyDescent="0.3">
      <c r="A8317" s="2">
        <v>42979</v>
      </c>
      <c r="B8317" s="5">
        <f>YEAR(Table1[[#This Row],[Order Date]])</f>
        <v>2017</v>
      </c>
      <c r="C8317" s="5">
        <f>MONTH(Table1[[#This Row],[Order Date]])</f>
        <v>9</v>
      </c>
      <c r="D8317" s="3" t="s">
        <v>314</v>
      </c>
      <c r="E8317" s="3" t="s">
        <v>149</v>
      </c>
      <c r="F8317" s="3" t="s">
        <v>34</v>
      </c>
      <c r="G8317" s="3" t="s">
        <v>47</v>
      </c>
      <c r="H8317" s="3" t="s">
        <v>2647</v>
      </c>
      <c r="I8317" s="8">
        <v>114.9</v>
      </c>
      <c r="J8317" s="11">
        <v>5</v>
      </c>
      <c r="K8317" s="8">
        <v>39.07</v>
      </c>
    </row>
    <row r="8318" spans="1:11" x14ac:dyDescent="0.3">
      <c r="A8318" s="2">
        <v>42979</v>
      </c>
      <c r="B8318" s="5">
        <f>YEAR(Table1[[#This Row],[Order Date]])</f>
        <v>2017</v>
      </c>
      <c r="C8318" s="5">
        <f>MONTH(Table1[[#This Row],[Order Date]])</f>
        <v>9</v>
      </c>
      <c r="D8318" s="3" t="s">
        <v>1785</v>
      </c>
      <c r="E8318" s="3" t="s">
        <v>164</v>
      </c>
      <c r="F8318" s="3" t="s">
        <v>39</v>
      </c>
      <c r="G8318" s="3" t="s">
        <v>52</v>
      </c>
      <c r="H8318" s="3" t="s">
        <v>2235</v>
      </c>
      <c r="I8318" s="8">
        <v>19.989999999999998</v>
      </c>
      <c r="J8318" s="11">
        <v>1</v>
      </c>
      <c r="K8318" s="8">
        <v>6.8</v>
      </c>
    </row>
    <row r="8319" spans="1:11" x14ac:dyDescent="0.3">
      <c r="A8319" s="2">
        <v>42979</v>
      </c>
      <c r="B8319" s="5">
        <f>YEAR(Table1[[#This Row],[Order Date]])</f>
        <v>2017</v>
      </c>
      <c r="C8319" s="5">
        <f>MONTH(Table1[[#This Row],[Order Date]])</f>
        <v>9</v>
      </c>
      <c r="D8319" s="3" t="s">
        <v>1785</v>
      </c>
      <c r="E8319" s="3" t="s">
        <v>164</v>
      </c>
      <c r="F8319" s="3" t="s">
        <v>11</v>
      </c>
      <c r="G8319" s="3" t="s">
        <v>20</v>
      </c>
      <c r="H8319" s="3" t="s">
        <v>80</v>
      </c>
      <c r="I8319" s="8">
        <v>22.92</v>
      </c>
      <c r="J8319" s="11">
        <v>5</v>
      </c>
      <c r="K8319" s="8">
        <v>8.02</v>
      </c>
    </row>
    <row r="8320" spans="1:11" x14ac:dyDescent="0.3">
      <c r="A8320" s="2">
        <v>42979</v>
      </c>
      <c r="B8320" s="5">
        <f>YEAR(Table1[[#This Row],[Order Date]])</f>
        <v>2017</v>
      </c>
      <c r="C8320" s="5">
        <f>MONTH(Table1[[#This Row],[Order Date]])</f>
        <v>9</v>
      </c>
      <c r="D8320" s="3" t="s">
        <v>293</v>
      </c>
      <c r="E8320" s="3" t="s">
        <v>164</v>
      </c>
      <c r="F8320" s="3" t="s">
        <v>11</v>
      </c>
      <c r="G8320" s="3" t="s">
        <v>24</v>
      </c>
      <c r="H8320" s="3" t="s">
        <v>207</v>
      </c>
      <c r="I8320" s="8">
        <v>7.58</v>
      </c>
      <c r="J8320" s="11">
        <v>1</v>
      </c>
      <c r="K8320" s="8">
        <v>2.96</v>
      </c>
    </row>
    <row r="8321" spans="1:11" x14ac:dyDescent="0.3">
      <c r="A8321" s="2">
        <v>42979</v>
      </c>
      <c r="B8321" s="5">
        <f>YEAR(Table1[[#This Row],[Order Date]])</f>
        <v>2017</v>
      </c>
      <c r="C8321" s="5">
        <f>MONTH(Table1[[#This Row],[Order Date]])</f>
        <v>9</v>
      </c>
      <c r="D8321" s="3" t="s">
        <v>879</v>
      </c>
      <c r="E8321" s="3" t="s">
        <v>110</v>
      </c>
      <c r="F8321" s="3" t="s">
        <v>34</v>
      </c>
      <c r="G8321" s="3" t="s">
        <v>35</v>
      </c>
      <c r="H8321" s="3" t="s">
        <v>1821</v>
      </c>
      <c r="I8321" s="8">
        <v>498.26</v>
      </c>
      <c r="J8321" s="11">
        <v>7</v>
      </c>
      <c r="K8321" s="8">
        <v>134.53</v>
      </c>
    </row>
    <row r="8322" spans="1:11" x14ac:dyDescent="0.3">
      <c r="A8322" s="2">
        <v>42979</v>
      </c>
      <c r="B8322" s="5">
        <f>YEAR(Table1[[#This Row],[Order Date]])</f>
        <v>2017</v>
      </c>
      <c r="C8322" s="5">
        <f>MONTH(Table1[[#This Row],[Order Date]])</f>
        <v>9</v>
      </c>
      <c r="D8322" s="3" t="s">
        <v>1907</v>
      </c>
      <c r="E8322" s="3" t="s">
        <v>164</v>
      </c>
      <c r="F8322" s="3" t="s">
        <v>11</v>
      </c>
      <c r="G8322" s="3" t="s">
        <v>92</v>
      </c>
      <c r="H8322" s="3" t="s">
        <v>746</v>
      </c>
      <c r="I8322" s="8">
        <v>314.60000000000002</v>
      </c>
      <c r="J8322" s="11">
        <v>4</v>
      </c>
      <c r="K8322" s="8">
        <v>103.82</v>
      </c>
    </row>
    <row r="8323" spans="1:11" x14ac:dyDescent="0.3">
      <c r="A8323" s="2">
        <v>42979</v>
      </c>
      <c r="B8323" s="5">
        <f>YEAR(Table1[[#This Row],[Order Date]])</f>
        <v>2017</v>
      </c>
      <c r="C8323" s="5">
        <f>MONTH(Table1[[#This Row],[Order Date]])</f>
        <v>9</v>
      </c>
      <c r="D8323" s="3" t="s">
        <v>1907</v>
      </c>
      <c r="E8323" s="3" t="s">
        <v>164</v>
      </c>
      <c r="F8323" s="3" t="s">
        <v>34</v>
      </c>
      <c r="G8323" s="3" t="s">
        <v>145</v>
      </c>
      <c r="H8323" s="3" t="s">
        <v>728</v>
      </c>
      <c r="I8323" s="8">
        <v>283.56</v>
      </c>
      <c r="J8323" s="11">
        <v>4</v>
      </c>
      <c r="K8323" s="8">
        <v>45.37</v>
      </c>
    </row>
    <row r="8324" spans="1:11" x14ac:dyDescent="0.3">
      <c r="A8324" s="2">
        <v>42980</v>
      </c>
      <c r="B8324" s="5">
        <f>YEAR(Table1[[#This Row],[Order Date]])</f>
        <v>2017</v>
      </c>
      <c r="C8324" s="5">
        <f>MONTH(Table1[[#This Row],[Order Date]])</f>
        <v>9</v>
      </c>
      <c r="D8324" s="3" t="s">
        <v>407</v>
      </c>
      <c r="E8324" s="3" t="s">
        <v>78</v>
      </c>
      <c r="F8324" s="3" t="s">
        <v>34</v>
      </c>
      <c r="G8324" s="3" t="s">
        <v>47</v>
      </c>
      <c r="H8324" s="3" t="s">
        <v>1694</v>
      </c>
      <c r="I8324" s="8">
        <v>15.07</v>
      </c>
      <c r="J8324" s="11">
        <v>3</v>
      </c>
      <c r="K8324" s="8">
        <v>4.1399999999999997</v>
      </c>
    </row>
    <row r="8325" spans="1:11" x14ac:dyDescent="0.3">
      <c r="A8325" s="2">
        <v>42980</v>
      </c>
      <c r="B8325" s="5">
        <f>YEAR(Table1[[#This Row],[Order Date]])</f>
        <v>2017</v>
      </c>
      <c r="C8325" s="5">
        <f>MONTH(Table1[[#This Row],[Order Date]])</f>
        <v>9</v>
      </c>
      <c r="D8325" s="3" t="s">
        <v>2432</v>
      </c>
      <c r="E8325" s="3" t="s">
        <v>110</v>
      </c>
      <c r="F8325" s="3" t="s">
        <v>39</v>
      </c>
      <c r="G8325" s="3" t="s">
        <v>40</v>
      </c>
      <c r="H8325" s="3" t="s">
        <v>2019</v>
      </c>
      <c r="I8325" s="8">
        <v>1199.8</v>
      </c>
      <c r="J8325" s="11">
        <v>4</v>
      </c>
      <c r="K8325" s="8">
        <v>323.95</v>
      </c>
    </row>
    <row r="8326" spans="1:11" x14ac:dyDescent="0.3">
      <c r="A8326" s="2">
        <v>42980</v>
      </c>
      <c r="B8326" s="5">
        <f>YEAR(Table1[[#This Row],[Order Date]])</f>
        <v>2017</v>
      </c>
      <c r="C8326" s="5">
        <f>MONTH(Table1[[#This Row],[Order Date]])</f>
        <v>9</v>
      </c>
      <c r="D8326" s="3" t="s">
        <v>2432</v>
      </c>
      <c r="E8326" s="3" t="s">
        <v>110</v>
      </c>
      <c r="F8326" s="3" t="s">
        <v>39</v>
      </c>
      <c r="G8326" s="3" t="s">
        <v>52</v>
      </c>
      <c r="H8326" s="3" t="s">
        <v>2696</v>
      </c>
      <c r="I8326" s="8">
        <v>1928.78</v>
      </c>
      <c r="J8326" s="11">
        <v>7</v>
      </c>
      <c r="K8326" s="8">
        <v>829.38</v>
      </c>
    </row>
    <row r="8327" spans="1:11" x14ac:dyDescent="0.3">
      <c r="A8327" s="2">
        <v>42980</v>
      </c>
      <c r="B8327" s="5">
        <f>YEAR(Table1[[#This Row],[Order Date]])</f>
        <v>2017</v>
      </c>
      <c r="C8327" s="5">
        <f>MONTH(Table1[[#This Row],[Order Date]])</f>
        <v>9</v>
      </c>
      <c r="D8327" s="3" t="s">
        <v>2432</v>
      </c>
      <c r="E8327" s="3" t="s">
        <v>110</v>
      </c>
      <c r="F8327" s="3" t="s">
        <v>11</v>
      </c>
      <c r="G8327" s="3" t="s">
        <v>18</v>
      </c>
      <c r="H8327" s="3" t="s">
        <v>1449</v>
      </c>
      <c r="I8327" s="8">
        <v>352.38</v>
      </c>
      <c r="J8327" s="11">
        <v>2</v>
      </c>
      <c r="K8327" s="8">
        <v>81.05</v>
      </c>
    </row>
    <row r="8328" spans="1:11" x14ac:dyDescent="0.3">
      <c r="A8328" s="2">
        <v>42980</v>
      </c>
      <c r="B8328" s="5">
        <f>YEAR(Table1[[#This Row],[Order Date]])</f>
        <v>2017</v>
      </c>
      <c r="C8328" s="5">
        <f>MONTH(Table1[[#This Row],[Order Date]])</f>
        <v>9</v>
      </c>
      <c r="D8328" s="3" t="s">
        <v>2166</v>
      </c>
      <c r="E8328" s="3" t="s">
        <v>23</v>
      </c>
      <c r="F8328" s="3" t="s">
        <v>11</v>
      </c>
      <c r="G8328" s="3" t="s">
        <v>12</v>
      </c>
      <c r="H8328" s="3" t="s">
        <v>1531</v>
      </c>
      <c r="I8328" s="8">
        <v>12.19</v>
      </c>
      <c r="J8328" s="11">
        <v>3</v>
      </c>
      <c r="K8328" s="8">
        <v>4.1100000000000003</v>
      </c>
    </row>
    <row r="8329" spans="1:11" x14ac:dyDescent="0.3">
      <c r="A8329" s="2">
        <v>42980</v>
      </c>
      <c r="B8329" s="5">
        <f>YEAR(Table1[[#This Row],[Order Date]])</f>
        <v>2017</v>
      </c>
      <c r="C8329" s="5">
        <f>MONTH(Table1[[#This Row],[Order Date]])</f>
        <v>9</v>
      </c>
      <c r="D8329" s="3" t="s">
        <v>2558</v>
      </c>
      <c r="E8329" s="3" t="s">
        <v>27</v>
      </c>
      <c r="F8329" s="3" t="s">
        <v>11</v>
      </c>
      <c r="G8329" s="3" t="s">
        <v>24</v>
      </c>
      <c r="H8329" s="3" t="s">
        <v>2670</v>
      </c>
      <c r="I8329" s="8">
        <v>6.57</v>
      </c>
      <c r="J8329" s="11">
        <v>3</v>
      </c>
      <c r="K8329" s="8">
        <v>1.77</v>
      </c>
    </row>
    <row r="8330" spans="1:11" x14ac:dyDescent="0.3">
      <c r="A8330" s="2">
        <v>42980</v>
      </c>
      <c r="B8330" s="5">
        <f>YEAR(Table1[[#This Row],[Order Date]])</f>
        <v>2017</v>
      </c>
      <c r="C8330" s="5">
        <f>MONTH(Table1[[#This Row],[Order Date]])</f>
        <v>9</v>
      </c>
      <c r="D8330" s="3" t="s">
        <v>2246</v>
      </c>
      <c r="E8330" s="3" t="s">
        <v>149</v>
      </c>
      <c r="F8330" s="3" t="s">
        <v>11</v>
      </c>
      <c r="G8330" s="3" t="s">
        <v>24</v>
      </c>
      <c r="H8330" s="3" t="s">
        <v>1006</v>
      </c>
      <c r="I8330" s="8">
        <v>23.1</v>
      </c>
      <c r="J8330" s="11">
        <v>2</v>
      </c>
      <c r="K8330" s="8">
        <v>6.47</v>
      </c>
    </row>
    <row r="8331" spans="1:11" x14ac:dyDescent="0.3">
      <c r="A8331" s="2">
        <v>42980</v>
      </c>
      <c r="B8331" s="5">
        <f>YEAR(Table1[[#This Row],[Order Date]])</f>
        <v>2017</v>
      </c>
      <c r="C8331" s="5">
        <f>MONTH(Table1[[#This Row],[Order Date]])</f>
        <v>9</v>
      </c>
      <c r="D8331" s="3" t="s">
        <v>2246</v>
      </c>
      <c r="E8331" s="3" t="s">
        <v>149</v>
      </c>
      <c r="F8331" s="3" t="s">
        <v>34</v>
      </c>
      <c r="G8331" s="3" t="s">
        <v>47</v>
      </c>
      <c r="H8331" s="3" t="s">
        <v>1450</v>
      </c>
      <c r="I8331" s="8">
        <v>11.54</v>
      </c>
      <c r="J8331" s="11">
        <v>2</v>
      </c>
      <c r="K8331" s="8">
        <v>3.46</v>
      </c>
    </row>
    <row r="8332" spans="1:11" x14ac:dyDescent="0.3">
      <c r="A8332" s="2">
        <v>42980</v>
      </c>
      <c r="B8332" s="5">
        <f>YEAR(Table1[[#This Row],[Order Date]])</f>
        <v>2017</v>
      </c>
      <c r="C8332" s="5">
        <f>MONTH(Table1[[#This Row],[Order Date]])</f>
        <v>9</v>
      </c>
      <c r="D8332" s="3" t="s">
        <v>2246</v>
      </c>
      <c r="E8332" s="3" t="s">
        <v>149</v>
      </c>
      <c r="F8332" s="3" t="s">
        <v>34</v>
      </c>
      <c r="G8332" s="3" t="s">
        <v>145</v>
      </c>
      <c r="H8332" s="3" t="s">
        <v>404</v>
      </c>
      <c r="I8332" s="8">
        <v>254.53</v>
      </c>
      <c r="J8332" s="11">
        <v>1</v>
      </c>
      <c r="K8332" s="8">
        <v>-93.33</v>
      </c>
    </row>
    <row r="8333" spans="1:11" x14ac:dyDescent="0.3">
      <c r="A8333" s="2">
        <v>42980</v>
      </c>
      <c r="B8333" s="5">
        <f>YEAR(Table1[[#This Row],[Order Date]])</f>
        <v>2017</v>
      </c>
      <c r="C8333" s="5">
        <f>MONTH(Table1[[#This Row],[Order Date]])</f>
        <v>9</v>
      </c>
      <c r="D8333" s="3" t="s">
        <v>2246</v>
      </c>
      <c r="E8333" s="3" t="s">
        <v>149</v>
      </c>
      <c r="F8333" s="3" t="s">
        <v>11</v>
      </c>
      <c r="G8333" s="3" t="s">
        <v>92</v>
      </c>
      <c r="H8333" s="3" t="s">
        <v>1349</v>
      </c>
      <c r="I8333" s="8">
        <v>12.98</v>
      </c>
      <c r="J8333" s="11">
        <v>1</v>
      </c>
      <c r="K8333" s="8">
        <v>3.76</v>
      </c>
    </row>
    <row r="8334" spans="1:11" x14ac:dyDescent="0.3">
      <c r="A8334" s="2">
        <v>42980</v>
      </c>
      <c r="B8334" s="5">
        <f>YEAR(Table1[[#This Row],[Order Date]])</f>
        <v>2017</v>
      </c>
      <c r="C8334" s="5">
        <f>MONTH(Table1[[#This Row],[Order Date]])</f>
        <v>9</v>
      </c>
      <c r="D8334" s="3" t="s">
        <v>2246</v>
      </c>
      <c r="E8334" s="3" t="s">
        <v>149</v>
      </c>
      <c r="F8334" s="3" t="s">
        <v>11</v>
      </c>
      <c r="G8334" s="3" t="s">
        <v>20</v>
      </c>
      <c r="H8334" s="3" t="s">
        <v>559</v>
      </c>
      <c r="I8334" s="8">
        <v>26.43</v>
      </c>
      <c r="J8334" s="11">
        <v>8</v>
      </c>
      <c r="K8334" s="8">
        <v>8.92</v>
      </c>
    </row>
    <row r="8335" spans="1:11" x14ac:dyDescent="0.3">
      <c r="A8335" s="2">
        <v>42980</v>
      </c>
      <c r="B8335" s="5">
        <f>YEAR(Table1[[#This Row],[Order Date]])</f>
        <v>2017</v>
      </c>
      <c r="C8335" s="5">
        <f>MONTH(Table1[[#This Row],[Order Date]])</f>
        <v>9</v>
      </c>
      <c r="D8335" s="3" t="s">
        <v>2246</v>
      </c>
      <c r="E8335" s="3" t="s">
        <v>149</v>
      </c>
      <c r="F8335" s="3" t="s">
        <v>39</v>
      </c>
      <c r="G8335" s="3" t="s">
        <v>40</v>
      </c>
      <c r="H8335" s="3" t="s">
        <v>930</v>
      </c>
      <c r="I8335" s="8">
        <v>197.97</v>
      </c>
      <c r="J8335" s="11">
        <v>3</v>
      </c>
      <c r="K8335" s="8">
        <v>57.41</v>
      </c>
    </row>
    <row r="8336" spans="1:11" x14ac:dyDescent="0.3">
      <c r="A8336" s="2">
        <v>42980</v>
      </c>
      <c r="B8336" s="5">
        <f>YEAR(Table1[[#This Row],[Order Date]])</f>
        <v>2017</v>
      </c>
      <c r="C8336" s="5">
        <f>MONTH(Table1[[#This Row],[Order Date]])</f>
        <v>9</v>
      </c>
      <c r="D8336" s="3" t="s">
        <v>2246</v>
      </c>
      <c r="E8336" s="3" t="s">
        <v>149</v>
      </c>
      <c r="F8336" s="3" t="s">
        <v>11</v>
      </c>
      <c r="G8336" s="3" t="s">
        <v>16</v>
      </c>
      <c r="H8336" s="3" t="s">
        <v>447</v>
      </c>
      <c r="I8336" s="8">
        <v>18.899999999999999</v>
      </c>
      <c r="J8336" s="11">
        <v>6</v>
      </c>
      <c r="K8336" s="8">
        <v>9.07</v>
      </c>
    </row>
    <row r="8337" spans="1:11" x14ac:dyDescent="0.3">
      <c r="A8337" s="2">
        <v>42980</v>
      </c>
      <c r="B8337" s="5">
        <f>YEAR(Table1[[#This Row],[Order Date]])</f>
        <v>2017</v>
      </c>
      <c r="C8337" s="5">
        <f>MONTH(Table1[[#This Row],[Order Date]])</f>
        <v>9</v>
      </c>
      <c r="D8337" s="3" t="s">
        <v>2246</v>
      </c>
      <c r="E8337" s="3" t="s">
        <v>149</v>
      </c>
      <c r="F8337" s="3" t="s">
        <v>34</v>
      </c>
      <c r="G8337" s="3" t="s">
        <v>35</v>
      </c>
      <c r="H8337" s="3" t="s">
        <v>294</v>
      </c>
      <c r="I8337" s="8">
        <v>1282.4100000000001</v>
      </c>
      <c r="J8337" s="11">
        <v>5</v>
      </c>
      <c r="K8337" s="8">
        <v>213.74</v>
      </c>
    </row>
    <row r="8338" spans="1:11" x14ac:dyDescent="0.3">
      <c r="A8338" s="2">
        <v>42980</v>
      </c>
      <c r="B8338" s="5">
        <f>YEAR(Table1[[#This Row],[Order Date]])</f>
        <v>2017</v>
      </c>
      <c r="C8338" s="5">
        <f>MONTH(Table1[[#This Row],[Order Date]])</f>
        <v>9</v>
      </c>
      <c r="D8338" s="3" t="s">
        <v>2246</v>
      </c>
      <c r="E8338" s="3" t="s">
        <v>149</v>
      </c>
      <c r="F8338" s="3" t="s">
        <v>11</v>
      </c>
      <c r="G8338" s="3" t="s">
        <v>24</v>
      </c>
      <c r="H8338" s="3" t="s">
        <v>890</v>
      </c>
      <c r="I8338" s="8">
        <v>4.92</v>
      </c>
      <c r="J8338" s="11">
        <v>3</v>
      </c>
      <c r="K8338" s="8">
        <v>2.21</v>
      </c>
    </row>
    <row r="8339" spans="1:11" x14ac:dyDescent="0.3">
      <c r="A8339" s="2">
        <v>42980</v>
      </c>
      <c r="B8339" s="5">
        <f>YEAR(Table1[[#This Row],[Order Date]])</f>
        <v>2017</v>
      </c>
      <c r="C8339" s="5">
        <f>MONTH(Table1[[#This Row],[Order Date]])</f>
        <v>9</v>
      </c>
      <c r="D8339" s="3" t="s">
        <v>2246</v>
      </c>
      <c r="E8339" s="3" t="s">
        <v>149</v>
      </c>
      <c r="F8339" s="3" t="s">
        <v>39</v>
      </c>
      <c r="G8339" s="3" t="s">
        <v>52</v>
      </c>
      <c r="H8339" s="3" t="s">
        <v>1032</v>
      </c>
      <c r="I8339" s="8">
        <v>238</v>
      </c>
      <c r="J8339" s="11">
        <v>2</v>
      </c>
      <c r="K8339" s="8">
        <v>38.08</v>
      </c>
    </row>
    <row r="8340" spans="1:11" x14ac:dyDescent="0.3">
      <c r="A8340" s="2">
        <v>42980</v>
      </c>
      <c r="B8340" s="5">
        <f>YEAR(Table1[[#This Row],[Order Date]])</f>
        <v>2017</v>
      </c>
      <c r="C8340" s="5">
        <f>MONTH(Table1[[#This Row],[Order Date]])</f>
        <v>9</v>
      </c>
      <c r="D8340" s="3" t="s">
        <v>2246</v>
      </c>
      <c r="E8340" s="3" t="s">
        <v>149</v>
      </c>
      <c r="F8340" s="3" t="s">
        <v>39</v>
      </c>
      <c r="G8340" s="3" t="s">
        <v>52</v>
      </c>
      <c r="H8340" s="3" t="s">
        <v>636</v>
      </c>
      <c r="I8340" s="8">
        <v>167.97</v>
      </c>
      <c r="J8340" s="11">
        <v>3</v>
      </c>
      <c r="K8340" s="8">
        <v>40.31</v>
      </c>
    </row>
    <row r="8341" spans="1:11" x14ac:dyDescent="0.3">
      <c r="A8341" s="2">
        <v>42980</v>
      </c>
      <c r="B8341" s="5">
        <f>YEAR(Table1[[#This Row],[Order Date]])</f>
        <v>2017</v>
      </c>
      <c r="C8341" s="5">
        <f>MONTH(Table1[[#This Row],[Order Date]])</f>
        <v>9</v>
      </c>
      <c r="D8341" s="3" t="s">
        <v>2246</v>
      </c>
      <c r="E8341" s="3" t="s">
        <v>149</v>
      </c>
      <c r="F8341" s="3" t="s">
        <v>11</v>
      </c>
      <c r="G8341" s="3" t="s">
        <v>12</v>
      </c>
      <c r="H8341" s="3" t="s">
        <v>2069</v>
      </c>
      <c r="I8341" s="8">
        <v>17.12</v>
      </c>
      <c r="J8341" s="11">
        <v>4</v>
      </c>
      <c r="K8341" s="8">
        <v>7.7</v>
      </c>
    </row>
    <row r="8342" spans="1:11" x14ac:dyDescent="0.3">
      <c r="A8342" s="2">
        <v>42980</v>
      </c>
      <c r="B8342" s="5">
        <f>YEAR(Table1[[#This Row],[Order Date]])</f>
        <v>2017</v>
      </c>
      <c r="C8342" s="5">
        <f>MONTH(Table1[[#This Row],[Order Date]])</f>
        <v>9</v>
      </c>
      <c r="D8342" s="3" t="s">
        <v>2012</v>
      </c>
      <c r="E8342" s="3" t="s">
        <v>27</v>
      </c>
      <c r="F8342" s="3" t="s">
        <v>11</v>
      </c>
      <c r="G8342" s="3" t="s">
        <v>24</v>
      </c>
      <c r="H8342" s="3" t="s">
        <v>844</v>
      </c>
      <c r="I8342" s="8">
        <v>9.4</v>
      </c>
      <c r="J8342" s="11">
        <v>5</v>
      </c>
      <c r="K8342" s="8">
        <v>2.73</v>
      </c>
    </row>
    <row r="8343" spans="1:11" x14ac:dyDescent="0.3">
      <c r="A8343" s="2">
        <v>42980</v>
      </c>
      <c r="B8343" s="5">
        <f>YEAR(Table1[[#This Row],[Order Date]])</f>
        <v>2017</v>
      </c>
      <c r="C8343" s="5">
        <f>MONTH(Table1[[#This Row],[Order Date]])</f>
        <v>9</v>
      </c>
      <c r="D8343" s="3" t="s">
        <v>2012</v>
      </c>
      <c r="E8343" s="3" t="s">
        <v>27</v>
      </c>
      <c r="F8343" s="3" t="s">
        <v>11</v>
      </c>
      <c r="G8343" s="3" t="s">
        <v>16</v>
      </c>
      <c r="H8343" s="3" t="s">
        <v>364</v>
      </c>
      <c r="I8343" s="8">
        <v>74</v>
      </c>
      <c r="J8343" s="11">
        <v>5</v>
      </c>
      <c r="K8343" s="8">
        <v>37</v>
      </c>
    </row>
    <row r="8344" spans="1:11" x14ac:dyDescent="0.3">
      <c r="A8344" s="2">
        <v>42980</v>
      </c>
      <c r="B8344" s="5">
        <f>YEAR(Table1[[#This Row],[Order Date]])</f>
        <v>2017</v>
      </c>
      <c r="C8344" s="5">
        <f>MONTH(Table1[[#This Row],[Order Date]])</f>
        <v>9</v>
      </c>
      <c r="D8344" s="3" t="s">
        <v>2012</v>
      </c>
      <c r="E8344" s="3" t="s">
        <v>27</v>
      </c>
      <c r="F8344" s="3" t="s">
        <v>39</v>
      </c>
      <c r="G8344" s="3" t="s">
        <v>40</v>
      </c>
      <c r="H8344" s="3" t="s">
        <v>375</v>
      </c>
      <c r="I8344" s="8">
        <v>201.58</v>
      </c>
      <c r="J8344" s="11">
        <v>2</v>
      </c>
      <c r="K8344" s="8">
        <v>12.6</v>
      </c>
    </row>
    <row r="8345" spans="1:11" x14ac:dyDescent="0.3">
      <c r="A8345" s="2">
        <v>42980</v>
      </c>
      <c r="B8345" s="5">
        <f>YEAR(Table1[[#This Row],[Order Date]])</f>
        <v>2017</v>
      </c>
      <c r="C8345" s="5">
        <f>MONTH(Table1[[#This Row],[Order Date]])</f>
        <v>9</v>
      </c>
      <c r="D8345" s="3" t="s">
        <v>2550</v>
      </c>
      <c r="E8345" s="3" t="s">
        <v>613</v>
      </c>
      <c r="F8345" s="3" t="s">
        <v>11</v>
      </c>
      <c r="G8345" s="3" t="s">
        <v>18</v>
      </c>
      <c r="H8345" s="3" t="s">
        <v>349</v>
      </c>
      <c r="I8345" s="8">
        <v>10.9</v>
      </c>
      <c r="J8345" s="11">
        <v>1</v>
      </c>
      <c r="K8345" s="8">
        <v>2.83</v>
      </c>
    </row>
    <row r="8346" spans="1:11" x14ac:dyDescent="0.3">
      <c r="A8346" s="2">
        <v>42980</v>
      </c>
      <c r="B8346" s="5">
        <f>YEAR(Table1[[#This Row],[Order Date]])</f>
        <v>2017</v>
      </c>
      <c r="C8346" s="5">
        <f>MONTH(Table1[[#This Row],[Order Date]])</f>
        <v>9</v>
      </c>
      <c r="D8346" s="3" t="s">
        <v>2550</v>
      </c>
      <c r="E8346" s="3" t="s">
        <v>613</v>
      </c>
      <c r="F8346" s="3" t="s">
        <v>11</v>
      </c>
      <c r="G8346" s="3" t="s">
        <v>12</v>
      </c>
      <c r="H8346" s="3" t="s">
        <v>2202</v>
      </c>
      <c r="I8346" s="8">
        <v>79.92</v>
      </c>
      <c r="J8346" s="11">
        <v>4</v>
      </c>
      <c r="K8346" s="8">
        <v>37.56</v>
      </c>
    </row>
    <row r="8347" spans="1:11" x14ac:dyDescent="0.3">
      <c r="A8347" s="2">
        <v>42980</v>
      </c>
      <c r="B8347" s="5">
        <f>YEAR(Table1[[#This Row],[Order Date]])</f>
        <v>2017</v>
      </c>
      <c r="C8347" s="5">
        <f>MONTH(Table1[[#This Row],[Order Date]])</f>
        <v>9</v>
      </c>
      <c r="D8347" s="3" t="s">
        <v>2550</v>
      </c>
      <c r="E8347" s="3" t="s">
        <v>613</v>
      </c>
      <c r="F8347" s="3" t="s">
        <v>11</v>
      </c>
      <c r="G8347" s="3" t="s">
        <v>12</v>
      </c>
      <c r="H8347" s="3" t="s">
        <v>2211</v>
      </c>
      <c r="I8347" s="8">
        <v>146.82</v>
      </c>
      <c r="J8347" s="11">
        <v>3</v>
      </c>
      <c r="K8347" s="8">
        <v>73.41</v>
      </c>
    </row>
    <row r="8348" spans="1:11" x14ac:dyDescent="0.3">
      <c r="A8348" s="2">
        <v>42980</v>
      </c>
      <c r="B8348" s="5">
        <f>YEAR(Table1[[#This Row],[Order Date]])</f>
        <v>2017</v>
      </c>
      <c r="C8348" s="5">
        <f>MONTH(Table1[[#This Row],[Order Date]])</f>
        <v>9</v>
      </c>
      <c r="D8348" s="3" t="s">
        <v>249</v>
      </c>
      <c r="E8348" s="3" t="s">
        <v>15</v>
      </c>
      <c r="F8348" s="3" t="s">
        <v>11</v>
      </c>
      <c r="G8348" s="3" t="s">
        <v>43</v>
      </c>
      <c r="H8348" s="3" t="s">
        <v>1247</v>
      </c>
      <c r="I8348" s="8">
        <v>16</v>
      </c>
      <c r="J8348" s="11">
        <v>4</v>
      </c>
      <c r="K8348" s="8">
        <v>5.6</v>
      </c>
    </row>
    <row r="8349" spans="1:11" x14ac:dyDescent="0.3">
      <c r="A8349" s="2">
        <v>42980</v>
      </c>
      <c r="B8349" s="5">
        <f>YEAR(Table1[[#This Row],[Order Date]])</f>
        <v>2017</v>
      </c>
      <c r="C8349" s="5">
        <f>MONTH(Table1[[#This Row],[Order Date]])</f>
        <v>9</v>
      </c>
      <c r="D8349" s="3" t="s">
        <v>249</v>
      </c>
      <c r="E8349" s="3" t="s">
        <v>15</v>
      </c>
      <c r="F8349" s="3" t="s">
        <v>11</v>
      </c>
      <c r="G8349" s="3" t="s">
        <v>92</v>
      </c>
      <c r="H8349" s="3" t="s">
        <v>1838</v>
      </c>
      <c r="I8349" s="8">
        <v>5.59</v>
      </c>
      <c r="J8349" s="11">
        <v>2</v>
      </c>
      <c r="K8349" s="8">
        <v>-15.09</v>
      </c>
    </row>
    <row r="8350" spans="1:11" x14ac:dyDescent="0.3">
      <c r="A8350" s="2">
        <v>42980</v>
      </c>
      <c r="B8350" s="5">
        <f>YEAR(Table1[[#This Row],[Order Date]])</f>
        <v>2017</v>
      </c>
      <c r="C8350" s="5">
        <f>MONTH(Table1[[#This Row],[Order Date]])</f>
        <v>9</v>
      </c>
      <c r="D8350" s="3" t="s">
        <v>249</v>
      </c>
      <c r="E8350" s="3" t="s">
        <v>15</v>
      </c>
      <c r="F8350" s="3" t="s">
        <v>11</v>
      </c>
      <c r="G8350" s="3" t="s">
        <v>18</v>
      </c>
      <c r="H8350" s="3" t="s">
        <v>2231</v>
      </c>
      <c r="I8350" s="8">
        <v>235.92</v>
      </c>
      <c r="J8350" s="11">
        <v>5</v>
      </c>
      <c r="K8350" s="8">
        <v>-44.24</v>
      </c>
    </row>
    <row r="8351" spans="1:11" x14ac:dyDescent="0.3">
      <c r="A8351" s="2">
        <v>42980</v>
      </c>
      <c r="B8351" s="5">
        <f>YEAR(Table1[[#This Row],[Order Date]])</f>
        <v>2017</v>
      </c>
      <c r="C8351" s="5">
        <f>MONTH(Table1[[#This Row],[Order Date]])</f>
        <v>9</v>
      </c>
      <c r="D8351" s="3" t="s">
        <v>831</v>
      </c>
      <c r="E8351" s="3" t="s">
        <v>15</v>
      </c>
      <c r="F8351" s="3" t="s">
        <v>39</v>
      </c>
      <c r="G8351" s="3" t="s">
        <v>52</v>
      </c>
      <c r="H8351" s="3" t="s">
        <v>477</v>
      </c>
      <c r="I8351" s="8">
        <v>40.68</v>
      </c>
      <c r="J8351" s="11">
        <v>3</v>
      </c>
      <c r="K8351" s="8">
        <v>-7.12</v>
      </c>
    </row>
    <row r="8352" spans="1:11" x14ac:dyDescent="0.3">
      <c r="A8352" s="2">
        <v>42980</v>
      </c>
      <c r="B8352" s="5">
        <f>YEAR(Table1[[#This Row],[Order Date]])</f>
        <v>2017</v>
      </c>
      <c r="C8352" s="5">
        <f>MONTH(Table1[[#This Row],[Order Date]])</f>
        <v>9</v>
      </c>
      <c r="D8352" s="3" t="s">
        <v>714</v>
      </c>
      <c r="E8352" s="3" t="s">
        <v>27</v>
      </c>
      <c r="F8352" s="3" t="s">
        <v>11</v>
      </c>
      <c r="G8352" s="3" t="s">
        <v>20</v>
      </c>
      <c r="H8352" s="3" t="s">
        <v>1120</v>
      </c>
      <c r="I8352" s="8">
        <v>18.72</v>
      </c>
      <c r="J8352" s="11">
        <v>5</v>
      </c>
      <c r="K8352" s="8">
        <v>6.55</v>
      </c>
    </row>
    <row r="8353" spans="1:11" x14ac:dyDescent="0.3">
      <c r="A8353" s="2">
        <v>42980</v>
      </c>
      <c r="B8353" s="5">
        <f>YEAR(Table1[[#This Row],[Order Date]])</f>
        <v>2017</v>
      </c>
      <c r="C8353" s="5">
        <f>MONTH(Table1[[#This Row],[Order Date]])</f>
        <v>9</v>
      </c>
      <c r="D8353" s="3" t="s">
        <v>714</v>
      </c>
      <c r="E8353" s="3" t="s">
        <v>27</v>
      </c>
      <c r="F8353" s="3" t="s">
        <v>34</v>
      </c>
      <c r="G8353" s="3" t="s">
        <v>145</v>
      </c>
      <c r="H8353" s="3" t="s">
        <v>1333</v>
      </c>
      <c r="I8353" s="8">
        <v>236.53</v>
      </c>
      <c r="J8353" s="11">
        <v>2</v>
      </c>
      <c r="K8353" s="8">
        <v>-2.96</v>
      </c>
    </row>
    <row r="8354" spans="1:11" x14ac:dyDescent="0.3">
      <c r="A8354" s="2">
        <v>42980</v>
      </c>
      <c r="B8354" s="5">
        <f>YEAR(Table1[[#This Row],[Order Date]])</f>
        <v>2017</v>
      </c>
      <c r="C8354" s="5">
        <f>MONTH(Table1[[#This Row],[Order Date]])</f>
        <v>9</v>
      </c>
      <c r="D8354" s="3" t="s">
        <v>2381</v>
      </c>
      <c r="E8354" s="3" t="s">
        <v>164</v>
      </c>
      <c r="F8354" s="3" t="s">
        <v>34</v>
      </c>
      <c r="G8354" s="3" t="s">
        <v>35</v>
      </c>
      <c r="H8354" s="3" t="s">
        <v>2029</v>
      </c>
      <c r="I8354" s="8">
        <v>215.98</v>
      </c>
      <c r="J8354" s="11">
        <v>3</v>
      </c>
      <c r="K8354" s="8">
        <v>-2.7</v>
      </c>
    </row>
    <row r="8355" spans="1:11" x14ac:dyDescent="0.3">
      <c r="A8355" s="2">
        <v>42980</v>
      </c>
      <c r="B8355" s="5">
        <f>YEAR(Table1[[#This Row],[Order Date]])</f>
        <v>2017</v>
      </c>
      <c r="C8355" s="5">
        <f>MONTH(Table1[[#This Row],[Order Date]])</f>
        <v>9</v>
      </c>
      <c r="D8355" s="3" t="s">
        <v>1723</v>
      </c>
      <c r="E8355" s="3" t="s">
        <v>33</v>
      </c>
      <c r="F8355" s="3" t="s">
        <v>11</v>
      </c>
      <c r="G8355" s="3" t="s">
        <v>20</v>
      </c>
      <c r="H8355" s="3" t="s">
        <v>1777</v>
      </c>
      <c r="I8355" s="8">
        <v>1577.94</v>
      </c>
      <c r="J8355" s="11">
        <v>3</v>
      </c>
      <c r="K8355" s="8">
        <v>757.41</v>
      </c>
    </row>
    <row r="8356" spans="1:11" x14ac:dyDescent="0.3">
      <c r="A8356" s="2">
        <v>42980</v>
      </c>
      <c r="B8356" s="5">
        <f>YEAR(Table1[[#This Row],[Order Date]])</f>
        <v>2017</v>
      </c>
      <c r="C8356" s="5">
        <f>MONTH(Table1[[#This Row],[Order Date]])</f>
        <v>9</v>
      </c>
      <c r="D8356" s="3" t="s">
        <v>1286</v>
      </c>
      <c r="E8356" s="3" t="s">
        <v>278</v>
      </c>
      <c r="F8356" s="3" t="s">
        <v>11</v>
      </c>
      <c r="G8356" s="3" t="s">
        <v>16</v>
      </c>
      <c r="H8356" s="3" t="s">
        <v>1434</v>
      </c>
      <c r="I8356" s="8">
        <v>11.7</v>
      </c>
      <c r="J8356" s="11">
        <v>2</v>
      </c>
      <c r="K8356" s="8">
        <v>3.95</v>
      </c>
    </row>
    <row r="8357" spans="1:11" x14ac:dyDescent="0.3">
      <c r="A8357" s="2">
        <v>42980</v>
      </c>
      <c r="B8357" s="5">
        <f>YEAR(Table1[[#This Row],[Order Date]])</f>
        <v>2017</v>
      </c>
      <c r="C8357" s="5">
        <f>MONTH(Table1[[#This Row],[Order Date]])</f>
        <v>9</v>
      </c>
      <c r="D8357" s="3" t="s">
        <v>576</v>
      </c>
      <c r="E8357" s="3" t="s">
        <v>27</v>
      </c>
      <c r="F8357" s="3" t="s">
        <v>11</v>
      </c>
      <c r="G8357" s="3" t="s">
        <v>92</v>
      </c>
      <c r="H8357" s="3" t="s">
        <v>1387</v>
      </c>
      <c r="I8357" s="8">
        <v>43.1</v>
      </c>
      <c r="J8357" s="11">
        <v>5</v>
      </c>
      <c r="K8357" s="8">
        <v>11.21</v>
      </c>
    </row>
    <row r="8358" spans="1:11" x14ac:dyDescent="0.3">
      <c r="A8358" s="2">
        <v>42980</v>
      </c>
      <c r="B8358" s="5">
        <f>YEAR(Table1[[#This Row],[Order Date]])</f>
        <v>2017</v>
      </c>
      <c r="C8358" s="5">
        <f>MONTH(Table1[[#This Row],[Order Date]])</f>
        <v>9</v>
      </c>
      <c r="D8358" s="3" t="s">
        <v>576</v>
      </c>
      <c r="E8358" s="3" t="s">
        <v>27</v>
      </c>
      <c r="F8358" s="3" t="s">
        <v>34</v>
      </c>
      <c r="G8358" s="3" t="s">
        <v>47</v>
      </c>
      <c r="H8358" s="3" t="s">
        <v>1397</v>
      </c>
      <c r="I8358" s="8">
        <v>511.5</v>
      </c>
      <c r="J8358" s="11">
        <v>5</v>
      </c>
      <c r="K8358" s="8">
        <v>132.99</v>
      </c>
    </row>
    <row r="8359" spans="1:11" x14ac:dyDescent="0.3">
      <c r="A8359" s="2">
        <v>42980</v>
      </c>
      <c r="B8359" s="5">
        <f>YEAR(Table1[[#This Row],[Order Date]])</f>
        <v>2017</v>
      </c>
      <c r="C8359" s="5">
        <f>MONTH(Table1[[#This Row],[Order Date]])</f>
        <v>9</v>
      </c>
      <c r="D8359" s="3" t="s">
        <v>576</v>
      </c>
      <c r="E8359" s="3" t="s">
        <v>27</v>
      </c>
      <c r="F8359" s="3" t="s">
        <v>11</v>
      </c>
      <c r="G8359" s="3" t="s">
        <v>20</v>
      </c>
      <c r="H8359" s="3" t="s">
        <v>2022</v>
      </c>
      <c r="I8359" s="8">
        <v>147.91999999999999</v>
      </c>
      <c r="J8359" s="11">
        <v>5</v>
      </c>
      <c r="K8359" s="8">
        <v>46.23</v>
      </c>
    </row>
    <row r="8360" spans="1:11" x14ac:dyDescent="0.3">
      <c r="A8360" s="2">
        <v>42981</v>
      </c>
      <c r="B8360" s="5">
        <f>YEAR(Table1[[#This Row],[Order Date]])</f>
        <v>2017</v>
      </c>
      <c r="C8360" s="5">
        <f>MONTH(Table1[[#This Row],[Order Date]])</f>
        <v>9</v>
      </c>
      <c r="D8360" s="3" t="s">
        <v>915</v>
      </c>
      <c r="E8360" s="3" t="s">
        <v>15</v>
      </c>
      <c r="F8360" s="3" t="s">
        <v>11</v>
      </c>
      <c r="G8360" s="3" t="s">
        <v>20</v>
      </c>
      <c r="H8360" s="3" t="s">
        <v>1281</v>
      </c>
      <c r="I8360" s="8">
        <v>42.62</v>
      </c>
      <c r="J8360" s="11">
        <v>7</v>
      </c>
      <c r="K8360" s="8">
        <v>-68.19</v>
      </c>
    </row>
    <row r="8361" spans="1:11" x14ac:dyDescent="0.3">
      <c r="A8361" s="2">
        <v>42981</v>
      </c>
      <c r="B8361" s="5">
        <f>YEAR(Table1[[#This Row],[Order Date]])</f>
        <v>2017</v>
      </c>
      <c r="C8361" s="5">
        <f>MONTH(Table1[[#This Row],[Order Date]])</f>
        <v>9</v>
      </c>
      <c r="D8361" s="3" t="s">
        <v>1152</v>
      </c>
      <c r="E8361" s="3" t="s">
        <v>123</v>
      </c>
      <c r="F8361" s="3" t="s">
        <v>11</v>
      </c>
      <c r="G8361" s="3" t="s">
        <v>63</v>
      </c>
      <c r="H8361" s="3" t="s">
        <v>1444</v>
      </c>
      <c r="I8361" s="8">
        <v>24.45</v>
      </c>
      <c r="J8361" s="11">
        <v>4</v>
      </c>
      <c r="K8361" s="8">
        <v>8.86</v>
      </c>
    </row>
    <row r="8362" spans="1:11" x14ac:dyDescent="0.3">
      <c r="A8362" s="2">
        <v>42981</v>
      </c>
      <c r="B8362" s="5">
        <f>YEAR(Table1[[#This Row],[Order Date]])</f>
        <v>2017</v>
      </c>
      <c r="C8362" s="5">
        <f>MONTH(Table1[[#This Row],[Order Date]])</f>
        <v>9</v>
      </c>
      <c r="D8362" s="3" t="s">
        <v>573</v>
      </c>
      <c r="E8362" s="3" t="s">
        <v>27</v>
      </c>
      <c r="F8362" s="3" t="s">
        <v>11</v>
      </c>
      <c r="G8362" s="3" t="s">
        <v>24</v>
      </c>
      <c r="H8362" s="3" t="s">
        <v>998</v>
      </c>
      <c r="I8362" s="8">
        <v>5.96</v>
      </c>
      <c r="J8362" s="11">
        <v>2</v>
      </c>
      <c r="K8362" s="8">
        <v>1.67</v>
      </c>
    </row>
    <row r="8363" spans="1:11" x14ac:dyDescent="0.3">
      <c r="A8363" s="2">
        <v>42981</v>
      </c>
      <c r="B8363" s="5">
        <f>YEAR(Table1[[#This Row],[Order Date]])</f>
        <v>2017</v>
      </c>
      <c r="C8363" s="5">
        <f>MONTH(Table1[[#This Row],[Order Date]])</f>
        <v>9</v>
      </c>
      <c r="D8363" s="3" t="s">
        <v>343</v>
      </c>
      <c r="E8363" s="3" t="s">
        <v>27</v>
      </c>
      <c r="F8363" s="3" t="s">
        <v>11</v>
      </c>
      <c r="G8363" s="3" t="s">
        <v>20</v>
      </c>
      <c r="H8363" s="3" t="s">
        <v>1175</v>
      </c>
      <c r="I8363" s="8">
        <v>82.56</v>
      </c>
      <c r="J8363" s="11">
        <v>5</v>
      </c>
      <c r="K8363" s="8">
        <v>28.9</v>
      </c>
    </row>
    <row r="8364" spans="1:11" x14ac:dyDescent="0.3">
      <c r="A8364" s="2">
        <v>42981</v>
      </c>
      <c r="B8364" s="5">
        <f>YEAR(Table1[[#This Row],[Order Date]])</f>
        <v>2017</v>
      </c>
      <c r="C8364" s="5">
        <f>MONTH(Table1[[#This Row],[Order Date]])</f>
        <v>9</v>
      </c>
      <c r="D8364" s="3" t="s">
        <v>343</v>
      </c>
      <c r="E8364" s="3" t="s">
        <v>27</v>
      </c>
      <c r="F8364" s="3" t="s">
        <v>39</v>
      </c>
      <c r="G8364" s="3" t="s">
        <v>52</v>
      </c>
      <c r="H8364" s="3" t="s">
        <v>544</v>
      </c>
      <c r="I8364" s="8">
        <v>284.97000000000003</v>
      </c>
      <c r="J8364" s="11">
        <v>3</v>
      </c>
      <c r="K8364" s="8">
        <v>85.49</v>
      </c>
    </row>
    <row r="8365" spans="1:11" x14ac:dyDescent="0.3">
      <c r="A8365" s="2">
        <v>42981</v>
      </c>
      <c r="B8365" s="5">
        <f>YEAR(Table1[[#This Row],[Order Date]])</f>
        <v>2017</v>
      </c>
      <c r="C8365" s="5">
        <f>MONTH(Table1[[#This Row],[Order Date]])</f>
        <v>9</v>
      </c>
      <c r="D8365" s="3" t="s">
        <v>2347</v>
      </c>
      <c r="E8365" s="3" t="s">
        <v>149</v>
      </c>
      <c r="F8365" s="3" t="s">
        <v>11</v>
      </c>
      <c r="G8365" s="3" t="s">
        <v>12</v>
      </c>
      <c r="H8365" s="3" t="s">
        <v>979</v>
      </c>
      <c r="I8365" s="8">
        <v>419.4</v>
      </c>
      <c r="J8365" s="11">
        <v>4</v>
      </c>
      <c r="K8365" s="8">
        <v>201.31</v>
      </c>
    </row>
    <row r="8366" spans="1:11" x14ac:dyDescent="0.3">
      <c r="A8366" s="2">
        <v>42981</v>
      </c>
      <c r="B8366" s="5">
        <f>YEAR(Table1[[#This Row],[Order Date]])</f>
        <v>2017</v>
      </c>
      <c r="C8366" s="5">
        <f>MONTH(Table1[[#This Row],[Order Date]])</f>
        <v>9</v>
      </c>
      <c r="D8366" s="3" t="s">
        <v>2347</v>
      </c>
      <c r="E8366" s="3" t="s">
        <v>149</v>
      </c>
      <c r="F8366" s="3" t="s">
        <v>34</v>
      </c>
      <c r="G8366" s="3" t="s">
        <v>35</v>
      </c>
      <c r="H8366" s="3" t="s">
        <v>1484</v>
      </c>
      <c r="I8366" s="8">
        <v>90.8</v>
      </c>
      <c r="J8366" s="11">
        <v>1</v>
      </c>
      <c r="K8366" s="8">
        <v>14.12</v>
      </c>
    </row>
    <row r="8367" spans="1:11" x14ac:dyDescent="0.3">
      <c r="A8367" s="2">
        <v>42981</v>
      </c>
      <c r="B8367" s="5">
        <f>YEAR(Table1[[#This Row],[Order Date]])</f>
        <v>2017</v>
      </c>
      <c r="C8367" s="5">
        <f>MONTH(Table1[[#This Row],[Order Date]])</f>
        <v>9</v>
      </c>
      <c r="D8367" s="3" t="s">
        <v>2347</v>
      </c>
      <c r="E8367" s="3" t="s">
        <v>149</v>
      </c>
      <c r="F8367" s="3" t="s">
        <v>34</v>
      </c>
      <c r="G8367" s="3" t="s">
        <v>35</v>
      </c>
      <c r="H8367" s="3" t="s">
        <v>1819</v>
      </c>
      <c r="I8367" s="8">
        <v>181.76</v>
      </c>
      <c r="J8367" s="11">
        <v>2</v>
      </c>
      <c r="K8367" s="8">
        <v>-8.08</v>
      </c>
    </row>
    <row r="8368" spans="1:11" x14ac:dyDescent="0.3">
      <c r="A8368" s="2">
        <v>42981</v>
      </c>
      <c r="B8368" s="5">
        <f>YEAR(Table1[[#This Row],[Order Date]])</f>
        <v>2017</v>
      </c>
      <c r="C8368" s="5">
        <f>MONTH(Table1[[#This Row],[Order Date]])</f>
        <v>9</v>
      </c>
      <c r="D8368" s="3" t="s">
        <v>2347</v>
      </c>
      <c r="E8368" s="3" t="s">
        <v>149</v>
      </c>
      <c r="F8368" s="3" t="s">
        <v>11</v>
      </c>
      <c r="G8368" s="3" t="s">
        <v>24</v>
      </c>
      <c r="H8368" s="3" t="s">
        <v>869</v>
      </c>
      <c r="I8368" s="8">
        <v>5.56</v>
      </c>
      <c r="J8368" s="11">
        <v>2</v>
      </c>
      <c r="K8368" s="8">
        <v>2.2200000000000002</v>
      </c>
    </row>
    <row r="8369" spans="1:11" x14ac:dyDescent="0.3">
      <c r="A8369" s="2">
        <v>42981</v>
      </c>
      <c r="B8369" s="5">
        <f>YEAR(Table1[[#This Row],[Order Date]])</f>
        <v>2017</v>
      </c>
      <c r="C8369" s="5">
        <f>MONTH(Table1[[#This Row],[Order Date]])</f>
        <v>9</v>
      </c>
      <c r="D8369" s="3" t="s">
        <v>1652</v>
      </c>
      <c r="E8369" s="3" t="s">
        <v>27</v>
      </c>
      <c r="F8369" s="3" t="s">
        <v>34</v>
      </c>
      <c r="G8369" s="3" t="s">
        <v>74</v>
      </c>
      <c r="H8369" s="3" t="s">
        <v>342</v>
      </c>
      <c r="I8369" s="8">
        <v>239.67</v>
      </c>
      <c r="J8369" s="11">
        <v>2</v>
      </c>
      <c r="K8369" s="8">
        <v>14.1</v>
      </c>
    </row>
    <row r="8370" spans="1:11" x14ac:dyDescent="0.3">
      <c r="A8370" s="2">
        <v>42981</v>
      </c>
      <c r="B8370" s="5">
        <f>YEAR(Table1[[#This Row],[Order Date]])</f>
        <v>2017</v>
      </c>
      <c r="C8370" s="5">
        <f>MONTH(Table1[[#This Row],[Order Date]])</f>
        <v>9</v>
      </c>
      <c r="D8370" s="3" t="s">
        <v>1005</v>
      </c>
      <c r="E8370" s="3" t="s">
        <v>10</v>
      </c>
      <c r="F8370" s="3" t="s">
        <v>34</v>
      </c>
      <c r="G8370" s="3" t="s">
        <v>47</v>
      </c>
      <c r="H8370" s="3" t="s">
        <v>1996</v>
      </c>
      <c r="I8370" s="8">
        <v>108.4</v>
      </c>
      <c r="J8370" s="11">
        <v>5</v>
      </c>
      <c r="K8370" s="8">
        <v>-105.69</v>
      </c>
    </row>
    <row r="8371" spans="1:11" x14ac:dyDescent="0.3">
      <c r="A8371" s="2">
        <v>42981</v>
      </c>
      <c r="B8371" s="5">
        <f>YEAR(Table1[[#This Row],[Order Date]])</f>
        <v>2017</v>
      </c>
      <c r="C8371" s="5">
        <f>MONTH(Table1[[#This Row],[Order Date]])</f>
        <v>9</v>
      </c>
      <c r="D8371" s="3" t="s">
        <v>578</v>
      </c>
      <c r="E8371" s="3" t="s">
        <v>15</v>
      </c>
      <c r="F8371" s="3" t="s">
        <v>11</v>
      </c>
      <c r="G8371" s="3" t="s">
        <v>12</v>
      </c>
      <c r="H8371" s="3" t="s">
        <v>2697</v>
      </c>
      <c r="I8371" s="8">
        <v>8.9</v>
      </c>
      <c r="J8371" s="11">
        <v>3</v>
      </c>
      <c r="K8371" s="8">
        <v>3.34</v>
      </c>
    </row>
    <row r="8372" spans="1:11" x14ac:dyDescent="0.3">
      <c r="A8372" s="2">
        <v>42981</v>
      </c>
      <c r="B8372" s="5">
        <f>YEAR(Table1[[#This Row],[Order Date]])</f>
        <v>2017</v>
      </c>
      <c r="C8372" s="5">
        <f>MONTH(Table1[[#This Row],[Order Date]])</f>
        <v>9</v>
      </c>
      <c r="D8372" s="3" t="s">
        <v>578</v>
      </c>
      <c r="E8372" s="3" t="s">
        <v>15</v>
      </c>
      <c r="F8372" s="3" t="s">
        <v>39</v>
      </c>
      <c r="G8372" s="3" t="s">
        <v>52</v>
      </c>
      <c r="H8372" s="3" t="s">
        <v>243</v>
      </c>
      <c r="I8372" s="8">
        <v>100.8</v>
      </c>
      <c r="J8372" s="11">
        <v>2</v>
      </c>
      <c r="K8372" s="8">
        <v>21.42</v>
      </c>
    </row>
    <row r="8373" spans="1:11" x14ac:dyDescent="0.3">
      <c r="A8373" s="2">
        <v>42982</v>
      </c>
      <c r="B8373" s="5">
        <f>YEAR(Table1[[#This Row],[Order Date]])</f>
        <v>2017</v>
      </c>
      <c r="C8373" s="5">
        <f>MONTH(Table1[[#This Row],[Order Date]])</f>
        <v>9</v>
      </c>
      <c r="D8373" s="3" t="s">
        <v>1994</v>
      </c>
      <c r="E8373" s="3" t="s">
        <v>10</v>
      </c>
      <c r="F8373" s="3" t="s">
        <v>11</v>
      </c>
      <c r="G8373" s="3" t="s">
        <v>24</v>
      </c>
      <c r="H8373" s="3" t="s">
        <v>2351</v>
      </c>
      <c r="I8373" s="8">
        <v>10.19</v>
      </c>
      <c r="J8373" s="11">
        <v>7</v>
      </c>
      <c r="K8373" s="8">
        <v>3.19</v>
      </c>
    </row>
    <row r="8374" spans="1:11" x14ac:dyDescent="0.3">
      <c r="A8374" s="2">
        <v>42982</v>
      </c>
      <c r="B8374" s="5">
        <f>YEAR(Table1[[#This Row],[Order Date]])</f>
        <v>2017</v>
      </c>
      <c r="C8374" s="5">
        <f>MONTH(Table1[[#This Row],[Order Date]])</f>
        <v>9</v>
      </c>
      <c r="D8374" s="3" t="s">
        <v>1994</v>
      </c>
      <c r="E8374" s="3" t="s">
        <v>10</v>
      </c>
      <c r="F8374" s="3" t="s">
        <v>11</v>
      </c>
      <c r="G8374" s="3" t="s">
        <v>18</v>
      </c>
      <c r="H8374" s="3" t="s">
        <v>1592</v>
      </c>
      <c r="I8374" s="8">
        <v>16.78</v>
      </c>
      <c r="J8374" s="11">
        <v>1</v>
      </c>
      <c r="K8374" s="8">
        <v>-0.21</v>
      </c>
    </row>
    <row r="8375" spans="1:11" x14ac:dyDescent="0.3">
      <c r="A8375" s="2">
        <v>42982</v>
      </c>
      <c r="B8375" s="5">
        <f>YEAR(Table1[[#This Row],[Order Date]])</f>
        <v>2017</v>
      </c>
      <c r="C8375" s="5">
        <f>MONTH(Table1[[#This Row],[Order Date]])</f>
        <v>9</v>
      </c>
      <c r="D8375" s="3" t="s">
        <v>1994</v>
      </c>
      <c r="E8375" s="3" t="s">
        <v>10</v>
      </c>
      <c r="F8375" s="3" t="s">
        <v>11</v>
      </c>
      <c r="G8375" s="3" t="s">
        <v>24</v>
      </c>
      <c r="H8375" s="3" t="s">
        <v>2357</v>
      </c>
      <c r="I8375" s="8">
        <v>13.12</v>
      </c>
      <c r="J8375" s="11">
        <v>5</v>
      </c>
      <c r="K8375" s="8">
        <v>3.77</v>
      </c>
    </row>
    <row r="8376" spans="1:11" x14ac:dyDescent="0.3">
      <c r="A8376" s="2">
        <v>42982</v>
      </c>
      <c r="B8376" s="5">
        <f>YEAR(Table1[[#This Row],[Order Date]])</f>
        <v>2017</v>
      </c>
      <c r="C8376" s="5">
        <f>MONTH(Table1[[#This Row],[Order Date]])</f>
        <v>9</v>
      </c>
      <c r="D8376" s="3" t="s">
        <v>259</v>
      </c>
      <c r="E8376" s="3" t="s">
        <v>149</v>
      </c>
      <c r="F8376" s="3" t="s">
        <v>39</v>
      </c>
      <c r="G8376" s="3" t="s">
        <v>52</v>
      </c>
      <c r="H8376" s="3" t="s">
        <v>1969</v>
      </c>
      <c r="I8376" s="8">
        <v>91.96</v>
      </c>
      <c r="J8376" s="11">
        <v>4</v>
      </c>
      <c r="K8376" s="8">
        <v>39.54</v>
      </c>
    </row>
    <row r="8377" spans="1:11" x14ac:dyDescent="0.3">
      <c r="A8377" s="2">
        <v>42982</v>
      </c>
      <c r="B8377" s="5">
        <f>YEAR(Table1[[#This Row],[Order Date]])</f>
        <v>2017</v>
      </c>
      <c r="C8377" s="5">
        <f>MONTH(Table1[[#This Row],[Order Date]])</f>
        <v>9</v>
      </c>
      <c r="D8377" s="3" t="s">
        <v>458</v>
      </c>
      <c r="E8377" s="3" t="s">
        <v>27</v>
      </c>
      <c r="F8377" s="3" t="s">
        <v>34</v>
      </c>
      <c r="G8377" s="3" t="s">
        <v>145</v>
      </c>
      <c r="H8377" s="3" t="s">
        <v>402</v>
      </c>
      <c r="I8377" s="8">
        <v>1322.35</v>
      </c>
      <c r="J8377" s="11">
        <v>3</v>
      </c>
      <c r="K8377" s="8">
        <v>-99.18</v>
      </c>
    </row>
    <row r="8378" spans="1:11" x14ac:dyDescent="0.3">
      <c r="A8378" s="2">
        <v>42982</v>
      </c>
      <c r="B8378" s="5">
        <f>YEAR(Table1[[#This Row],[Order Date]])</f>
        <v>2017</v>
      </c>
      <c r="C8378" s="5">
        <f>MONTH(Table1[[#This Row],[Order Date]])</f>
        <v>9</v>
      </c>
      <c r="D8378" s="3" t="s">
        <v>2347</v>
      </c>
      <c r="E8378" s="3" t="s">
        <v>27</v>
      </c>
      <c r="F8378" s="3" t="s">
        <v>11</v>
      </c>
      <c r="G8378" s="3" t="s">
        <v>12</v>
      </c>
      <c r="H8378" s="3" t="s">
        <v>219</v>
      </c>
      <c r="I8378" s="8">
        <v>12.96</v>
      </c>
      <c r="J8378" s="11">
        <v>2</v>
      </c>
      <c r="K8378" s="8">
        <v>6.22</v>
      </c>
    </row>
    <row r="8379" spans="1:11" x14ac:dyDescent="0.3">
      <c r="A8379" s="2">
        <v>42982</v>
      </c>
      <c r="B8379" s="5">
        <f>YEAR(Table1[[#This Row],[Order Date]])</f>
        <v>2017</v>
      </c>
      <c r="C8379" s="5">
        <f>MONTH(Table1[[#This Row],[Order Date]])</f>
        <v>9</v>
      </c>
      <c r="D8379" s="3" t="s">
        <v>2347</v>
      </c>
      <c r="E8379" s="3" t="s">
        <v>27</v>
      </c>
      <c r="F8379" s="3" t="s">
        <v>39</v>
      </c>
      <c r="G8379" s="3" t="s">
        <v>40</v>
      </c>
      <c r="H8379" s="3" t="s">
        <v>1215</v>
      </c>
      <c r="I8379" s="8">
        <v>43.18</v>
      </c>
      <c r="J8379" s="11">
        <v>3</v>
      </c>
      <c r="K8379" s="8">
        <v>15.11</v>
      </c>
    </row>
    <row r="8380" spans="1:11" x14ac:dyDescent="0.3">
      <c r="A8380" s="2">
        <v>42982</v>
      </c>
      <c r="B8380" s="5">
        <f>YEAR(Table1[[#This Row],[Order Date]])</f>
        <v>2017</v>
      </c>
      <c r="C8380" s="5">
        <f>MONTH(Table1[[#This Row],[Order Date]])</f>
        <v>9</v>
      </c>
      <c r="D8380" s="3" t="s">
        <v>2271</v>
      </c>
      <c r="E8380" s="3" t="s">
        <v>15</v>
      </c>
      <c r="F8380" s="3" t="s">
        <v>34</v>
      </c>
      <c r="G8380" s="3" t="s">
        <v>74</v>
      </c>
      <c r="H8380" s="3" t="s">
        <v>2698</v>
      </c>
      <c r="I8380" s="8">
        <v>825.17</v>
      </c>
      <c r="J8380" s="11">
        <v>9</v>
      </c>
      <c r="K8380" s="8">
        <v>-117.88</v>
      </c>
    </row>
    <row r="8381" spans="1:11" x14ac:dyDescent="0.3">
      <c r="A8381" s="2">
        <v>42982</v>
      </c>
      <c r="B8381" s="5">
        <f>YEAR(Table1[[#This Row],[Order Date]])</f>
        <v>2017</v>
      </c>
      <c r="C8381" s="5">
        <f>MONTH(Table1[[#This Row],[Order Date]])</f>
        <v>9</v>
      </c>
      <c r="D8381" s="3" t="s">
        <v>2271</v>
      </c>
      <c r="E8381" s="3" t="s">
        <v>15</v>
      </c>
      <c r="F8381" s="3" t="s">
        <v>11</v>
      </c>
      <c r="G8381" s="3" t="s">
        <v>12</v>
      </c>
      <c r="H8381" s="3" t="s">
        <v>1887</v>
      </c>
      <c r="I8381" s="8">
        <v>17.760000000000002</v>
      </c>
      <c r="J8381" s="11">
        <v>3</v>
      </c>
      <c r="K8381" s="8">
        <v>5.55</v>
      </c>
    </row>
    <row r="8382" spans="1:11" x14ac:dyDescent="0.3">
      <c r="A8382" s="2">
        <v>42982</v>
      </c>
      <c r="B8382" s="5">
        <f>YEAR(Table1[[#This Row],[Order Date]])</f>
        <v>2017</v>
      </c>
      <c r="C8382" s="5">
        <f>MONTH(Table1[[#This Row],[Order Date]])</f>
        <v>9</v>
      </c>
      <c r="D8382" s="3" t="s">
        <v>2271</v>
      </c>
      <c r="E8382" s="3" t="s">
        <v>15</v>
      </c>
      <c r="F8382" s="3" t="s">
        <v>11</v>
      </c>
      <c r="G8382" s="3" t="s">
        <v>24</v>
      </c>
      <c r="H8382" s="3" t="s">
        <v>1915</v>
      </c>
      <c r="I8382" s="8">
        <v>6.91</v>
      </c>
      <c r="J8382" s="11">
        <v>3</v>
      </c>
      <c r="K8382" s="8">
        <v>0.86</v>
      </c>
    </row>
    <row r="8383" spans="1:11" x14ac:dyDescent="0.3">
      <c r="A8383" s="2">
        <v>42982</v>
      </c>
      <c r="B8383" s="5">
        <f>YEAR(Table1[[#This Row],[Order Date]])</f>
        <v>2017</v>
      </c>
      <c r="C8383" s="5">
        <f>MONTH(Table1[[#This Row],[Order Date]])</f>
        <v>9</v>
      </c>
      <c r="D8383" s="3" t="s">
        <v>1571</v>
      </c>
      <c r="E8383" s="3" t="s">
        <v>78</v>
      </c>
      <c r="F8383" s="3" t="s">
        <v>11</v>
      </c>
      <c r="G8383" s="3" t="s">
        <v>24</v>
      </c>
      <c r="H8383" s="3" t="s">
        <v>811</v>
      </c>
      <c r="I8383" s="8">
        <v>8.26</v>
      </c>
      <c r="J8383" s="11">
        <v>4</v>
      </c>
      <c r="K8383" s="8">
        <v>0.62</v>
      </c>
    </row>
    <row r="8384" spans="1:11" x14ac:dyDescent="0.3">
      <c r="A8384" s="2">
        <v>42982</v>
      </c>
      <c r="B8384" s="5">
        <f>YEAR(Table1[[#This Row],[Order Date]])</f>
        <v>2017</v>
      </c>
      <c r="C8384" s="5">
        <f>MONTH(Table1[[#This Row],[Order Date]])</f>
        <v>9</v>
      </c>
      <c r="D8384" s="3" t="s">
        <v>1571</v>
      </c>
      <c r="E8384" s="3" t="s">
        <v>78</v>
      </c>
      <c r="F8384" s="3" t="s">
        <v>11</v>
      </c>
      <c r="G8384" s="3" t="s">
        <v>20</v>
      </c>
      <c r="H8384" s="3" t="s">
        <v>1533</v>
      </c>
      <c r="I8384" s="8">
        <v>25.56</v>
      </c>
      <c r="J8384" s="11">
        <v>5</v>
      </c>
      <c r="K8384" s="8">
        <v>-20.45</v>
      </c>
    </row>
    <row r="8385" spans="1:11" x14ac:dyDescent="0.3">
      <c r="A8385" s="2">
        <v>42982</v>
      </c>
      <c r="B8385" s="5">
        <f>YEAR(Table1[[#This Row],[Order Date]])</f>
        <v>2017</v>
      </c>
      <c r="C8385" s="5">
        <f>MONTH(Table1[[#This Row],[Order Date]])</f>
        <v>9</v>
      </c>
      <c r="D8385" s="3" t="s">
        <v>1571</v>
      </c>
      <c r="E8385" s="3" t="s">
        <v>78</v>
      </c>
      <c r="F8385" s="3" t="s">
        <v>11</v>
      </c>
      <c r="G8385" s="3" t="s">
        <v>20</v>
      </c>
      <c r="H8385" s="3" t="s">
        <v>1630</v>
      </c>
      <c r="I8385" s="8">
        <v>4.37</v>
      </c>
      <c r="J8385" s="11">
        <v>2</v>
      </c>
      <c r="K8385" s="8">
        <v>-3.06</v>
      </c>
    </row>
    <row r="8386" spans="1:11" x14ac:dyDescent="0.3">
      <c r="A8386" s="2">
        <v>42982</v>
      </c>
      <c r="B8386" s="5">
        <f>YEAR(Table1[[#This Row],[Order Date]])</f>
        <v>2017</v>
      </c>
      <c r="C8386" s="5">
        <f>MONTH(Table1[[#This Row],[Order Date]])</f>
        <v>9</v>
      </c>
      <c r="D8386" s="3" t="s">
        <v>1571</v>
      </c>
      <c r="E8386" s="3" t="s">
        <v>78</v>
      </c>
      <c r="F8386" s="3" t="s">
        <v>11</v>
      </c>
      <c r="G8386" s="3" t="s">
        <v>12</v>
      </c>
      <c r="H8386" s="3" t="s">
        <v>2437</v>
      </c>
      <c r="I8386" s="8">
        <v>11.52</v>
      </c>
      <c r="J8386" s="11">
        <v>4</v>
      </c>
      <c r="K8386" s="8">
        <v>3.74</v>
      </c>
    </row>
    <row r="8387" spans="1:11" x14ac:dyDescent="0.3">
      <c r="A8387" s="2">
        <v>42982</v>
      </c>
      <c r="B8387" s="5">
        <f>YEAR(Table1[[#This Row],[Order Date]])</f>
        <v>2017</v>
      </c>
      <c r="C8387" s="5">
        <f>MONTH(Table1[[#This Row],[Order Date]])</f>
        <v>9</v>
      </c>
      <c r="D8387" s="3" t="s">
        <v>1781</v>
      </c>
      <c r="E8387" s="3" t="s">
        <v>27</v>
      </c>
      <c r="F8387" s="3" t="s">
        <v>11</v>
      </c>
      <c r="G8387" s="3" t="s">
        <v>20</v>
      </c>
      <c r="H8387" s="3" t="s">
        <v>37</v>
      </c>
      <c r="I8387" s="8">
        <v>487.98</v>
      </c>
      <c r="J8387" s="11">
        <v>2</v>
      </c>
      <c r="K8387" s="8">
        <v>152.5</v>
      </c>
    </row>
    <row r="8388" spans="1:11" x14ac:dyDescent="0.3">
      <c r="A8388" s="2">
        <v>42982</v>
      </c>
      <c r="B8388" s="5">
        <f>YEAR(Table1[[#This Row],[Order Date]])</f>
        <v>2017</v>
      </c>
      <c r="C8388" s="5">
        <f>MONTH(Table1[[#This Row],[Order Date]])</f>
        <v>9</v>
      </c>
      <c r="D8388" s="3" t="s">
        <v>1781</v>
      </c>
      <c r="E8388" s="3" t="s">
        <v>27</v>
      </c>
      <c r="F8388" s="3" t="s">
        <v>39</v>
      </c>
      <c r="G8388" s="3" t="s">
        <v>40</v>
      </c>
      <c r="H8388" s="3" t="s">
        <v>1342</v>
      </c>
      <c r="I8388" s="8">
        <v>5.56</v>
      </c>
      <c r="J8388" s="11">
        <v>1</v>
      </c>
      <c r="K8388" s="8">
        <v>1.74</v>
      </c>
    </row>
    <row r="8389" spans="1:11" x14ac:dyDescent="0.3">
      <c r="A8389" s="2">
        <v>42982</v>
      </c>
      <c r="B8389" s="5">
        <f>YEAR(Table1[[#This Row],[Order Date]])</f>
        <v>2017</v>
      </c>
      <c r="C8389" s="5">
        <f>MONTH(Table1[[#This Row],[Order Date]])</f>
        <v>9</v>
      </c>
      <c r="D8389" s="3" t="s">
        <v>1781</v>
      </c>
      <c r="E8389" s="3" t="s">
        <v>27</v>
      </c>
      <c r="F8389" s="3" t="s">
        <v>11</v>
      </c>
      <c r="G8389" s="3" t="s">
        <v>18</v>
      </c>
      <c r="H8389" s="3" t="s">
        <v>1560</v>
      </c>
      <c r="I8389" s="8">
        <v>217.85</v>
      </c>
      <c r="J8389" s="11">
        <v>5</v>
      </c>
      <c r="K8389" s="8">
        <v>65.36</v>
      </c>
    </row>
    <row r="8390" spans="1:11" x14ac:dyDescent="0.3">
      <c r="A8390" s="2">
        <v>42982</v>
      </c>
      <c r="B8390" s="5">
        <f>YEAR(Table1[[#This Row],[Order Date]])</f>
        <v>2017</v>
      </c>
      <c r="C8390" s="5">
        <f>MONTH(Table1[[#This Row],[Order Date]])</f>
        <v>9</v>
      </c>
      <c r="D8390" s="3" t="s">
        <v>77</v>
      </c>
      <c r="E8390" s="3" t="s">
        <v>23</v>
      </c>
      <c r="F8390" s="3" t="s">
        <v>39</v>
      </c>
      <c r="G8390" s="3" t="s">
        <v>52</v>
      </c>
      <c r="H8390" s="3" t="s">
        <v>1742</v>
      </c>
      <c r="I8390" s="8">
        <v>19.04</v>
      </c>
      <c r="J8390" s="11">
        <v>4</v>
      </c>
      <c r="K8390" s="8">
        <v>-1.43</v>
      </c>
    </row>
    <row r="8391" spans="1:11" x14ac:dyDescent="0.3">
      <c r="A8391" s="2">
        <v>42982</v>
      </c>
      <c r="B8391" s="5">
        <f>YEAR(Table1[[#This Row],[Order Date]])</f>
        <v>2017</v>
      </c>
      <c r="C8391" s="5">
        <f>MONTH(Table1[[#This Row],[Order Date]])</f>
        <v>9</v>
      </c>
      <c r="D8391" s="3" t="s">
        <v>1568</v>
      </c>
      <c r="E8391" s="3" t="s">
        <v>27</v>
      </c>
      <c r="F8391" s="3" t="s">
        <v>11</v>
      </c>
      <c r="G8391" s="3" t="s">
        <v>18</v>
      </c>
      <c r="H8391" s="3" t="s">
        <v>1810</v>
      </c>
      <c r="I8391" s="8">
        <v>54.32</v>
      </c>
      <c r="J8391" s="11">
        <v>4</v>
      </c>
      <c r="K8391" s="8">
        <v>0.54</v>
      </c>
    </row>
    <row r="8392" spans="1:11" x14ac:dyDescent="0.3">
      <c r="A8392" s="2">
        <v>42982</v>
      </c>
      <c r="B8392" s="5">
        <f>YEAR(Table1[[#This Row],[Order Date]])</f>
        <v>2017</v>
      </c>
      <c r="C8392" s="5">
        <f>MONTH(Table1[[#This Row],[Order Date]])</f>
        <v>9</v>
      </c>
      <c r="D8392" s="3" t="s">
        <v>1593</v>
      </c>
      <c r="E8392" s="3" t="s">
        <v>27</v>
      </c>
      <c r="F8392" s="3" t="s">
        <v>11</v>
      </c>
      <c r="G8392" s="3" t="s">
        <v>20</v>
      </c>
      <c r="H8392" s="3" t="s">
        <v>1291</v>
      </c>
      <c r="I8392" s="8">
        <v>13.34</v>
      </c>
      <c r="J8392" s="11">
        <v>6</v>
      </c>
      <c r="K8392" s="8">
        <v>4.34</v>
      </c>
    </row>
    <row r="8393" spans="1:11" x14ac:dyDescent="0.3">
      <c r="A8393" s="2">
        <v>42982</v>
      </c>
      <c r="B8393" s="5">
        <f>YEAR(Table1[[#This Row],[Order Date]])</f>
        <v>2017</v>
      </c>
      <c r="C8393" s="5">
        <f>MONTH(Table1[[#This Row],[Order Date]])</f>
        <v>9</v>
      </c>
      <c r="D8393" s="3" t="s">
        <v>1593</v>
      </c>
      <c r="E8393" s="3" t="s">
        <v>27</v>
      </c>
      <c r="F8393" s="3" t="s">
        <v>34</v>
      </c>
      <c r="G8393" s="3" t="s">
        <v>145</v>
      </c>
      <c r="H8393" s="3" t="s">
        <v>2543</v>
      </c>
      <c r="I8393" s="8">
        <v>1478.27</v>
      </c>
      <c r="J8393" s="11">
        <v>8</v>
      </c>
      <c r="K8393" s="8">
        <v>92.39</v>
      </c>
    </row>
    <row r="8394" spans="1:11" x14ac:dyDescent="0.3">
      <c r="A8394" s="2">
        <v>42982</v>
      </c>
      <c r="B8394" s="5">
        <f>YEAR(Table1[[#This Row],[Order Date]])</f>
        <v>2017</v>
      </c>
      <c r="C8394" s="5">
        <f>MONTH(Table1[[#This Row],[Order Date]])</f>
        <v>9</v>
      </c>
      <c r="D8394" s="3" t="s">
        <v>372</v>
      </c>
      <c r="E8394" s="3" t="s">
        <v>685</v>
      </c>
      <c r="F8394" s="3" t="s">
        <v>11</v>
      </c>
      <c r="G8394" s="3" t="s">
        <v>43</v>
      </c>
      <c r="H8394" s="3" t="s">
        <v>160</v>
      </c>
      <c r="I8394" s="8">
        <v>14.82</v>
      </c>
      <c r="J8394" s="11">
        <v>6</v>
      </c>
      <c r="K8394" s="8">
        <v>6.97</v>
      </c>
    </row>
    <row r="8395" spans="1:11" x14ac:dyDescent="0.3">
      <c r="A8395" s="2">
        <v>42982</v>
      </c>
      <c r="B8395" s="5">
        <f>YEAR(Table1[[#This Row],[Order Date]])</f>
        <v>2017</v>
      </c>
      <c r="C8395" s="5">
        <f>MONTH(Table1[[#This Row],[Order Date]])</f>
        <v>9</v>
      </c>
      <c r="D8395" s="3" t="s">
        <v>254</v>
      </c>
      <c r="E8395" s="3" t="s">
        <v>27</v>
      </c>
      <c r="F8395" s="3" t="s">
        <v>11</v>
      </c>
      <c r="G8395" s="3" t="s">
        <v>18</v>
      </c>
      <c r="H8395" s="3" t="s">
        <v>1498</v>
      </c>
      <c r="I8395" s="8">
        <v>421.1</v>
      </c>
      <c r="J8395" s="11">
        <v>2</v>
      </c>
      <c r="K8395" s="8">
        <v>105.28</v>
      </c>
    </row>
    <row r="8396" spans="1:11" x14ac:dyDescent="0.3">
      <c r="A8396" s="2">
        <v>42982</v>
      </c>
      <c r="B8396" s="5">
        <f>YEAR(Table1[[#This Row],[Order Date]])</f>
        <v>2017</v>
      </c>
      <c r="C8396" s="5">
        <f>MONTH(Table1[[#This Row],[Order Date]])</f>
        <v>9</v>
      </c>
      <c r="D8396" s="3" t="s">
        <v>2323</v>
      </c>
      <c r="E8396" s="3" t="s">
        <v>123</v>
      </c>
      <c r="F8396" s="3" t="s">
        <v>34</v>
      </c>
      <c r="G8396" s="3" t="s">
        <v>35</v>
      </c>
      <c r="H8396" s="3" t="s">
        <v>1066</v>
      </c>
      <c r="I8396" s="8">
        <v>97.18</v>
      </c>
      <c r="J8396" s="11">
        <v>2</v>
      </c>
      <c r="K8396" s="8">
        <v>6.07</v>
      </c>
    </row>
    <row r="8397" spans="1:11" x14ac:dyDescent="0.3">
      <c r="A8397" s="2">
        <v>42982</v>
      </c>
      <c r="B8397" s="5">
        <f>YEAR(Table1[[#This Row],[Order Date]])</f>
        <v>2017</v>
      </c>
      <c r="C8397" s="5">
        <f>MONTH(Table1[[#This Row],[Order Date]])</f>
        <v>9</v>
      </c>
      <c r="D8397" s="3" t="s">
        <v>2323</v>
      </c>
      <c r="E8397" s="3" t="s">
        <v>123</v>
      </c>
      <c r="F8397" s="3" t="s">
        <v>11</v>
      </c>
      <c r="G8397" s="3" t="s">
        <v>12</v>
      </c>
      <c r="H8397" s="3" t="s">
        <v>524</v>
      </c>
      <c r="I8397" s="8">
        <v>10.37</v>
      </c>
      <c r="J8397" s="11">
        <v>2</v>
      </c>
      <c r="K8397" s="8">
        <v>3.63</v>
      </c>
    </row>
    <row r="8398" spans="1:11" x14ac:dyDescent="0.3">
      <c r="A8398" s="2">
        <v>42982</v>
      </c>
      <c r="B8398" s="5">
        <f>YEAR(Table1[[#This Row],[Order Date]])</f>
        <v>2017</v>
      </c>
      <c r="C8398" s="5">
        <f>MONTH(Table1[[#This Row],[Order Date]])</f>
        <v>9</v>
      </c>
      <c r="D8398" s="3" t="s">
        <v>1547</v>
      </c>
      <c r="E8398" s="3" t="s">
        <v>10</v>
      </c>
      <c r="F8398" s="3" t="s">
        <v>11</v>
      </c>
      <c r="G8398" s="3" t="s">
        <v>24</v>
      </c>
      <c r="H8398" s="3" t="s">
        <v>1253</v>
      </c>
      <c r="I8398" s="8">
        <v>30.38</v>
      </c>
      <c r="J8398" s="11">
        <v>1</v>
      </c>
      <c r="K8398" s="8">
        <v>3.8</v>
      </c>
    </row>
    <row r="8399" spans="1:11" x14ac:dyDescent="0.3">
      <c r="A8399" s="2">
        <v>42982</v>
      </c>
      <c r="B8399" s="5">
        <f>YEAR(Table1[[#This Row],[Order Date]])</f>
        <v>2017</v>
      </c>
      <c r="C8399" s="5">
        <f>MONTH(Table1[[#This Row],[Order Date]])</f>
        <v>9</v>
      </c>
      <c r="D8399" s="3" t="s">
        <v>2518</v>
      </c>
      <c r="E8399" s="3" t="s">
        <v>27</v>
      </c>
      <c r="F8399" s="3" t="s">
        <v>11</v>
      </c>
      <c r="G8399" s="3" t="s">
        <v>20</v>
      </c>
      <c r="H8399" s="3" t="s">
        <v>1650</v>
      </c>
      <c r="I8399" s="8">
        <v>11.81</v>
      </c>
      <c r="J8399" s="11">
        <v>3</v>
      </c>
      <c r="K8399" s="8">
        <v>4.13</v>
      </c>
    </row>
    <row r="8400" spans="1:11" x14ac:dyDescent="0.3">
      <c r="A8400" s="2">
        <v>42982</v>
      </c>
      <c r="B8400" s="5">
        <f>YEAR(Table1[[#This Row],[Order Date]])</f>
        <v>2017</v>
      </c>
      <c r="C8400" s="5">
        <f>MONTH(Table1[[#This Row],[Order Date]])</f>
        <v>9</v>
      </c>
      <c r="D8400" s="3" t="s">
        <v>1033</v>
      </c>
      <c r="E8400" s="3" t="s">
        <v>91</v>
      </c>
      <c r="F8400" s="3" t="s">
        <v>11</v>
      </c>
      <c r="G8400" s="3" t="s">
        <v>20</v>
      </c>
      <c r="H8400" s="3" t="s">
        <v>847</v>
      </c>
      <c r="I8400" s="8">
        <v>88.07</v>
      </c>
      <c r="J8400" s="11">
        <v>7</v>
      </c>
      <c r="K8400" s="8">
        <v>-58.72</v>
      </c>
    </row>
    <row r="8401" spans="1:11" x14ac:dyDescent="0.3">
      <c r="A8401" s="2">
        <v>42983</v>
      </c>
      <c r="B8401" s="5">
        <f>YEAR(Table1[[#This Row],[Order Date]])</f>
        <v>2017</v>
      </c>
      <c r="C8401" s="5">
        <f>MONTH(Table1[[#This Row],[Order Date]])</f>
        <v>9</v>
      </c>
      <c r="D8401" s="3" t="s">
        <v>1383</v>
      </c>
      <c r="E8401" s="3" t="s">
        <v>164</v>
      </c>
      <c r="F8401" s="3" t="s">
        <v>11</v>
      </c>
      <c r="G8401" s="3" t="s">
        <v>24</v>
      </c>
      <c r="H8401" s="3" t="s">
        <v>326</v>
      </c>
      <c r="I8401" s="8">
        <v>2.78</v>
      </c>
      <c r="J8401" s="11">
        <v>1</v>
      </c>
      <c r="K8401" s="8">
        <v>0.72</v>
      </c>
    </row>
    <row r="8402" spans="1:11" x14ac:dyDescent="0.3">
      <c r="A8402" s="2">
        <v>42983</v>
      </c>
      <c r="B8402" s="5">
        <f>YEAR(Table1[[#This Row],[Order Date]])</f>
        <v>2017</v>
      </c>
      <c r="C8402" s="5">
        <f>MONTH(Table1[[#This Row],[Order Date]])</f>
        <v>9</v>
      </c>
      <c r="D8402" s="3" t="s">
        <v>220</v>
      </c>
      <c r="E8402" s="3" t="s">
        <v>123</v>
      </c>
      <c r="F8402" s="3" t="s">
        <v>11</v>
      </c>
      <c r="G8402" s="3" t="s">
        <v>18</v>
      </c>
      <c r="H8402" s="3" t="s">
        <v>908</v>
      </c>
      <c r="I8402" s="8">
        <v>147.18</v>
      </c>
      <c r="J8402" s="11">
        <v>2</v>
      </c>
      <c r="K8402" s="8">
        <v>-29.44</v>
      </c>
    </row>
    <row r="8403" spans="1:11" x14ac:dyDescent="0.3">
      <c r="A8403" s="2">
        <v>42983</v>
      </c>
      <c r="B8403" s="5">
        <f>YEAR(Table1[[#This Row],[Order Date]])</f>
        <v>2017</v>
      </c>
      <c r="C8403" s="5">
        <f>MONTH(Table1[[#This Row],[Order Date]])</f>
        <v>9</v>
      </c>
      <c r="D8403" s="3" t="s">
        <v>2540</v>
      </c>
      <c r="E8403" s="3" t="s">
        <v>120</v>
      </c>
      <c r="F8403" s="3" t="s">
        <v>39</v>
      </c>
      <c r="G8403" s="3" t="s">
        <v>52</v>
      </c>
      <c r="H8403" s="3" t="s">
        <v>1526</v>
      </c>
      <c r="I8403" s="8">
        <v>89.57</v>
      </c>
      <c r="J8403" s="11">
        <v>4</v>
      </c>
      <c r="K8403" s="8">
        <v>-1.1200000000000001</v>
      </c>
    </row>
    <row r="8404" spans="1:11" x14ac:dyDescent="0.3">
      <c r="A8404" s="2">
        <v>42983</v>
      </c>
      <c r="B8404" s="5">
        <f>YEAR(Table1[[#This Row],[Order Date]])</f>
        <v>2017</v>
      </c>
      <c r="C8404" s="5">
        <f>MONTH(Table1[[#This Row],[Order Date]])</f>
        <v>9</v>
      </c>
      <c r="D8404" s="3" t="s">
        <v>2540</v>
      </c>
      <c r="E8404" s="3" t="s">
        <v>120</v>
      </c>
      <c r="F8404" s="3" t="s">
        <v>11</v>
      </c>
      <c r="G8404" s="3" t="s">
        <v>24</v>
      </c>
      <c r="H8404" s="3" t="s">
        <v>629</v>
      </c>
      <c r="I8404" s="8">
        <v>71.959999999999994</v>
      </c>
      <c r="J8404" s="11">
        <v>5</v>
      </c>
      <c r="K8404" s="8">
        <v>7.2</v>
      </c>
    </row>
    <row r="8405" spans="1:11" x14ac:dyDescent="0.3">
      <c r="A8405" s="2">
        <v>42983</v>
      </c>
      <c r="B8405" s="5">
        <f>YEAR(Table1[[#This Row],[Order Date]])</f>
        <v>2017</v>
      </c>
      <c r="C8405" s="5">
        <f>MONTH(Table1[[#This Row],[Order Date]])</f>
        <v>9</v>
      </c>
      <c r="D8405" s="3" t="s">
        <v>2540</v>
      </c>
      <c r="E8405" s="3" t="s">
        <v>120</v>
      </c>
      <c r="F8405" s="3" t="s">
        <v>11</v>
      </c>
      <c r="G8405" s="3" t="s">
        <v>12</v>
      </c>
      <c r="H8405" s="3" t="s">
        <v>219</v>
      </c>
      <c r="I8405" s="8">
        <v>15.55</v>
      </c>
      <c r="J8405" s="11">
        <v>3</v>
      </c>
      <c r="K8405" s="8">
        <v>5.44</v>
      </c>
    </row>
    <row r="8406" spans="1:11" x14ac:dyDescent="0.3">
      <c r="A8406" s="2">
        <v>42985</v>
      </c>
      <c r="B8406" s="5">
        <f>YEAR(Table1[[#This Row],[Order Date]])</f>
        <v>2017</v>
      </c>
      <c r="C8406" s="5">
        <f>MONTH(Table1[[#This Row],[Order Date]])</f>
        <v>9</v>
      </c>
      <c r="D8406" s="3" t="s">
        <v>148</v>
      </c>
      <c r="E8406" s="3" t="s">
        <v>27</v>
      </c>
      <c r="F8406" s="3" t="s">
        <v>34</v>
      </c>
      <c r="G8406" s="3" t="s">
        <v>47</v>
      </c>
      <c r="H8406" s="3" t="s">
        <v>1512</v>
      </c>
      <c r="I8406" s="8">
        <v>47.94</v>
      </c>
      <c r="J8406" s="11">
        <v>3</v>
      </c>
      <c r="K8406" s="8">
        <v>2.4</v>
      </c>
    </row>
    <row r="8407" spans="1:11" x14ac:dyDescent="0.3">
      <c r="A8407" s="2">
        <v>42985</v>
      </c>
      <c r="B8407" s="5">
        <f>YEAR(Table1[[#This Row],[Order Date]])</f>
        <v>2017</v>
      </c>
      <c r="C8407" s="5">
        <f>MONTH(Table1[[#This Row],[Order Date]])</f>
        <v>9</v>
      </c>
      <c r="D8407" s="3" t="s">
        <v>465</v>
      </c>
      <c r="E8407" s="3" t="s">
        <v>91</v>
      </c>
      <c r="F8407" s="3" t="s">
        <v>11</v>
      </c>
      <c r="G8407" s="3" t="s">
        <v>18</v>
      </c>
      <c r="H8407" s="3" t="s">
        <v>2317</v>
      </c>
      <c r="I8407" s="8">
        <v>37.68</v>
      </c>
      <c r="J8407" s="11">
        <v>3</v>
      </c>
      <c r="K8407" s="8">
        <v>2.36</v>
      </c>
    </row>
    <row r="8408" spans="1:11" x14ac:dyDescent="0.3">
      <c r="A8408" s="2">
        <v>42985</v>
      </c>
      <c r="B8408" s="5">
        <f>YEAR(Table1[[#This Row],[Order Date]])</f>
        <v>2017</v>
      </c>
      <c r="C8408" s="5">
        <f>MONTH(Table1[[#This Row],[Order Date]])</f>
        <v>9</v>
      </c>
      <c r="D8408" s="3" t="s">
        <v>465</v>
      </c>
      <c r="E8408" s="3" t="s">
        <v>91</v>
      </c>
      <c r="F8408" s="3" t="s">
        <v>39</v>
      </c>
      <c r="G8408" s="3" t="s">
        <v>52</v>
      </c>
      <c r="H8408" s="3" t="s">
        <v>454</v>
      </c>
      <c r="I8408" s="8">
        <v>279.94</v>
      </c>
      <c r="J8408" s="11">
        <v>7</v>
      </c>
      <c r="K8408" s="8">
        <v>80.48</v>
      </c>
    </row>
    <row r="8409" spans="1:11" x14ac:dyDescent="0.3">
      <c r="A8409" s="2">
        <v>42985</v>
      </c>
      <c r="B8409" s="5">
        <f>YEAR(Table1[[#This Row],[Order Date]])</f>
        <v>2017</v>
      </c>
      <c r="C8409" s="5">
        <f>MONTH(Table1[[#This Row],[Order Date]])</f>
        <v>9</v>
      </c>
      <c r="D8409" s="3" t="s">
        <v>1249</v>
      </c>
      <c r="E8409" s="3" t="s">
        <v>149</v>
      </c>
      <c r="F8409" s="3" t="s">
        <v>11</v>
      </c>
      <c r="G8409" s="3" t="s">
        <v>18</v>
      </c>
      <c r="H8409" s="3" t="s">
        <v>2332</v>
      </c>
      <c r="I8409" s="8">
        <v>478.08</v>
      </c>
      <c r="J8409" s="11">
        <v>8</v>
      </c>
      <c r="K8409" s="8">
        <v>133.86000000000001</v>
      </c>
    </row>
    <row r="8410" spans="1:11" x14ac:dyDescent="0.3">
      <c r="A8410" s="2">
        <v>42985</v>
      </c>
      <c r="B8410" s="5">
        <f>YEAR(Table1[[#This Row],[Order Date]])</f>
        <v>2017</v>
      </c>
      <c r="C8410" s="5">
        <f>MONTH(Table1[[#This Row],[Order Date]])</f>
        <v>9</v>
      </c>
      <c r="D8410" s="3" t="s">
        <v>545</v>
      </c>
      <c r="E8410" s="3" t="s">
        <v>15</v>
      </c>
      <c r="F8410" s="3" t="s">
        <v>11</v>
      </c>
      <c r="G8410" s="3" t="s">
        <v>12</v>
      </c>
      <c r="H8410" s="3" t="s">
        <v>625</v>
      </c>
      <c r="I8410" s="8">
        <v>73.010000000000005</v>
      </c>
      <c r="J8410" s="11">
        <v>9</v>
      </c>
      <c r="K8410" s="8">
        <v>26.47</v>
      </c>
    </row>
    <row r="8411" spans="1:11" x14ac:dyDescent="0.3">
      <c r="A8411" s="2">
        <v>42985</v>
      </c>
      <c r="B8411" s="5">
        <f>YEAR(Table1[[#This Row],[Order Date]])</f>
        <v>2017</v>
      </c>
      <c r="C8411" s="5">
        <f>MONTH(Table1[[#This Row],[Order Date]])</f>
        <v>9</v>
      </c>
      <c r="D8411" s="3" t="s">
        <v>2011</v>
      </c>
      <c r="E8411" s="3" t="s">
        <v>186</v>
      </c>
      <c r="F8411" s="3" t="s">
        <v>11</v>
      </c>
      <c r="G8411" s="3" t="s">
        <v>20</v>
      </c>
      <c r="H8411" s="3" t="s">
        <v>1777</v>
      </c>
      <c r="I8411" s="8">
        <v>1577.94</v>
      </c>
      <c r="J8411" s="11">
        <v>3</v>
      </c>
      <c r="K8411" s="8">
        <v>757.41</v>
      </c>
    </row>
    <row r="8412" spans="1:11" x14ac:dyDescent="0.3">
      <c r="A8412" s="2">
        <v>42985</v>
      </c>
      <c r="B8412" s="5">
        <f>YEAR(Table1[[#This Row],[Order Date]])</f>
        <v>2017</v>
      </c>
      <c r="C8412" s="5">
        <f>MONTH(Table1[[#This Row],[Order Date]])</f>
        <v>9</v>
      </c>
      <c r="D8412" s="3" t="s">
        <v>724</v>
      </c>
      <c r="E8412" s="3" t="s">
        <v>95</v>
      </c>
      <c r="F8412" s="3" t="s">
        <v>11</v>
      </c>
      <c r="G8412" s="3" t="s">
        <v>20</v>
      </c>
      <c r="H8412" s="3" t="s">
        <v>184</v>
      </c>
      <c r="I8412" s="8">
        <v>7.86</v>
      </c>
      <c r="J8412" s="11">
        <v>3</v>
      </c>
      <c r="K8412" s="8">
        <v>-6.02</v>
      </c>
    </row>
    <row r="8413" spans="1:11" x14ac:dyDescent="0.3">
      <c r="A8413" s="2">
        <v>42985</v>
      </c>
      <c r="B8413" s="5">
        <f>YEAR(Table1[[#This Row],[Order Date]])</f>
        <v>2017</v>
      </c>
      <c r="C8413" s="5">
        <f>MONTH(Table1[[#This Row],[Order Date]])</f>
        <v>9</v>
      </c>
      <c r="D8413" s="3" t="s">
        <v>352</v>
      </c>
      <c r="E8413" s="3" t="s">
        <v>23</v>
      </c>
      <c r="F8413" s="3" t="s">
        <v>11</v>
      </c>
      <c r="G8413" s="3" t="s">
        <v>16</v>
      </c>
      <c r="H8413" s="3" t="s">
        <v>1434</v>
      </c>
      <c r="I8413" s="8">
        <v>29.24</v>
      </c>
      <c r="J8413" s="11">
        <v>5</v>
      </c>
      <c r="K8413" s="8">
        <v>9.8699999999999992</v>
      </c>
    </row>
    <row r="8414" spans="1:11" x14ac:dyDescent="0.3">
      <c r="A8414" s="2">
        <v>42985</v>
      </c>
      <c r="B8414" s="5">
        <f>YEAR(Table1[[#This Row],[Order Date]])</f>
        <v>2017</v>
      </c>
      <c r="C8414" s="5">
        <f>MONTH(Table1[[#This Row],[Order Date]])</f>
        <v>9</v>
      </c>
      <c r="D8414" s="3" t="s">
        <v>352</v>
      </c>
      <c r="E8414" s="3" t="s">
        <v>23</v>
      </c>
      <c r="F8414" s="3" t="s">
        <v>11</v>
      </c>
      <c r="G8414" s="3" t="s">
        <v>12</v>
      </c>
      <c r="H8414" s="3" t="s">
        <v>134</v>
      </c>
      <c r="I8414" s="8">
        <v>15.55</v>
      </c>
      <c r="J8414" s="11">
        <v>3</v>
      </c>
      <c r="K8414" s="8">
        <v>5.44</v>
      </c>
    </row>
    <row r="8415" spans="1:11" x14ac:dyDescent="0.3">
      <c r="A8415" s="2">
        <v>42985</v>
      </c>
      <c r="B8415" s="5">
        <f>YEAR(Table1[[#This Row],[Order Date]])</f>
        <v>2017</v>
      </c>
      <c r="C8415" s="5">
        <f>MONTH(Table1[[#This Row],[Order Date]])</f>
        <v>9</v>
      </c>
      <c r="D8415" s="3" t="s">
        <v>352</v>
      </c>
      <c r="E8415" s="3" t="s">
        <v>23</v>
      </c>
      <c r="F8415" s="3" t="s">
        <v>11</v>
      </c>
      <c r="G8415" s="3" t="s">
        <v>63</v>
      </c>
      <c r="H8415" s="3" t="s">
        <v>396</v>
      </c>
      <c r="I8415" s="8">
        <v>4.9000000000000004</v>
      </c>
      <c r="J8415" s="11">
        <v>3</v>
      </c>
      <c r="K8415" s="8">
        <v>1.65</v>
      </c>
    </row>
    <row r="8416" spans="1:11" x14ac:dyDescent="0.3">
      <c r="A8416" s="2">
        <v>42985</v>
      </c>
      <c r="B8416" s="5">
        <f>YEAR(Table1[[#This Row],[Order Date]])</f>
        <v>2017</v>
      </c>
      <c r="C8416" s="5">
        <f>MONTH(Table1[[#This Row],[Order Date]])</f>
        <v>9</v>
      </c>
      <c r="D8416" s="3" t="s">
        <v>2065</v>
      </c>
      <c r="E8416" s="3" t="s">
        <v>157</v>
      </c>
      <c r="F8416" s="3" t="s">
        <v>39</v>
      </c>
      <c r="G8416" s="3" t="s">
        <v>52</v>
      </c>
      <c r="H8416" s="3" t="s">
        <v>1265</v>
      </c>
      <c r="I8416" s="8">
        <v>13.48</v>
      </c>
      <c r="J8416" s="11">
        <v>1</v>
      </c>
      <c r="K8416" s="8">
        <v>1.89</v>
      </c>
    </row>
    <row r="8417" spans="1:11" x14ac:dyDescent="0.3">
      <c r="A8417" s="2">
        <v>42985</v>
      </c>
      <c r="B8417" s="5">
        <f>YEAR(Table1[[#This Row],[Order Date]])</f>
        <v>2017</v>
      </c>
      <c r="C8417" s="5">
        <f>MONTH(Table1[[#This Row],[Order Date]])</f>
        <v>9</v>
      </c>
      <c r="D8417" s="3" t="s">
        <v>599</v>
      </c>
      <c r="E8417" s="3" t="s">
        <v>296</v>
      </c>
      <c r="F8417" s="3" t="s">
        <v>34</v>
      </c>
      <c r="G8417" s="3" t="s">
        <v>47</v>
      </c>
      <c r="H8417" s="3" t="s">
        <v>209</v>
      </c>
      <c r="I8417" s="8">
        <v>25.16</v>
      </c>
      <c r="J8417" s="11">
        <v>2</v>
      </c>
      <c r="K8417" s="8">
        <v>10.57</v>
      </c>
    </row>
    <row r="8418" spans="1:11" x14ac:dyDescent="0.3">
      <c r="A8418" s="2">
        <v>42985</v>
      </c>
      <c r="B8418" s="5">
        <f>YEAR(Table1[[#This Row],[Order Date]])</f>
        <v>2017</v>
      </c>
      <c r="C8418" s="5">
        <f>MONTH(Table1[[#This Row],[Order Date]])</f>
        <v>9</v>
      </c>
      <c r="D8418" s="3" t="s">
        <v>599</v>
      </c>
      <c r="E8418" s="3" t="s">
        <v>296</v>
      </c>
      <c r="F8418" s="3" t="s">
        <v>39</v>
      </c>
      <c r="G8418" s="3" t="s">
        <v>40</v>
      </c>
      <c r="H8418" s="3" t="s">
        <v>2369</v>
      </c>
      <c r="I8418" s="8">
        <v>126.56</v>
      </c>
      <c r="J8418" s="11">
        <v>4</v>
      </c>
      <c r="K8418" s="8">
        <v>47.46</v>
      </c>
    </row>
    <row r="8419" spans="1:11" x14ac:dyDescent="0.3">
      <c r="A8419" s="2">
        <v>42985</v>
      </c>
      <c r="B8419" s="5">
        <f>YEAR(Table1[[#This Row],[Order Date]])</f>
        <v>2017</v>
      </c>
      <c r="C8419" s="5">
        <f>MONTH(Table1[[#This Row],[Order Date]])</f>
        <v>9</v>
      </c>
      <c r="D8419" s="3" t="s">
        <v>547</v>
      </c>
      <c r="E8419" s="3" t="s">
        <v>27</v>
      </c>
      <c r="F8419" s="3" t="s">
        <v>34</v>
      </c>
      <c r="G8419" s="3" t="s">
        <v>47</v>
      </c>
      <c r="H8419" s="3" t="s">
        <v>2480</v>
      </c>
      <c r="I8419" s="8">
        <v>19.760000000000002</v>
      </c>
      <c r="J8419" s="11">
        <v>4</v>
      </c>
      <c r="K8419" s="8">
        <v>8.3000000000000007</v>
      </c>
    </row>
    <row r="8420" spans="1:11" x14ac:dyDescent="0.3">
      <c r="A8420" s="2">
        <v>42985</v>
      </c>
      <c r="B8420" s="5">
        <f>YEAR(Table1[[#This Row],[Order Date]])</f>
        <v>2017</v>
      </c>
      <c r="C8420" s="5">
        <f>MONTH(Table1[[#This Row],[Order Date]])</f>
        <v>9</v>
      </c>
      <c r="D8420" s="3" t="s">
        <v>429</v>
      </c>
      <c r="E8420" s="3" t="s">
        <v>186</v>
      </c>
      <c r="F8420" s="3" t="s">
        <v>39</v>
      </c>
      <c r="G8420" s="3" t="s">
        <v>52</v>
      </c>
      <c r="H8420" s="3" t="s">
        <v>1063</v>
      </c>
      <c r="I8420" s="8">
        <v>113.52</v>
      </c>
      <c r="J8420" s="11">
        <v>4</v>
      </c>
      <c r="K8420" s="8">
        <v>46.54</v>
      </c>
    </row>
    <row r="8421" spans="1:11" x14ac:dyDescent="0.3">
      <c r="A8421" s="2">
        <v>42985</v>
      </c>
      <c r="B8421" s="5">
        <f>YEAR(Table1[[#This Row],[Order Date]])</f>
        <v>2017</v>
      </c>
      <c r="C8421" s="5">
        <f>MONTH(Table1[[#This Row],[Order Date]])</f>
        <v>9</v>
      </c>
      <c r="D8421" s="3" t="s">
        <v>429</v>
      </c>
      <c r="E8421" s="3" t="s">
        <v>186</v>
      </c>
      <c r="F8421" s="3" t="s">
        <v>34</v>
      </c>
      <c r="G8421" s="3" t="s">
        <v>47</v>
      </c>
      <c r="H8421" s="3" t="s">
        <v>1037</v>
      </c>
      <c r="I8421" s="8">
        <v>135.30000000000001</v>
      </c>
      <c r="J8421" s="11">
        <v>5</v>
      </c>
      <c r="K8421" s="8">
        <v>37.880000000000003</v>
      </c>
    </row>
    <row r="8422" spans="1:11" x14ac:dyDescent="0.3">
      <c r="A8422" s="2">
        <v>42985</v>
      </c>
      <c r="B8422" s="5">
        <f>YEAR(Table1[[#This Row],[Order Date]])</f>
        <v>2017</v>
      </c>
      <c r="C8422" s="5">
        <f>MONTH(Table1[[#This Row],[Order Date]])</f>
        <v>9</v>
      </c>
      <c r="D8422" s="3" t="s">
        <v>1320</v>
      </c>
      <c r="E8422" s="3" t="s">
        <v>27</v>
      </c>
      <c r="F8422" s="3" t="s">
        <v>34</v>
      </c>
      <c r="G8422" s="3" t="s">
        <v>35</v>
      </c>
      <c r="H8422" s="3" t="s">
        <v>1819</v>
      </c>
      <c r="I8422" s="8">
        <v>161.57</v>
      </c>
      <c r="J8422" s="11">
        <v>2</v>
      </c>
      <c r="K8422" s="8">
        <v>-28.27</v>
      </c>
    </row>
    <row r="8423" spans="1:11" x14ac:dyDescent="0.3">
      <c r="A8423" s="2">
        <v>42985</v>
      </c>
      <c r="B8423" s="5">
        <f>YEAR(Table1[[#This Row],[Order Date]])</f>
        <v>2017</v>
      </c>
      <c r="C8423" s="5">
        <f>MONTH(Table1[[#This Row],[Order Date]])</f>
        <v>9</v>
      </c>
      <c r="D8423" s="3" t="s">
        <v>1414</v>
      </c>
      <c r="E8423" s="3" t="s">
        <v>120</v>
      </c>
      <c r="F8423" s="3" t="s">
        <v>11</v>
      </c>
      <c r="G8423" s="3" t="s">
        <v>92</v>
      </c>
      <c r="H8423" s="3" t="s">
        <v>1062</v>
      </c>
      <c r="I8423" s="8">
        <v>81.569999999999993</v>
      </c>
      <c r="J8423" s="11">
        <v>2</v>
      </c>
      <c r="K8423" s="8">
        <v>7.14</v>
      </c>
    </row>
    <row r="8424" spans="1:11" x14ac:dyDescent="0.3">
      <c r="A8424" s="2">
        <v>42985</v>
      </c>
      <c r="B8424" s="5">
        <f>YEAR(Table1[[#This Row],[Order Date]])</f>
        <v>2017</v>
      </c>
      <c r="C8424" s="5">
        <f>MONTH(Table1[[#This Row],[Order Date]])</f>
        <v>9</v>
      </c>
      <c r="D8424" s="3" t="s">
        <v>2558</v>
      </c>
      <c r="E8424" s="3" t="s">
        <v>164</v>
      </c>
      <c r="F8424" s="3" t="s">
        <v>34</v>
      </c>
      <c r="G8424" s="3" t="s">
        <v>47</v>
      </c>
      <c r="H8424" s="3" t="s">
        <v>2448</v>
      </c>
      <c r="I8424" s="8">
        <v>80.959999999999994</v>
      </c>
      <c r="J8424" s="11">
        <v>4</v>
      </c>
      <c r="K8424" s="8">
        <v>34.81</v>
      </c>
    </row>
    <row r="8425" spans="1:11" x14ac:dyDescent="0.3">
      <c r="A8425" s="2">
        <v>42985</v>
      </c>
      <c r="B8425" s="5">
        <f>YEAR(Table1[[#This Row],[Order Date]])</f>
        <v>2017</v>
      </c>
      <c r="C8425" s="5">
        <f>MONTH(Table1[[#This Row],[Order Date]])</f>
        <v>9</v>
      </c>
      <c r="D8425" s="3" t="s">
        <v>2558</v>
      </c>
      <c r="E8425" s="3" t="s">
        <v>164</v>
      </c>
      <c r="F8425" s="3" t="s">
        <v>39</v>
      </c>
      <c r="G8425" s="3" t="s">
        <v>40</v>
      </c>
      <c r="H8425" s="3" t="s">
        <v>802</v>
      </c>
      <c r="I8425" s="8">
        <v>455.71</v>
      </c>
      <c r="J8425" s="11">
        <v>2</v>
      </c>
      <c r="K8425" s="8">
        <v>34.18</v>
      </c>
    </row>
    <row r="8426" spans="1:11" x14ac:dyDescent="0.3">
      <c r="A8426" s="2">
        <v>42985</v>
      </c>
      <c r="B8426" s="5">
        <f>YEAR(Table1[[#This Row],[Order Date]])</f>
        <v>2017</v>
      </c>
      <c r="C8426" s="5">
        <f>MONTH(Table1[[#This Row],[Order Date]])</f>
        <v>9</v>
      </c>
      <c r="D8426" s="3" t="s">
        <v>2558</v>
      </c>
      <c r="E8426" s="3" t="s">
        <v>164</v>
      </c>
      <c r="F8426" s="3" t="s">
        <v>11</v>
      </c>
      <c r="G8426" s="3" t="s">
        <v>24</v>
      </c>
      <c r="H8426" s="3" t="s">
        <v>2682</v>
      </c>
      <c r="I8426" s="8">
        <v>25.98</v>
      </c>
      <c r="J8426" s="11">
        <v>1</v>
      </c>
      <c r="K8426" s="8">
        <v>7.27</v>
      </c>
    </row>
    <row r="8427" spans="1:11" x14ac:dyDescent="0.3">
      <c r="A8427" s="2">
        <v>42985</v>
      </c>
      <c r="B8427" s="5">
        <f>YEAR(Table1[[#This Row],[Order Date]])</f>
        <v>2017</v>
      </c>
      <c r="C8427" s="5">
        <f>MONTH(Table1[[#This Row],[Order Date]])</f>
        <v>9</v>
      </c>
      <c r="D8427" s="3" t="s">
        <v>554</v>
      </c>
      <c r="E8427" s="3" t="s">
        <v>1529</v>
      </c>
      <c r="F8427" s="3" t="s">
        <v>11</v>
      </c>
      <c r="G8427" s="3" t="s">
        <v>12</v>
      </c>
      <c r="H8427" s="3" t="s">
        <v>1180</v>
      </c>
      <c r="I8427" s="8">
        <v>16.899999999999999</v>
      </c>
      <c r="J8427" s="11">
        <v>5</v>
      </c>
      <c r="K8427" s="8">
        <v>7.77</v>
      </c>
    </row>
    <row r="8428" spans="1:11" x14ac:dyDescent="0.3">
      <c r="A8428" s="2">
        <v>42985</v>
      </c>
      <c r="B8428" s="5">
        <f>YEAR(Table1[[#This Row],[Order Date]])</f>
        <v>2017</v>
      </c>
      <c r="C8428" s="5">
        <f>MONTH(Table1[[#This Row],[Order Date]])</f>
        <v>9</v>
      </c>
      <c r="D8428" s="3" t="s">
        <v>554</v>
      </c>
      <c r="E8428" s="3" t="s">
        <v>1529</v>
      </c>
      <c r="F8428" s="3" t="s">
        <v>11</v>
      </c>
      <c r="G8428" s="3" t="s">
        <v>12</v>
      </c>
      <c r="H8428" s="3" t="s">
        <v>2202</v>
      </c>
      <c r="I8428" s="8">
        <v>39.96</v>
      </c>
      <c r="J8428" s="11">
        <v>2</v>
      </c>
      <c r="K8428" s="8">
        <v>18.78</v>
      </c>
    </row>
    <row r="8429" spans="1:11" x14ac:dyDescent="0.3">
      <c r="A8429" s="2">
        <v>42986</v>
      </c>
      <c r="B8429" s="5">
        <f>YEAR(Table1[[#This Row],[Order Date]])</f>
        <v>2017</v>
      </c>
      <c r="C8429" s="5">
        <f>MONTH(Table1[[#This Row],[Order Date]])</f>
        <v>9</v>
      </c>
      <c r="D8429" s="3" t="s">
        <v>514</v>
      </c>
      <c r="E8429" s="3" t="s">
        <v>15</v>
      </c>
      <c r="F8429" s="3" t="s">
        <v>34</v>
      </c>
      <c r="G8429" s="3" t="s">
        <v>145</v>
      </c>
      <c r="H8429" s="3" t="s">
        <v>1049</v>
      </c>
      <c r="I8429" s="8">
        <v>765.63</v>
      </c>
      <c r="J8429" s="11">
        <v>7</v>
      </c>
      <c r="K8429" s="8">
        <v>-566.55999999999995</v>
      </c>
    </row>
    <row r="8430" spans="1:11" x14ac:dyDescent="0.3">
      <c r="A8430" s="2">
        <v>42986</v>
      </c>
      <c r="B8430" s="5">
        <f>YEAR(Table1[[#This Row],[Order Date]])</f>
        <v>2017</v>
      </c>
      <c r="C8430" s="5">
        <f>MONTH(Table1[[#This Row],[Order Date]])</f>
        <v>9</v>
      </c>
      <c r="D8430" s="3" t="s">
        <v>2017</v>
      </c>
      <c r="E8430" s="3" t="s">
        <v>23</v>
      </c>
      <c r="F8430" s="3" t="s">
        <v>39</v>
      </c>
      <c r="G8430" s="3" t="s">
        <v>40</v>
      </c>
      <c r="H8430" s="3" t="s">
        <v>2312</v>
      </c>
      <c r="I8430" s="8">
        <v>258.52999999999997</v>
      </c>
      <c r="J8430" s="11">
        <v>2</v>
      </c>
      <c r="K8430" s="8">
        <v>-47.4</v>
      </c>
    </row>
    <row r="8431" spans="1:11" x14ac:dyDescent="0.3">
      <c r="A8431" s="2">
        <v>42986</v>
      </c>
      <c r="B8431" s="5">
        <f>YEAR(Table1[[#This Row],[Order Date]])</f>
        <v>2017</v>
      </c>
      <c r="C8431" s="5">
        <f>MONTH(Table1[[#This Row],[Order Date]])</f>
        <v>9</v>
      </c>
      <c r="D8431" s="3" t="s">
        <v>556</v>
      </c>
      <c r="E8431" s="3" t="s">
        <v>78</v>
      </c>
      <c r="F8431" s="3" t="s">
        <v>39</v>
      </c>
      <c r="G8431" s="3" t="s">
        <v>52</v>
      </c>
      <c r="H8431" s="3" t="s">
        <v>385</v>
      </c>
      <c r="I8431" s="8">
        <v>9.1</v>
      </c>
      <c r="J8431" s="11">
        <v>1</v>
      </c>
      <c r="K8431" s="8">
        <v>1.71</v>
      </c>
    </row>
    <row r="8432" spans="1:11" x14ac:dyDescent="0.3">
      <c r="A8432" s="2">
        <v>42986</v>
      </c>
      <c r="B8432" s="5">
        <f>YEAR(Table1[[#This Row],[Order Date]])</f>
        <v>2017</v>
      </c>
      <c r="C8432" s="5">
        <f>MONTH(Table1[[#This Row],[Order Date]])</f>
        <v>9</v>
      </c>
      <c r="D8432" s="3" t="s">
        <v>490</v>
      </c>
      <c r="E8432" s="3" t="s">
        <v>78</v>
      </c>
      <c r="F8432" s="3" t="s">
        <v>39</v>
      </c>
      <c r="G8432" s="3" t="s">
        <v>52</v>
      </c>
      <c r="H8432" s="3" t="s">
        <v>1573</v>
      </c>
      <c r="I8432" s="8">
        <v>116.83</v>
      </c>
      <c r="J8432" s="11">
        <v>4</v>
      </c>
      <c r="K8432" s="8">
        <v>33.590000000000003</v>
      </c>
    </row>
    <row r="8433" spans="1:11" x14ac:dyDescent="0.3">
      <c r="A8433" s="2">
        <v>42986</v>
      </c>
      <c r="B8433" s="5">
        <f>YEAR(Table1[[#This Row],[Order Date]])</f>
        <v>2017</v>
      </c>
      <c r="C8433" s="5">
        <f>MONTH(Table1[[#This Row],[Order Date]])</f>
        <v>9</v>
      </c>
      <c r="D8433" s="3" t="s">
        <v>1868</v>
      </c>
      <c r="E8433" s="3" t="s">
        <v>10</v>
      </c>
      <c r="F8433" s="3" t="s">
        <v>39</v>
      </c>
      <c r="G8433" s="3" t="s">
        <v>52</v>
      </c>
      <c r="H8433" s="3" t="s">
        <v>1985</v>
      </c>
      <c r="I8433" s="8">
        <v>85.2</v>
      </c>
      <c r="J8433" s="11">
        <v>6</v>
      </c>
      <c r="K8433" s="8">
        <v>20.239999999999998</v>
      </c>
    </row>
    <row r="8434" spans="1:11" x14ac:dyDescent="0.3">
      <c r="A8434" s="2">
        <v>42986</v>
      </c>
      <c r="B8434" s="5">
        <f>YEAR(Table1[[#This Row],[Order Date]])</f>
        <v>2017</v>
      </c>
      <c r="C8434" s="5">
        <f>MONTH(Table1[[#This Row],[Order Date]])</f>
        <v>9</v>
      </c>
      <c r="D8434" s="3" t="s">
        <v>202</v>
      </c>
      <c r="E8434" s="3" t="s">
        <v>10</v>
      </c>
      <c r="F8434" s="3" t="s">
        <v>11</v>
      </c>
      <c r="G8434" s="3" t="s">
        <v>20</v>
      </c>
      <c r="H8434" s="3" t="s">
        <v>1281</v>
      </c>
      <c r="I8434" s="8">
        <v>42.62</v>
      </c>
      <c r="J8434" s="11">
        <v>7</v>
      </c>
      <c r="K8434" s="8">
        <v>-68.19</v>
      </c>
    </row>
    <row r="8435" spans="1:11" x14ac:dyDescent="0.3">
      <c r="A8435" s="2">
        <v>42986</v>
      </c>
      <c r="B8435" s="5">
        <f>YEAR(Table1[[#This Row],[Order Date]])</f>
        <v>2017</v>
      </c>
      <c r="C8435" s="5">
        <f>MONTH(Table1[[#This Row],[Order Date]])</f>
        <v>9</v>
      </c>
      <c r="D8435" s="3" t="s">
        <v>202</v>
      </c>
      <c r="E8435" s="3" t="s">
        <v>10</v>
      </c>
      <c r="F8435" s="3" t="s">
        <v>39</v>
      </c>
      <c r="G8435" s="3" t="s">
        <v>603</v>
      </c>
      <c r="H8435" s="3" t="s">
        <v>2010</v>
      </c>
      <c r="I8435" s="8">
        <v>319.98</v>
      </c>
      <c r="J8435" s="11">
        <v>2</v>
      </c>
      <c r="K8435" s="8">
        <v>107.99</v>
      </c>
    </row>
    <row r="8436" spans="1:11" x14ac:dyDescent="0.3">
      <c r="A8436" s="2">
        <v>42986</v>
      </c>
      <c r="B8436" s="5">
        <f>YEAR(Table1[[#This Row],[Order Date]])</f>
        <v>2017</v>
      </c>
      <c r="C8436" s="5">
        <f>MONTH(Table1[[#This Row],[Order Date]])</f>
        <v>9</v>
      </c>
      <c r="D8436" s="3" t="s">
        <v>202</v>
      </c>
      <c r="E8436" s="3" t="s">
        <v>10</v>
      </c>
      <c r="F8436" s="3" t="s">
        <v>11</v>
      </c>
      <c r="G8436" s="3" t="s">
        <v>43</v>
      </c>
      <c r="H8436" s="3" t="s">
        <v>1109</v>
      </c>
      <c r="I8436" s="8">
        <v>45.92</v>
      </c>
      <c r="J8436" s="11">
        <v>5</v>
      </c>
      <c r="K8436" s="8">
        <v>15.5</v>
      </c>
    </row>
    <row r="8437" spans="1:11" x14ac:dyDescent="0.3">
      <c r="A8437" s="2">
        <v>42986</v>
      </c>
      <c r="B8437" s="5">
        <f>YEAR(Table1[[#This Row],[Order Date]])</f>
        <v>2017</v>
      </c>
      <c r="C8437" s="5">
        <f>MONTH(Table1[[#This Row],[Order Date]])</f>
        <v>9</v>
      </c>
      <c r="D8437" s="3" t="s">
        <v>202</v>
      </c>
      <c r="E8437" s="3" t="s">
        <v>10</v>
      </c>
      <c r="F8437" s="3" t="s">
        <v>34</v>
      </c>
      <c r="G8437" s="3" t="s">
        <v>47</v>
      </c>
      <c r="H8437" s="3" t="s">
        <v>86</v>
      </c>
      <c r="I8437" s="8">
        <v>21.18</v>
      </c>
      <c r="J8437" s="11">
        <v>2</v>
      </c>
      <c r="K8437" s="8">
        <v>-11.65</v>
      </c>
    </row>
    <row r="8438" spans="1:11" x14ac:dyDescent="0.3">
      <c r="A8438" s="2">
        <v>42986</v>
      </c>
      <c r="B8438" s="5">
        <f>YEAR(Table1[[#This Row],[Order Date]])</f>
        <v>2017</v>
      </c>
      <c r="C8438" s="5">
        <f>MONTH(Table1[[#This Row],[Order Date]])</f>
        <v>9</v>
      </c>
      <c r="D8438" s="3" t="s">
        <v>202</v>
      </c>
      <c r="E8438" s="3" t="s">
        <v>10</v>
      </c>
      <c r="F8438" s="3" t="s">
        <v>11</v>
      </c>
      <c r="G8438" s="3" t="s">
        <v>12</v>
      </c>
      <c r="H8438" s="3" t="s">
        <v>756</v>
      </c>
      <c r="I8438" s="8">
        <v>20.74</v>
      </c>
      <c r="J8438" s="11">
        <v>4</v>
      </c>
      <c r="K8438" s="8">
        <v>7.26</v>
      </c>
    </row>
    <row r="8439" spans="1:11" x14ac:dyDescent="0.3">
      <c r="A8439" s="2">
        <v>42986</v>
      </c>
      <c r="B8439" s="5">
        <f>YEAR(Table1[[#This Row],[Order Date]])</f>
        <v>2017</v>
      </c>
      <c r="C8439" s="5">
        <f>MONTH(Table1[[#This Row],[Order Date]])</f>
        <v>9</v>
      </c>
      <c r="D8439" s="3" t="s">
        <v>202</v>
      </c>
      <c r="E8439" s="3" t="s">
        <v>10</v>
      </c>
      <c r="F8439" s="3" t="s">
        <v>34</v>
      </c>
      <c r="G8439" s="3" t="s">
        <v>35</v>
      </c>
      <c r="H8439" s="3" t="s">
        <v>2041</v>
      </c>
      <c r="I8439" s="8">
        <v>213.43</v>
      </c>
      <c r="J8439" s="11">
        <v>5</v>
      </c>
      <c r="K8439" s="8">
        <v>-39.64</v>
      </c>
    </row>
    <row r="8440" spans="1:11" x14ac:dyDescent="0.3">
      <c r="A8440" s="2">
        <v>42986</v>
      </c>
      <c r="B8440" s="5">
        <f>YEAR(Table1[[#This Row],[Order Date]])</f>
        <v>2017</v>
      </c>
      <c r="C8440" s="5">
        <f>MONTH(Table1[[#This Row],[Order Date]])</f>
        <v>9</v>
      </c>
      <c r="D8440" s="3" t="s">
        <v>2115</v>
      </c>
      <c r="E8440" s="3" t="s">
        <v>123</v>
      </c>
      <c r="F8440" s="3" t="s">
        <v>11</v>
      </c>
      <c r="G8440" s="3" t="s">
        <v>18</v>
      </c>
      <c r="H8440" s="3" t="s">
        <v>1331</v>
      </c>
      <c r="I8440" s="8">
        <v>61.68</v>
      </c>
      <c r="J8440" s="11">
        <v>5</v>
      </c>
      <c r="K8440" s="8">
        <v>5.4</v>
      </c>
    </row>
    <row r="8441" spans="1:11" x14ac:dyDescent="0.3">
      <c r="A8441" s="2">
        <v>42986</v>
      </c>
      <c r="B8441" s="5">
        <f>YEAR(Table1[[#This Row],[Order Date]])</f>
        <v>2017</v>
      </c>
      <c r="C8441" s="5">
        <f>MONTH(Table1[[#This Row],[Order Date]])</f>
        <v>9</v>
      </c>
      <c r="D8441" s="3" t="s">
        <v>2115</v>
      </c>
      <c r="E8441" s="3" t="s">
        <v>123</v>
      </c>
      <c r="F8441" s="3" t="s">
        <v>39</v>
      </c>
      <c r="G8441" s="3" t="s">
        <v>40</v>
      </c>
      <c r="H8441" s="3" t="s">
        <v>1551</v>
      </c>
      <c r="I8441" s="8">
        <v>158.38</v>
      </c>
      <c r="J8441" s="11">
        <v>3</v>
      </c>
      <c r="K8441" s="8">
        <v>13.86</v>
      </c>
    </row>
    <row r="8442" spans="1:11" x14ac:dyDescent="0.3">
      <c r="A8442" s="2">
        <v>42986</v>
      </c>
      <c r="B8442" s="5">
        <f>YEAR(Table1[[#This Row],[Order Date]])</f>
        <v>2017</v>
      </c>
      <c r="C8442" s="5">
        <f>MONTH(Table1[[#This Row],[Order Date]])</f>
        <v>9</v>
      </c>
      <c r="D8442" s="3" t="s">
        <v>2179</v>
      </c>
      <c r="E8442" s="3" t="s">
        <v>149</v>
      </c>
      <c r="F8442" s="3" t="s">
        <v>11</v>
      </c>
      <c r="G8442" s="3" t="s">
        <v>18</v>
      </c>
      <c r="H8442" s="3" t="s">
        <v>464</v>
      </c>
      <c r="I8442" s="8">
        <v>65.12</v>
      </c>
      <c r="J8442" s="11">
        <v>4</v>
      </c>
      <c r="K8442" s="8">
        <v>16.93</v>
      </c>
    </row>
    <row r="8443" spans="1:11" x14ac:dyDescent="0.3">
      <c r="A8443" s="2">
        <v>42987</v>
      </c>
      <c r="B8443" s="5">
        <f>YEAR(Table1[[#This Row],[Order Date]])</f>
        <v>2017</v>
      </c>
      <c r="C8443" s="5">
        <f>MONTH(Table1[[#This Row],[Order Date]])</f>
        <v>9</v>
      </c>
      <c r="D8443" s="3" t="s">
        <v>1249</v>
      </c>
      <c r="E8443" s="3" t="s">
        <v>23</v>
      </c>
      <c r="F8443" s="3" t="s">
        <v>34</v>
      </c>
      <c r="G8443" s="3" t="s">
        <v>35</v>
      </c>
      <c r="H8443" s="3" t="s">
        <v>1819</v>
      </c>
      <c r="I8443" s="8">
        <v>141.37</v>
      </c>
      <c r="J8443" s="11">
        <v>2</v>
      </c>
      <c r="K8443" s="8">
        <v>-48.47</v>
      </c>
    </row>
    <row r="8444" spans="1:11" x14ac:dyDescent="0.3">
      <c r="A8444" s="2">
        <v>42987</v>
      </c>
      <c r="B8444" s="5">
        <f>YEAR(Table1[[#This Row],[Order Date]])</f>
        <v>2017</v>
      </c>
      <c r="C8444" s="5">
        <f>MONTH(Table1[[#This Row],[Order Date]])</f>
        <v>9</v>
      </c>
      <c r="D8444" s="3" t="s">
        <v>1249</v>
      </c>
      <c r="E8444" s="3" t="s">
        <v>23</v>
      </c>
      <c r="F8444" s="3" t="s">
        <v>11</v>
      </c>
      <c r="G8444" s="3" t="s">
        <v>20</v>
      </c>
      <c r="H8444" s="3" t="s">
        <v>1197</v>
      </c>
      <c r="I8444" s="8">
        <v>3.04</v>
      </c>
      <c r="J8444" s="11">
        <v>2</v>
      </c>
      <c r="K8444" s="8">
        <v>-2.33</v>
      </c>
    </row>
    <row r="8445" spans="1:11" x14ac:dyDescent="0.3">
      <c r="A8445" s="2">
        <v>42987</v>
      </c>
      <c r="B8445" s="5">
        <f>YEAR(Table1[[#This Row],[Order Date]])</f>
        <v>2017</v>
      </c>
      <c r="C8445" s="5">
        <f>MONTH(Table1[[#This Row],[Order Date]])</f>
        <v>9</v>
      </c>
      <c r="D8445" s="3" t="s">
        <v>1249</v>
      </c>
      <c r="E8445" s="3" t="s">
        <v>23</v>
      </c>
      <c r="F8445" s="3" t="s">
        <v>11</v>
      </c>
      <c r="G8445" s="3" t="s">
        <v>20</v>
      </c>
      <c r="H8445" s="3" t="s">
        <v>852</v>
      </c>
      <c r="I8445" s="8">
        <v>4.5</v>
      </c>
      <c r="J8445" s="11">
        <v>1</v>
      </c>
      <c r="K8445" s="8">
        <v>-3.6</v>
      </c>
    </row>
    <row r="8446" spans="1:11" x14ac:dyDescent="0.3">
      <c r="A8446" s="2">
        <v>42987</v>
      </c>
      <c r="B8446" s="5">
        <f>YEAR(Table1[[#This Row],[Order Date]])</f>
        <v>2017</v>
      </c>
      <c r="C8446" s="5">
        <f>MONTH(Table1[[#This Row],[Order Date]])</f>
        <v>9</v>
      </c>
      <c r="D8446" s="3" t="s">
        <v>1249</v>
      </c>
      <c r="E8446" s="3" t="s">
        <v>23</v>
      </c>
      <c r="F8446" s="3" t="s">
        <v>11</v>
      </c>
      <c r="G8446" s="3" t="s">
        <v>24</v>
      </c>
      <c r="H8446" s="3" t="s">
        <v>2204</v>
      </c>
      <c r="I8446" s="8">
        <v>4.67</v>
      </c>
      <c r="J8446" s="11">
        <v>1</v>
      </c>
      <c r="K8446" s="8">
        <v>1.58</v>
      </c>
    </row>
    <row r="8447" spans="1:11" x14ac:dyDescent="0.3">
      <c r="A8447" s="2">
        <v>42987</v>
      </c>
      <c r="B8447" s="5">
        <f>YEAR(Table1[[#This Row],[Order Date]])</f>
        <v>2017</v>
      </c>
      <c r="C8447" s="5">
        <f>MONTH(Table1[[#This Row],[Order Date]])</f>
        <v>9</v>
      </c>
      <c r="D8447" s="3" t="s">
        <v>1249</v>
      </c>
      <c r="E8447" s="3" t="s">
        <v>23</v>
      </c>
      <c r="F8447" s="3" t="s">
        <v>39</v>
      </c>
      <c r="G8447" s="3" t="s">
        <v>52</v>
      </c>
      <c r="H8447" s="3" t="s">
        <v>1939</v>
      </c>
      <c r="I8447" s="8">
        <v>95.88</v>
      </c>
      <c r="J8447" s="11">
        <v>3</v>
      </c>
      <c r="K8447" s="8">
        <v>28.76</v>
      </c>
    </row>
    <row r="8448" spans="1:11" x14ac:dyDescent="0.3">
      <c r="A8448" s="2">
        <v>42987</v>
      </c>
      <c r="B8448" s="5">
        <f>YEAR(Table1[[#This Row],[Order Date]])</f>
        <v>2017</v>
      </c>
      <c r="C8448" s="5">
        <f>MONTH(Table1[[#This Row],[Order Date]])</f>
        <v>9</v>
      </c>
      <c r="D8448" s="3" t="s">
        <v>1249</v>
      </c>
      <c r="E8448" s="3" t="s">
        <v>23</v>
      </c>
      <c r="F8448" s="3" t="s">
        <v>34</v>
      </c>
      <c r="G8448" s="3" t="s">
        <v>47</v>
      </c>
      <c r="H8448" s="3" t="s">
        <v>1587</v>
      </c>
      <c r="I8448" s="8">
        <v>17.02</v>
      </c>
      <c r="J8448" s="11">
        <v>2</v>
      </c>
      <c r="K8448" s="8">
        <v>1.7</v>
      </c>
    </row>
    <row r="8449" spans="1:11" x14ac:dyDescent="0.3">
      <c r="A8449" s="2">
        <v>42987</v>
      </c>
      <c r="B8449" s="5">
        <f>YEAR(Table1[[#This Row],[Order Date]])</f>
        <v>2017</v>
      </c>
      <c r="C8449" s="5">
        <f>MONTH(Table1[[#This Row],[Order Date]])</f>
        <v>9</v>
      </c>
      <c r="D8449" s="3" t="s">
        <v>1249</v>
      </c>
      <c r="E8449" s="3" t="s">
        <v>23</v>
      </c>
      <c r="F8449" s="3" t="s">
        <v>39</v>
      </c>
      <c r="G8449" s="3" t="s">
        <v>52</v>
      </c>
      <c r="H8449" s="3" t="s">
        <v>66</v>
      </c>
      <c r="I8449" s="8">
        <v>258.7</v>
      </c>
      <c r="J8449" s="11">
        <v>3</v>
      </c>
      <c r="K8449" s="8">
        <v>64.67</v>
      </c>
    </row>
    <row r="8450" spans="1:11" x14ac:dyDescent="0.3">
      <c r="A8450" s="2">
        <v>42987</v>
      </c>
      <c r="B8450" s="5">
        <f>YEAR(Table1[[#This Row],[Order Date]])</f>
        <v>2017</v>
      </c>
      <c r="C8450" s="5">
        <f>MONTH(Table1[[#This Row],[Order Date]])</f>
        <v>9</v>
      </c>
      <c r="D8450" s="3" t="s">
        <v>1249</v>
      </c>
      <c r="E8450" s="3" t="s">
        <v>23</v>
      </c>
      <c r="F8450" s="3" t="s">
        <v>39</v>
      </c>
      <c r="G8450" s="3" t="s">
        <v>40</v>
      </c>
      <c r="H8450" s="3" t="s">
        <v>2650</v>
      </c>
      <c r="I8450" s="8">
        <v>1931.96</v>
      </c>
      <c r="J8450" s="11">
        <v>7</v>
      </c>
      <c r="K8450" s="8">
        <v>-386.39</v>
      </c>
    </row>
    <row r="8451" spans="1:11" x14ac:dyDescent="0.3">
      <c r="A8451" s="2">
        <v>42987</v>
      </c>
      <c r="B8451" s="5">
        <f>YEAR(Table1[[#This Row],[Order Date]])</f>
        <v>2017</v>
      </c>
      <c r="C8451" s="5">
        <f>MONTH(Table1[[#This Row],[Order Date]])</f>
        <v>9</v>
      </c>
      <c r="D8451" s="3" t="s">
        <v>637</v>
      </c>
      <c r="E8451" s="3" t="s">
        <v>70</v>
      </c>
      <c r="F8451" s="3" t="s">
        <v>11</v>
      </c>
      <c r="G8451" s="3" t="s">
        <v>18</v>
      </c>
      <c r="H8451" s="3" t="s">
        <v>729</v>
      </c>
      <c r="I8451" s="8">
        <v>628.80999999999995</v>
      </c>
      <c r="J8451" s="11">
        <v>7</v>
      </c>
      <c r="K8451" s="8">
        <v>12.58</v>
      </c>
    </row>
    <row r="8452" spans="1:11" x14ac:dyDescent="0.3">
      <c r="A8452" s="2">
        <v>42987</v>
      </c>
      <c r="B8452" s="5">
        <f>YEAR(Table1[[#This Row],[Order Date]])</f>
        <v>2017</v>
      </c>
      <c r="C8452" s="5">
        <f>MONTH(Table1[[#This Row],[Order Date]])</f>
        <v>9</v>
      </c>
      <c r="D8452" s="3" t="s">
        <v>637</v>
      </c>
      <c r="E8452" s="3" t="s">
        <v>70</v>
      </c>
      <c r="F8452" s="3" t="s">
        <v>11</v>
      </c>
      <c r="G8452" s="3" t="s">
        <v>18</v>
      </c>
      <c r="H8452" s="3" t="s">
        <v>585</v>
      </c>
      <c r="I8452" s="8">
        <v>56.45</v>
      </c>
      <c r="J8452" s="11">
        <v>5</v>
      </c>
      <c r="K8452" s="8">
        <v>14.68</v>
      </c>
    </row>
    <row r="8453" spans="1:11" x14ac:dyDescent="0.3">
      <c r="A8453" s="2">
        <v>42987</v>
      </c>
      <c r="B8453" s="5">
        <f>YEAR(Table1[[#This Row],[Order Date]])</f>
        <v>2017</v>
      </c>
      <c r="C8453" s="5">
        <f>MONTH(Table1[[#This Row],[Order Date]])</f>
        <v>9</v>
      </c>
      <c r="D8453" s="3" t="s">
        <v>2284</v>
      </c>
      <c r="E8453" s="3" t="s">
        <v>120</v>
      </c>
      <c r="F8453" s="3" t="s">
        <v>11</v>
      </c>
      <c r="G8453" s="3" t="s">
        <v>200</v>
      </c>
      <c r="H8453" s="3" t="s">
        <v>807</v>
      </c>
      <c r="I8453" s="8">
        <v>8.83</v>
      </c>
      <c r="J8453" s="11">
        <v>3</v>
      </c>
      <c r="K8453" s="8">
        <v>-1.99</v>
      </c>
    </row>
    <row r="8454" spans="1:11" x14ac:dyDescent="0.3">
      <c r="A8454" s="2">
        <v>42987</v>
      </c>
      <c r="B8454" s="5">
        <f>YEAR(Table1[[#This Row],[Order Date]])</f>
        <v>2017</v>
      </c>
      <c r="C8454" s="5">
        <f>MONTH(Table1[[#This Row],[Order Date]])</f>
        <v>9</v>
      </c>
      <c r="D8454" s="3" t="s">
        <v>2284</v>
      </c>
      <c r="E8454" s="3" t="s">
        <v>120</v>
      </c>
      <c r="F8454" s="3" t="s">
        <v>11</v>
      </c>
      <c r="G8454" s="3" t="s">
        <v>12</v>
      </c>
      <c r="H8454" s="3" t="s">
        <v>1664</v>
      </c>
      <c r="I8454" s="8">
        <v>177.54</v>
      </c>
      <c r="J8454" s="11">
        <v>4</v>
      </c>
      <c r="K8454" s="8">
        <v>62.14</v>
      </c>
    </row>
    <row r="8455" spans="1:11" x14ac:dyDescent="0.3">
      <c r="A8455" s="2">
        <v>42987</v>
      </c>
      <c r="B8455" s="5">
        <f>YEAR(Table1[[#This Row],[Order Date]])</f>
        <v>2017</v>
      </c>
      <c r="C8455" s="5">
        <f>MONTH(Table1[[#This Row],[Order Date]])</f>
        <v>9</v>
      </c>
      <c r="D8455" s="3" t="s">
        <v>2284</v>
      </c>
      <c r="E8455" s="3" t="s">
        <v>120</v>
      </c>
      <c r="F8455" s="3" t="s">
        <v>11</v>
      </c>
      <c r="G8455" s="3" t="s">
        <v>18</v>
      </c>
      <c r="H8455" s="3" t="s">
        <v>1410</v>
      </c>
      <c r="I8455" s="8">
        <v>258.48</v>
      </c>
      <c r="J8455" s="11">
        <v>2</v>
      </c>
      <c r="K8455" s="8">
        <v>-3.23</v>
      </c>
    </row>
    <row r="8456" spans="1:11" x14ac:dyDescent="0.3">
      <c r="A8456" s="2">
        <v>42987</v>
      </c>
      <c r="B8456" s="5">
        <f>YEAR(Table1[[#This Row],[Order Date]])</f>
        <v>2017</v>
      </c>
      <c r="C8456" s="5">
        <f>MONTH(Table1[[#This Row],[Order Date]])</f>
        <v>9</v>
      </c>
      <c r="D8456" s="3" t="s">
        <v>2284</v>
      </c>
      <c r="E8456" s="3" t="s">
        <v>120</v>
      </c>
      <c r="F8456" s="3" t="s">
        <v>34</v>
      </c>
      <c r="G8456" s="3" t="s">
        <v>47</v>
      </c>
      <c r="H8456" s="3" t="s">
        <v>281</v>
      </c>
      <c r="I8456" s="8">
        <v>14.14</v>
      </c>
      <c r="J8456" s="11">
        <v>3</v>
      </c>
      <c r="K8456" s="8">
        <v>4.24</v>
      </c>
    </row>
    <row r="8457" spans="1:11" x14ac:dyDescent="0.3">
      <c r="A8457" s="2">
        <v>42987</v>
      </c>
      <c r="B8457" s="5">
        <f>YEAR(Table1[[#This Row],[Order Date]])</f>
        <v>2017</v>
      </c>
      <c r="C8457" s="5">
        <f>MONTH(Table1[[#This Row],[Order Date]])</f>
        <v>9</v>
      </c>
      <c r="D8457" s="3" t="s">
        <v>2429</v>
      </c>
      <c r="E8457" s="3" t="s">
        <v>110</v>
      </c>
      <c r="F8457" s="3" t="s">
        <v>11</v>
      </c>
      <c r="G8457" s="3" t="s">
        <v>63</v>
      </c>
      <c r="H8457" s="3" t="s">
        <v>785</v>
      </c>
      <c r="I8457" s="8">
        <v>17.48</v>
      </c>
      <c r="J8457" s="11">
        <v>2</v>
      </c>
      <c r="K8457" s="8">
        <v>8.2200000000000006</v>
      </c>
    </row>
    <row r="8458" spans="1:11" x14ac:dyDescent="0.3">
      <c r="A8458" s="2">
        <v>42987</v>
      </c>
      <c r="B8458" s="5">
        <f>YEAR(Table1[[#This Row],[Order Date]])</f>
        <v>2017</v>
      </c>
      <c r="C8458" s="5">
        <f>MONTH(Table1[[#This Row],[Order Date]])</f>
        <v>9</v>
      </c>
      <c r="D8458" s="3" t="s">
        <v>587</v>
      </c>
      <c r="E8458" s="3" t="s">
        <v>95</v>
      </c>
      <c r="F8458" s="3" t="s">
        <v>11</v>
      </c>
      <c r="G8458" s="3" t="s">
        <v>12</v>
      </c>
      <c r="H8458" s="3" t="s">
        <v>2663</v>
      </c>
      <c r="I8458" s="8">
        <v>6.37</v>
      </c>
      <c r="J8458" s="11">
        <v>2</v>
      </c>
      <c r="K8458" s="8">
        <v>2.39</v>
      </c>
    </row>
    <row r="8459" spans="1:11" x14ac:dyDescent="0.3">
      <c r="A8459" s="2">
        <v>42987</v>
      </c>
      <c r="B8459" s="5">
        <f>YEAR(Table1[[#This Row],[Order Date]])</f>
        <v>2017</v>
      </c>
      <c r="C8459" s="5">
        <f>MONTH(Table1[[#This Row],[Order Date]])</f>
        <v>9</v>
      </c>
      <c r="D8459" s="3" t="s">
        <v>154</v>
      </c>
      <c r="E8459" s="3" t="s">
        <v>27</v>
      </c>
      <c r="F8459" s="3" t="s">
        <v>11</v>
      </c>
      <c r="G8459" s="3" t="s">
        <v>24</v>
      </c>
      <c r="H8459" s="3" t="s">
        <v>317</v>
      </c>
      <c r="I8459" s="8">
        <v>6.56</v>
      </c>
      <c r="J8459" s="11">
        <v>2</v>
      </c>
      <c r="K8459" s="8">
        <v>1.9</v>
      </c>
    </row>
    <row r="8460" spans="1:11" x14ac:dyDescent="0.3">
      <c r="A8460" s="2">
        <v>42987</v>
      </c>
      <c r="B8460" s="5">
        <f>YEAR(Table1[[#This Row],[Order Date]])</f>
        <v>2017</v>
      </c>
      <c r="C8460" s="5">
        <f>MONTH(Table1[[#This Row],[Order Date]])</f>
        <v>9</v>
      </c>
      <c r="D8460" s="3" t="s">
        <v>154</v>
      </c>
      <c r="E8460" s="3" t="s">
        <v>27</v>
      </c>
      <c r="F8460" s="3" t="s">
        <v>34</v>
      </c>
      <c r="G8460" s="3" t="s">
        <v>35</v>
      </c>
      <c r="H8460" s="3" t="s">
        <v>1128</v>
      </c>
      <c r="I8460" s="8">
        <v>243.92</v>
      </c>
      <c r="J8460" s="11">
        <v>5</v>
      </c>
      <c r="K8460" s="8">
        <v>-15.25</v>
      </c>
    </row>
    <row r="8461" spans="1:11" x14ac:dyDescent="0.3">
      <c r="A8461" s="2">
        <v>42987</v>
      </c>
      <c r="B8461" s="5">
        <f>YEAR(Table1[[#This Row],[Order Date]])</f>
        <v>2017</v>
      </c>
      <c r="C8461" s="5">
        <f>MONTH(Table1[[#This Row],[Order Date]])</f>
        <v>9</v>
      </c>
      <c r="D8461" s="3" t="s">
        <v>154</v>
      </c>
      <c r="E8461" s="3" t="s">
        <v>27</v>
      </c>
      <c r="F8461" s="3" t="s">
        <v>11</v>
      </c>
      <c r="G8461" s="3" t="s">
        <v>12</v>
      </c>
      <c r="H8461" s="3" t="s">
        <v>1768</v>
      </c>
      <c r="I8461" s="8">
        <v>47.52</v>
      </c>
      <c r="J8461" s="11">
        <v>9</v>
      </c>
      <c r="K8461" s="8">
        <v>22.81</v>
      </c>
    </row>
    <row r="8462" spans="1:11" x14ac:dyDescent="0.3">
      <c r="A8462" s="2">
        <v>42987</v>
      </c>
      <c r="B8462" s="5">
        <f>YEAR(Table1[[#This Row],[Order Date]])</f>
        <v>2017</v>
      </c>
      <c r="C8462" s="5">
        <f>MONTH(Table1[[#This Row],[Order Date]])</f>
        <v>9</v>
      </c>
      <c r="D8462" s="3" t="s">
        <v>1394</v>
      </c>
      <c r="E8462" s="3" t="s">
        <v>27</v>
      </c>
      <c r="F8462" s="3" t="s">
        <v>11</v>
      </c>
      <c r="G8462" s="3" t="s">
        <v>18</v>
      </c>
      <c r="H8462" s="3" t="s">
        <v>115</v>
      </c>
      <c r="I8462" s="8">
        <v>99.87</v>
      </c>
      <c r="J8462" s="11">
        <v>3</v>
      </c>
      <c r="K8462" s="8">
        <v>23.97</v>
      </c>
    </row>
    <row r="8463" spans="1:11" x14ac:dyDescent="0.3">
      <c r="A8463" s="2">
        <v>42987</v>
      </c>
      <c r="B8463" s="5">
        <f>YEAR(Table1[[#This Row],[Order Date]])</f>
        <v>2017</v>
      </c>
      <c r="C8463" s="5">
        <f>MONTH(Table1[[#This Row],[Order Date]])</f>
        <v>9</v>
      </c>
      <c r="D8463" s="3" t="s">
        <v>875</v>
      </c>
      <c r="E8463" s="3" t="s">
        <v>10</v>
      </c>
      <c r="F8463" s="3" t="s">
        <v>11</v>
      </c>
      <c r="G8463" s="3" t="s">
        <v>16</v>
      </c>
      <c r="H8463" s="3" t="s">
        <v>2216</v>
      </c>
      <c r="I8463" s="8">
        <v>9.86</v>
      </c>
      <c r="J8463" s="11">
        <v>4</v>
      </c>
      <c r="K8463" s="8">
        <v>3.45</v>
      </c>
    </row>
    <row r="8464" spans="1:11" x14ac:dyDescent="0.3">
      <c r="A8464" s="2">
        <v>42987</v>
      </c>
      <c r="B8464" s="5">
        <f>YEAR(Table1[[#This Row],[Order Date]])</f>
        <v>2017</v>
      </c>
      <c r="C8464" s="5">
        <f>MONTH(Table1[[#This Row],[Order Date]])</f>
        <v>9</v>
      </c>
      <c r="D8464" s="3" t="s">
        <v>1263</v>
      </c>
      <c r="E8464" s="3" t="s">
        <v>78</v>
      </c>
      <c r="F8464" s="3" t="s">
        <v>11</v>
      </c>
      <c r="G8464" s="3" t="s">
        <v>24</v>
      </c>
      <c r="H8464" s="3" t="s">
        <v>258</v>
      </c>
      <c r="I8464" s="8">
        <v>25.92</v>
      </c>
      <c r="J8464" s="11">
        <v>5</v>
      </c>
      <c r="K8464" s="8">
        <v>3.89</v>
      </c>
    </row>
    <row r="8465" spans="1:11" x14ac:dyDescent="0.3">
      <c r="A8465" s="2">
        <v>42987</v>
      </c>
      <c r="B8465" s="5">
        <f>YEAR(Table1[[#This Row],[Order Date]])</f>
        <v>2017</v>
      </c>
      <c r="C8465" s="5">
        <f>MONTH(Table1[[#This Row],[Order Date]])</f>
        <v>9</v>
      </c>
      <c r="D8465" s="3" t="s">
        <v>1263</v>
      </c>
      <c r="E8465" s="3" t="s">
        <v>78</v>
      </c>
      <c r="F8465" s="3" t="s">
        <v>34</v>
      </c>
      <c r="G8465" s="3" t="s">
        <v>47</v>
      </c>
      <c r="H8465" s="3" t="s">
        <v>654</v>
      </c>
      <c r="I8465" s="8">
        <v>66.11</v>
      </c>
      <c r="J8465" s="11">
        <v>2</v>
      </c>
      <c r="K8465" s="8">
        <v>-9.09</v>
      </c>
    </row>
    <row r="8466" spans="1:11" x14ac:dyDescent="0.3">
      <c r="A8466" s="2">
        <v>42987</v>
      </c>
      <c r="B8466" s="5">
        <f>YEAR(Table1[[#This Row],[Order Date]])</f>
        <v>2017</v>
      </c>
      <c r="C8466" s="5">
        <f>MONTH(Table1[[#This Row],[Order Date]])</f>
        <v>9</v>
      </c>
      <c r="D8466" s="3" t="s">
        <v>346</v>
      </c>
      <c r="E8466" s="3" t="s">
        <v>27</v>
      </c>
      <c r="F8466" s="3" t="s">
        <v>39</v>
      </c>
      <c r="G8466" s="3" t="s">
        <v>52</v>
      </c>
      <c r="H8466" s="3" t="s">
        <v>2656</v>
      </c>
      <c r="I8466" s="8">
        <v>159.96</v>
      </c>
      <c r="J8466" s="11">
        <v>4</v>
      </c>
      <c r="K8466" s="8">
        <v>51.19</v>
      </c>
    </row>
    <row r="8467" spans="1:11" x14ac:dyDescent="0.3">
      <c r="A8467" s="2">
        <v>42987</v>
      </c>
      <c r="B8467" s="5">
        <f>YEAR(Table1[[#This Row],[Order Date]])</f>
        <v>2017</v>
      </c>
      <c r="C8467" s="5">
        <f>MONTH(Table1[[#This Row],[Order Date]])</f>
        <v>9</v>
      </c>
      <c r="D8467" s="3" t="s">
        <v>389</v>
      </c>
      <c r="E8467" s="3" t="s">
        <v>91</v>
      </c>
      <c r="F8467" s="3" t="s">
        <v>11</v>
      </c>
      <c r="G8467" s="3" t="s">
        <v>12</v>
      </c>
      <c r="H8467" s="3" t="s">
        <v>2394</v>
      </c>
      <c r="I8467" s="8">
        <v>31.1</v>
      </c>
      <c r="J8467" s="11">
        <v>6</v>
      </c>
      <c r="K8467" s="8">
        <v>11.28</v>
      </c>
    </row>
    <row r="8468" spans="1:11" x14ac:dyDescent="0.3">
      <c r="A8468" s="2">
        <v>42987</v>
      </c>
      <c r="B8468" s="5">
        <f>YEAR(Table1[[#This Row],[Order Date]])</f>
        <v>2017</v>
      </c>
      <c r="C8468" s="5">
        <f>MONTH(Table1[[#This Row],[Order Date]])</f>
        <v>9</v>
      </c>
      <c r="D8468" s="3" t="s">
        <v>389</v>
      </c>
      <c r="E8468" s="3" t="s">
        <v>91</v>
      </c>
      <c r="F8468" s="3" t="s">
        <v>11</v>
      </c>
      <c r="G8468" s="3" t="s">
        <v>92</v>
      </c>
      <c r="H8468" s="3" t="s">
        <v>1838</v>
      </c>
      <c r="I8468" s="8">
        <v>11.18</v>
      </c>
      <c r="J8468" s="11">
        <v>1</v>
      </c>
      <c r="K8468" s="8">
        <v>0.84</v>
      </c>
    </row>
    <row r="8469" spans="1:11" x14ac:dyDescent="0.3">
      <c r="A8469" s="2">
        <v>42987</v>
      </c>
      <c r="B8469" s="5">
        <f>YEAR(Table1[[#This Row],[Order Date]])</f>
        <v>2017</v>
      </c>
      <c r="C8469" s="5">
        <f>MONTH(Table1[[#This Row],[Order Date]])</f>
        <v>9</v>
      </c>
      <c r="D8469" s="3" t="s">
        <v>1433</v>
      </c>
      <c r="E8469" s="3" t="s">
        <v>78</v>
      </c>
      <c r="F8469" s="3" t="s">
        <v>11</v>
      </c>
      <c r="G8469" s="3" t="s">
        <v>16</v>
      </c>
      <c r="H8469" s="3" t="s">
        <v>348</v>
      </c>
      <c r="I8469" s="8">
        <v>17.71</v>
      </c>
      <c r="J8469" s="11">
        <v>6</v>
      </c>
      <c r="K8469" s="8">
        <v>5.98</v>
      </c>
    </row>
    <row r="8470" spans="1:11" x14ac:dyDescent="0.3">
      <c r="A8470" s="2">
        <v>42987</v>
      </c>
      <c r="B8470" s="5">
        <f>YEAR(Table1[[#This Row],[Order Date]])</f>
        <v>2017</v>
      </c>
      <c r="C8470" s="5">
        <f>MONTH(Table1[[#This Row],[Order Date]])</f>
        <v>9</v>
      </c>
      <c r="D8470" s="3" t="s">
        <v>1433</v>
      </c>
      <c r="E8470" s="3" t="s">
        <v>78</v>
      </c>
      <c r="F8470" s="3" t="s">
        <v>11</v>
      </c>
      <c r="G8470" s="3" t="s">
        <v>20</v>
      </c>
      <c r="H8470" s="3" t="s">
        <v>1668</v>
      </c>
      <c r="I8470" s="8">
        <v>4.8600000000000003</v>
      </c>
      <c r="J8470" s="11">
        <v>3</v>
      </c>
      <c r="K8470" s="8">
        <v>-3.56</v>
      </c>
    </row>
    <row r="8471" spans="1:11" x14ac:dyDescent="0.3">
      <c r="A8471" s="2">
        <v>42987</v>
      </c>
      <c r="B8471" s="5">
        <f>YEAR(Table1[[#This Row],[Order Date]])</f>
        <v>2017</v>
      </c>
      <c r="C8471" s="5">
        <f>MONTH(Table1[[#This Row],[Order Date]])</f>
        <v>9</v>
      </c>
      <c r="D8471" s="3" t="s">
        <v>1433</v>
      </c>
      <c r="E8471" s="3" t="s">
        <v>78</v>
      </c>
      <c r="F8471" s="3" t="s">
        <v>11</v>
      </c>
      <c r="G8471" s="3" t="s">
        <v>20</v>
      </c>
      <c r="H8471" s="3" t="s">
        <v>579</v>
      </c>
      <c r="I8471" s="8">
        <v>6.26</v>
      </c>
      <c r="J8471" s="11">
        <v>2</v>
      </c>
      <c r="K8471" s="8">
        <v>-5.22</v>
      </c>
    </row>
    <row r="8472" spans="1:11" x14ac:dyDescent="0.3">
      <c r="A8472" s="2">
        <v>42988</v>
      </c>
      <c r="B8472" s="5">
        <f>YEAR(Table1[[#This Row],[Order Date]])</f>
        <v>2017</v>
      </c>
      <c r="C8472" s="5">
        <f>MONTH(Table1[[#This Row],[Order Date]])</f>
        <v>9</v>
      </c>
      <c r="D8472" s="3" t="s">
        <v>212</v>
      </c>
      <c r="E8472" s="3" t="s">
        <v>15</v>
      </c>
      <c r="F8472" s="3" t="s">
        <v>39</v>
      </c>
      <c r="G8472" s="3" t="s">
        <v>40</v>
      </c>
      <c r="H8472" s="3" t="s">
        <v>863</v>
      </c>
      <c r="I8472" s="8">
        <v>147.16999999999999</v>
      </c>
      <c r="J8472" s="11">
        <v>4</v>
      </c>
      <c r="K8472" s="8">
        <v>16.559999999999999</v>
      </c>
    </row>
    <row r="8473" spans="1:11" x14ac:dyDescent="0.3">
      <c r="A8473" s="2">
        <v>42988</v>
      </c>
      <c r="B8473" s="5">
        <f>YEAR(Table1[[#This Row],[Order Date]])</f>
        <v>2017</v>
      </c>
      <c r="C8473" s="5">
        <f>MONTH(Table1[[#This Row],[Order Date]])</f>
        <v>9</v>
      </c>
      <c r="D8473" s="3" t="s">
        <v>483</v>
      </c>
      <c r="E8473" s="3" t="s">
        <v>27</v>
      </c>
      <c r="F8473" s="3" t="s">
        <v>34</v>
      </c>
      <c r="G8473" s="3" t="s">
        <v>35</v>
      </c>
      <c r="H8473" s="3" t="s">
        <v>542</v>
      </c>
      <c r="I8473" s="8">
        <v>362.35</v>
      </c>
      <c r="J8473" s="11">
        <v>3</v>
      </c>
      <c r="K8473" s="8">
        <v>27.18</v>
      </c>
    </row>
    <row r="8474" spans="1:11" x14ac:dyDescent="0.3">
      <c r="A8474" s="2">
        <v>42988</v>
      </c>
      <c r="B8474" s="5">
        <f>YEAR(Table1[[#This Row],[Order Date]])</f>
        <v>2017</v>
      </c>
      <c r="C8474" s="5">
        <f>MONTH(Table1[[#This Row],[Order Date]])</f>
        <v>9</v>
      </c>
      <c r="D8474" s="3" t="s">
        <v>483</v>
      </c>
      <c r="E8474" s="3" t="s">
        <v>27</v>
      </c>
      <c r="F8474" s="3" t="s">
        <v>11</v>
      </c>
      <c r="G8474" s="3" t="s">
        <v>20</v>
      </c>
      <c r="H8474" s="3" t="s">
        <v>451</v>
      </c>
      <c r="I8474" s="8">
        <v>7.18</v>
      </c>
      <c r="J8474" s="11">
        <v>2</v>
      </c>
      <c r="K8474" s="8">
        <v>2.25</v>
      </c>
    </row>
    <row r="8475" spans="1:11" x14ac:dyDescent="0.3">
      <c r="A8475" s="2">
        <v>42988</v>
      </c>
      <c r="B8475" s="5">
        <f>YEAR(Table1[[#This Row],[Order Date]])</f>
        <v>2017</v>
      </c>
      <c r="C8475" s="5">
        <f>MONTH(Table1[[#This Row],[Order Date]])</f>
        <v>9</v>
      </c>
      <c r="D8475" s="3" t="s">
        <v>2534</v>
      </c>
      <c r="E8475" s="3" t="s">
        <v>186</v>
      </c>
      <c r="F8475" s="3" t="s">
        <v>11</v>
      </c>
      <c r="G8475" s="3" t="s">
        <v>20</v>
      </c>
      <c r="H8475" s="3" t="s">
        <v>1668</v>
      </c>
      <c r="I8475" s="8">
        <v>16.2</v>
      </c>
      <c r="J8475" s="11">
        <v>3</v>
      </c>
      <c r="K8475" s="8">
        <v>7.78</v>
      </c>
    </row>
    <row r="8476" spans="1:11" x14ac:dyDescent="0.3">
      <c r="A8476" s="2">
        <v>42988</v>
      </c>
      <c r="B8476" s="5">
        <f>YEAR(Table1[[#This Row],[Order Date]])</f>
        <v>2017</v>
      </c>
      <c r="C8476" s="5">
        <f>MONTH(Table1[[#This Row],[Order Date]])</f>
        <v>9</v>
      </c>
      <c r="D8476" s="3" t="s">
        <v>2534</v>
      </c>
      <c r="E8476" s="3" t="s">
        <v>186</v>
      </c>
      <c r="F8476" s="3" t="s">
        <v>11</v>
      </c>
      <c r="G8476" s="3" t="s">
        <v>92</v>
      </c>
      <c r="H8476" s="3" t="s">
        <v>1244</v>
      </c>
      <c r="I8476" s="8">
        <v>33.99</v>
      </c>
      <c r="J8476" s="11">
        <v>3</v>
      </c>
      <c r="K8476" s="8">
        <v>14.62</v>
      </c>
    </row>
    <row r="8477" spans="1:11" x14ac:dyDescent="0.3">
      <c r="A8477" s="2">
        <v>42988</v>
      </c>
      <c r="B8477" s="5">
        <f>YEAR(Table1[[#This Row],[Order Date]])</f>
        <v>2017</v>
      </c>
      <c r="C8477" s="5">
        <f>MONTH(Table1[[#This Row],[Order Date]])</f>
        <v>9</v>
      </c>
      <c r="D8477" s="3" t="s">
        <v>2534</v>
      </c>
      <c r="E8477" s="3" t="s">
        <v>186</v>
      </c>
      <c r="F8477" s="3" t="s">
        <v>39</v>
      </c>
      <c r="G8477" s="3" t="s">
        <v>52</v>
      </c>
      <c r="H8477" s="3" t="s">
        <v>1428</v>
      </c>
      <c r="I8477" s="8">
        <v>296.85000000000002</v>
      </c>
      <c r="J8477" s="11">
        <v>5</v>
      </c>
      <c r="K8477" s="8">
        <v>53.43</v>
      </c>
    </row>
    <row r="8478" spans="1:11" x14ac:dyDescent="0.3">
      <c r="A8478" s="2">
        <v>42988</v>
      </c>
      <c r="B8478" s="5">
        <f>YEAR(Table1[[#This Row],[Order Date]])</f>
        <v>2017</v>
      </c>
      <c r="C8478" s="5">
        <f>MONTH(Table1[[#This Row],[Order Date]])</f>
        <v>9</v>
      </c>
      <c r="D8478" s="3" t="s">
        <v>2534</v>
      </c>
      <c r="E8478" s="3" t="s">
        <v>186</v>
      </c>
      <c r="F8478" s="3" t="s">
        <v>39</v>
      </c>
      <c r="G8478" s="3" t="s">
        <v>52</v>
      </c>
      <c r="H8478" s="3" t="s">
        <v>673</v>
      </c>
      <c r="I8478" s="8">
        <v>112.8</v>
      </c>
      <c r="J8478" s="11">
        <v>6</v>
      </c>
      <c r="K8478" s="8">
        <v>6.77</v>
      </c>
    </row>
    <row r="8479" spans="1:11" x14ac:dyDescent="0.3">
      <c r="A8479" s="2">
        <v>42988</v>
      </c>
      <c r="B8479" s="5">
        <f>YEAR(Table1[[#This Row],[Order Date]])</f>
        <v>2017</v>
      </c>
      <c r="C8479" s="5">
        <f>MONTH(Table1[[#This Row],[Order Date]])</f>
        <v>9</v>
      </c>
      <c r="D8479" s="3" t="s">
        <v>2534</v>
      </c>
      <c r="E8479" s="3" t="s">
        <v>186</v>
      </c>
      <c r="F8479" s="3" t="s">
        <v>11</v>
      </c>
      <c r="G8479" s="3" t="s">
        <v>20</v>
      </c>
      <c r="H8479" s="3" t="s">
        <v>937</v>
      </c>
      <c r="I8479" s="8">
        <v>13.71</v>
      </c>
      <c r="J8479" s="11">
        <v>3</v>
      </c>
      <c r="K8479" s="8">
        <v>6.58</v>
      </c>
    </row>
    <row r="8480" spans="1:11" x14ac:dyDescent="0.3">
      <c r="A8480" s="2">
        <v>42988</v>
      </c>
      <c r="B8480" s="5">
        <f>YEAR(Table1[[#This Row],[Order Date]])</f>
        <v>2017</v>
      </c>
      <c r="C8480" s="5">
        <f>MONTH(Table1[[#This Row],[Order Date]])</f>
        <v>9</v>
      </c>
      <c r="D8480" s="3" t="s">
        <v>2534</v>
      </c>
      <c r="E8480" s="3" t="s">
        <v>186</v>
      </c>
      <c r="F8480" s="3" t="s">
        <v>11</v>
      </c>
      <c r="G8480" s="3" t="s">
        <v>12</v>
      </c>
      <c r="H8480" s="3" t="s">
        <v>1710</v>
      </c>
      <c r="I8480" s="8">
        <v>24.9</v>
      </c>
      <c r="J8480" s="11">
        <v>5</v>
      </c>
      <c r="K8480" s="8">
        <v>11.7</v>
      </c>
    </row>
    <row r="8481" spans="1:11" x14ac:dyDescent="0.3">
      <c r="A8481" s="2">
        <v>42988</v>
      </c>
      <c r="B8481" s="5">
        <f>YEAR(Table1[[#This Row],[Order Date]])</f>
        <v>2017</v>
      </c>
      <c r="C8481" s="5">
        <f>MONTH(Table1[[#This Row],[Order Date]])</f>
        <v>9</v>
      </c>
      <c r="D8481" s="3" t="s">
        <v>2534</v>
      </c>
      <c r="E8481" s="3" t="s">
        <v>186</v>
      </c>
      <c r="F8481" s="3" t="s">
        <v>11</v>
      </c>
      <c r="G8481" s="3" t="s">
        <v>18</v>
      </c>
      <c r="H8481" s="3" t="s">
        <v>68</v>
      </c>
      <c r="I8481" s="8">
        <v>286.29000000000002</v>
      </c>
      <c r="J8481" s="11">
        <v>3</v>
      </c>
      <c r="K8481" s="8">
        <v>17.18</v>
      </c>
    </row>
    <row r="8482" spans="1:11" x14ac:dyDescent="0.3">
      <c r="A8482" s="2">
        <v>42988</v>
      </c>
      <c r="B8482" s="5">
        <f>YEAR(Table1[[#This Row],[Order Date]])</f>
        <v>2017</v>
      </c>
      <c r="C8482" s="5">
        <f>MONTH(Table1[[#This Row],[Order Date]])</f>
        <v>9</v>
      </c>
      <c r="D8482" s="3" t="s">
        <v>2534</v>
      </c>
      <c r="E8482" s="3" t="s">
        <v>186</v>
      </c>
      <c r="F8482" s="3" t="s">
        <v>11</v>
      </c>
      <c r="G8482" s="3" t="s">
        <v>92</v>
      </c>
      <c r="H8482" s="3" t="s">
        <v>1031</v>
      </c>
      <c r="I8482" s="8">
        <v>24.18</v>
      </c>
      <c r="J8482" s="11">
        <v>2</v>
      </c>
      <c r="K8482" s="8">
        <v>7.25</v>
      </c>
    </row>
    <row r="8483" spans="1:11" x14ac:dyDescent="0.3">
      <c r="A8483" s="2">
        <v>42988</v>
      </c>
      <c r="B8483" s="5">
        <f>YEAR(Table1[[#This Row],[Order Date]])</f>
        <v>2017</v>
      </c>
      <c r="C8483" s="5">
        <f>MONTH(Table1[[#This Row],[Order Date]])</f>
        <v>9</v>
      </c>
      <c r="D8483" s="3" t="s">
        <v>2117</v>
      </c>
      <c r="E8483" s="3" t="s">
        <v>15</v>
      </c>
      <c r="F8483" s="3" t="s">
        <v>11</v>
      </c>
      <c r="G8483" s="3" t="s">
        <v>20</v>
      </c>
      <c r="H8483" s="3" t="s">
        <v>1606</v>
      </c>
      <c r="I8483" s="8">
        <v>762.59</v>
      </c>
      <c r="J8483" s="11">
        <v>3</v>
      </c>
      <c r="K8483" s="8">
        <v>-1143.8900000000001</v>
      </c>
    </row>
    <row r="8484" spans="1:11" x14ac:dyDescent="0.3">
      <c r="A8484" s="2">
        <v>42988</v>
      </c>
      <c r="B8484" s="5">
        <f>YEAR(Table1[[#This Row],[Order Date]])</f>
        <v>2017</v>
      </c>
      <c r="C8484" s="5">
        <f>MONTH(Table1[[#This Row],[Order Date]])</f>
        <v>9</v>
      </c>
      <c r="D8484" s="3" t="s">
        <v>1548</v>
      </c>
      <c r="E8484" s="3" t="s">
        <v>149</v>
      </c>
      <c r="F8484" s="3" t="s">
        <v>11</v>
      </c>
      <c r="G8484" s="3" t="s">
        <v>12</v>
      </c>
      <c r="H8484" s="3" t="s">
        <v>2583</v>
      </c>
      <c r="I8484" s="8">
        <v>18.760000000000002</v>
      </c>
      <c r="J8484" s="11">
        <v>2</v>
      </c>
      <c r="K8484" s="8">
        <v>9</v>
      </c>
    </row>
    <row r="8485" spans="1:11" x14ac:dyDescent="0.3">
      <c r="A8485" s="2">
        <v>42988</v>
      </c>
      <c r="B8485" s="5">
        <f>YEAR(Table1[[#This Row],[Order Date]])</f>
        <v>2017</v>
      </c>
      <c r="C8485" s="5">
        <f>MONTH(Table1[[#This Row],[Order Date]])</f>
        <v>9</v>
      </c>
      <c r="D8485" s="3" t="s">
        <v>1868</v>
      </c>
      <c r="E8485" s="3" t="s">
        <v>434</v>
      </c>
      <c r="F8485" s="3" t="s">
        <v>11</v>
      </c>
      <c r="G8485" s="3" t="s">
        <v>24</v>
      </c>
      <c r="H8485" s="3" t="s">
        <v>384</v>
      </c>
      <c r="I8485" s="8">
        <v>14.88</v>
      </c>
      <c r="J8485" s="11">
        <v>2</v>
      </c>
      <c r="K8485" s="8">
        <v>3.72</v>
      </c>
    </row>
    <row r="8486" spans="1:11" x14ac:dyDescent="0.3">
      <c r="A8486" s="2">
        <v>42988</v>
      </c>
      <c r="B8486" s="5">
        <f>YEAR(Table1[[#This Row],[Order Date]])</f>
        <v>2017</v>
      </c>
      <c r="C8486" s="5">
        <f>MONTH(Table1[[#This Row],[Order Date]])</f>
        <v>9</v>
      </c>
      <c r="D8486" s="3" t="s">
        <v>1538</v>
      </c>
      <c r="E8486" s="3" t="s">
        <v>78</v>
      </c>
      <c r="F8486" s="3" t="s">
        <v>11</v>
      </c>
      <c r="G8486" s="3" t="s">
        <v>12</v>
      </c>
      <c r="H8486" s="3" t="s">
        <v>1855</v>
      </c>
      <c r="I8486" s="8">
        <v>85.06</v>
      </c>
      <c r="J8486" s="11">
        <v>3</v>
      </c>
      <c r="K8486" s="8">
        <v>28.71</v>
      </c>
    </row>
    <row r="8487" spans="1:11" x14ac:dyDescent="0.3">
      <c r="A8487" s="2">
        <v>42988</v>
      </c>
      <c r="B8487" s="5">
        <f>YEAR(Table1[[#This Row],[Order Date]])</f>
        <v>2017</v>
      </c>
      <c r="C8487" s="5">
        <f>MONTH(Table1[[#This Row],[Order Date]])</f>
        <v>9</v>
      </c>
      <c r="D8487" s="3" t="s">
        <v>740</v>
      </c>
      <c r="E8487" s="3" t="s">
        <v>30</v>
      </c>
      <c r="F8487" s="3" t="s">
        <v>11</v>
      </c>
      <c r="G8487" s="3" t="s">
        <v>20</v>
      </c>
      <c r="H8487" s="3" t="s">
        <v>561</v>
      </c>
      <c r="I8487" s="8">
        <v>2.78</v>
      </c>
      <c r="J8487" s="11">
        <v>1</v>
      </c>
      <c r="K8487" s="8">
        <v>1.36</v>
      </c>
    </row>
    <row r="8488" spans="1:11" x14ac:dyDescent="0.3">
      <c r="A8488" s="2">
        <v>42988</v>
      </c>
      <c r="B8488" s="5">
        <f>YEAR(Table1[[#This Row],[Order Date]])</f>
        <v>2017</v>
      </c>
      <c r="C8488" s="5">
        <f>MONTH(Table1[[#This Row],[Order Date]])</f>
        <v>9</v>
      </c>
      <c r="D8488" s="3" t="s">
        <v>887</v>
      </c>
      <c r="E8488" s="3" t="s">
        <v>78</v>
      </c>
      <c r="F8488" s="3" t="s">
        <v>39</v>
      </c>
      <c r="G8488" s="3" t="s">
        <v>52</v>
      </c>
      <c r="H8488" s="3" t="s">
        <v>1911</v>
      </c>
      <c r="I8488" s="8">
        <v>37.06</v>
      </c>
      <c r="J8488" s="11">
        <v>4</v>
      </c>
      <c r="K8488" s="8">
        <v>8.8000000000000007</v>
      </c>
    </row>
    <row r="8489" spans="1:11" x14ac:dyDescent="0.3">
      <c r="A8489" s="2">
        <v>42988</v>
      </c>
      <c r="B8489" s="5">
        <f>YEAR(Table1[[#This Row],[Order Date]])</f>
        <v>2017</v>
      </c>
      <c r="C8489" s="5">
        <f>MONTH(Table1[[#This Row],[Order Date]])</f>
        <v>9</v>
      </c>
      <c r="D8489" s="3" t="s">
        <v>887</v>
      </c>
      <c r="E8489" s="3" t="s">
        <v>78</v>
      </c>
      <c r="F8489" s="3" t="s">
        <v>39</v>
      </c>
      <c r="G8489" s="3" t="s">
        <v>40</v>
      </c>
      <c r="H8489" s="3" t="s">
        <v>2194</v>
      </c>
      <c r="I8489" s="8">
        <v>259.89999999999998</v>
      </c>
      <c r="J8489" s="11">
        <v>2</v>
      </c>
      <c r="K8489" s="8">
        <v>-56.31</v>
      </c>
    </row>
    <row r="8490" spans="1:11" x14ac:dyDescent="0.3">
      <c r="A8490" s="2">
        <v>42989</v>
      </c>
      <c r="B8490" s="5">
        <f>YEAR(Table1[[#This Row],[Order Date]])</f>
        <v>2017</v>
      </c>
      <c r="C8490" s="5">
        <f>MONTH(Table1[[#This Row],[Order Date]])</f>
        <v>9</v>
      </c>
      <c r="D8490" s="3" t="s">
        <v>1164</v>
      </c>
      <c r="E8490" s="3" t="s">
        <v>123</v>
      </c>
      <c r="F8490" s="3" t="s">
        <v>34</v>
      </c>
      <c r="G8490" s="3" t="s">
        <v>47</v>
      </c>
      <c r="H8490" s="3" t="s">
        <v>920</v>
      </c>
      <c r="I8490" s="8">
        <v>34.5</v>
      </c>
      <c r="J8490" s="11">
        <v>1</v>
      </c>
      <c r="K8490" s="8">
        <v>6.04</v>
      </c>
    </row>
    <row r="8491" spans="1:11" x14ac:dyDescent="0.3">
      <c r="A8491" s="2">
        <v>42989</v>
      </c>
      <c r="B8491" s="5">
        <f>YEAR(Table1[[#This Row],[Order Date]])</f>
        <v>2017</v>
      </c>
      <c r="C8491" s="5">
        <f>MONTH(Table1[[#This Row],[Order Date]])</f>
        <v>9</v>
      </c>
      <c r="D8491" s="3" t="s">
        <v>1507</v>
      </c>
      <c r="E8491" s="3" t="s">
        <v>30</v>
      </c>
      <c r="F8491" s="3" t="s">
        <v>11</v>
      </c>
      <c r="G8491" s="3" t="s">
        <v>12</v>
      </c>
      <c r="H8491" s="3" t="s">
        <v>2377</v>
      </c>
      <c r="I8491" s="8">
        <v>184.66</v>
      </c>
      <c r="J8491" s="11">
        <v>7</v>
      </c>
      <c r="K8491" s="8">
        <v>84.94</v>
      </c>
    </row>
    <row r="8492" spans="1:11" x14ac:dyDescent="0.3">
      <c r="A8492" s="2">
        <v>42989</v>
      </c>
      <c r="B8492" s="5">
        <f>YEAR(Table1[[#This Row],[Order Date]])</f>
        <v>2017</v>
      </c>
      <c r="C8492" s="5">
        <f>MONTH(Table1[[#This Row],[Order Date]])</f>
        <v>9</v>
      </c>
      <c r="D8492" s="3" t="s">
        <v>1385</v>
      </c>
      <c r="E8492" s="3" t="s">
        <v>27</v>
      </c>
      <c r="F8492" s="3" t="s">
        <v>11</v>
      </c>
      <c r="G8492" s="3" t="s">
        <v>12</v>
      </c>
      <c r="H8492" s="3" t="s">
        <v>2272</v>
      </c>
      <c r="I8492" s="8">
        <v>12.96</v>
      </c>
      <c r="J8492" s="11">
        <v>2</v>
      </c>
      <c r="K8492" s="8">
        <v>6.22</v>
      </c>
    </row>
    <row r="8493" spans="1:11" x14ac:dyDescent="0.3">
      <c r="A8493" s="2">
        <v>42989</v>
      </c>
      <c r="B8493" s="5">
        <f>YEAR(Table1[[#This Row],[Order Date]])</f>
        <v>2017</v>
      </c>
      <c r="C8493" s="5">
        <f>MONTH(Table1[[#This Row],[Order Date]])</f>
        <v>9</v>
      </c>
      <c r="D8493" s="3" t="s">
        <v>1385</v>
      </c>
      <c r="E8493" s="3" t="s">
        <v>27</v>
      </c>
      <c r="F8493" s="3" t="s">
        <v>11</v>
      </c>
      <c r="G8493" s="3" t="s">
        <v>63</v>
      </c>
      <c r="H8493" s="3" t="s">
        <v>2479</v>
      </c>
      <c r="I8493" s="8">
        <v>22.18</v>
      </c>
      <c r="J8493" s="11">
        <v>2</v>
      </c>
      <c r="K8493" s="8">
        <v>10.87</v>
      </c>
    </row>
    <row r="8494" spans="1:11" x14ac:dyDescent="0.3">
      <c r="A8494" s="2">
        <v>42989</v>
      </c>
      <c r="B8494" s="5">
        <f>YEAR(Table1[[#This Row],[Order Date]])</f>
        <v>2017</v>
      </c>
      <c r="C8494" s="5">
        <f>MONTH(Table1[[#This Row],[Order Date]])</f>
        <v>9</v>
      </c>
      <c r="D8494" s="3" t="s">
        <v>1385</v>
      </c>
      <c r="E8494" s="3" t="s">
        <v>27</v>
      </c>
      <c r="F8494" s="3" t="s">
        <v>34</v>
      </c>
      <c r="G8494" s="3" t="s">
        <v>35</v>
      </c>
      <c r="H8494" s="3" t="s">
        <v>650</v>
      </c>
      <c r="I8494" s="8">
        <v>2054.27</v>
      </c>
      <c r="J8494" s="11">
        <v>8</v>
      </c>
      <c r="K8494" s="8">
        <v>256.77999999999997</v>
      </c>
    </row>
    <row r="8495" spans="1:11" x14ac:dyDescent="0.3">
      <c r="A8495" s="2">
        <v>42989</v>
      </c>
      <c r="B8495" s="5">
        <f>YEAR(Table1[[#This Row],[Order Date]])</f>
        <v>2017</v>
      </c>
      <c r="C8495" s="5">
        <f>MONTH(Table1[[#This Row],[Order Date]])</f>
        <v>9</v>
      </c>
      <c r="D8495" s="3" t="s">
        <v>1452</v>
      </c>
      <c r="E8495" s="3" t="s">
        <v>15</v>
      </c>
      <c r="F8495" s="3" t="s">
        <v>11</v>
      </c>
      <c r="G8495" s="3" t="s">
        <v>43</v>
      </c>
      <c r="H8495" s="3" t="s">
        <v>1233</v>
      </c>
      <c r="I8495" s="8">
        <v>10.53</v>
      </c>
      <c r="J8495" s="11">
        <v>4</v>
      </c>
      <c r="K8495" s="8">
        <v>3.29</v>
      </c>
    </row>
    <row r="8496" spans="1:11" x14ac:dyDescent="0.3">
      <c r="A8496" s="2">
        <v>42989</v>
      </c>
      <c r="B8496" s="5">
        <f>YEAR(Table1[[#This Row],[Order Date]])</f>
        <v>2017</v>
      </c>
      <c r="C8496" s="5">
        <f>MONTH(Table1[[#This Row],[Order Date]])</f>
        <v>9</v>
      </c>
      <c r="D8496" s="3" t="s">
        <v>1452</v>
      </c>
      <c r="E8496" s="3" t="s">
        <v>15</v>
      </c>
      <c r="F8496" s="3" t="s">
        <v>11</v>
      </c>
      <c r="G8496" s="3" t="s">
        <v>12</v>
      </c>
      <c r="H8496" s="3" t="s">
        <v>1845</v>
      </c>
      <c r="I8496" s="8">
        <v>20.54</v>
      </c>
      <c r="J8496" s="11">
        <v>6</v>
      </c>
      <c r="K8496" s="8">
        <v>6.42</v>
      </c>
    </row>
    <row r="8497" spans="1:11" x14ac:dyDescent="0.3">
      <c r="A8497" s="2">
        <v>42989</v>
      </c>
      <c r="B8497" s="5">
        <f>YEAR(Table1[[#This Row],[Order Date]])</f>
        <v>2017</v>
      </c>
      <c r="C8497" s="5">
        <f>MONTH(Table1[[#This Row],[Order Date]])</f>
        <v>9</v>
      </c>
      <c r="D8497" s="3" t="s">
        <v>352</v>
      </c>
      <c r="E8497" s="3" t="s">
        <v>27</v>
      </c>
      <c r="F8497" s="3" t="s">
        <v>34</v>
      </c>
      <c r="G8497" s="3" t="s">
        <v>47</v>
      </c>
      <c r="H8497" s="3" t="s">
        <v>2594</v>
      </c>
      <c r="I8497" s="8">
        <v>32.36</v>
      </c>
      <c r="J8497" s="11">
        <v>4</v>
      </c>
      <c r="K8497" s="8">
        <v>11.65</v>
      </c>
    </row>
    <row r="8498" spans="1:11" x14ac:dyDescent="0.3">
      <c r="A8498" s="2">
        <v>42989</v>
      </c>
      <c r="B8498" s="5">
        <f>YEAR(Table1[[#This Row],[Order Date]])</f>
        <v>2017</v>
      </c>
      <c r="C8498" s="5">
        <f>MONTH(Table1[[#This Row],[Order Date]])</f>
        <v>9</v>
      </c>
      <c r="D8498" s="3" t="s">
        <v>352</v>
      </c>
      <c r="E8498" s="3" t="s">
        <v>27</v>
      </c>
      <c r="F8498" s="3" t="s">
        <v>11</v>
      </c>
      <c r="G8498" s="3" t="s">
        <v>92</v>
      </c>
      <c r="H8498" s="3" t="s">
        <v>2007</v>
      </c>
      <c r="I8498" s="8">
        <v>406.6</v>
      </c>
      <c r="J8498" s="11">
        <v>5</v>
      </c>
      <c r="K8498" s="8">
        <v>113.85</v>
      </c>
    </row>
    <row r="8499" spans="1:11" x14ac:dyDescent="0.3">
      <c r="A8499" s="2">
        <v>42989</v>
      </c>
      <c r="B8499" s="5">
        <f>YEAR(Table1[[#This Row],[Order Date]])</f>
        <v>2017</v>
      </c>
      <c r="C8499" s="5">
        <f>MONTH(Table1[[#This Row],[Order Date]])</f>
        <v>9</v>
      </c>
      <c r="D8499" s="3" t="s">
        <v>829</v>
      </c>
      <c r="E8499" s="3" t="s">
        <v>164</v>
      </c>
      <c r="F8499" s="3" t="s">
        <v>34</v>
      </c>
      <c r="G8499" s="3" t="s">
        <v>35</v>
      </c>
      <c r="H8499" s="3" t="s">
        <v>2132</v>
      </c>
      <c r="I8499" s="8">
        <v>177.57</v>
      </c>
      <c r="J8499" s="11">
        <v>2</v>
      </c>
      <c r="K8499" s="8">
        <v>8.8800000000000008</v>
      </c>
    </row>
    <row r="8500" spans="1:11" x14ac:dyDescent="0.3">
      <c r="A8500" s="2">
        <v>42989</v>
      </c>
      <c r="B8500" s="5">
        <f>YEAR(Table1[[#This Row],[Order Date]])</f>
        <v>2017</v>
      </c>
      <c r="C8500" s="5">
        <f>MONTH(Table1[[#This Row],[Order Date]])</f>
        <v>9</v>
      </c>
      <c r="D8500" s="3" t="s">
        <v>829</v>
      </c>
      <c r="E8500" s="3" t="s">
        <v>164</v>
      </c>
      <c r="F8500" s="3" t="s">
        <v>11</v>
      </c>
      <c r="G8500" s="3" t="s">
        <v>12</v>
      </c>
      <c r="H8500" s="3" t="s">
        <v>28</v>
      </c>
      <c r="I8500" s="8">
        <v>19.440000000000001</v>
      </c>
      <c r="J8500" s="11">
        <v>3</v>
      </c>
      <c r="K8500" s="8">
        <v>9.33</v>
      </c>
    </row>
    <row r="8501" spans="1:11" x14ac:dyDescent="0.3">
      <c r="A8501" s="2">
        <v>42989</v>
      </c>
      <c r="B8501" s="5">
        <f>YEAR(Table1[[#This Row],[Order Date]])</f>
        <v>2017</v>
      </c>
      <c r="C8501" s="5">
        <f>MONTH(Table1[[#This Row],[Order Date]])</f>
        <v>9</v>
      </c>
      <c r="D8501" s="3" t="s">
        <v>829</v>
      </c>
      <c r="E8501" s="3" t="s">
        <v>164</v>
      </c>
      <c r="F8501" s="3" t="s">
        <v>11</v>
      </c>
      <c r="G8501" s="3" t="s">
        <v>12</v>
      </c>
      <c r="H8501" s="3" t="s">
        <v>2086</v>
      </c>
      <c r="I8501" s="8">
        <v>71.28</v>
      </c>
      <c r="J8501" s="11">
        <v>11</v>
      </c>
      <c r="K8501" s="8">
        <v>34.21</v>
      </c>
    </row>
    <row r="8502" spans="1:11" x14ac:dyDescent="0.3">
      <c r="A8502" s="2">
        <v>42989</v>
      </c>
      <c r="B8502" s="5">
        <f>YEAR(Table1[[#This Row],[Order Date]])</f>
        <v>2017</v>
      </c>
      <c r="C8502" s="5">
        <f>MONTH(Table1[[#This Row],[Order Date]])</f>
        <v>9</v>
      </c>
      <c r="D8502" s="3" t="s">
        <v>829</v>
      </c>
      <c r="E8502" s="3" t="s">
        <v>164</v>
      </c>
      <c r="F8502" s="3" t="s">
        <v>11</v>
      </c>
      <c r="G8502" s="3" t="s">
        <v>20</v>
      </c>
      <c r="H8502" s="3" t="s">
        <v>1103</v>
      </c>
      <c r="I8502" s="8">
        <v>1471.96</v>
      </c>
      <c r="J8502" s="11">
        <v>5</v>
      </c>
      <c r="K8502" s="8">
        <v>459.99</v>
      </c>
    </row>
    <row r="8503" spans="1:11" x14ac:dyDescent="0.3">
      <c r="A8503" s="2">
        <v>42989</v>
      </c>
      <c r="B8503" s="5">
        <f>YEAR(Table1[[#This Row],[Order Date]])</f>
        <v>2017</v>
      </c>
      <c r="C8503" s="5">
        <f>MONTH(Table1[[#This Row],[Order Date]])</f>
        <v>9</v>
      </c>
      <c r="D8503" s="3" t="s">
        <v>829</v>
      </c>
      <c r="E8503" s="3" t="s">
        <v>164</v>
      </c>
      <c r="F8503" s="3" t="s">
        <v>39</v>
      </c>
      <c r="G8503" s="3" t="s">
        <v>40</v>
      </c>
      <c r="H8503" s="3" t="s">
        <v>2699</v>
      </c>
      <c r="I8503" s="8">
        <v>79.959999999999994</v>
      </c>
      <c r="J8503" s="11">
        <v>5</v>
      </c>
      <c r="K8503" s="8">
        <v>-17.989999999999998</v>
      </c>
    </row>
    <row r="8504" spans="1:11" x14ac:dyDescent="0.3">
      <c r="A8504" s="2">
        <v>42989</v>
      </c>
      <c r="B8504" s="5">
        <f>YEAR(Table1[[#This Row],[Order Date]])</f>
        <v>2017</v>
      </c>
      <c r="C8504" s="5">
        <f>MONTH(Table1[[#This Row],[Order Date]])</f>
        <v>9</v>
      </c>
      <c r="D8504" s="3" t="s">
        <v>672</v>
      </c>
      <c r="E8504" s="3" t="s">
        <v>10</v>
      </c>
      <c r="F8504" s="3" t="s">
        <v>11</v>
      </c>
      <c r="G8504" s="3" t="s">
        <v>12</v>
      </c>
      <c r="H8504" s="3" t="s">
        <v>2070</v>
      </c>
      <c r="I8504" s="8">
        <v>10.27</v>
      </c>
      <c r="J8504" s="11">
        <v>3</v>
      </c>
      <c r="K8504" s="8">
        <v>3.21</v>
      </c>
    </row>
    <row r="8505" spans="1:11" x14ac:dyDescent="0.3">
      <c r="A8505" s="2">
        <v>42989</v>
      </c>
      <c r="B8505" s="5">
        <f>YEAR(Table1[[#This Row],[Order Date]])</f>
        <v>2017</v>
      </c>
      <c r="C8505" s="5">
        <f>MONTH(Table1[[#This Row],[Order Date]])</f>
        <v>9</v>
      </c>
      <c r="D8505" s="3" t="s">
        <v>672</v>
      </c>
      <c r="E8505" s="3" t="s">
        <v>10</v>
      </c>
      <c r="F8505" s="3" t="s">
        <v>34</v>
      </c>
      <c r="G8505" s="3" t="s">
        <v>145</v>
      </c>
      <c r="H8505" s="3" t="s">
        <v>950</v>
      </c>
      <c r="I8505" s="8">
        <v>512.19000000000005</v>
      </c>
      <c r="J8505" s="11">
        <v>5</v>
      </c>
      <c r="K8505" s="8">
        <v>-65.849999999999994</v>
      </c>
    </row>
    <row r="8506" spans="1:11" x14ac:dyDescent="0.3">
      <c r="A8506" s="2">
        <v>42989</v>
      </c>
      <c r="B8506" s="5">
        <f>YEAR(Table1[[#This Row],[Order Date]])</f>
        <v>2017</v>
      </c>
      <c r="C8506" s="5">
        <f>MONTH(Table1[[#This Row],[Order Date]])</f>
        <v>9</v>
      </c>
      <c r="D8506" s="3" t="s">
        <v>672</v>
      </c>
      <c r="E8506" s="3" t="s">
        <v>10</v>
      </c>
      <c r="F8506" s="3" t="s">
        <v>11</v>
      </c>
      <c r="G8506" s="3" t="s">
        <v>92</v>
      </c>
      <c r="H8506" s="3" t="s">
        <v>776</v>
      </c>
      <c r="I8506" s="8">
        <v>1.56</v>
      </c>
      <c r="J8506" s="11">
        <v>2</v>
      </c>
      <c r="K8506" s="8">
        <v>-4.2</v>
      </c>
    </row>
    <row r="8507" spans="1:11" x14ac:dyDescent="0.3">
      <c r="A8507" s="2">
        <v>42989</v>
      </c>
      <c r="B8507" s="5">
        <f>YEAR(Table1[[#This Row],[Order Date]])</f>
        <v>2017</v>
      </c>
      <c r="C8507" s="5">
        <f>MONTH(Table1[[#This Row],[Order Date]])</f>
        <v>9</v>
      </c>
      <c r="D8507" s="3" t="s">
        <v>1538</v>
      </c>
      <c r="E8507" s="3" t="s">
        <v>27</v>
      </c>
      <c r="F8507" s="3" t="s">
        <v>39</v>
      </c>
      <c r="G8507" s="3" t="s">
        <v>40</v>
      </c>
      <c r="H8507" s="3" t="s">
        <v>2290</v>
      </c>
      <c r="I8507" s="8">
        <v>143.94999999999999</v>
      </c>
      <c r="J8507" s="11">
        <v>6</v>
      </c>
      <c r="K8507" s="8">
        <v>17.989999999999998</v>
      </c>
    </row>
    <row r="8508" spans="1:11" x14ac:dyDescent="0.3">
      <c r="A8508" s="2">
        <v>42989</v>
      </c>
      <c r="B8508" s="5">
        <f>YEAR(Table1[[#This Row],[Order Date]])</f>
        <v>2017</v>
      </c>
      <c r="C8508" s="5">
        <f>MONTH(Table1[[#This Row],[Order Date]])</f>
        <v>9</v>
      </c>
      <c r="D8508" s="3" t="s">
        <v>1538</v>
      </c>
      <c r="E8508" s="3" t="s">
        <v>27</v>
      </c>
      <c r="F8508" s="3" t="s">
        <v>11</v>
      </c>
      <c r="G8508" s="3" t="s">
        <v>12</v>
      </c>
      <c r="H8508" s="3" t="s">
        <v>1622</v>
      </c>
      <c r="I8508" s="8">
        <v>19.440000000000001</v>
      </c>
      <c r="J8508" s="11">
        <v>3</v>
      </c>
      <c r="K8508" s="8">
        <v>9.33</v>
      </c>
    </row>
    <row r="8509" spans="1:11" x14ac:dyDescent="0.3">
      <c r="A8509" s="2">
        <v>42989</v>
      </c>
      <c r="B8509" s="5">
        <f>YEAR(Table1[[#This Row],[Order Date]])</f>
        <v>2017</v>
      </c>
      <c r="C8509" s="5">
        <f>MONTH(Table1[[#This Row],[Order Date]])</f>
        <v>9</v>
      </c>
      <c r="D8509" s="3" t="s">
        <v>352</v>
      </c>
      <c r="E8509" s="3" t="s">
        <v>55</v>
      </c>
      <c r="F8509" s="3" t="s">
        <v>11</v>
      </c>
      <c r="G8509" s="3" t="s">
        <v>92</v>
      </c>
      <c r="H8509" s="3" t="s">
        <v>2652</v>
      </c>
      <c r="I8509" s="8">
        <v>67.900000000000006</v>
      </c>
      <c r="J8509" s="11">
        <v>5</v>
      </c>
      <c r="K8509" s="8">
        <v>20.37</v>
      </c>
    </row>
    <row r="8510" spans="1:11" x14ac:dyDescent="0.3">
      <c r="A8510" s="2">
        <v>42989</v>
      </c>
      <c r="B8510" s="5">
        <f>YEAR(Table1[[#This Row],[Order Date]])</f>
        <v>2017</v>
      </c>
      <c r="C8510" s="5">
        <f>MONTH(Table1[[#This Row],[Order Date]])</f>
        <v>9</v>
      </c>
      <c r="D8510" s="3" t="s">
        <v>740</v>
      </c>
      <c r="E8510" s="3" t="s">
        <v>33</v>
      </c>
      <c r="F8510" s="3" t="s">
        <v>11</v>
      </c>
      <c r="G8510" s="3" t="s">
        <v>92</v>
      </c>
      <c r="H8510" s="3" t="s">
        <v>286</v>
      </c>
      <c r="I8510" s="8">
        <v>195.68</v>
      </c>
      <c r="J8510" s="11">
        <v>4</v>
      </c>
      <c r="K8510" s="8">
        <v>50.88</v>
      </c>
    </row>
    <row r="8511" spans="1:11" x14ac:dyDescent="0.3">
      <c r="A8511" s="2">
        <v>42989</v>
      </c>
      <c r="B8511" s="5">
        <f>YEAR(Table1[[#This Row],[Order Date]])</f>
        <v>2017</v>
      </c>
      <c r="C8511" s="5">
        <f>MONTH(Table1[[#This Row],[Order Date]])</f>
        <v>9</v>
      </c>
      <c r="D8511" s="3" t="s">
        <v>740</v>
      </c>
      <c r="E8511" s="3" t="s">
        <v>33</v>
      </c>
      <c r="F8511" s="3" t="s">
        <v>11</v>
      </c>
      <c r="G8511" s="3" t="s">
        <v>43</v>
      </c>
      <c r="H8511" s="3" t="s">
        <v>1045</v>
      </c>
      <c r="I8511" s="8">
        <v>14.2</v>
      </c>
      <c r="J8511" s="11">
        <v>4</v>
      </c>
      <c r="K8511" s="8">
        <v>6.67</v>
      </c>
    </row>
    <row r="8512" spans="1:11" x14ac:dyDescent="0.3">
      <c r="A8512" s="2">
        <v>42990</v>
      </c>
      <c r="B8512" s="5">
        <f>YEAR(Table1[[#This Row],[Order Date]])</f>
        <v>2017</v>
      </c>
      <c r="C8512" s="5">
        <f>MONTH(Table1[[#This Row],[Order Date]])</f>
        <v>9</v>
      </c>
      <c r="D8512" s="3" t="s">
        <v>1288</v>
      </c>
      <c r="E8512" s="3" t="s">
        <v>27</v>
      </c>
      <c r="F8512" s="3" t="s">
        <v>34</v>
      </c>
      <c r="G8512" s="3" t="s">
        <v>47</v>
      </c>
      <c r="H8512" s="3" t="s">
        <v>1779</v>
      </c>
      <c r="I8512" s="8">
        <v>8.36</v>
      </c>
      <c r="J8512" s="11">
        <v>2</v>
      </c>
      <c r="K8512" s="8">
        <v>3.01</v>
      </c>
    </row>
    <row r="8513" spans="1:11" x14ac:dyDescent="0.3">
      <c r="A8513" s="2">
        <v>42990</v>
      </c>
      <c r="B8513" s="5">
        <f>YEAR(Table1[[#This Row],[Order Date]])</f>
        <v>2017</v>
      </c>
      <c r="C8513" s="5">
        <f>MONTH(Table1[[#This Row],[Order Date]])</f>
        <v>9</v>
      </c>
      <c r="D8513" s="3" t="s">
        <v>1712</v>
      </c>
      <c r="E8513" s="3" t="s">
        <v>531</v>
      </c>
      <c r="F8513" s="3" t="s">
        <v>11</v>
      </c>
      <c r="G8513" s="3" t="s">
        <v>12</v>
      </c>
      <c r="H8513" s="3" t="s">
        <v>754</v>
      </c>
      <c r="I8513" s="8">
        <v>39.9</v>
      </c>
      <c r="J8513" s="11">
        <v>5</v>
      </c>
      <c r="K8513" s="8">
        <v>19.95</v>
      </c>
    </row>
    <row r="8514" spans="1:11" x14ac:dyDescent="0.3">
      <c r="A8514" s="2">
        <v>42990</v>
      </c>
      <c r="B8514" s="5">
        <f>YEAR(Table1[[#This Row],[Order Date]])</f>
        <v>2017</v>
      </c>
      <c r="C8514" s="5">
        <f>MONTH(Table1[[#This Row],[Order Date]])</f>
        <v>9</v>
      </c>
      <c r="D8514" s="3" t="s">
        <v>1712</v>
      </c>
      <c r="E8514" s="3" t="s">
        <v>531</v>
      </c>
      <c r="F8514" s="3" t="s">
        <v>11</v>
      </c>
      <c r="G8514" s="3" t="s">
        <v>92</v>
      </c>
      <c r="H8514" s="3" t="s">
        <v>1349</v>
      </c>
      <c r="I8514" s="8">
        <v>90.86</v>
      </c>
      <c r="J8514" s="11">
        <v>7</v>
      </c>
      <c r="K8514" s="8">
        <v>26.35</v>
      </c>
    </row>
    <row r="8515" spans="1:11" x14ac:dyDescent="0.3">
      <c r="A8515" s="2">
        <v>42990</v>
      </c>
      <c r="B8515" s="5">
        <f>YEAR(Table1[[#This Row],[Order Date]])</f>
        <v>2017</v>
      </c>
      <c r="C8515" s="5">
        <f>MONTH(Table1[[#This Row],[Order Date]])</f>
        <v>9</v>
      </c>
      <c r="D8515" s="3" t="s">
        <v>1712</v>
      </c>
      <c r="E8515" s="3" t="s">
        <v>531</v>
      </c>
      <c r="F8515" s="3" t="s">
        <v>11</v>
      </c>
      <c r="G8515" s="3" t="s">
        <v>12</v>
      </c>
      <c r="H8515" s="3" t="s">
        <v>2477</v>
      </c>
      <c r="I8515" s="8">
        <v>94.85</v>
      </c>
      <c r="J8515" s="11">
        <v>5</v>
      </c>
      <c r="K8515" s="8">
        <v>45.53</v>
      </c>
    </row>
    <row r="8516" spans="1:11" x14ac:dyDescent="0.3">
      <c r="A8516" s="2">
        <v>42990</v>
      </c>
      <c r="B8516" s="5">
        <f>YEAR(Table1[[#This Row],[Order Date]])</f>
        <v>2017</v>
      </c>
      <c r="C8516" s="5">
        <f>MONTH(Table1[[#This Row],[Order Date]])</f>
        <v>9</v>
      </c>
      <c r="D8516" s="3" t="s">
        <v>1131</v>
      </c>
      <c r="E8516" s="3" t="s">
        <v>1529</v>
      </c>
      <c r="F8516" s="3" t="s">
        <v>11</v>
      </c>
      <c r="G8516" s="3" t="s">
        <v>12</v>
      </c>
      <c r="H8516" s="3" t="s">
        <v>455</v>
      </c>
      <c r="I8516" s="8">
        <v>45.36</v>
      </c>
      <c r="J8516" s="11">
        <v>7</v>
      </c>
      <c r="K8516" s="8">
        <v>21.77</v>
      </c>
    </row>
    <row r="8517" spans="1:11" x14ac:dyDescent="0.3">
      <c r="A8517" s="2">
        <v>42990</v>
      </c>
      <c r="B8517" s="5">
        <f>YEAR(Table1[[#This Row],[Order Date]])</f>
        <v>2017</v>
      </c>
      <c r="C8517" s="5">
        <f>MONTH(Table1[[#This Row],[Order Date]])</f>
        <v>9</v>
      </c>
      <c r="D8517" s="3" t="s">
        <v>1131</v>
      </c>
      <c r="E8517" s="3" t="s">
        <v>1529</v>
      </c>
      <c r="F8517" s="3" t="s">
        <v>11</v>
      </c>
      <c r="G8517" s="3" t="s">
        <v>20</v>
      </c>
      <c r="H8517" s="3" t="s">
        <v>1993</v>
      </c>
      <c r="I8517" s="8">
        <v>45.78</v>
      </c>
      <c r="J8517" s="11">
        <v>3</v>
      </c>
      <c r="K8517" s="8">
        <v>22.89</v>
      </c>
    </row>
    <row r="8518" spans="1:11" x14ac:dyDescent="0.3">
      <c r="A8518" s="2">
        <v>42990</v>
      </c>
      <c r="B8518" s="5">
        <f>YEAR(Table1[[#This Row],[Order Date]])</f>
        <v>2017</v>
      </c>
      <c r="C8518" s="5">
        <f>MONTH(Table1[[#This Row],[Order Date]])</f>
        <v>9</v>
      </c>
      <c r="D8518" s="3" t="s">
        <v>1661</v>
      </c>
      <c r="E8518" s="3" t="s">
        <v>27</v>
      </c>
      <c r="F8518" s="3" t="s">
        <v>11</v>
      </c>
      <c r="G8518" s="3" t="s">
        <v>12</v>
      </c>
      <c r="H8518" s="3" t="s">
        <v>457</v>
      </c>
      <c r="I8518" s="8">
        <v>166.44</v>
      </c>
      <c r="J8518" s="11">
        <v>3</v>
      </c>
      <c r="K8518" s="8">
        <v>79.89</v>
      </c>
    </row>
    <row r="8519" spans="1:11" x14ac:dyDescent="0.3">
      <c r="A8519" s="2">
        <v>42991</v>
      </c>
      <c r="B8519" s="5">
        <f>YEAR(Table1[[#This Row],[Order Date]])</f>
        <v>2017</v>
      </c>
      <c r="C8519" s="5">
        <f>MONTH(Table1[[#This Row],[Order Date]])</f>
        <v>9</v>
      </c>
      <c r="D8519" s="3" t="s">
        <v>128</v>
      </c>
      <c r="E8519" s="3" t="s">
        <v>245</v>
      </c>
      <c r="F8519" s="3" t="s">
        <v>11</v>
      </c>
      <c r="G8519" s="3" t="s">
        <v>24</v>
      </c>
      <c r="H8519" s="3" t="s">
        <v>949</v>
      </c>
      <c r="I8519" s="8">
        <v>15.92</v>
      </c>
      <c r="J8519" s="11">
        <v>5</v>
      </c>
      <c r="K8519" s="8">
        <v>2.79</v>
      </c>
    </row>
    <row r="8520" spans="1:11" x14ac:dyDescent="0.3">
      <c r="A8520" s="2">
        <v>42992</v>
      </c>
      <c r="B8520" s="5">
        <f>YEAR(Table1[[#This Row],[Order Date]])</f>
        <v>2017</v>
      </c>
      <c r="C8520" s="5">
        <f>MONTH(Table1[[#This Row],[Order Date]])</f>
        <v>9</v>
      </c>
      <c r="D8520" s="3" t="s">
        <v>1477</v>
      </c>
      <c r="E8520" s="3" t="s">
        <v>110</v>
      </c>
      <c r="F8520" s="3" t="s">
        <v>11</v>
      </c>
      <c r="G8520" s="3" t="s">
        <v>12</v>
      </c>
      <c r="H8520" s="3" t="s">
        <v>2533</v>
      </c>
      <c r="I8520" s="8">
        <v>19.05</v>
      </c>
      <c r="J8520" s="11">
        <v>3</v>
      </c>
      <c r="K8520" s="8">
        <v>8.76</v>
      </c>
    </row>
    <row r="8521" spans="1:11" x14ac:dyDescent="0.3">
      <c r="A8521" s="2">
        <v>42992</v>
      </c>
      <c r="B8521" s="5">
        <f>YEAR(Table1[[#This Row],[Order Date]])</f>
        <v>2017</v>
      </c>
      <c r="C8521" s="5">
        <f>MONTH(Table1[[#This Row],[Order Date]])</f>
        <v>9</v>
      </c>
      <c r="D8521" s="3" t="s">
        <v>760</v>
      </c>
      <c r="E8521" s="3" t="s">
        <v>177</v>
      </c>
      <c r="F8521" s="3" t="s">
        <v>11</v>
      </c>
      <c r="G8521" s="3" t="s">
        <v>24</v>
      </c>
      <c r="H8521" s="3" t="s">
        <v>484</v>
      </c>
      <c r="I8521" s="8">
        <v>70.95</v>
      </c>
      <c r="J8521" s="11">
        <v>3</v>
      </c>
      <c r="K8521" s="8">
        <v>18.45</v>
      </c>
    </row>
    <row r="8522" spans="1:11" x14ac:dyDescent="0.3">
      <c r="A8522" s="2">
        <v>42992</v>
      </c>
      <c r="B8522" s="5">
        <f>YEAR(Table1[[#This Row],[Order Date]])</f>
        <v>2017</v>
      </c>
      <c r="C8522" s="5">
        <f>MONTH(Table1[[#This Row],[Order Date]])</f>
        <v>9</v>
      </c>
      <c r="D8522" s="3" t="s">
        <v>2429</v>
      </c>
      <c r="E8522" s="3" t="s">
        <v>27</v>
      </c>
      <c r="F8522" s="3" t="s">
        <v>11</v>
      </c>
      <c r="G8522" s="3" t="s">
        <v>16</v>
      </c>
      <c r="H8522" s="3" t="s">
        <v>1407</v>
      </c>
      <c r="I8522" s="8">
        <v>56.7</v>
      </c>
      <c r="J8522" s="11">
        <v>9</v>
      </c>
      <c r="K8522" s="8">
        <v>26.08</v>
      </c>
    </row>
    <row r="8523" spans="1:11" x14ac:dyDescent="0.3">
      <c r="A8523" s="2">
        <v>42992</v>
      </c>
      <c r="B8523" s="5">
        <f>YEAR(Table1[[#This Row],[Order Date]])</f>
        <v>2017</v>
      </c>
      <c r="C8523" s="5">
        <f>MONTH(Table1[[#This Row],[Order Date]])</f>
        <v>9</v>
      </c>
      <c r="D8523" s="3" t="s">
        <v>820</v>
      </c>
      <c r="E8523" s="3" t="s">
        <v>23</v>
      </c>
      <c r="F8523" s="3" t="s">
        <v>11</v>
      </c>
      <c r="G8523" s="3" t="s">
        <v>20</v>
      </c>
      <c r="H8523" s="3" t="s">
        <v>1367</v>
      </c>
      <c r="I8523" s="8">
        <v>3.88</v>
      </c>
      <c r="J8523" s="11">
        <v>2</v>
      </c>
      <c r="K8523" s="8">
        <v>-2.59</v>
      </c>
    </row>
    <row r="8524" spans="1:11" x14ac:dyDescent="0.3">
      <c r="A8524" s="2">
        <v>42992</v>
      </c>
      <c r="B8524" s="5">
        <f>YEAR(Table1[[#This Row],[Order Date]])</f>
        <v>2017</v>
      </c>
      <c r="C8524" s="5">
        <f>MONTH(Table1[[#This Row],[Order Date]])</f>
        <v>9</v>
      </c>
      <c r="D8524" s="3" t="s">
        <v>820</v>
      </c>
      <c r="E8524" s="3" t="s">
        <v>23</v>
      </c>
      <c r="F8524" s="3" t="s">
        <v>39</v>
      </c>
      <c r="G8524" s="3" t="s">
        <v>302</v>
      </c>
      <c r="H8524" s="3" t="s">
        <v>2352</v>
      </c>
      <c r="I8524" s="8">
        <v>12.59</v>
      </c>
      <c r="J8524" s="11">
        <v>1</v>
      </c>
      <c r="K8524" s="8">
        <v>-18.04</v>
      </c>
    </row>
    <row r="8525" spans="1:11" x14ac:dyDescent="0.3">
      <c r="A8525" s="2">
        <v>42992</v>
      </c>
      <c r="B8525" s="5">
        <f>YEAR(Table1[[#This Row],[Order Date]])</f>
        <v>2017</v>
      </c>
      <c r="C8525" s="5">
        <f>MONTH(Table1[[#This Row],[Order Date]])</f>
        <v>9</v>
      </c>
      <c r="D8525" s="3" t="s">
        <v>820</v>
      </c>
      <c r="E8525" s="3" t="s">
        <v>23</v>
      </c>
      <c r="F8525" s="3" t="s">
        <v>34</v>
      </c>
      <c r="G8525" s="3" t="s">
        <v>35</v>
      </c>
      <c r="H8525" s="3" t="s">
        <v>964</v>
      </c>
      <c r="I8525" s="8">
        <v>113.37</v>
      </c>
      <c r="J8525" s="11">
        <v>2</v>
      </c>
      <c r="K8525" s="8">
        <v>-29.15</v>
      </c>
    </row>
    <row r="8526" spans="1:11" x14ac:dyDescent="0.3">
      <c r="A8526" s="2">
        <v>42992</v>
      </c>
      <c r="B8526" s="5">
        <f>YEAR(Table1[[#This Row],[Order Date]])</f>
        <v>2017</v>
      </c>
      <c r="C8526" s="5">
        <f>MONTH(Table1[[#This Row],[Order Date]])</f>
        <v>9</v>
      </c>
      <c r="D8526" s="3" t="s">
        <v>820</v>
      </c>
      <c r="E8526" s="3" t="s">
        <v>23</v>
      </c>
      <c r="F8526" s="3" t="s">
        <v>11</v>
      </c>
      <c r="G8526" s="3" t="s">
        <v>20</v>
      </c>
      <c r="H8526" s="3" t="s">
        <v>1993</v>
      </c>
      <c r="I8526" s="8">
        <v>18.309999999999999</v>
      </c>
      <c r="J8526" s="11">
        <v>4</v>
      </c>
      <c r="K8526" s="8">
        <v>-12.21</v>
      </c>
    </row>
    <row r="8527" spans="1:11" x14ac:dyDescent="0.3">
      <c r="A8527" s="2">
        <v>42992</v>
      </c>
      <c r="B8527" s="5">
        <f>YEAR(Table1[[#This Row],[Order Date]])</f>
        <v>2017</v>
      </c>
      <c r="C8527" s="5">
        <f>MONTH(Table1[[#This Row],[Order Date]])</f>
        <v>9</v>
      </c>
      <c r="D8527" s="3" t="s">
        <v>820</v>
      </c>
      <c r="E8527" s="3" t="s">
        <v>23</v>
      </c>
      <c r="F8527" s="3" t="s">
        <v>34</v>
      </c>
      <c r="G8527" s="3" t="s">
        <v>47</v>
      </c>
      <c r="H8527" s="3" t="s">
        <v>956</v>
      </c>
      <c r="I8527" s="8">
        <v>127.94</v>
      </c>
      <c r="J8527" s="11">
        <v>8</v>
      </c>
      <c r="K8527" s="8">
        <v>4.8</v>
      </c>
    </row>
    <row r="8528" spans="1:11" x14ac:dyDescent="0.3">
      <c r="A8528" s="2">
        <v>42992</v>
      </c>
      <c r="B8528" s="5">
        <f>YEAR(Table1[[#This Row],[Order Date]])</f>
        <v>2017</v>
      </c>
      <c r="C8528" s="5">
        <f>MONTH(Table1[[#This Row],[Order Date]])</f>
        <v>9</v>
      </c>
      <c r="D8528" s="3" t="s">
        <v>820</v>
      </c>
      <c r="E8528" s="3" t="s">
        <v>23</v>
      </c>
      <c r="F8528" s="3" t="s">
        <v>39</v>
      </c>
      <c r="G8528" s="3" t="s">
        <v>302</v>
      </c>
      <c r="H8528" s="3" t="s">
        <v>2375</v>
      </c>
      <c r="I8528" s="8">
        <v>241.17</v>
      </c>
      <c r="J8528" s="11">
        <v>2</v>
      </c>
      <c r="K8528" s="8">
        <v>-168.82</v>
      </c>
    </row>
    <row r="8529" spans="1:11" x14ac:dyDescent="0.3">
      <c r="A8529" s="2">
        <v>42992</v>
      </c>
      <c r="B8529" s="5">
        <f>YEAR(Table1[[#This Row],[Order Date]])</f>
        <v>2017</v>
      </c>
      <c r="C8529" s="5">
        <f>MONTH(Table1[[#This Row],[Order Date]])</f>
        <v>9</v>
      </c>
      <c r="D8529" s="3" t="s">
        <v>556</v>
      </c>
      <c r="E8529" s="3" t="s">
        <v>245</v>
      </c>
      <c r="F8529" s="3" t="s">
        <v>11</v>
      </c>
      <c r="G8529" s="3" t="s">
        <v>92</v>
      </c>
      <c r="H8529" s="3" t="s">
        <v>253</v>
      </c>
      <c r="I8529" s="8">
        <v>942.78</v>
      </c>
      <c r="J8529" s="11">
        <v>4</v>
      </c>
      <c r="K8529" s="8">
        <v>94.28</v>
      </c>
    </row>
    <row r="8530" spans="1:11" x14ac:dyDescent="0.3">
      <c r="A8530" s="2">
        <v>42992</v>
      </c>
      <c r="B8530" s="5">
        <f>YEAR(Table1[[#This Row],[Order Date]])</f>
        <v>2017</v>
      </c>
      <c r="C8530" s="5">
        <f>MONTH(Table1[[#This Row],[Order Date]])</f>
        <v>9</v>
      </c>
      <c r="D8530" s="3" t="s">
        <v>556</v>
      </c>
      <c r="E8530" s="3" t="s">
        <v>245</v>
      </c>
      <c r="F8530" s="3" t="s">
        <v>11</v>
      </c>
      <c r="G8530" s="3" t="s">
        <v>12</v>
      </c>
      <c r="H8530" s="3" t="s">
        <v>1158</v>
      </c>
      <c r="I8530" s="8">
        <v>74.349999999999994</v>
      </c>
      <c r="J8530" s="11">
        <v>3</v>
      </c>
      <c r="K8530" s="8">
        <v>23.24</v>
      </c>
    </row>
    <row r="8531" spans="1:11" x14ac:dyDescent="0.3">
      <c r="A8531" s="2">
        <v>42992</v>
      </c>
      <c r="B8531" s="5">
        <f>YEAR(Table1[[#This Row],[Order Date]])</f>
        <v>2017</v>
      </c>
      <c r="C8531" s="5">
        <f>MONTH(Table1[[#This Row],[Order Date]])</f>
        <v>9</v>
      </c>
      <c r="D8531" s="3" t="s">
        <v>2206</v>
      </c>
      <c r="E8531" s="3" t="s">
        <v>149</v>
      </c>
      <c r="F8531" s="3" t="s">
        <v>39</v>
      </c>
      <c r="G8531" s="3" t="s">
        <v>40</v>
      </c>
      <c r="H8531" s="3" t="s">
        <v>898</v>
      </c>
      <c r="I8531" s="8">
        <v>1079.8499999999999</v>
      </c>
      <c r="J8531" s="11">
        <v>3</v>
      </c>
      <c r="K8531" s="8">
        <v>323.95999999999998</v>
      </c>
    </row>
    <row r="8532" spans="1:11" x14ac:dyDescent="0.3">
      <c r="A8532" s="2">
        <v>42992</v>
      </c>
      <c r="B8532" s="5">
        <f>YEAR(Table1[[#This Row],[Order Date]])</f>
        <v>2017</v>
      </c>
      <c r="C8532" s="5">
        <f>MONTH(Table1[[#This Row],[Order Date]])</f>
        <v>9</v>
      </c>
      <c r="D8532" s="3" t="s">
        <v>2206</v>
      </c>
      <c r="E8532" s="3" t="s">
        <v>149</v>
      </c>
      <c r="F8532" s="3" t="s">
        <v>11</v>
      </c>
      <c r="G8532" s="3" t="s">
        <v>18</v>
      </c>
      <c r="H8532" s="3" t="s">
        <v>257</v>
      </c>
      <c r="I8532" s="8">
        <v>70.98</v>
      </c>
      <c r="J8532" s="11">
        <v>1</v>
      </c>
      <c r="K8532" s="8">
        <v>3.55</v>
      </c>
    </row>
    <row r="8533" spans="1:11" x14ac:dyDescent="0.3">
      <c r="A8533" s="2">
        <v>42992</v>
      </c>
      <c r="B8533" s="5">
        <f>YEAR(Table1[[#This Row],[Order Date]])</f>
        <v>2017</v>
      </c>
      <c r="C8533" s="5">
        <f>MONTH(Table1[[#This Row],[Order Date]])</f>
        <v>9</v>
      </c>
      <c r="D8533" s="3" t="s">
        <v>2206</v>
      </c>
      <c r="E8533" s="3" t="s">
        <v>149</v>
      </c>
      <c r="F8533" s="3" t="s">
        <v>11</v>
      </c>
      <c r="G8533" s="3" t="s">
        <v>24</v>
      </c>
      <c r="H8533" s="3" t="s">
        <v>2676</v>
      </c>
      <c r="I8533" s="8">
        <v>29.95</v>
      </c>
      <c r="J8533" s="11">
        <v>5</v>
      </c>
      <c r="K8533" s="8">
        <v>8.69</v>
      </c>
    </row>
    <row r="8534" spans="1:11" x14ac:dyDescent="0.3">
      <c r="A8534" s="2">
        <v>42992</v>
      </c>
      <c r="B8534" s="5">
        <f>YEAR(Table1[[#This Row],[Order Date]])</f>
        <v>2017</v>
      </c>
      <c r="C8534" s="5">
        <f>MONTH(Table1[[#This Row],[Order Date]])</f>
        <v>9</v>
      </c>
      <c r="D8534" s="3" t="s">
        <v>2206</v>
      </c>
      <c r="E8534" s="3" t="s">
        <v>149</v>
      </c>
      <c r="F8534" s="3" t="s">
        <v>34</v>
      </c>
      <c r="G8534" s="3" t="s">
        <v>35</v>
      </c>
      <c r="H8534" s="3" t="s">
        <v>1435</v>
      </c>
      <c r="I8534" s="8">
        <v>589.41</v>
      </c>
      <c r="J8534" s="11">
        <v>5</v>
      </c>
      <c r="K8534" s="8">
        <v>-6.55</v>
      </c>
    </row>
    <row r="8535" spans="1:11" x14ac:dyDescent="0.3">
      <c r="A8535" s="2">
        <v>42992</v>
      </c>
      <c r="B8535" s="5">
        <f>YEAR(Table1[[#This Row],[Order Date]])</f>
        <v>2017</v>
      </c>
      <c r="C8535" s="5">
        <f>MONTH(Table1[[#This Row],[Order Date]])</f>
        <v>9</v>
      </c>
      <c r="D8535" s="3" t="s">
        <v>2463</v>
      </c>
      <c r="E8535" s="3" t="s">
        <v>149</v>
      </c>
      <c r="F8535" s="3" t="s">
        <v>11</v>
      </c>
      <c r="G8535" s="3" t="s">
        <v>12</v>
      </c>
      <c r="H8535" s="3" t="s">
        <v>2660</v>
      </c>
      <c r="I8535" s="8">
        <v>8.56</v>
      </c>
      <c r="J8535" s="11">
        <v>2</v>
      </c>
      <c r="K8535" s="8">
        <v>3.85</v>
      </c>
    </row>
    <row r="8536" spans="1:11" x14ac:dyDescent="0.3">
      <c r="A8536" s="2">
        <v>42992</v>
      </c>
      <c r="B8536" s="5">
        <f>YEAR(Table1[[#This Row],[Order Date]])</f>
        <v>2017</v>
      </c>
      <c r="C8536" s="5">
        <f>MONTH(Table1[[#This Row],[Order Date]])</f>
        <v>9</v>
      </c>
      <c r="D8536" s="3" t="s">
        <v>2463</v>
      </c>
      <c r="E8536" s="3" t="s">
        <v>149</v>
      </c>
      <c r="F8536" s="3" t="s">
        <v>11</v>
      </c>
      <c r="G8536" s="3" t="s">
        <v>12</v>
      </c>
      <c r="H8536" s="3" t="s">
        <v>1767</v>
      </c>
      <c r="I8536" s="8">
        <v>11.56</v>
      </c>
      <c r="J8536" s="11">
        <v>2</v>
      </c>
      <c r="K8536" s="8">
        <v>5.66</v>
      </c>
    </row>
    <row r="8537" spans="1:11" x14ac:dyDescent="0.3">
      <c r="A8537" s="2">
        <v>42992</v>
      </c>
      <c r="B8537" s="5">
        <f>YEAR(Table1[[#This Row],[Order Date]])</f>
        <v>2017</v>
      </c>
      <c r="C8537" s="5">
        <f>MONTH(Table1[[#This Row],[Order Date]])</f>
        <v>9</v>
      </c>
      <c r="D8537" s="3" t="s">
        <v>1776</v>
      </c>
      <c r="E8537" s="3" t="s">
        <v>78</v>
      </c>
      <c r="F8537" s="3" t="s">
        <v>39</v>
      </c>
      <c r="G8537" s="3" t="s">
        <v>52</v>
      </c>
      <c r="H8537" s="3" t="s">
        <v>261</v>
      </c>
      <c r="I8537" s="8">
        <v>895.94</v>
      </c>
      <c r="J8537" s="11">
        <v>7</v>
      </c>
      <c r="K8537" s="8">
        <v>190.39</v>
      </c>
    </row>
    <row r="8538" spans="1:11" x14ac:dyDescent="0.3">
      <c r="A8538" s="2">
        <v>42993</v>
      </c>
      <c r="B8538" s="5">
        <f>YEAR(Table1[[#This Row],[Order Date]])</f>
        <v>2017</v>
      </c>
      <c r="C8538" s="5">
        <f>MONTH(Table1[[#This Row],[Order Date]])</f>
        <v>9</v>
      </c>
      <c r="D8538" s="3" t="s">
        <v>2103</v>
      </c>
      <c r="E8538" s="3" t="s">
        <v>10</v>
      </c>
      <c r="F8538" s="3" t="s">
        <v>11</v>
      </c>
      <c r="G8538" s="3" t="s">
        <v>12</v>
      </c>
      <c r="H8538" s="3" t="s">
        <v>981</v>
      </c>
      <c r="I8538" s="8">
        <v>31.87</v>
      </c>
      <c r="J8538" s="11">
        <v>8</v>
      </c>
      <c r="K8538" s="8">
        <v>11.55</v>
      </c>
    </row>
    <row r="8539" spans="1:11" x14ac:dyDescent="0.3">
      <c r="A8539" s="2">
        <v>42993</v>
      </c>
      <c r="B8539" s="5">
        <f>YEAR(Table1[[#This Row],[Order Date]])</f>
        <v>2017</v>
      </c>
      <c r="C8539" s="5">
        <f>MONTH(Table1[[#This Row],[Order Date]])</f>
        <v>9</v>
      </c>
      <c r="D8539" s="3" t="s">
        <v>2248</v>
      </c>
      <c r="E8539" s="3" t="s">
        <v>149</v>
      </c>
      <c r="F8539" s="3" t="s">
        <v>34</v>
      </c>
      <c r="G8539" s="3" t="s">
        <v>47</v>
      </c>
      <c r="H8539" s="3" t="s">
        <v>214</v>
      </c>
      <c r="I8539" s="8">
        <v>35.56</v>
      </c>
      <c r="J8539" s="11">
        <v>7</v>
      </c>
      <c r="K8539" s="8">
        <v>12.09</v>
      </c>
    </row>
    <row r="8540" spans="1:11" x14ac:dyDescent="0.3">
      <c r="A8540" s="2">
        <v>42993</v>
      </c>
      <c r="B8540" s="5">
        <f>YEAR(Table1[[#This Row],[Order Date]])</f>
        <v>2017</v>
      </c>
      <c r="C8540" s="5">
        <f>MONTH(Table1[[#This Row],[Order Date]])</f>
        <v>9</v>
      </c>
      <c r="D8540" s="3" t="s">
        <v>227</v>
      </c>
      <c r="E8540" s="3" t="s">
        <v>15</v>
      </c>
      <c r="F8540" s="3" t="s">
        <v>39</v>
      </c>
      <c r="G8540" s="3" t="s">
        <v>40</v>
      </c>
      <c r="H8540" s="3" t="s">
        <v>2628</v>
      </c>
      <c r="I8540" s="8">
        <v>323.98</v>
      </c>
      <c r="J8540" s="11">
        <v>3</v>
      </c>
      <c r="K8540" s="8">
        <v>20.25</v>
      </c>
    </row>
    <row r="8541" spans="1:11" x14ac:dyDescent="0.3">
      <c r="A8541" s="2">
        <v>42993</v>
      </c>
      <c r="B8541" s="5">
        <f>YEAR(Table1[[#This Row],[Order Date]])</f>
        <v>2017</v>
      </c>
      <c r="C8541" s="5">
        <f>MONTH(Table1[[#This Row],[Order Date]])</f>
        <v>9</v>
      </c>
      <c r="D8541" s="3" t="s">
        <v>1016</v>
      </c>
      <c r="E8541" s="3" t="s">
        <v>434</v>
      </c>
      <c r="F8541" s="3" t="s">
        <v>39</v>
      </c>
      <c r="G8541" s="3" t="s">
        <v>40</v>
      </c>
      <c r="H8541" s="3" t="s">
        <v>943</v>
      </c>
      <c r="I8541" s="8">
        <v>39.99</v>
      </c>
      <c r="J8541" s="11">
        <v>1</v>
      </c>
      <c r="K8541" s="8">
        <v>11.6</v>
      </c>
    </row>
    <row r="8542" spans="1:11" x14ac:dyDescent="0.3">
      <c r="A8542" s="2">
        <v>42993</v>
      </c>
      <c r="B8542" s="5">
        <f>YEAR(Table1[[#This Row],[Order Date]])</f>
        <v>2017</v>
      </c>
      <c r="C8542" s="5">
        <f>MONTH(Table1[[#This Row],[Order Date]])</f>
        <v>9</v>
      </c>
      <c r="D8542" s="3" t="s">
        <v>1016</v>
      </c>
      <c r="E8542" s="3" t="s">
        <v>434</v>
      </c>
      <c r="F8542" s="3" t="s">
        <v>11</v>
      </c>
      <c r="G8542" s="3" t="s">
        <v>24</v>
      </c>
      <c r="H8542" s="3" t="s">
        <v>25</v>
      </c>
      <c r="I8542" s="8">
        <v>16.28</v>
      </c>
      <c r="J8542" s="11">
        <v>2</v>
      </c>
      <c r="K8542" s="8">
        <v>6.51</v>
      </c>
    </row>
    <row r="8543" spans="1:11" x14ac:dyDescent="0.3">
      <c r="A8543" s="2">
        <v>42993</v>
      </c>
      <c r="B8543" s="5">
        <f>YEAR(Table1[[#This Row],[Order Date]])</f>
        <v>2017</v>
      </c>
      <c r="C8543" s="5">
        <f>MONTH(Table1[[#This Row],[Order Date]])</f>
        <v>9</v>
      </c>
      <c r="D8543" s="3" t="s">
        <v>1016</v>
      </c>
      <c r="E8543" s="3" t="s">
        <v>434</v>
      </c>
      <c r="F8543" s="3" t="s">
        <v>34</v>
      </c>
      <c r="G8543" s="3" t="s">
        <v>74</v>
      </c>
      <c r="H8543" s="3" t="s">
        <v>1604</v>
      </c>
      <c r="I8543" s="8">
        <v>782.94</v>
      </c>
      <c r="J8543" s="11">
        <v>3</v>
      </c>
      <c r="K8543" s="8">
        <v>203.56</v>
      </c>
    </row>
    <row r="8544" spans="1:11" x14ac:dyDescent="0.3">
      <c r="A8544" s="2">
        <v>42993</v>
      </c>
      <c r="B8544" s="5">
        <f>YEAR(Table1[[#This Row],[Order Date]])</f>
        <v>2017</v>
      </c>
      <c r="C8544" s="5">
        <f>MONTH(Table1[[#This Row],[Order Date]])</f>
        <v>9</v>
      </c>
      <c r="D8544" s="3" t="s">
        <v>1016</v>
      </c>
      <c r="E8544" s="3" t="s">
        <v>434</v>
      </c>
      <c r="F8544" s="3" t="s">
        <v>11</v>
      </c>
      <c r="G8544" s="3" t="s">
        <v>20</v>
      </c>
      <c r="H8544" s="3" t="s">
        <v>763</v>
      </c>
      <c r="I8544" s="8">
        <v>242.48</v>
      </c>
      <c r="J8544" s="11">
        <v>7</v>
      </c>
      <c r="K8544" s="8">
        <v>116.39</v>
      </c>
    </row>
    <row r="8545" spans="1:11" x14ac:dyDescent="0.3">
      <c r="A8545" s="2">
        <v>42993</v>
      </c>
      <c r="B8545" s="5">
        <f>YEAR(Table1[[#This Row],[Order Date]])</f>
        <v>2017</v>
      </c>
      <c r="C8545" s="5">
        <f>MONTH(Table1[[#This Row],[Order Date]])</f>
        <v>9</v>
      </c>
      <c r="D8545" s="3" t="s">
        <v>1335</v>
      </c>
      <c r="E8545" s="3" t="s">
        <v>27</v>
      </c>
      <c r="F8545" s="3" t="s">
        <v>11</v>
      </c>
      <c r="G8545" s="3" t="s">
        <v>20</v>
      </c>
      <c r="H8545" s="3" t="s">
        <v>420</v>
      </c>
      <c r="I8545" s="8">
        <v>2357.4899999999998</v>
      </c>
      <c r="J8545" s="11">
        <v>7</v>
      </c>
      <c r="K8545" s="8">
        <v>884.06</v>
      </c>
    </row>
    <row r="8546" spans="1:11" x14ac:dyDescent="0.3">
      <c r="A8546" s="2">
        <v>42993</v>
      </c>
      <c r="B8546" s="5">
        <f>YEAR(Table1[[#This Row],[Order Date]])</f>
        <v>2017</v>
      </c>
      <c r="C8546" s="5">
        <f>MONTH(Table1[[#This Row],[Order Date]])</f>
        <v>9</v>
      </c>
      <c r="D8546" s="3" t="s">
        <v>1335</v>
      </c>
      <c r="E8546" s="3" t="s">
        <v>27</v>
      </c>
      <c r="F8546" s="3" t="s">
        <v>39</v>
      </c>
      <c r="G8546" s="3" t="s">
        <v>40</v>
      </c>
      <c r="H8546" s="3" t="s">
        <v>2300</v>
      </c>
      <c r="I8546" s="8">
        <v>369.54</v>
      </c>
      <c r="J8546" s="11">
        <v>7</v>
      </c>
      <c r="K8546" s="8">
        <v>32.340000000000003</v>
      </c>
    </row>
    <row r="8547" spans="1:11" x14ac:dyDescent="0.3">
      <c r="A8547" s="2">
        <v>42993</v>
      </c>
      <c r="B8547" s="5">
        <f>YEAR(Table1[[#This Row],[Order Date]])</f>
        <v>2017</v>
      </c>
      <c r="C8547" s="5">
        <f>MONTH(Table1[[#This Row],[Order Date]])</f>
        <v>9</v>
      </c>
      <c r="D8547" s="3" t="s">
        <v>1335</v>
      </c>
      <c r="E8547" s="3" t="s">
        <v>27</v>
      </c>
      <c r="F8547" s="3" t="s">
        <v>34</v>
      </c>
      <c r="G8547" s="3" t="s">
        <v>35</v>
      </c>
      <c r="H8547" s="3" t="s">
        <v>699</v>
      </c>
      <c r="I8547" s="8">
        <v>184.75</v>
      </c>
      <c r="J8547" s="11">
        <v>3</v>
      </c>
      <c r="K8547" s="8">
        <v>-20.78</v>
      </c>
    </row>
    <row r="8548" spans="1:11" x14ac:dyDescent="0.3">
      <c r="A8548" s="2">
        <v>42993</v>
      </c>
      <c r="B8548" s="5">
        <f>YEAR(Table1[[#This Row],[Order Date]])</f>
        <v>2017</v>
      </c>
      <c r="C8548" s="5">
        <f>MONTH(Table1[[#This Row],[Order Date]])</f>
        <v>9</v>
      </c>
      <c r="D8548" s="3" t="s">
        <v>1633</v>
      </c>
      <c r="E8548" s="3" t="s">
        <v>120</v>
      </c>
      <c r="F8548" s="3" t="s">
        <v>11</v>
      </c>
      <c r="G8548" s="3" t="s">
        <v>12</v>
      </c>
      <c r="H8548" s="3" t="s">
        <v>1601</v>
      </c>
      <c r="I8548" s="8">
        <v>163.96</v>
      </c>
      <c r="J8548" s="11">
        <v>5</v>
      </c>
      <c r="K8548" s="8">
        <v>59.44</v>
      </c>
    </row>
    <row r="8549" spans="1:11" x14ac:dyDescent="0.3">
      <c r="A8549" s="2">
        <v>42993</v>
      </c>
      <c r="B8549" s="5">
        <f>YEAR(Table1[[#This Row],[Order Date]])</f>
        <v>2017</v>
      </c>
      <c r="C8549" s="5">
        <f>MONTH(Table1[[#This Row],[Order Date]])</f>
        <v>9</v>
      </c>
      <c r="D8549" s="3" t="s">
        <v>794</v>
      </c>
      <c r="E8549" s="3" t="s">
        <v>27</v>
      </c>
      <c r="F8549" s="3" t="s">
        <v>34</v>
      </c>
      <c r="G8549" s="3" t="s">
        <v>35</v>
      </c>
      <c r="H8549" s="3" t="s">
        <v>1379</v>
      </c>
      <c r="I8549" s="8">
        <v>218.35</v>
      </c>
      <c r="J8549" s="11">
        <v>3</v>
      </c>
      <c r="K8549" s="8">
        <v>0</v>
      </c>
    </row>
    <row r="8550" spans="1:11" x14ac:dyDescent="0.3">
      <c r="A8550" s="2">
        <v>42993</v>
      </c>
      <c r="B8550" s="5">
        <f>YEAR(Table1[[#This Row],[Order Date]])</f>
        <v>2017</v>
      </c>
      <c r="C8550" s="5">
        <f>MONTH(Table1[[#This Row],[Order Date]])</f>
        <v>9</v>
      </c>
      <c r="D8550" s="3" t="s">
        <v>794</v>
      </c>
      <c r="E8550" s="3" t="s">
        <v>27</v>
      </c>
      <c r="F8550" s="3" t="s">
        <v>34</v>
      </c>
      <c r="G8550" s="3" t="s">
        <v>47</v>
      </c>
      <c r="H8550" s="3" t="s">
        <v>2196</v>
      </c>
      <c r="I8550" s="8">
        <v>529.9</v>
      </c>
      <c r="J8550" s="11">
        <v>5</v>
      </c>
      <c r="K8550" s="8">
        <v>105.98</v>
      </c>
    </row>
    <row r="8551" spans="1:11" x14ac:dyDescent="0.3">
      <c r="A8551" s="2">
        <v>42993</v>
      </c>
      <c r="B8551" s="5">
        <f>YEAR(Table1[[#This Row],[Order Date]])</f>
        <v>2017</v>
      </c>
      <c r="C8551" s="5">
        <f>MONTH(Table1[[#This Row],[Order Date]])</f>
        <v>9</v>
      </c>
      <c r="D8551" s="3" t="s">
        <v>794</v>
      </c>
      <c r="E8551" s="3" t="s">
        <v>27</v>
      </c>
      <c r="F8551" s="3" t="s">
        <v>11</v>
      </c>
      <c r="G8551" s="3" t="s">
        <v>24</v>
      </c>
      <c r="H8551" s="3" t="s">
        <v>406</v>
      </c>
      <c r="I8551" s="8">
        <v>99.3</v>
      </c>
      <c r="J8551" s="11">
        <v>10</v>
      </c>
      <c r="K8551" s="8">
        <v>41.71</v>
      </c>
    </row>
    <row r="8552" spans="1:11" x14ac:dyDescent="0.3">
      <c r="A8552" s="2">
        <v>42993</v>
      </c>
      <c r="B8552" s="5">
        <f>YEAR(Table1[[#This Row],[Order Date]])</f>
        <v>2017</v>
      </c>
      <c r="C8552" s="5">
        <f>MONTH(Table1[[#This Row],[Order Date]])</f>
        <v>9</v>
      </c>
      <c r="D8552" s="3" t="s">
        <v>794</v>
      </c>
      <c r="E8552" s="3" t="s">
        <v>27</v>
      </c>
      <c r="F8552" s="3" t="s">
        <v>11</v>
      </c>
      <c r="G8552" s="3" t="s">
        <v>92</v>
      </c>
      <c r="H8552" s="3" t="s">
        <v>1888</v>
      </c>
      <c r="I8552" s="8">
        <v>108.96</v>
      </c>
      <c r="J8552" s="11">
        <v>2</v>
      </c>
      <c r="K8552" s="8">
        <v>30.51</v>
      </c>
    </row>
    <row r="8553" spans="1:11" x14ac:dyDescent="0.3">
      <c r="A8553" s="2">
        <v>42993</v>
      </c>
      <c r="B8553" s="5">
        <f>YEAR(Table1[[#This Row],[Order Date]])</f>
        <v>2017</v>
      </c>
      <c r="C8553" s="5">
        <f>MONTH(Table1[[#This Row],[Order Date]])</f>
        <v>9</v>
      </c>
      <c r="D8553" s="3" t="s">
        <v>794</v>
      </c>
      <c r="E8553" s="3" t="s">
        <v>27</v>
      </c>
      <c r="F8553" s="3" t="s">
        <v>11</v>
      </c>
      <c r="G8553" s="3" t="s">
        <v>20</v>
      </c>
      <c r="H8553" s="3" t="s">
        <v>893</v>
      </c>
      <c r="I8553" s="8">
        <v>2.69</v>
      </c>
      <c r="J8553" s="11">
        <v>1</v>
      </c>
      <c r="K8553" s="8">
        <v>0.84</v>
      </c>
    </row>
    <row r="8554" spans="1:11" x14ac:dyDescent="0.3">
      <c r="A8554" s="2">
        <v>42993</v>
      </c>
      <c r="B8554" s="5">
        <f>YEAR(Table1[[#This Row],[Order Date]])</f>
        <v>2017</v>
      </c>
      <c r="C8554" s="5">
        <f>MONTH(Table1[[#This Row],[Order Date]])</f>
        <v>9</v>
      </c>
      <c r="D8554" s="3" t="s">
        <v>2700</v>
      </c>
      <c r="E8554" s="3" t="s">
        <v>177</v>
      </c>
      <c r="F8554" s="3" t="s">
        <v>34</v>
      </c>
      <c r="G8554" s="3" t="s">
        <v>47</v>
      </c>
      <c r="H8554" s="3" t="s">
        <v>2049</v>
      </c>
      <c r="I8554" s="8">
        <v>47.4</v>
      </c>
      <c r="J8554" s="11">
        <v>5</v>
      </c>
      <c r="K8554" s="8">
        <v>18.96</v>
      </c>
    </row>
    <row r="8555" spans="1:11" x14ac:dyDescent="0.3">
      <c r="A8555" s="2">
        <v>42993</v>
      </c>
      <c r="B8555" s="5">
        <f>YEAR(Table1[[#This Row],[Order Date]])</f>
        <v>2017</v>
      </c>
      <c r="C8555" s="5">
        <f>MONTH(Table1[[#This Row],[Order Date]])</f>
        <v>9</v>
      </c>
      <c r="D8555" s="3" t="s">
        <v>2700</v>
      </c>
      <c r="E8555" s="3" t="s">
        <v>177</v>
      </c>
      <c r="F8555" s="3" t="s">
        <v>34</v>
      </c>
      <c r="G8555" s="3" t="s">
        <v>35</v>
      </c>
      <c r="H8555" s="3" t="s">
        <v>2612</v>
      </c>
      <c r="I8555" s="8">
        <v>512.96</v>
      </c>
      <c r="J8555" s="11">
        <v>4</v>
      </c>
      <c r="K8555" s="8">
        <v>143.63</v>
      </c>
    </row>
    <row r="8556" spans="1:11" x14ac:dyDescent="0.3">
      <c r="A8556" s="2">
        <v>42993</v>
      </c>
      <c r="B8556" s="5">
        <f>YEAR(Table1[[#This Row],[Order Date]])</f>
        <v>2017</v>
      </c>
      <c r="C8556" s="5">
        <f>MONTH(Table1[[#This Row],[Order Date]])</f>
        <v>9</v>
      </c>
      <c r="D8556" s="3" t="s">
        <v>2700</v>
      </c>
      <c r="E8556" s="3" t="s">
        <v>177</v>
      </c>
      <c r="F8556" s="3" t="s">
        <v>39</v>
      </c>
      <c r="G8556" s="3" t="s">
        <v>40</v>
      </c>
      <c r="H8556" s="3" t="s">
        <v>876</v>
      </c>
      <c r="I8556" s="8">
        <v>395.94</v>
      </c>
      <c r="J8556" s="11">
        <v>6</v>
      </c>
      <c r="K8556" s="8">
        <v>102.94</v>
      </c>
    </row>
    <row r="8557" spans="1:11" x14ac:dyDescent="0.3">
      <c r="A8557" s="2">
        <v>42993</v>
      </c>
      <c r="B8557" s="5">
        <f>YEAR(Table1[[#This Row],[Order Date]])</f>
        <v>2017</v>
      </c>
      <c r="C8557" s="5">
        <f>MONTH(Table1[[#This Row],[Order Date]])</f>
        <v>9</v>
      </c>
      <c r="D8557" s="3" t="s">
        <v>2700</v>
      </c>
      <c r="E8557" s="3" t="s">
        <v>177</v>
      </c>
      <c r="F8557" s="3" t="s">
        <v>11</v>
      </c>
      <c r="G8557" s="3" t="s">
        <v>18</v>
      </c>
      <c r="H8557" s="3" t="s">
        <v>272</v>
      </c>
      <c r="I8557" s="8">
        <v>81.96</v>
      </c>
      <c r="J8557" s="11">
        <v>2</v>
      </c>
      <c r="K8557" s="8">
        <v>0</v>
      </c>
    </row>
    <row r="8558" spans="1:11" x14ac:dyDescent="0.3">
      <c r="A8558" s="2">
        <v>42993</v>
      </c>
      <c r="B8558" s="5">
        <f>YEAR(Table1[[#This Row],[Order Date]])</f>
        <v>2017</v>
      </c>
      <c r="C8558" s="5">
        <f>MONTH(Table1[[#This Row],[Order Date]])</f>
        <v>9</v>
      </c>
      <c r="D8558" s="3" t="s">
        <v>978</v>
      </c>
      <c r="E8558" s="3" t="s">
        <v>10</v>
      </c>
      <c r="F8558" s="3" t="s">
        <v>11</v>
      </c>
      <c r="G8558" s="3" t="s">
        <v>24</v>
      </c>
      <c r="H8558" s="3" t="s">
        <v>526</v>
      </c>
      <c r="I8558" s="8">
        <v>31.74</v>
      </c>
      <c r="J8558" s="11">
        <v>2</v>
      </c>
      <c r="K8558" s="8">
        <v>8.33</v>
      </c>
    </row>
    <row r="8559" spans="1:11" x14ac:dyDescent="0.3">
      <c r="A8559" s="2">
        <v>42993</v>
      </c>
      <c r="B8559" s="5">
        <f>YEAR(Table1[[#This Row],[Order Date]])</f>
        <v>2017</v>
      </c>
      <c r="C8559" s="5">
        <f>MONTH(Table1[[#This Row],[Order Date]])</f>
        <v>9</v>
      </c>
      <c r="D8559" s="3" t="s">
        <v>1104</v>
      </c>
      <c r="E8559" s="3" t="s">
        <v>164</v>
      </c>
      <c r="F8559" s="3" t="s">
        <v>11</v>
      </c>
      <c r="G8559" s="3" t="s">
        <v>24</v>
      </c>
      <c r="H8559" s="3" t="s">
        <v>1235</v>
      </c>
      <c r="I8559" s="8">
        <v>12.42</v>
      </c>
      <c r="J8559" s="11">
        <v>3</v>
      </c>
      <c r="K8559" s="8">
        <v>5.22</v>
      </c>
    </row>
    <row r="8560" spans="1:11" x14ac:dyDescent="0.3">
      <c r="A8560" s="2">
        <v>42993</v>
      </c>
      <c r="B8560" s="5">
        <f>YEAR(Table1[[#This Row],[Order Date]])</f>
        <v>2017</v>
      </c>
      <c r="C8560" s="5">
        <f>MONTH(Table1[[#This Row],[Order Date]])</f>
        <v>9</v>
      </c>
      <c r="D8560" s="3" t="s">
        <v>724</v>
      </c>
      <c r="E8560" s="3" t="s">
        <v>613</v>
      </c>
      <c r="F8560" s="3" t="s">
        <v>11</v>
      </c>
      <c r="G8560" s="3" t="s">
        <v>18</v>
      </c>
      <c r="H8560" s="3" t="s">
        <v>1317</v>
      </c>
      <c r="I8560" s="8">
        <v>38.619999999999997</v>
      </c>
      <c r="J8560" s="11">
        <v>2</v>
      </c>
      <c r="K8560" s="8">
        <v>10.81</v>
      </c>
    </row>
    <row r="8561" spans="1:11" x14ac:dyDescent="0.3">
      <c r="A8561" s="2">
        <v>42993</v>
      </c>
      <c r="B8561" s="5">
        <f>YEAR(Table1[[#This Row],[Order Date]])</f>
        <v>2017</v>
      </c>
      <c r="C8561" s="5">
        <f>MONTH(Table1[[#This Row],[Order Date]])</f>
        <v>9</v>
      </c>
      <c r="D8561" s="3" t="s">
        <v>724</v>
      </c>
      <c r="E8561" s="3" t="s">
        <v>613</v>
      </c>
      <c r="F8561" s="3" t="s">
        <v>39</v>
      </c>
      <c r="G8561" s="3" t="s">
        <v>52</v>
      </c>
      <c r="H8561" s="3" t="s">
        <v>2337</v>
      </c>
      <c r="I8561" s="8">
        <v>59.98</v>
      </c>
      <c r="J8561" s="11">
        <v>2</v>
      </c>
      <c r="K8561" s="8">
        <v>10.8</v>
      </c>
    </row>
    <row r="8562" spans="1:11" x14ac:dyDescent="0.3">
      <c r="A8562" s="2">
        <v>42993</v>
      </c>
      <c r="B8562" s="5">
        <f>YEAR(Table1[[#This Row],[Order Date]])</f>
        <v>2017</v>
      </c>
      <c r="C8562" s="5">
        <f>MONTH(Table1[[#This Row],[Order Date]])</f>
        <v>9</v>
      </c>
      <c r="D8562" s="3" t="s">
        <v>2323</v>
      </c>
      <c r="E8562" s="3" t="s">
        <v>296</v>
      </c>
      <c r="F8562" s="3" t="s">
        <v>11</v>
      </c>
      <c r="G8562" s="3" t="s">
        <v>20</v>
      </c>
      <c r="H8562" s="3" t="s">
        <v>485</v>
      </c>
      <c r="I8562" s="8">
        <v>295.06</v>
      </c>
      <c r="J8562" s="11">
        <v>9</v>
      </c>
      <c r="K8562" s="8">
        <v>106.96</v>
      </c>
    </row>
    <row r="8563" spans="1:11" x14ac:dyDescent="0.3">
      <c r="A8563" s="2">
        <v>42993</v>
      </c>
      <c r="B8563" s="5">
        <f>YEAR(Table1[[#This Row],[Order Date]])</f>
        <v>2017</v>
      </c>
      <c r="C8563" s="5">
        <f>MONTH(Table1[[#This Row],[Order Date]])</f>
        <v>9</v>
      </c>
      <c r="D8563" s="3" t="s">
        <v>1383</v>
      </c>
      <c r="E8563" s="3" t="s">
        <v>27</v>
      </c>
      <c r="F8563" s="3" t="s">
        <v>34</v>
      </c>
      <c r="G8563" s="3" t="s">
        <v>145</v>
      </c>
      <c r="H8563" s="3" t="s">
        <v>320</v>
      </c>
      <c r="I8563" s="8">
        <v>300.89999999999998</v>
      </c>
      <c r="J8563" s="11">
        <v>1</v>
      </c>
      <c r="K8563" s="8">
        <v>11.28</v>
      </c>
    </row>
    <row r="8564" spans="1:11" x14ac:dyDescent="0.3">
      <c r="A8564" s="2">
        <v>42994</v>
      </c>
      <c r="B8564" s="5">
        <f>YEAR(Table1[[#This Row],[Order Date]])</f>
        <v>2017</v>
      </c>
      <c r="C8564" s="5">
        <f>MONTH(Table1[[#This Row],[Order Date]])</f>
        <v>9</v>
      </c>
      <c r="D8564" s="3" t="s">
        <v>1035</v>
      </c>
      <c r="E8564" s="3" t="s">
        <v>27</v>
      </c>
      <c r="F8564" s="3" t="s">
        <v>11</v>
      </c>
      <c r="G8564" s="3" t="s">
        <v>12</v>
      </c>
      <c r="H8564" s="3" t="s">
        <v>1987</v>
      </c>
      <c r="I8564" s="8">
        <v>8.82</v>
      </c>
      <c r="J8564" s="11">
        <v>2</v>
      </c>
      <c r="K8564" s="8">
        <v>4.0599999999999996</v>
      </c>
    </row>
    <row r="8565" spans="1:11" x14ac:dyDescent="0.3">
      <c r="A8565" s="2">
        <v>42994</v>
      </c>
      <c r="B8565" s="5">
        <f>YEAR(Table1[[#This Row],[Order Date]])</f>
        <v>2017</v>
      </c>
      <c r="C8565" s="5">
        <f>MONTH(Table1[[#This Row],[Order Date]])</f>
        <v>9</v>
      </c>
      <c r="D8565" s="3" t="s">
        <v>1035</v>
      </c>
      <c r="E8565" s="3" t="s">
        <v>27</v>
      </c>
      <c r="F8565" s="3" t="s">
        <v>11</v>
      </c>
      <c r="G8565" s="3" t="s">
        <v>24</v>
      </c>
      <c r="H8565" s="3" t="s">
        <v>266</v>
      </c>
      <c r="I8565" s="8">
        <v>5.98</v>
      </c>
      <c r="J8565" s="11">
        <v>1</v>
      </c>
      <c r="K8565" s="8">
        <v>1.55</v>
      </c>
    </row>
    <row r="8566" spans="1:11" x14ac:dyDescent="0.3">
      <c r="A8566" s="2">
        <v>42994</v>
      </c>
      <c r="B8566" s="5">
        <f>YEAR(Table1[[#This Row],[Order Date]])</f>
        <v>2017</v>
      </c>
      <c r="C8566" s="5">
        <f>MONTH(Table1[[#This Row],[Order Date]])</f>
        <v>9</v>
      </c>
      <c r="D8566" s="3" t="s">
        <v>2294</v>
      </c>
      <c r="E8566" s="3" t="s">
        <v>10</v>
      </c>
      <c r="F8566" s="3" t="s">
        <v>11</v>
      </c>
      <c r="G8566" s="3" t="s">
        <v>63</v>
      </c>
      <c r="H8566" s="3" t="s">
        <v>2521</v>
      </c>
      <c r="I8566" s="8">
        <v>17.57</v>
      </c>
      <c r="J8566" s="11">
        <v>2</v>
      </c>
      <c r="K8566" s="8">
        <v>6.37</v>
      </c>
    </row>
    <row r="8567" spans="1:11" x14ac:dyDescent="0.3">
      <c r="A8567" s="2">
        <v>42994</v>
      </c>
      <c r="B8567" s="5">
        <f>YEAR(Table1[[#This Row],[Order Date]])</f>
        <v>2017</v>
      </c>
      <c r="C8567" s="5">
        <f>MONTH(Table1[[#This Row],[Order Date]])</f>
        <v>9</v>
      </c>
      <c r="D8567" s="3" t="s">
        <v>2294</v>
      </c>
      <c r="E8567" s="3" t="s">
        <v>10</v>
      </c>
      <c r="F8567" s="3" t="s">
        <v>39</v>
      </c>
      <c r="G8567" s="3" t="s">
        <v>40</v>
      </c>
      <c r="H8567" s="3" t="s">
        <v>1708</v>
      </c>
      <c r="I8567" s="8">
        <v>55.99</v>
      </c>
      <c r="J8567" s="11">
        <v>1</v>
      </c>
      <c r="K8567" s="8">
        <v>5.6</v>
      </c>
    </row>
    <row r="8568" spans="1:11" x14ac:dyDescent="0.3">
      <c r="A8568" s="2">
        <v>42994</v>
      </c>
      <c r="B8568" s="5">
        <f>YEAR(Table1[[#This Row],[Order Date]])</f>
        <v>2017</v>
      </c>
      <c r="C8568" s="5">
        <f>MONTH(Table1[[#This Row],[Order Date]])</f>
        <v>9</v>
      </c>
      <c r="D8568" s="3" t="s">
        <v>2253</v>
      </c>
      <c r="E8568" s="3" t="s">
        <v>23</v>
      </c>
      <c r="F8568" s="3" t="s">
        <v>11</v>
      </c>
      <c r="G8568" s="3" t="s">
        <v>12</v>
      </c>
      <c r="H8568" s="3" t="s">
        <v>2122</v>
      </c>
      <c r="I8568" s="8">
        <v>20.74</v>
      </c>
      <c r="J8568" s="11">
        <v>4</v>
      </c>
      <c r="K8568" s="8">
        <v>7.26</v>
      </c>
    </row>
    <row r="8569" spans="1:11" x14ac:dyDescent="0.3">
      <c r="A8569" s="2">
        <v>42994</v>
      </c>
      <c r="B8569" s="5">
        <f>YEAR(Table1[[#This Row],[Order Date]])</f>
        <v>2017</v>
      </c>
      <c r="C8569" s="5">
        <f>MONTH(Table1[[#This Row],[Order Date]])</f>
        <v>9</v>
      </c>
      <c r="D8569" s="3" t="s">
        <v>1361</v>
      </c>
      <c r="E8569" s="3" t="s">
        <v>23</v>
      </c>
      <c r="F8569" s="3" t="s">
        <v>39</v>
      </c>
      <c r="G8569" s="3" t="s">
        <v>52</v>
      </c>
      <c r="H8569" s="3" t="s">
        <v>1314</v>
      </c>
      <c r="I8569" s="8">
        <v>71.98</v>
      </c>
      <c r="J8569" s="11">
        <v>3</v>
      </c>
      <c r="K8569" s="8">
        <v>19.79</v>
      </c>
    </row>
    <row r="8570" spans="1:11" x14ac:dyDescent="0.3">
      <c r="A8570" s="2">
        <v>42994</v>
      </c>
      <c r="B8570" s="5">
        <f>YEAR(Table1[[#This Row],[Order Date]])</f>
        <v>2017</v>
      </c>
      <c r="C8570" s="5">
        <f>MONTH(Table1[[#This Row],[Order Date]])</f>
        <v>9</v>
      </c>
      <c r="D8570" s="3" t="s">
        <v>1361</v>
      </c>
      <c r="E8570" s="3" t="s">
        <v>23</v>
      </c>
      <c r="F8570" s="3" t="s">
        <v>34</v>
      </c>
      <c r="G8570" s="3" t="s">
        <v>47</v>
      </c>
      <c r="H8570" s="3" t="s">
        <v>1976</v>
      </c>
      <c r="I8570" s="8">
        <v>22.51</v>
      </c>
      <c r="J8570" s="11">
        <v>3</v>
      </c>
      <c r="K8570" s="8">
        <v>2.25</v>
      </c>
    </row>
    <row r="8571" spans="1:11" x14ac:dyDescent="0.3">
      <c r="A8571" s="2">
        <v>42994</v>
      </c>
      <c r="B8571" s="5">
        <f>YEAR(Table1[[#This Row],[Order Date]])</f>
        <v>2017</v>
      </c>
      <c r="C8571" s="5">
        <f>MONTH(Table1[[#This Row],[Order Date]])</f>
        <v>9</v>
      </c>
      <c r="D8571" s="3" t="s">
        <v>1361</v>
      </c>
      <c r="E8571" s="3" t="s">
        <v>23</v>
      </c>
      <c r="F8571" s="3" t="s">
        <v>11</v>
      </c>
      <c r="G8571" s="3" t="s">
        <v>20</v>
      </c>
      <c r="H8571" s="3" t="s">
        <v>2329</v>
      </c>
      <c r="I8571" s="8">
        <v>3.44</v>
      </c>
      <c r="J8571" s="11">
        <v>2</v>
      </c>
      <c r="K8571" s="8">
        <v>-2.76</v>
      </c>
    </row>
    <row r="8572" spans="1:11" x14ac:dyDescent="0.3">
      <c r="A8572" s="2">
        <v>42994</v>
      </c>
      <c r="B8572" s="5">
        <f>YEAR(Table1[[#This Row],[Order Date]])</f>
        <v>2017</v>
      </c>
      <c r="C8572" s="5">
        <f>MONTH(Table1[[#This Row],[Order Date]])</f>
        <v>9</v>
      </c>
      <c r="D8572" s="3" t="s">
        <v>1361</v>
      </c>
      <c r="E8572" s="3" t="s">
        <v>23</v>
      </c>
      <c r="F8572" s="3" t="s">
        <v>11</v>
      </c>
      <c r="G8572" s="3" t="s">
        <v>20</v>
      </c>
      <c r="H8572" s="3" t="s">
        <v>1142</v>
      </c>
      <c r="I8572" s="8">
        <v>538.19000000000005</v>
      </c>
      <c r="J8572" s="11">
        <v>2</v>
      </c>
      <c r="K8572" s="8">
        <v>-412.62</v>
      </c>
    </row>
    <row r="8573" spans="1:11" x14ac:dyDescent="0.3">
      <c r="A8573" s="2">
        <v>42994</v>
      </c>
      <c r="B8573" s="5">
        <f>YEAR(Table1[[#This Row],[Order Date]])</f>
        <v>2017</v>
      </c>
      <c r="C8573" s="5">
        <f>MONTH(Table1[[#This Row],[Order Date]])</f>
        <v>9</v>
      </c>
      <c r="D8573" s="3" t="s">
        <v>1361</v>
      </c>
      <c r="E8573" s="3" t="s">
        <v>23</v>
      </c>
      <c r="F8573" s="3" t="s">
        <v>39</v>
      </c>
      <c r="G8573" s="3" t="s">
        <v>52</v>
      </c>
      <c r="H8573" s="3" t="s">
        <v>84</v>
      </c>
      <c r="I8573" s="8">
        <v>47.98</v>
      </c>
      <c r="J8573" s="11">
        <v>2</v>
      </c>
      <c r="K8573" s="8">
        <v>14.4</v>
      </c>
    </row>
    <row r="8574" spans="1:11" x14ac:dyDescent="0.3">
      <c r="A8574" s="2">
        <v>42994</v>
      </c>
      <c r="B8574" s="5">
        <f>YEAR(Table1[[#This Row],[Order Date]])</f>
        <v>2017</v>
      </c>
      <c r="C8574" s="5">
        <f>MONTH(Table1[[#This Row],[Order Date]])</f>
        <v>9</v>
      </c>
      <c r="D8574" s="3" t="s">
        <v>702</v>
      </c>
      <c r="E8574" s="3" t="s">
        <v>23</v>
      </c>
      <c r="F8574" s="3" t="s">
        <v>11</v>
      </c>
      <c r="G8574" s="3" t="s">
        <v>12</v>
      </c>
      <c r="H8574" s="3" t="s">
        <v>1845</v>
      </c>
      <c r="I8574" s="8">
        <v>20.54</v>
      </c>
      <c r="J8574" s="11">
        <v>6</v>
      </c>
      <c r="K8574" s="8">
        <v>6.42</v>
      </c>
    </row>
    <row r="8575" spans="1:11" x14ac:dyDescent="0.3">
      <c r="A8575" s="2">
        <v>42994</v>
      </c>
      <c r="B8575" s="5">
        <f>YEAR(Table1[[#This Row],[Order Date]])</f>
        <v>2017</v>
      </c>
      <c r="C8575" s="5">
        <f>MONTH(Table1[[#This Row],[Order Date]])</f>
        <v>9</v>
      </c>
      <c r="D8575" s="3" t="s">
        <v>1776</v>
      </c>
      <c r="E8575" s="3" t="s">
        <v>27</v>
      </c>
      <c r="F8575" s="3" t="s">
        <v>11</v>
      </c>
      <c r="G8575" s="3" t="s">
        <v>43</v>
      </c>
      <c r="H8575" s="3" t="s">
        <v>1036</v>
      </c>
      <c r="I8575" s="8">
        <v>17.899999999999999</v>
      </c>
      <c r="J8575" s="11">
        <v>5</v>
      </c>
      <c r="K8575" s="8">
        <v>8.77</v>
      </c>
    </row>
    <row r="8576" spans="1:11" x14ac:dyDescent="0.3">
      <c r="A8576" s="2">
        <v>42994</v>
      </c>
      <c r="B8576" s="5">
        <f>YEAR(Table1[[#This Row],[Order Date]])</f>
        <v>2017</v>
      </c>
      <c r="C8576" s="5">
        <f>MONTH(Table1[[#This Row],[Order Date]])</f>
        <v>9</v>
      </c>
      <c r="D8576" s="3" t="s">
        <v>2501</v>
      </c>
      <c r="E8576" s="3" t="s">
        <v>33</v>
      </c>
      <c r="F8576" s="3" t="s">
        <v>39</v>
      </c>
      <c r="G8576" s="3" t="s">
        <v>52</v>
      </c>
      <c r="H8576" s="3" t="s">
        <v>2229</v>
      </c>
      <c r="I8576" s="8">
        <v>18</v>
      </c>
      <c r="J8576" s="11">
        <v>1</v>
      </c>
      <c r="K8576" s="8">
        <v>3.24</v>
      </c>
    </row>
    <row r="8577" spans="1:11" x14ac:dyDescent="0.3">
      <c r="A8577" s="2">
        <v>42995</v>
      </c>
      <c r="B8577" s="5">
        <f>YEAR(Table1[[#This Row],[Order Date]])</f>
        <v>2017</v>
      </c>
      <c r="C8577" s="5">
        <f>MONTH(Table1[[#This Row],[Order Date]])</f>
        <v>9</v>
      </c>
      <c r="D8577" s="3" t="s">
        <v>2365</v>
      </c>
      <c r="E8577" s="3" t="s">
        <v>164</v>
      </c>
      <c r="F8577" s="3" t="s">
        <v>11</v>
      </c>
      <c r="G8577" s="3" t="s">
        <v>12</v>
      </c>
      <c r="H8577" s="3" t="s">
        <v>2701</v>
      </c>
      <c r="I8577" s="8">
        <v>12.96</v>
      </c>
      <c r="J8577" s="11">
        <v>2</v>
      </c>
      <c r="K8577" s="8">
        <v>6.35</v>
      </c>
    </row>
    <row r="8578" spans="1:11" x14ac:dyDescent="0.3">
      <c r="A8578" s="2">
        <v>42995</v>
      </c>
      <c r="B8578" s="5">
        <f>YEAR(Table1[[#This Row],[Order Date]])</f>
        <v>2017</v>
      </c>
      <c r="C8578" s="5">
        <f>MONTH(Table1[[#This Row],[Order Date]])</f>
        <v>9</v>
      </c>
      <c r="D8578" s="3" t="s">
        <v>2248</v>
      </c>
      <c r="E8578" s="3" t="s">
        <v>30</v>
      </c>
      <c r="F8578" s="3" t="s">
        <v>34</v>
      </c>
      <c r="G8578" s="3" t="s">
        <v>35</v>
      </c>
      <c r="H8578" s="3" t="s">
        <v>2182</v>
      </c>
      <c r="I8578" s="8">
        <v>723.92</v>
      </c>
      <c r="J8578" s="11">
        <v>4</v>
      </c>
      <c r="K8578" s="8">
        <v>188.22</v>
      </c>
    </row>
    <row r="8579" spans="1:11" x14ac:dyDescent="0.3">
      <c r="A8579" s="2">
        <v>42995</v>
      </c>
      <c r="B8579" s="5">
        <f>YEAR(Table1[[#This Row],[Order Date]])</f>
        <v>2017</v>
      </c>
      <c r="C8579" s="5">
        <f>MONTH(Table1[[#This Row],[Order Date]])</f>
        <v>9</v>
      </c>
      <c r="D8579" s="3" t="s">
        <v>2248</v>
      </c>
      <c r="E8579" s="3" t="s">
        <v>30</v>
      </c>
      <c r="F8579" s="3" t="s">
        <v>11</v>
      </c>
      <c r="G8579" s="3" t="s">
        <v>12</v>
      </c>
      <c r="H8579" s="3" t="s">
        <v>625</v>
      </c>
      <c r="I8579" s="8">
        <v>106.32</v>
      </c>
      <c r="J8579" s="11">
        <v>3</v>
      </c>
      <c r="K8579" s="8">
        <v>49.97</v>
      </c>
    </row>
    <row r="8580" spans="1:11" x14ac:dyDescent="0.3">
      <c r="A8580" s="2">
        <v>42995</v>
      </c>
      <c r="B8580" s="5">
        <f>YEAR(Table1[[#This Row],[Order Date]])</f>
        <v>2017</v>
      </c>
      <c r="C8580" s="5">
        <f>MONTH(Table1[[#This Row],[Order Date]])</f>
        <v>9</v>
      </c>
      <c r="D8580" s="3" t="s">
        <v>1478</v>
      </c>
      <c r="E8580" s="3" t="s">
        <v>296</v>
      </c>
      <c r="F8580" s="3" t="s">
        <v>11</v>
      </c>
      <c r="G8580" s="3" t="s">
        <v>20</v>
      </c>
      <c r="H8580" s="3" t="s">
        <v>451</v>
      </c>
      <c r="I8580" s="8">
        <v>10.78</v>
      </c>
      <c r="J8580" s="11">
        <v>3</v>
      </c>
      <c r="K8580" s="8">
        <v>3.5</v>
      </c>
    </row>
    <row r="8581" spans="1:11" x14ac:dyDescent="0.3">
      <c r="A8581" s="2">
        <v>42995</v>
      </c>
      <c r="B8581" s="5">
        <f>YEAR(Table1[[#This Row],[Order Date]])</f>
        <v>2017</v>
      </c>
      <c r="C8581" s="5">
        <f>MONTH(Table1[[#This Row],[Order Date]])</f>
        <v>9</v>
      </c>
      <c r="D8581" s="3" t="s">
        <v>1478</v>
      </c>
      <c r="E8581" s="3" t="s">
        <v>296</v>
      </c>
      <c r="F8581" s="3" t="s">
        <v>11</v>
      </c>
      <c r="G8581" s="3" t="s">
        <v>20</v>
      </c>
      <c r="H8581" s="3" t="s">
        <v>1313</v>
      </c>
      <c r="I8581" s="8">
        <v>11.78</v>
      </c>
      <c r="J8581" s="11">
        <v>3</v>
      </c>
      <c r="K8581" s="8">
        <v>4.2699999999999996</v>
      </c>
    </row>
    <row r="8582" spans="1:11" x14ac:dyDescent="0.3">
      <c r="A8582" s="2">
        <v>42995</v>
      </c>
      <c r="B8582" s="5">
        <f>YEAR(Table1[[#This Row],[Order Date]])</f>
        <v>2017</v>
      </c>
      <c r="C8582" s="5">
        <f>MONTH(Table1[[#This Row],[Order Date]])</f>
        <v>9</v>
      </c>
      <c r="D8582" s="3" t="s">
        <v>1478</v>
      </c>
      <c r="E8582" s="3" t="s">
        <v>296</v>
      </c>
      <c r="F8582" s="3" t="s">
        <v>11</v>
      </c>
      <c r="G8582" s="3" t="s">
        <v>12</v>
      </c>
      <c r="H8582" s="3" t="s">
        <v>1759</v>
      </c>
      <c r="I8582" s="8">
        <v>164.88</v>
      </c>
      <c r="J8582" s="11">
        <v>3</v>
      </c>
      <c r="K8582" s="8">
        <v>80.790000000000006</v>
      </c>
    </row>
    <row r="8583" spans="1:11" x14ac:dyDescent="0.3">
      <c r="A8583" s="2">
        <v>42995</v>
      </c>
      <c r="B8583" s="5">
        <f>YEAR(Table1[[#This Row],[Order Date]])</f>
        <v>2017</v>
      </c>
      <c r="C8583" s="5">
        <f>MONTH(Table1[[#This Row],[Order Date]])</f>
        <v>9</v>
      </c>
      <c r="D8583" s="3" t="s">
        <v>1478</v>
      </c>
      <c r="E8583" s="3" t="s">
        <v>296</v>
      </c>
      <c r="F8583" s="3" t="s">
        <v>34</v>
      </c>
      <c r="G8583" s="3" t="s">
        <v>74</v>
      </c>
      <c r="H8583" s="3" t="s">
        <v>2702</v>
      </c>
      <c r="I8583" s="8">
        <v>1292.94</v>
      </c>
      <c r="J8583" s="11">
        <v>3</v>
      </c>
      <c r="K8583" s="8">
        <v>77.58</v>
      </c>
    </row>
    <row r="8584" spans="1:11" x14ac:dyDescent="0.3">
      <c r="A8584" s="2">
        <v>42995</v>
      </c>
      <c r="B8584" s="5">
        <f>YEAR(Table1[[#This Row],[Order Date]])</f>
        <v>2017</v>
      </c>
      <c r="C8584" s="5">
        <f>MONTH(Table1[[#This Row],[Order Date]])</f>
        <v>9</v>
      </c>
      <c r="D8584" s="3" t="s">
        <v>1478</v>
      </c>
      <c r="E8584" s="3" t="s">
        <v>296</v>
      </c>
      <c r="F8584" s="3" t="s">
        <v>11</v>
      </c>
      <c r="G8584" s="3" t="s">
        <v>20</v>
      </c>
      <c r="H8584" s="3" t="s">
        <v>744</v>
      </c>
      <c r="I8584" s="8">
        <v>25.58</v>
      </c>
      <c r="J8584" s="11">
        <v>2</v>
      </c>
      <c r="K8584" s="8">
        <v>8.9499999999999993</v>
      </c>
    </row>
    <row r="8585" spans="1:11" x14ac:dyDescent="0.3">
      <c r="A8585" s="2">
        <v>42995</v>
      </c>
      <c r="B8585" s="5">
        <f>YEAR(Table1[[#This Row],[Order Date]])</f>
        <v>2017</v>
      </c>
      <c r="C8585" s="5">
        <f>MONTH(Table1[[#This Row],[Order Date]])</f>
        <v>9</v>
      </c>
      <c r="D8585" s="3" t="s">
        <v>1478</v>
      </c>
      <c r="E8585" s="3" t="s">
        <v>296</v>
      </c>
      <c r="F8585" s="3" t="s">
        <v>11</v>
      </c>
      <c r="G8585" s="3" t="s">
        <v>18</v>
      </c>
      <c r="H8585" s="3" t="s">
        <v>2368</v>
      </c>
      <c r="I8585" s="8">
        <v>261.74</v>
      </c>
      <c r="J8585" s="11">
        <v>2</v>
      </c>
      <c r="K8585" s="8">
        <v>65.44</v>
      </c>
    </row>
    <row r="8586" spans="1:11" x14ac:dyDescent="0.3">
      <c r="A8586" s="2">
        <v>42995</v>
      </c>
      <c r="B8586" s="5">
        <f>YEAR(Table1[[#This Row],[Order Date]])</f>
        <v>2017</v>
      </c>
      <c r="C8586" s="5">
        <f>MONTH(Table1[[#This Row],[Order Date]])</f>
        <v>9</v>
      </c>
      <c r="D8586" s="3" t="s">
        <v>1478</v>
      </c>
      <c r="E8586" s="3" t="s">
        <v>296</v>
      </c>
      <c r="F8586" s="3" t="s">
        <v>11</v>
      </c>
      <c r="G8586" s="3" t="s">
        <v>16</v>
      </c>
      <c r="H8586" s="3" t="s">
        <v>932</v>
      </c>
      <c r="I8586" s="8">
        <v>14.4</v>
      </c>
      <c r="J8586" s="11">
        <v>5</v>
      </c>
      <c r="K8586" s="8">
        <v>7.06</v>
      </c>
    </row>
    <row r="8587" spans="1:11" x14ac:dyDescent="0.3">
      <c r="A8587" s="2">
        <v>42995</v>
      </c>
      <c r="B8587" s="5">
        <f>YEAR(Table1[[#This Row],[Order Date]])</f>
        <v>2017</v>
      </c>
      <c r="C8587" s="5">
        <f>MONTH(Table1[[#This Row],[Order Date]])</f>
        <v>9</v>
      </c>
      <c r="D8587" s="3" t="s">
        <v>2259</v>
      </c>
      <c r="E8587" s="3" t="s">
        <v>10</v>
      </c>
      <c r="F8587" s="3" t="s">
        <v>11</v>
      </c>
      <c r="G8587" s="3" t="s">
        <v>24</v>
      </c>
      <c r="H8587" s="3" t="s">
        <v>271</v>
      </c>
      <c r="I8587" s="8">
        <v>9.91</v>
      </c>
      <c r="J8587" s="11">
        <v>3</v>
      </c>
      <c r="K8587" s="8">
        <v>3.22</v>
      </c>
    </row>
    <row r="8588" spans="1:11" x14ac:dyDescent="0.3">
      <c r="A8588" s="2">
        <v>42995</v>
      </c>
      <c r="B8588" s="5">
        <f>YEAR(Table1[[#This Row],[Order Date]])</f>
        <v>2017</v>
      </c>
      <c r="C8588" s="5">
        <f>MONTH(Table1[[#This Row],[Order Date]])</f>
        <v>9</v>
      </c>
      <c r="D8588" s="3" t="s">
        <v>2259</v>
      </c>
      <c r="E8588" s="3" t="s">
        <v>10</v>
      </c>
      <c r="F8588" s="3" t="s">
        <v>34</v>
      </c>
      <c r="G8588" s="3" t="s">
        <v>35</v>
      </c>
      <c r="H8588" s="3" t="s">
        <v>1480</v>
      </c>
      <c r="I8588" s="8">
        <v>318.43</v>
      </c>
      <c r="J8588" s="11">
        <v>5</v>
      </c>
      <c r="K8588" s="8">
        <v>-77.33</v>
      </c>
    </row>
    <row r="8589" spans="1:11" x14ac:dyDescent="0.3">
      <c r="A8589" s="2">
        <v>42995</v>
      </c>
      <c r="B8589" s="5">
        <f>YEAR(Table1[[#This Row],[Order Date]])</f>
        <v>2017</v>
      </c>
      <c r="C8589" s="5">
        <f>MONTH(Table1[[#This Row],[Order Date]])</f>
        <v>9</v>
      </c>
      <c r="D8589" s="3" t="s">
        <v>2259</v>
      </c>
      <c r="E8589" s="3" t="s">
        <v>10</v>
      </c>
      <c r="F8589" s="3" t="s">
        <v>11</v>
      </c>
      <c r="G8589" s="3" t="s">
        <v>20</v>
      </c>
      <c r="H8589" s="3" t="s">
        <v>2200</v>
      </c>
      <c r="I8589" s="8">
        <v>5.8</v>
      </c>
      <c r="J8589" s="11">
        <v>5</v>
      </c>
      <c r="K8589" s="8">
        <v>-10.15</v>
      </c>
    </row>
    <row r="8590" spans="1:11" x14ac:dyDescent="0.3">
      <c r="A8590" s="2">
        <v>42995</v>
      </c>
      <c r="B8590" s="5">
        <f>YEAR(Table1[[#This Row],[Order Date]])</f>
        <v>2017</v>
      </c>
      <c r="C8590" s="5">
        <f>MONTH(Table1[[#This Row],[Order Date]])</f>
        <v>9</v>
      </c>
      <c r="D8590" s="3" t="s">
        <v>2259</v>
      </c>
      <c r="E8590" s="3" t="s">
        <v>10</v>
      </c>
      <c r="F8590" s="3" t="s">
        <v>39</v>
      </c>
      <c r="G8590" s="3" t="s">
        <v>40</v>
      </c>
      <c r="H8590" s="3" t="s">
        <v>313</v>
      </c>
      <c r="I8590" s="8">
        <v>1415.76</v>
      </c>
      <c r="J8590" s="11">
        <v>6</v>
      </c>
      <c r="K8590" s="8">
        <v>88.49</v>
      </c>
    </row>
    <row r="8591" spans="1:11" x14ac:dyDescent="0.3">
      <c r="A8591" s="2">
        <v>42995</v>
      </c>
      <c r="B8591" s="5">
        <f>YEAR(Table1[[#This Row],[Order Date]])</f>
        <v>2017</v>
      </c>
      <c r="C8591" s="5">
        <f>MONTH(Table1[[#This Row],[Order Date]])</f>
        <v>9</v>
      </c>
      <c r="D8591" s="3" t="s">
        <v>1074</v>
      </c>
      <c r="E8591" s="3" t="s">
        <v>177</v>
      </c>
      <c r="F8591" s="3" t="s">
        <v>39</v>
      </c>
      <c r="G8591" s="3" t="s">
        <v>302</v>
      </c>
      <c r="H8591" s="3" t="s">
        <v>2703</v>
      </c>
      <c r="I8591" s="8">
        <v>480</v>
      </c>
      <c r="J8591" s="11">
        <v>4</v>
      </c>
      <c r="K8591" s="8">
        <v>225.6</v>
      </c>
    </row>
    <row r="8592" spans="1:11" x14ac:dyDescent="0.3">
      <c r="A8592" s="2">
        <v>42995</v>
      </c>
      <c r="B8592" s="5">
        <f>YEAR(Table1[[#This Row],[Order Date]])</f>
        <v>2017</v>
      </c>
      <c r="C8592" s="5">
        <f>MONTH(Table1[[#This Row],[Order Date]])</f>
        <v>9</v>
      </c>
      <c r="D8592" s="3" t="s">
        <v>1074</v>
      </c>
      <c r="E8592" s="3" t="s">
        <v>177</v>
      </c>
      <c r="F8592" s="3" t="s">
        <v>11</v>
      </c>
      <c r="G8592" s="3" t="s">
        <v>18</v>
      </c>
      <c r="H8592" s="3" t="s">
        <v>1472</v>
      </c>
      <c r="I8592" s="8">
        <v>34.049999999999997</v>
      </c>
      <c r="J8592" s="11">
        <v>3</v>
      </c>
      <c r="K8592" s="8">
        <v>9.5299999999999994</v>
      </c>
    </row>
    <row r="8593" spans="1:11" x14ac:dyDescent="0.3">
      <c r="A8593" s="2">
        <v>42995</v>
      </c>
      <c r="B8593" s="5">
        <f>YEAR(Table1[[#This Row],[Order Date]])</f>
        <v>2017</v>
      </c>
      <c r="C8593" s="5">
        <f>MONTH(Table1[[#This Row],[Order Date]])</f>
        <v>9</v>
      </c>
      <c r="D8593" s="3" t="s">
        <v>233</v>
      </c>
      <c r="E8593" s="3" t="s">
        <v>510</v>
      </c>
      <c r="F8593" s="3" t="s">
        <v>39</v>
      </c>
      <c r="G8593" s="3" t="s">
        <v>52</v>
      </c>
      <c r="H8593" s="3" t="s">
        <v>1314</v>
      </c>
      <c r="I8593" s="8">
        <v>89.97</v>
      </c>
      <c r="J8593" s="11">
        <v>3</v>
      </c>
      <c r="K8593" s="8">
        <v>37.79</v>
      </c>
    </row>
    <row r="8594" spans="1:11" x14ac:dyDescent="0.3">
      <c r="A8594" s="2">
        <v>42996</v>
      </c>
      <c r="B8594" s="5">
        <f>YEAR(Table1[[#This Row],[Order Date]])</f>
        <v>2017</v>
      </c>
      <c r="C8594" s="5">
        <f>MONTH(Table1[[#This Row],[Order Date]])</f>
        <v>9</v>
      </c>
      <c r="D8594" s="3" t="s">
        <v>1771</v>
      </c>
      <c r="E8594" s="3" t="s">
        <v>27</v>
      </c>
      <c r="F8594" s="3" t="s">
        <v>11</v>
      </c>
      <c r="G8594" s="3" t="s">
        <v>24</v>
      </c>
      <c r="H8594" s="3" t="s">
        <v>1569</v>
      </c>
      <c r="I8594" s="8">
        <v>8.82</v>
      </c>
      <c r="J8594" s="11">
        <v>3</v>
      </c>
      <c r="K8594" s="8">
        <v>2.38</v>
      </c>
    </row>
    <row r="8595" spans="1:11" x14ac:dyDescent="0.3">
      <c r="A8595" s="2">
        <v>42996</v>
      </c>
      <c r="B8595" s="5">
        <f>YEAR(Table1[[#This Row],[Order Date]])</f>
        <v>2017</v>
      </c>
      <c r="C8595" s="5">
        <f>MONTH(Table1[[#This Row],[Order Date]])</f>
        <v>9</v>
      </c>
      <c r="D8595" s="3" t="s">
        <v>1771</v>
      </c>
      <c r="E8595" s="3" t="s">
        <v>27</v>
      </c>
      <c r="F8595" s="3" t="s">
        <v>11</v>
      </c>
      <c r="G8595" s="3" t="s">
        <v>63</v>
      </c>
      <c r="H8595" s="3" t="s">
        <v>1427</v>
      </c>
      <c r="I8595" s="8">
        <v>10.86</v>
      </c>
      <c r="J8595" s="11">
        <v>3</v>
      </c>
      <c r="K8595" s="8">
        <v>5.0999999999999996</v>
      </c>
    </row>
    <row r="8596" spans="1:11" x14ac:dyDescent="0.3">
      <c r="A8596" s="2">
        <v>42996</v>
      </c>
      <c r="B8596" s="5">
        <f>YEAR(Table1[[#This Row],[Order Date]])</f>
        <v>2017</v>
      </c>
      <c r="C8596" s="5">
        <f>MONTH(Table1[[#This Row],[Order Date]])</f>
        <v>9</v>
      </c>
      <c r="D8596" s="3" t="s">
        <v>1771</v>
      </c>
      <c r="E8596" s="3" t="s">
        <v>27</v>
      </c>
      <c r="F8596" s="3" t="s">
        <v>11</v>
      </c>
      <c r="G8596" s="3" t="s">
        <v>12</v>
      </c>
      <c r="H8596" s="3" t="s">
        <v>2490</v>
      </c>
      <c r="I8596" s="8">
        <v>143.69999999999999</v>
      </c>
      <c r="J8596" s="11">
        <v>3</v>
      </c>
      <c r="K8596" s="8">
        <v>68.98</v>
      </c>
    </row>
    <row r="8597" spans="1:11" x14ac:dyDescent="0.3">
      <c r="A8597" s="2">
        <v>42996</v>
      </c>
      <c r="B8597" s="5">
        <f>YEAR(Table1[[#This Row],[Order Date]])</f>
        <v>2017</v>
      </c>
      <c r="C8597" s="5">
        <f>MONTH(Table1[[#This Row],[Order Date]])</f>
        <v>9</v>
      </c>
      <c r="D8597" s="3" t="s">
        <v>202</v>
      </c>
      <c r="E8597" s="3" t="s">
        <v>157</v>
      </c>
      <c r="F8597" s="3" t="s">
        <v>11</v>
      </c>
      <c r="G8597" s="3" t="s">
        <v>12</v>
      </c>
      <c r="H8597" s="3" t="s">
        <v>1924</v>
      </c>
      <c r="I8597" s="8">
        <v>22.72</v>
      </c>
      <c r="J8597" s="11">
        <v>4</v>
      </c>
      <c r="K8597" s="8">
        <v>10.220000000000001</v>
      </c>
    </row>
    <row r="8598" spans="1:11" x14ac:dyDescent="0.3">
      <c r="A8598" s="2">
        <v>42996</v>
      </c>
      <c r="B8598" s="5">
        <f>YEAR(Table1[[#This Row],[Order Date]])</f>
        <v>2017</v>
      </c>
      <c r="C8598" s="5">
        <f>MONTH(Table1[[#This Row],[Order Date]])</f>
        <v>9</v>
      </c>
      <c r="D8598" s="3" t="s">
        <v>907</v>
      </c>
      <c r="E8598" s="3" t="s">
        <v>10</v>
      </c>
      <c r="F8598" s="3" t="s">
        <v>11</v>
      </c>
      <c r="G8598" s="3" t="s">
        <v>24</v>
      </c>
      <c r="H8598" s="3" t="s">
        <v>527</v>
      </c>
      <c r="I8598" s="8">
        <v>8.93</v>
      </c>
      <c r="J8598" s="11">
        <v>2</v>
      </c>
      <c r="K8598" s="8">
        <v>0.56000000000000005</v>
      </c>
    </row>
    <row r="8599" spans="1:11" x14ac:dyDescent="0.3">
      <c r="A8599" s="2">
        <v>42996</v>
      </c>
      <c r="B8599" s="5">
        <f>YEAR(Table1[[#This Row],[Order Date]])</f>
        <v>2017</v>
      </c>
      <c r="C8599" s="5">
        <f>MONTH(Table1[[#This Row],[Order Date]])</f>
        <v>9</v>
      </c>
      <c r="D8599" s="3" t="s">
        <v>907</v>
      </c>
      <c r="E8599" s="3" t="s">
        <v>10</v>
      </c>
      <c r="F8599" s="3" t="s">
        <v>11</v>
      </c>
      <c r="G8599" s="3" t="s">
        <v>18</v>
      </c>
      <c r="H8599" s="3" t="s">
        <v>2598</v>
      </c>
      <c r="I8599" s="8">
        <v>47.58</v>
      </c>
      <c r="J8599" s="11">
        <v>2</v>
      </c>
      <c r="K8599" s="8">
        <v>-2.97</v>
      </c>
    </row>
    <row r="8600" spans="1:11" x14ac:dyDescent="0.3">
      <c r="A8600" s="2">
        <v>42996</v>
      </c>
      <c r="B8600" s="5">
        <f>YEAR(Table1[[#This Row],[Order Date]])</f>
        <v>2017</v>
      </c>
      <c r="C8600" s="5">
        <f>MONTH(Table1[[#This Row],[Order Date]])</f>
        <v>9</v>
      </c>
      <c r="D8600" s="3" t="s">
        <v>119</v>
      </c>
      <c r="E8600" s="3" t="s">
        <v>149</v>
      </c>
      <c r="F8600" s="3" t="s">
        <v>11</v>
      </c>
      <c r="G8600" s="3" t="s">
        <v>12</v>
      </c>
      <c r="H8600" s="3" t="s">
        <v>1130</v>
      </c>
      <c r="I8600" s="8">
        <v>19.440000000000001</v>
      </c>
      <c r="J8600" s="11">
        <v>3</v>
      </c>
      <c r="K8600" s="8">
        <v>9.33</v>
      </c>
    </row>
    <row r="8601" spans="1:11" x14ac:dyDescent="0.3">
      <c r="A8601" s="2">
        <v>42996</v>
      </c>
      <c r="B8601" s="5">
        <f>YEAR(Table1[[#This Row],[Order Date]])</f>
        <v>2017</v>
      </c>
      <c r="C8601" s="5">
        <f>MONTH(Table1[[#This Row],[Order Date]])</f>
        <v>9</v>
      </c>
      <c r="D8601" s="3" t="s">
        <v>119</v>
      </c>
      <c r="E8601" s="3" t="s">
        <v>149</v>
      </c>
      <c r="F8601" s="3" t="s">
        <v>34</v>
      </c>
      <c r="G8601" s="3" t="s">
        <v>47</v>
      </c>
      <c r="H8601" s="3" t="s">
        <v>117</v>
      </c>
      <c r="I8601" s="8">
        <v>9.82</v>
      </c>
      <c r="J8601" s="11">
        <v>2</v>
      </c>
      <c r="K8601" s="8">
        <v>3.24</v>
      </c>
    </row>
    <row r="8602" spans="1:11" x14ac:dyDescent="0.3">
      <c r="A8602" s="2">
        <v>42996</v>
      </c>
      <c r="B8602" s="5">
        <f>YEAR(Table1[[#This Row],[Order Date]])</f>
        <v>2017</v>
      </c>
      <c r="C8602" s="5">
        <f>MONTH(Table1[[#This Row],[Order Date]])</f>
        <v>9</v>
      </c>
      <c r="D8602" s="3" t="s">
        <v>217</v>
      </c>
      <c r="E8602" s="3" t="s">
        <v>996</v>
      </c>
      <c r="F8602" s="3" t="s">
        <v>11</v>
      </c>
      <c r="G8602" s="3" t="s">
        <v>12</v>
      </c>
      <c r="H8602" s="3" t="s">
        <v>754</v>
      </c>
      <c r="I8602" s="8">
        <v>15.96</v>
      </c>
      <c r="J8602" s="11">
        <v>2</v>
      </c>
      <c r="K8602" s="8">
        <v>7.98</v>
      </c>
    </row>
    <row r="8603" spans="1:11" x14ac:dyDescent="0.3">
      <c r="A8603" s="2">
        <v>42996</v>
      </c>
      <c r="B8603" s="5">
        <f>YEAR(Table1[[#This Row],[Order Date]])</f>
        <v>2017</v>
      </c>
      <c r="C8603" s="5">
        <f>MONTH(Table1[[#This Row],[Order Date]])</f>
        <v>9</v>
      </c>
      <c r="D8603" s="3" t="s">
        <v>1813</v>
      </c>
      <c r="E8603" s="3" t="s">
        <v>399</v>
      </c>
      <c r="F8603" s="3" t="s">
        <v>11</v>
      </c>
      <c r="G8603" s="3" t="s">
        <v>20</v>
      </c>
      <c r="H8603" s="3" t="s">
        <v>205</v>
      </c>
      <c r="I8603" s="8">
        <v>10.08</v>
      </c>
      <c r="J8603" s="11">
        <v>7</v>
      </c>
      <c r="K8603" s="8">
        <v>3.53</v>
      </c>
    </row>
    <row r="8604" spans="1:11" x14ac:dyDescent="0.3">
      <c r="A8604" s="2">
        <v>42996</v>
      </c>
      <c r="B8604" s="5">
        <f>YEAR(Table1[[#This Row],[Order Date]])</f>
        <v>2017</v>
      </c>
      <c r="C8604" s="5">
        <f>MONTH(Table1[[#This Row],[Order Date]])</f>
        <v>9</v>
      </c>
      <c r="D8604" s="3" t="s">
        <v>1813</v>
      </c>
      <c r="E8604" s="3" t="s">
        <v>399</v>
      </c>
      <c r="F8604" s="3" t="s">
        <v>39</v>
      </c>
      <c r="G8604" s="3" t="s">
        <v>52</v>
      </c>
      <c r="H8604" s="3" t="s">
        <v>2686</v>
      </c>
      <c r="I8604" s="8">
        <v>101.34</v>
      </c>
      <c r="J8604" s="11">
        <v>3</v>
      </c>
      <c r="K8604" s="8">
        <v>8.11</v>
      </c>
    </row>
    <row r="8605" spans="1:11" x14ac:dyDescent="0.3">
      <c r="A8605" s="2">
        <v>42996</v>
      </c>
      <c r="B8605" s="5">
        <f>YEAR(Table1[[#This Row],[Order Date]])</f>
        <v>2017</v>
      </c>
      <c r="C8605" s="5">
        <f>MONTH(Table1[[#This Row],[Order Date]])</f>
        <v>9</v>
      </c>
      <c r="D8605" s="3" t="s">
        <v>1680</v>
      </c>
      <c r="E8605" s="3" t="s">
        <v>30</v>
      </c>
      <c r="F8605" s="3" t="s">
        <v>39</v>
      </c>
      <c r="G8605" s="3" t="s">
        <v>40</v>
      </c>
      <c r="H8605" s="3" t="s">
        <v>735</v>
      </c>
      <c r="I8605" s="8">
        <v>95.68</v>
      </c>
      <c r="J8605" s="11">
        <v>8</v>
      </c>
      <c r="K8605" s="8">
        <v>26.79</v>
      </c>
    </row>
    <row r="8606" spans="1:11" x14ac:dyDescent="0.3">
      <c r="A8606" s="2">
        <v>42996</v>
      </c>
      <c r="B8606" s="5">
        <f>YEAR(Table1[[#This Row],[Order Date]])</f>
        <v>2017</v>
      </c>
      <c r="C8606" s="5">
        <f>MONTH(Table1[[#This Row],[Order Date]])</f>
        <v>9</v>
      </c>
      <c r="D8606" s="3" t="s">
        <v>1680</v>
      </c>
      <c r="E8606" s="3" t="s">
        <v>30</v>
      </c>
      <c r="F8606" s="3" t="s">
        <v>11</v>
      </c>
      <c r="G8606" s="3" t="s">
        <v>12</v>
      </c>
      <c r="H8606" s="3" t="s">
        <v>2704</v>
      </c>
      <c r="I8606" s="8">
        <v>50.96</v>
      </c>
      <c r="J8606" s="11">
        <v>7</v>
      </c>
      <c r="K8606" s="8">
        <v>24.46</v>
      </c>
    </row>
    <row r="8607" spans="1:11" x14ac:dyDescent="0.3">
      <c r="A8607" s="2">
        <v>42996</v>
      </c>
      <c r="B8607" s="5">
        <f>YEAR(Table1[[#This Row],[Order Date]])</f>
        <v>2017</v>
      </c>
      <c r="C8607" s="5">
        <f>MONTH(Table1[[#This Row],[Order Date]])</f>
        <v>9</v>
      </c>
      <c r="D8607" s="3" t="s">
        <v>1680</v>
      </c>
      <c r="E8607" s="3" t="s">
        <v>30</v>
      </c>
      <c r="F8607" s="3" t="s">
        <v>11</v>
      </c>
      <c r="G8607" s="3" t="s">
        <v>24</v>
      </c>
      <c r="H8607" s="3" t="s">
        <v>1253</v>
      </c>
      <c r="I8607" s="8">
        <v>113.94</v>
      </c>
      <c r="J8607" s="11">
        <v>3</v>
      </c>
      <c r="K8607" s="8">
        <v>34.18</v>
      </c>
    </row>
    <row r="8608" spans="1:11" x14ac:dyDescent="0.3">
      <c r="A8608" s="2">
        <v>42996</v>
      </c>
      <c r="B8608" s="5">
        <f>YEAR(Table1[[#This Row],[Order Date]])</f>
        <v>2017</v>
      </c>
      <c r="C8608" s="5">
        <f>MONTH(Table1[[#This Row],[Order Date]])</f>
        <v>9</v>
      </c>
      <c r="D8608" s="3" t="s">
        <v>1680</v>
      </c>
      <c r="E8608" s="3" t="s">
        <v>30</v>
      </c>
      <c r="F8608" s="3" t="s">
        <v>11</v>
      </c>
      <c r="G8608" s="3" t="s">
        <v>12</v>
      </c>
      <c r="H8608" s="3" t="s">
        <v>1944</v>
      </c>
      <c r="I8608" s="8">
        <v>25.92</v>
      </c>
      <c r="J8608" s="11">
        <v>4</v>
      </c>
      <c r="K8608" s="8">
        <v>12.44</v>
      </c>
    </row>
    <row r="8609" spans="1:11" x14ac:dyDescent="0.3">
      <c r="A8609" s="2">
        <v>42996</v>
      </c>
      <c r="B8609" s="5">
        <f>YEAR(Table1[[#This Row],[Order Date]])</f>
        <v>2017</v>
      </c>
      <c r="C8609" s="5">
        <f>MONTH(Table1[[#This Row],[Order Date]])</f>
        <v>9</v>
      </c>
      <c r="D8609" s="3" t="s">
        <v>1680</v>
      </c>
      <c r="E8609" s="3" t="s">
        <v>30</v>
      </c>
      <c r="F8609" s="3" t="s">
        <v>34</v>
      </c>
      <c r="G8609" s="3" t="s">
        <v>47</v>
      </c>
      <c r="H8609" s="3" t="s">
        <v>2397</v>
      </c>
      <c r="I8609" s="8">
        <v>20.32</v>
      </c>
      <c r="J8609" s="11">
        <v>4</v>
      </c>
      <c r="K8609" s="8">
        <v>6.91</v>
      </c>
    </row>
    <row r="8610" spans="1:11" x14ac:dyDescent="0.3">
      <c r="A8610" s="2">
        <v>42996</v>
      </c>
      <c r="B8610" s="5">
        <f>YEAR(Table1[[#This Row],[Order Date]])</f>
        <v>2017</v>
      </c>
      <c r="C8610" s="5">
        <f>MONTH(Table1[[#This Row],[Order Date]])</f>
        <v>9</v>
      </c>
      <c r="D8610" s="3" t="s">
        <v>1680</v>
      </c>
      <c r="E8610" s="3" t="s">
        <v>30</v>
      </c>
      <c r="F8610" s="3" t="s">
        <v>39</v>
      </c>
      <c r="G8610" s="3" t="s">
        <v>40</v>
      </c>
      <c r="H8610" s="3" t="s">
        <v>2597</v>
      </c>
      <c r="I8610" s="8">
        <v>411.98</v>
      </c>
      <c r="J8610" s="11">
        <v>2</v>
      </c>
      <c r="K8610" s="8">
        <v>119.47</v>
      </c>
    </row>
    <row r="8611" spans="1:11" x14ac:dyDescent="0.3">
      <c r="A8611" s="2">
        <v>42996</v>
      </c>
      <c r="B8611" s="5">
        <f>YEAR(Table1[[#This Row],[Order Date]])</f>
        <v>2017</v>
      </c>
      <c r="C8611" s="5">
        <f>MONTH(Table1[[#This Row],[Order Date]])</f>
        <v>9</v>
      </c>
      <c r="D8611" s="3" t="s">
        <v>1680</v>
      </c>
      <c r="E8611" s="3" t="s">
        <v>30</v>
      </c>
      <c r="F8611" s="3" t="s">
        <v>11</v>
      </c>
      <c r="G8611" s="3" t="s">
        <v>200</v>
      </c>
      <c r="H8611" s="3" t="s">
        <v>2054</v>
      </c>
      <c r="I8611" s="8">
        <v>34.479999999999997</v>
      </c>
      <c r="J8611" s="11">
        <v>2</v>
      </c>
      <c r="K8611" s="8">
        <v>10</v>
      </c>
    </row>
    <row r="8612" spans="1:11" x14ac:dyDescent="0.3">
      <c r="A8612" s="2">
        <v>42996</v>
      </c>
      <c r="B8612" s="5">
        <f>YEAR(Table1[[#This Row],[Order Date]])</f>
        <v>2017</v>
      </c>
      <c r="C8612" s="5">
        <f>MONTH(Table1[[#This Row],[Order Date]])</f>
        <v>9</v>
      </c>
      <c r="D8612" s="3" t="s">
        <v>1680</v>
      </c>
      <c r="E8612" s="3" t="s">
        <v>30</v>
      </c>
      <c r="F8612" s="3" t="s">
        <v>11</v>
      </c>
      <c r="G8612" s="3" t="s">
        <v>12</v>
      </c>
      <c r="H8612" s="3" t="s">
        <v>1492</v>
      </c>
      <c r="I8612" s="8">
        <v>244.55</v>
      </c>
      <c r="J8612" s="11">
        <v>5</v>
      </c>
      <c r="K8612" s="8">
        <v>114.94</v>
      </c>
    </row>
    <row r="8613" spans="1:11" x14ac:dyDescent="0.3">
      <c r="A8613" s="2">
        <v>42996</v>
      </c>
      <c r="B8613" s="5">
        <f>YEAR(Table1[[#This Row],[Order Date]])</f>
        <v>2017</v>
      </c>
      <c r="C8613" s="5">
        <f>MONTH(Table1[[#This Row],[Order Date]])</f>
        <v>9</v>
      </c>
      <c r="D8613" s="3" t="s">
        <v>674</v>
      </c>
      <c r="E8613" s="3" t="s">
        <v>10</v>
      </c>
      <c r="F8613" s="3" t="s">
        <v>11</v>
      </c>
      <c r="G8613" s="3" t="s">
        <v>63</v>
      </c>
      <c r="H8613" s="3" t="s">
        <v>2072</v>
      </c>
      <c r="I8613" s="8">
        <v>114.85</v>
      </c>
      <c r="J8613" s="11">
        <v>4</v>
      </c>
      <c r="K8613" s="8">
        <v>35.89</v>
      </c>
    </row>
    <row r="8614" spans="1:11" x14ac:dyDescent="0.3">
      <c r="A8614" s="2">
        <v>42997</v>
      </c>
      <c r="B8614" s="5">
        <f>YEAR(Table1[[#This Row],[Order Date]])</f>
        <v>2017</v>
      </c>
      <c r="C8614" s="5">
        <f>MONTH(Table1[[#This Row],[Order Date]])</f>
        <v>9</v>
      </c>
      <c r="D8614" s="3" t="s">
        <v>1417</v>
      </c>
      <c r="E8614" s="3" t="s">
        <v>123</v>
      </c>
      <c r="F8614" s="3" t="s">
        <v>11</v>
      </c>
      <c r="G8614" s="3" t="s">
        <v>18</v>
      </c>
      <c r="H8614" s="3" t="s">
        <v>2332</v>
      </c>
      <c r="I8614" s="8">
        <v>95.62</v>
      </c>
      <c r="J8614" s="11">
        <v>2</v>
      </c>
      <c r="K8614" s="8">
        <v>9.56</v>
      </c>
    </row>
    <row r="8615" spans="1:11" x14ac:dyDescent="0.3">
      <c r="A8615" s="2">
        <v>42997</v>
      </c>
      <c r="B8615" s="5">
        <f>YEAR(Table1[[#This Row],[Order Date]])</f>
        <v>2017</v>
      </c>
      <c r="C8615" s="5">
        <f>MONTH(Table1[[#This Row],[Order Date]])</f>
        <v>9</v>
      </c>
      <c r="D8615" s="3" t="s">
        <v>2252</v>
      </c>
      <c r="E8615" s="3" t="s">
        <v>91</v>
      </c>
      <c r="F8615" s="3" t="s">
        <v>39</v>
      </c>
      <c r="G8615" s="3" t="s">
        <v>40</v>
      </c>
      <c r="H8615" s="3" t="s">
        <v>767</v>
      </c>
      <c r="I8615" s="8">
        <v>191.98</v>
      </c>
      <c r="J8615" s="11">
        <v>3</v>
      </c>
      <c r="K8615" s="8">
        <v>19.2</v>
      </c>
    </row>
    <row r="8616" spans="1:11" x14ac:dyDescent="0.3">
      <c r="A8616" s="2">
        <v>42997</v>
      </c>
      <c r="B8616" s="5">
        <f>YEAR(Table1[[#This Row],[Order Date]])</f>
        <v>2017</v>
      </c>
      <c r="C8616" s="5">
        <f>MONTH(Table1[[#This Row],[Order Date]])</f>
        <v>9</v>
      </c>
      <c r="D8616" s="3" t="s">
        <v>2252</v>
      </c>
      <c r="E8616" s="3" t="s">
        <v>91</v>
      </c>
      <c r="F8616" s="3" t="s">
        <v>11</v>
      </c>
      <c r="G8616" s="3" t="s">
        <v>24</v>
      </c>
      <c r="H8616" s="3" t="s">
        <v>406</v>
      </c>
      <c r="I8616" s="8">
        <v>23.83</v>
      </c>
      <c r="J8616" s="11">
        <v>3</v>
      </c>
      <c r="K8616" s="8">
        <v>6.55</v>
      </c>
    </row>
    <row r="8617" spans="1:11" x14ac:dyDescent="0.3">
      <c r="A8617" s="2">
        <v>42997</v>
      </c>
      <c r="B8617" s="5">
        <f>YEAR(Table1[[#This Row],[Order Date]])</f>
        <v>2017</v>
      </c>
      <c r="C8617" s="5">
        <f>MONTH(Table1[[#This Row],[Order Date]])</f>
        <v>9</v>
      </c>
      <c r="D8617" s="3" t="s">
        <v>2252</v>
      </c>
      <c r="E8617" s="3" t="s">
        <v>91</v>
      </c>
      <c r="F8617" s="3" t="s">
        <v>34</v>
      </c>
      <c r="G8617" s="3" t="s">
        <v>47</v>
      </c>
      <c r="H8617" s="3" t="s">
        <v>48</v>
      </c>
      <c r="I8617" s="8">
        <v>409.22</v>
      </c>
      <c r="J8617" s="11">
        <v>8</v>
      </c>
      <c r="K8617" s="8">
        <v>61.38</v>
      </c>
    </row>
    <row r="8618" spans="1:11" x14ac:dyDescent="0.3">
      <c r="A8618" s="2">
        <v>42997</v>
      </c>
      <c r="B8618" s="5">
        <f>YEAR(Table1[[#This Row],[Order Date]])</f>
        <v>2017</v>
      </c>
      <c r="C8618" s="5">
        <f>MONTH(Table1[[#This Row],[Order Date]])</f>
        <v>9</v>
      </c>
      <c r="D8618" s="3" t="s">
        <v>2252</v>
      </c>
      <c r="E8618" s="3" t="s">
        <v>91</v>
      </c>
      <c r="F8618" s="3" t="s">
        <v>34</v>
      </c>
      <c r="G8618" s="3" t="s">
        <v>74</v>
      </c>
      <c r="H8618" s="3" t="s">
        <v>99</v>
      </c>
      <c r="I8618" s="8">
        <v>72.59</v>
      </c>
      <c r="J8618" s="11">
        <v>2</v>
      </c>
      <c r="K8618" s="8">
        <v>-128.24</v>
      </c>
    </row>
    <row r="8619" spans="1:11" x14ac:dyDescent="0.3">
      <c r="A8619" s="2">
        <v>42997</v>
      </c>
      <c r="B8619" s="5">
        <f>YEAR(Table1[[#This Row],[Order Date]])</f>
        <v>2017</v>
      </c>
      <c r="C8619" s="5">
        <f>MONTH(Table1[[#This Row],[Order Date]])</f>
        <v>9</v>
      </c>
      <c r="D8619" s="3" t="s">
        <v>1288</v>
      </c>
      <c r="E8619" s="3" t="s">
        <v>149</v>
      </c>
      <c r="F8619" s="3" t="s">
        <v>11</v>
      </c>
      <c r="G8619" s="3" t="s">
        <v>12</v>
      </c>
      <c r="H8619" s="3" t="s">
        <v>2169</v>
      </c>
      <c r="I8619" s="8">
        <v>32.4</v>
      </c>
      <c r="J8619" s="11">
        <v>5</v>
      </c>
      <c r="K8619" s="8">
        <v>15.55</v>
      </c>
    </row>
    <row r="8620" spans="1:11" x14ac:dyDescent="0.3">
      <c r="A8620" s="2">
        <v>42997</v>
      </c>
      <c r="B8620" s="5">
        <f>YEAR(Table1[[#This Row],[Order Date]])</f>
        <v>2017</v>
      </c>
      <c r="C8620" s="5">
        <f>MONTH(Table1[[#This Row],[Order Date]])</f>
        <v>9</v>
      </c>
      <c r="D8620" s="3" t="s">
        <v>2205</v>
      </c>
      <c r="E8620" s="3" t="s">
        <v>27</v>
      </c>
      <c r="F8620" s="3" t="s">
        <v>39</v>
      </c>
      <c r="G8620" s="3" t="s">
        <v>52</v>
      </c>
      <c r="H8620" s="3" t="s">
        <v>2278</v>
      </c>
      <c r="I8620" s="8">
        <v>149.94999999999999</v>
      </c>
      <c r="J8620" s="11">
        <v>5</v>
      </c>
      <c r="K8620" s="8">
        <v>31.49</v>
      </c>
    </row>
    <row r="8621" spans="1:11" x14ac:dyDescent="0.3">
      <c r="A8621" s="2">
        <v>42997</v>
      </c>
      <c r="B8621" s="5">
        <f>YEAR(Table1[[#This Row],[Order Date]])</f>
        <v>2017</v>
      </c>
      <c r="C8621" s="5">
        <f>MONTH(Table1[[#This Row],[Order Date]])</f>
        <v>9</v>
      </c>
      <c r="D8621" s="3" t="s">
        <v>2205</v>
      </c>
      <c r="E8621" s="3" t="s">
        <v>27</v>
      </c>
      <c r="F8621" s="3" t="s">
        <v>11</v>
      </c>
      <c r="G8621" s="3" t="s">
        <v>24</v>
      </c>
      <c r="H8621" s="3" t="s">
        <v>2571</v>
      </c>
      <c r="I8621" s="8">
        <v>23.32</v>
      </c>
      <c r="J8621" s="11">
        <v>2</v>
      </c>
      <c r="K8621" s="8">
        <v>6.06</v>
      </c>
    </row>
    <row r="8622" spans="1:11" x14ac:dyDescent="0.3">
      <c r="A8622" s="2">
        <v>42997</v>
      </c>
      <c r="B8622" s="5">
        <f>YEAR(Table1[[#This Row],[Order Date]])</f>
        <v>2017</v>
      </c>
      <c r="C8622" s="5">
        <f>MONTH(Table1[[#This Row],[Order Date]])</f>
        <v>9</v>
      </c>
      <c r="D8622" s="3" t="s">
        <v>2205</v>
      </c>
      <c r="E8622" s="3" t="s">
        <v>27</v>
      </c>
      <c r="F8622" s="3" t="s">
        <v>11</v>
      </c>
      <c r="G8622" s="3" t="s">
        <v>24</v>
      </c>
      <c r="H8622" s="3" t="s">
        <v>2469</v>
      </c>
      <c r="I8622" s="8">
        <v>16.739999999999998</v>
      </c>
      <c r="J8622" s="11">
        <v>3</v>
      </c>
      <c r="K8622" s="8">
        <v>4.8499999999999996</v>
      </c>
    </row>
    <row r="8623" spans="1:11" x14ac:dyDescent="0.3">
      <c r="A8623" s="2">
        <v>42997</v>
      </c>
      <c r="B8623" s="5">
        <f>YEAR(Table1[[#This Row],[Order Date]])</f>
        <v>2017</v>
      </c>
      <c r="C8623" s="5">
        <f>MONTH(Table1[[#This Row],[Order Date]])</f>
        <v>9</v>
      </c>
      <c r="D8623" s="3" t="s">
        <v>1369</v>
      </c>
      <c r="E8623" s="3" t="s">
        <v>30</v>
      </c>
      <c r="F8623" s="3" t="s">
        <v>11</v>
      </c>
      <c r="G8623" s="3" t="s">
        <v>24</v>
      </c>
      <c r="H8623" s="3" t="s">
        <v>1206</v>
      </c>
      <c r="I8623" s="8">
        <v>35.4</v>
      </c>
      <c r="J8623" s="11">
        <v>5</v>
      </c>
      <c r="K8623" s="8">
        <v>13.45</v>
      </c>
    </row>
    <row r="8624" spans="1:11" x14ac:dyDescent="0.3">
      <c r="A8624" s="2">
        <v>42997</v>
      </c>
      <c r="B8624" s="5">
        <f>YEAR(Table1[[#This Row],[Order Date]])</f>
        <v>2017</v>
      </c>
      <c r="C8624" s="5">
        <f>MONTH(Table1[[#This Row],[Order Date]])</f>
        <v>9</v>
      </c>
      <c r="D8624" s="3" t="s">
        <v>1817</v>
      </c>
      <c r="E8624" s="3" t="s">
        <v>95</v>
      </c>
      <c r="F8624" s="3" t="s">
        <v>11</v>
      </c>
      <c r="G8624" s="3" t="s">
        <v>18</v>
      </c>
      <c r="H8624" s="3" t="s">
        <v>211</v>
      </c>
      <c r="I8624" s="8">
        <v>12.62</v>
      </c>
      <c r="J8624" s="11">
        <v>2</v>
      </c>
      <c r="K8624" s="8">
        <v>-2.52</v>
      </c>
    </row>
    <row r="8625" spans="1:11" x14ac:dyDescent="0.3">
      <c r="A8625" s="2">
        <v>42997</v>
      </c>
      <c r="B8625" s="5">
        <f>YEAR(Table1[[#This Row],[Order Date]])</f>
        <v>2017</v>
      </c>
      <c r="C8625" s="5">
        <f>MONTH(Table1[[#This Row],[Order Date]])</f>
        <v>9</v>
      </c>
      <c r="D8625" s="3" t="s">
        <v>1817</v>
      </c>
      <c r="E8625" s="3" t="s">
        <v>95</v>
      </c>
      <c r="F8625" s="3" t="s">
        <v>39</v>
      </c>
      <c r="G8625" s="3" t="s">
        <v>52</v>
      </c>
      <c r="H8625" s="3" t="s">
        <v>636</v>
      </c>
      <c r="I8625" s="8">
        <v>89.58</v>
      </c>
      <c r="J8625" s="11">
        <v>2</v>
      </c>
      <c r="K8625" s="8">
        <v>4.4800000000000004</v>
      </c>
    </row>
    <row r="8626" spans="1:11" x14ac:dyDescent="0.3">
      <c r="A8626" s="2">
        <v>42997</v>
      </c>
      <c r="B8626" s="5">
        <f>YEAR(Table1[[#This Row],[Order Date]])</f>
        <v>2017</v>
      </c>
      <c r="C8626" s="5">
        <f>MONTH(Table1[[#This Row],[Order Date]])</f>
        <v>9</v>
      </c>
      <c r="D8626" s="3" t="s">
        <v>1817</v>
      </c>
      <c r="E8626" s="3" t="s">
        <v>95</v>
      </c>
      <c r="F8626" s="3" t="s">
        <v>39</v>
      </c>
      <c r="G8626" s="3" t="s">
        <v>40</v>
      </c>
      <c r="H8626" s="3" t="s">
        <v>313</v>
      </c>
      <c r="I8626" s="8">
        <v>471.92</v>
      </c>
      <c r="J8626" s="11">
        <v>2</v>
      </c>
      <c r="K8626" s="8">
        <v>29.5</v>
      </c>
    </row>
    <row r="8627" spans="1:11" x14ac:dyDescent="0.3">
      <c r="A8627" s="2">
        <v>42997</v>
      </c>
      <c r="B8627" s="5">
        <f>YEAR(Table1[[#This Row],[Order Date]])</f>
        <v>2017</v>
      </c>
      <c r="C8627" s="5">
        <f>MONTH(Table1[[#This Row],[Order Date]])</f>
        <v>9</v>
      </c>
      <c r="D8627" s="3" t="s">
        <v>1817</v>
      </c>
      <c r="E8627" s="3" t="s">
        <v>95</v>
      </c>
      <c r="F8627" s="3" t="s">
        <v>11</v>
      </c>
      <c r="G8627" s="3" t="s">
        <v>20</v>
      </c>
      <c r="H8627" s="3" t="s">
        <v>1503</v>
      </c>
      <c r="I8627" s="8">
        <v>18.18</v>
      </c>
      <c r="J8627" s="11">
        <v>4</v>
      </c>
      <c r="K8627" s="8">
        <v>-13.94</v>
      </c>
    </row>
    <row r="8628" spans="1:11" x14ac:dyDescent="0.3">
      <c r="A8628" s="2">
        <v>42997</v>
      </c>
      <c r="B8628" s="5">
        <f>YEAR(Table1[[#This Row],[Order Date]])</f>
        <v>2017</v>
      </c>
      <c r="C8628" s="5">
        <f>MONTH(Table1[[#This Row],[Order Date]])</f>
        <v>9</v>
      </c>
      <c r="D8628" s="3" t="s">
        <v>696</v>
      </c>
      <c r="E8628" s="3" t="s">
        <v>23</v>
      </c>
      <c r="F8628" s="3" t="s">
        <v>11</v>
      </c>
      <c r="G8628" s="3" t="s">
        <v>20</v>
      </c>
      <c r="H8628" s="3" t="s">
        <v>1763</v>
      </c>
      <c r="I8628" s="8">
        <v>4.84</v>
      </c>
      <c r="J8628" s="11">
        <v>3</v>
      </c>
      <c r="K8628" s="8">
        <v>-3.39</v>
      </c>
    </row>
    <row r="8629" spans="1:11" x14ac:dyDescent="0.3">
      <c r="A8629" s="2">
        <v>42998</v>
      </c>
      <c r="B8629" s="5">
        <f>YEAR(Table1[[#This Row],[Order Date]])</f>
        <v>2017</v>
      </c>
      <c r="C8629" s="5">
        <f>MONTH(Table1[[#This Row],[Order Date]])</f>
        <v>9</v>
      </c>
      <c r="D8629" s="3" t="s">
        <v>58</v>
      </c>
      <c r="E8629" s="3" t="s">
        <v>149</v>
      </c>
      <c r="F8629" s="3" t="s">
        <v>34</v>
      </c>
      <c r="G8629" s="3" t="s">
        <v>35</v>
      </c>
      <c r="H8629" s="3" t="s">
        <v>2404</v>
      </c>
      <c r="I8629" s="8">
        <v>272.64999999999998</v>
      </c>
      <c r="J8629" s="11">
        <v>3</v>
      </c>
      <c r="K8629" s="8">
        <v>18.18</v>
      </c>
    </row>
    <row r="8630" spans="1:11" x14ac:dyDescent="0.3">
      <c r="A8630" s="2">
        <v>42998</v>
      </c>
      <c r="B8630" s="5">
        <f>YEAR(Table1[[#This Row],[Order Date]])</f>
        <v>2017</v>
      </c>
      <c r="C8630" s="5">
        <f>MONTH(Table1[[#This Row],[Order Date]])</f>
        <v>9</v>
      </c>
      <c r="D8630" s="3" t="s">
        <v>58</v>
      </c>
      <c r="E8630" s="3" t="s">
        <v>149</v>
      </c>
      <c r="F8630" s="3" t="s">
        <v>39</v>
      </c>
      <c r="G8630" s="3" t="s">
        <v>52</v>
      </c>
      <c r="H8630" s="3" t="s">
        <v>351</v>
      </c>
      <c r="I8630" s="8">
        <v>212.8</v>
      </c>
      <c r="J8630" s="11">
        <v>2</v>
      </c>
      <c r="K8630" s="8">
        <v>95.76</v>
      </c>
    </row>
    <row r="8631" spans="1:11" x14ac:dyDescent="0.3">
      <c r="A8631" s="2">
        <v>42998</v>
      </c>
      <c r="B8631" s="5">
        <f>YEAR(Table1[[#This Row],[Order Date]])</f>
        <v>2017</v>
      </c>
      <c r="C8631" s="5">
        <f>MONTH(Table1[[#This Row],[Order Date]])</f>
        <v>9</v>
      </c>
      <c r="D8631" s="3" t="s">
        <v>58</v>
      </c>
      <c r="E8631" s="3" t="s">
        <v>149</v>
      </c>
      <c r="F8631" s="3" t="s">
        <v>11</v>
      </c>
      <c r="G8631" s="3" t="s">
        <v>12</v>
      </c>
      <c r="H8631" s="3" t="s">
        <v>2485</v>
      </c>
      <c r="I8631" s="8">
        <v>38.520000000000003</v>
      </c>
      <c r="J8631" s="11">
        <v>9</v>
      </c>
      <c r="K8631" s="8">
        <v>18.100000000000001</v>
      </c>
    </row>
    <row r="8632" spans="1:11" x14ac:dyDescent="0.3">
      <c r="A8632" s="2">
        <v>42998</v>
      </c>
      <c r="B8632" s="5">
        <f>YEAR(Table1[[#This Row],[Order Date]])</f>
        <v>2017</v>
      </c>
      <c r="C8632" s="5">
        <f>MONTH(Table1[[#This Row],[Order Date]])</f>
        <v>9</v>
      </c>
      <c r="D8632" s="3" t="s">
        <v>58</v>
      </c>
      <c r="E8632" s="3" t="s">
        <v>149</v>
      </c>
      <c r="F8632" s="3" t="s">
        <v>39</v>
      </c>
      <c r="G8632" s="3" t="s">
        <v>52</v>
      </c>
      <c r="H8632" s="3" t="s">
        <v>652</v>
      </c>
      <c r="I8632" s="8">
        <v>72.64</v>
      </c>
      <c r="J8632" s="11">
        <v>2</v>
      </c>
      <c r="K8632" s="8">
        <v>21.79</v>
      </c>
    </row>
    <row r="8633" spans="1:11" x14ac:dyDescent="0.3">
      <c r="A8633" s="2">
        <v>42998</v>
      </c>
      <c r="B8633" s="5">
        <f>YEAR(Table1[[#This Row],[Order Date]])</f>
        <v>2017</v>
      </c>
      <c r="C8633" s="5">
        <f>MONTH(Table1[[#This Row],[Order Date]])</f>
        <v>9</v>
      </c>
      <c r="D8633" s="3" t="s">
        <v>58</v>
      </c>
      <c r="E8633" s="3" t="s">
        <v>149</v>
      </c>
      <c r="F8633" s="3" t="s">
        <v>11</v>
      </c>
      <c r="G8633" s="3" t="s">
        <v>18</v>
      </c>
      <c r="H8633" s="3" t="s">
        <v>1472</v>
      </c>
      <c r="I8633" s="8">
        <v>45.4</v>
      </c>
      <c r="J8633" s="11">
        <v>4</v>
      </c>
      <c r="K8633" s="8">
        <v>12.71</v>
      </c>
    </row>
    <row r="8634" spans="1:11" x14ac:dyDescent="0.3">
      <c r="A8634" s="2">
        <v>42998</v>
      </c>
      <c r="B8634" s="5">
        <f>YEAR(Table1[[#This Row],[Order Date]])</f>
        <v>2017</v>
      </c>
      <c r="C8634" s="5">
        <f>MONTH(Table1[[#This Row],[Order Date]])</f>
        <v>9</v>
      </c>
      <c r="D8634" s="3" t="s">
        <v>58</v>
      </c>
      <c r="E8634" s="3" t="s">
        <v>149</v>
      </c>
      <c r="F8634" s="3" t="s">
        <v>11</v>
      </c>
      <c r="G8634" s="3" t="s">
        <v>12</v>
      </c>
      <c r="H8634" s="3" t="s">
        <v>2387</v>
      </c>
      <c r="I8634" s="8">
        <v>13.76</v>
      </c>
      <c r="J8634" s="11">
        <v>2</v>
      </c>
      <c r="K8634" s="8">
        <v>6.33</v>
      </c>
    </row>
    <row r="8635" spans="1:11" x14ac:dyDescent="0.3">
      <c r="A8635" s="2">
        <v>42998</v>
      </c>
      <c r="B8635" s="5">
        <f>YEAR(Table1[[#This Row],[Order Date]])</f>
        <v>2017</v>
      </c>
      <c r="C8635" s="5">
        <f>MONTH(Table1[[#This Row],[Order Date]])</f>
        <v>9</v>
      </c>
      <c r="D8635" s="3" t="s">
        <v>58</v>
      </c>
      <c r="E8635" s="3" t="s">
        <v>149</v>
      </c>
      <c r="F8635" s="3" t="s">
        <v>34</v>
      </c>
      <c r="G8635" s="3" t="s">
        <v>35</v>
      </c>
      <c r="H8635" s="3" t="s">
        <v>2029</v>
      </c>
      <c r="I8635" s="8">
        <v>80.989999999999995</v>
      </c>
      <c r="J8635" s="11">
        <v>1</v>
      </c>
      <c r="K8635" s="8">
        <v>8.1</v>
      </c>
    </row>
    <row r="8636" spans="1:11" x14ac:dyDescent="0.3">
      <c r="A8636" s="2">
        <v>42998</v>
      </c>
      <c r="B8636" s="5">
        <f>YEAR(Table1[[#This Row],[Order Date]])</f>
        <v>2017</v>
      </c>
      <c r="C8636" s="5">
        <f>MONTH(Table1[[#This Row],[Order Date]])</f>
        <v>9</v>
      </c>
      <c r="D8636" s="3" t="s">
        <v>58</v>
      </c>
      <c r="E8636" s="3" t="s">
        <v>149</v>
      </c>
      <c r="F8636" s="3" t="s">
        <v>11</v>
      </c>
      <c r="G8636" s="3" t="s">
        <v>20</v>
      </c>
      <c r="H8636" s="3" t="s">
        <v>150</v>
      </c>
      <c r="I8636" s="8">
        <v>11.78</v>
      </c>
      <c r="J8636" s="11">
        <v>3</v>
      </c>
      <c r="K8636" s="8">
        <v>3.98</v>
      </c>
    </row>
    <row r="8637" spans="1:11" x14ac:dyDescent="0.3">
      <c r="A8637" s="2">
        <v>42998</v>
      </c>
      <c r="B8637" s="5">
        <f>YEAR(Table1[[#This Row],[Order Date]])</f>
        <v>2017</v>
      </c>
      <c r="C8637" s="5">
        <f>MONTH(Table1[[#This Row],[Order Date]])</f>
        <v>9</v>
      </c>
      <c r="D8637" s="3" t="s">
        <v>58</v>
      </c>
      <c r="E8637" s="3" t="s">
        <v>149</v>
      </c>
      <c r="F8637" s="3" t="s">
        <v>11</v>
      </c>
      <c r="G8637" s="3" t="s">
        <v>43</v>
      </c>
      <c r="H8637" s="3" t="s">
        <v>962</v>
      </c>
      <c r="I8637" s="8">
        <v>4.3600000000000003</v>
      </c>
      <c r="J8637" s="11">
        <v>2</v>
      </c>
      <c r="K8637" s="8">
        <v>1.79</v>
      </c>
    </row>
    <row r="8638" spans="1:11" x14ac:dyDescent="0.3">
      <c r="A8638" s="2">
        <v>42998</v>
      </c>
      <c r="B8638" s="5">
        <f>YEAR(Table1[[#This Row],[Order Date]])</f>
        <v>2017</v>
      </c>
      <c r="C8638" s="5">
        <f>MONTH(Table1[[#This Row],[Order Date]])</f>
        <v>9</v>
      </c>
      <c r="D8638" s="3" t="s">
        <v>58</v>
      </c>
      <c r="E8638" s="3" t="s">
        <v>149</v>
      </c>
      <c r="F8638" s="3" t="s">
        <v>34</v>
      </c>
      <c r="G8638" s="3" t="s">
        <v>35</v>
      </c>
      <c r="H8638" s="3" t="s">
        <v>1982</v>
      </c>
      <c r="I8638" s="8">
        <v>2888.13</v>
      </c>
      <c r="J8638" s="11">
        <v>11</v>
      </c>
      <c r="K8638" s="8">
        <v>609.72</v>
      </c>
    </row>
    <row r="8639" spans="1:11" x14ac:dyDescent="0.3">
      <c r="A8639" s="2">
        <v>42998</v>
      </c>
      <c r="B8639" s="5">
        <f>YEAR(Table1[[#This Row],[Order Date]])</f>
        <v>2017</v>
      </c>
      <c r="C8639" s="5">
        <f>MONTH(Table1[[#This Row],[Order Date]])</f>
        <v>9</v>
      </c>
      <c r="D8639" s="3" t="s">
        <v>58</v>
      </c>
      <c r="E8639" s="3" t="s">
        <v>149</v>
      </c>
      <c r="F8639" s="3" t="s">
        <v>39</v>
      </c>
      <c r="G8639" s="3" t="s">
        <v>40</v>
      </c>
      <c r="H8639" s="3" t="s">
        <v>676</v>
      </c>
      <c r="I8639" s="8">
        <v>1299.6600000000001</v>
      </c>
      <c r="J8639" s="11">
        <v>2</v>
      </c>
      <c r="K8639" s="8">
        <v>350.91</v>
      </c>
    </row>
    <row r="8640" spans="1:11" x14ac:dyDescent="0.3">
      <c r="A8640" s="2">
        <v>42998</v>
      </c>
      <c r="B8640" s="5">
        <f>YEAR(Table1[[#This Row],[Order Date]])</f>
        <v>2017</v>
      </c>
      <c r="C8640" s="5">
        <f>MONTH(Table1[[#This Row],[Order Date]])</f>
        <v>9</v>
      </c>
      <c r="D8640" s="3" t="s">
        <v>58</v>
      </c>
      <c r="E8640" s="3" t="s">
        <v>149</v>
      </c>
      <c r="F8640" s="3" t="s">
        <v>34</v>
      </c>
      <c r="G8640" s="3" t="s">
        <v>35</v>
      </c>
      <c r="H8640" s="3" t="s">
        <v>991</v>
      </c>
      <c r="I8640" s="8">
        <v>2254.41</v>
      </c>
      <c r="J8640" s="11">
        <v>5</v>
      </c>
      <c r="K8640" s="8">
        <v>375.74</v>
      </c>
    </row>
    <row r="8641" spans="1:11" x14ac:dyDescent="0.3">
      <c r="A8641" s="2">
        <v>42998</v>
      </c>
      <c r="B8641" s="5">
        <f>YEAR(Table1[[#This Row],[Order Date]])</f>
        <v>2017</v>
      </c>
      <c r="C8641" s="5">
        <f>MONTH(Table1[[#This Row],[Order Date]])</f>
        <v>9</v>
      </c>
      <c r="D8641" s="3" t="s">
        <v>58</v>
      </c>
      <c r="E8641" s="3" t="s">
        <v>149</v>
      </c>
      <c r="F8641" s="3" t="s">
        <v>39</v>
      </c>
      <c r="G8641" s="3" t="s">
        <v>40</v>
      </c>
      <c r="H8641" s="3" t="s">
        <v>832</v>
      </c>
      <c r="I8641" s="8">
        <v>104.85</v>
      </c>
      <c r="J8641" s="11">
        <v>3</v>
      </c>
      <c r="K8641" s="8">
        <v>28.31</v>
      </c>
    </row>
    <row r="8642" spans="1:11" x14ac:dyDescent="0.3">
      <c r="A8642" s="2">
        <v>42998</v>
      </c>
      <c r="B8642" s="5">
        <f>YEAR(Table1[[#This Row],[Order Date]])</f>
        <v>2017</v>
      </c>
      <c r="C8642" s="5">
        <f>MONTH(Table1[[#This Row],[Order Date]])</f>
        <v>9</v>
      </c>
      <c r="D8642" s="3" t="s">
        <v>58</v>
      </c>
      <c r="E8642" s="3" t="s">
        <v>149</v>
      </c>
      <c r="F8642" s="3" t="s">
        <v>39</v>
      </c>
      <c r="G8642" s="3" t="s">
        <v>52</v>
      </c>
      <c r="H8642" s="3" t="s">
        <v>2235</v>
      </c>
      <c r="I8642" s="8">
        <v>59.97</v>
      </c>
      <c r="J8642" s="11">
        <v>3</v>
      </c>
      <c r="K8642" s="8">
        <v>20.39</v>
      </c>
    </row>
    <row r="8643" spans="1:11" x14ac:dyDescent="0.3">
      <c r="A8643" s="2">
        <v>42999</v>
      </c>
      <c r="B8643" s="5">
        <f>YEAR(Table1[[#This Row],[Order Date]])</f>
        <v>2017</v>
      </c>
      <c r="C8643" s="5">
        <f>MONTH(Table1[[#This Row],[Order Date]])</f>
        <v>9</v>
      </c>
      <c r="D8643" s="3" t="s">
        <v>1148</v>
      </c>
      <c r="E8643" s="3" t="s">
        <v>315</v>
      </c>
      <c r="F8643" s="3" t="s">
        <v>11</v>
      </c>
      <c r="G8643" s="3" t="s">
        <v>20</v>
      </c>
      <c r="H8643" s="3" t="s">
        <v>899</v>
      </c>
      <c r="I8643" s="8">
        <v>20.16</v>
      </c>
      <c r="J8643" s="11">
        <v>7</v>
      </c>
      <c r="K8643" s="8">
        <v>9.8800000000000008</v>
      </c>
    </row>
    <row r="8644" spans="1:11" x14ac:dyDescent="0.3">
      <c r="A8644" s="2">
        <v>42999</v>
      </c>
      <c r="B8644" s="5">
        <f>YEAR(Table1[[#This Row],[Order Date]])</f>
        <v>2017</v>
      </c>
      <c r="C8644" s="5">
        <f>MONTH(Table1[[#This Row],[Order Date]])</f>
        <v>9</v>
      </c>
      <c r="D8644" s="3" t="s">
        <v>277</v>
      </c>
      <c r="E8644" s="3" t="s">
        <v>30</v>
      </c>
      <c r="F8644" s="3" t="s">
        <v>11</v>
      </c>
      <c r="G8644" s="3" t="s">
        <v>92</v>
      </c>
      <c r="H8644" s="3" t="s">
        <v>1640</v>
      </c>
      <c r="I8644" s="8">
        <v>80.48</v>
      </c>
      <c r="J8644" s="11">
        <v>1</v>
      </c>
      <c r="K8644" s="8">
        <v>24.14</v>
      </c>
    </row>
    <row r="8645" spans="1:11" x14ac:dyDescent="0.3">
      <c r="A8645" s="2">
        <v>42999</v>
      </c>
      <c r="B8645" s="5">
        <f>YEAR(Table1[[#This Row],[Order Date]])</f>
        <v>2017</v>
      </c>
      <c r="C8645" s="5">
        <f>MONTH(Table1[[#This Row],[Order Date]])</f>
        <v>9</v>
      </c>
      <c r="D8645" s="3" t="s">
        <v>622</v>
      </c>
      <c r="E8645" s="3" t="s">
        <v>23</v>
      </c>
      <c r="F8645" s="3" t="s">
        <v>11</v>
      </c>
      <c r="G8645" s="3" t="s">
        <v>20</v>
      </c>
      <c r="H8645" s="3" t="s">
        <v>1176</v>
      </c>
      <c r="I8645" s="8">
        <v>1.91</v>
      </c>
      <c r="J8645" s="11">
        <v>2</v>
      </c>
      <c r="K8645" s="8">
        <v>-1.53</v>
      </c>
    </row>
    <row r="8646" spans="1:11" x14ac:dyDescent="0.3">
      <c r="A8646" s="2">
        <v>42999</v>
      </c>
      <c r="B8646" s="5">
        <f>YEAR(Table1[[#This Row],[Order Date]])</f>
        <v>2017</v>
      </c>
      <c r="C8646" s="5">
        <f>MONTH(Table1[[#This Row],[Order Date]])</f>
        <v>9</v>
      </c>
      <c r="D8646" s="3" t="s">
        <v>2095</v>
      </c>
      <c r="E8646" s="3" t="s">
        <v>164</v>
      </c>
      <c r="F8646" s="3" t="s">
        <v>39</v>
      </c>
      <c r="G8646" s="3" t="s">
        <v>52</v>
      </c>
      <c r="H8646" s="3" t="s">
        <v>867</v>
      </c>
      <c r="I8646" s="8">
        <v>71.98</v>
      </c>
      <c r="J8646" s="11">
        <v>2</v>
      </c>
      <c r="K8646" s="8">
        <v>15.12</v>
      </c>
    </row>
    <row r="8647" spans="1:11" x14ac:dyDescent="0.3">
      <c r="A8647" s="2">
        <v>42999</v>
      </c>
      <c r="B8647" s="5">
        <f>YEAR(Table1[[#This Row],[Order Date]])</f>
        <v>2017</v>
      </c>
      <c r="C8647" s="5">
        <f>MONTH(Table1[[#This Row],[Order Date]])</f>
        <v>9</v>
      </c>
      <c r="D8647" s="3" t="s">
        <v>2095</v>
      </c>
      <c r="E8647" s="3" t="s">
        <v>164</v>
      </c>
      <c r="F8647" s="3" t="s">
        <v>39</v>
      </c>
      <c r="G8647" s="3" t="s">
        <v>52</v>
      </c>
      <c r="H8647" s="3" t="s">
        <v>804</v>
      </c>
      <c r="I8647" s="8">
        <v>79.98</v>
      </c>
      <c r="J8647" s="11">
        <v>2</v>
      </c>
      <c r="K8647" s="8">
        <v>26.39</v>
      </c>
    </row>
    <row r="8648" spans="1:11" x14ac:dyDescent="0.3">
      <c r="A8648" s="2">
        <v>42999</v>
      </c>
      <c r="B8648" s="5">
        <f>YEAR(Table1[[#This Row],[Order Date]])</f>
        <v>2017</v>
      </c>
      <c r="C8648" s="5">
        <f>MONTH(Table1[[#This Row],[Order Date]])</f>
        <v>9</v>
      </c>
      <c r="D8648" s="3" t="s">
        <v>884</v>
      </c>
      <c r="E8648" s="3" t="s">
        <v>123</v>
      </c>
      <c r="F8648" s="3" t="s">
        <v>11</v>
      </c>
      <c r="G8648" s="3" t="s">
        <v>20</v>
      </c>
      <c r="H8648" s="3" t="s">
        <v>485</v>
      </c>
      <c r="I8648" s="8">
        <v>12.29</v>
      </c>
      <c r="J8648" s="11">
        <v>1</v>
      </c>
      <c r="K8648" s="8">
        <v>-8.61</v>
      </c>
    </row>
    <row r="8649" spans="1:11" x14ac:dyDescent="0.3">
      <c r="A8649" s="2">
        <v>42999</v>
      </c>
      <c r="B8649" s="5">
        <f>YEAR(Table1[[#This Row],[Order Date]])</f>
        <v>2017</v>
      </c>
      <c r="C8649" s="5">
        <f>MONTH(Table1[[#This Row],[Order Date]])</f>
        <v>9</v>
      </c>
      <c r="D8649" s="3" t="s">
        <v>2244</v>
      </c>
      <c r="E8649" s="3" t="s">
        <v>27</v>
      </c>
      <c r="F8649" s="3" t="s">
        <v>11</v>
      </c>
      <c r="G8649" s="3" t="s">
        <v>18</v>
      </c>
      <c r="H8649" s="3" t="s">
        <v>2422</v>
      </c>
      <c r="I8649" s="8">
        <v>15.51</v>
      </c>
      <c r="J8649" s="11">
        <v>1</v>
      </c>
      <c r="K8649" s="8">
        <v>3.88</v>
      </c>
    </row>
    <row r="8650" spans="1:11" x14ac:dyDescent="0.3">
      <c r="A8650" s="2">
        <v>42999</v>
      </c>
      <c r="B8650" s="5">
        <f>YEAR(Table1[[#This Row],[Order Date]])</f>
        <v>2017</v>
      </c>
      <c r="C8650" s="5">
        <f>MONTH(Table1[[#This Row],[Order Date]])</f>
        <v>9</v>
      </c>
      <c r="D8650" s="3" t="s">
        <v>1413</v>
      </c>
      <c r="E8650" s="3" t="s">
        <v>27</v>
      </c>
      <c r="F8650" s="3" t="s">
        <v>11</v>
      </c>
      <c r="G8650" s="3" t="s">
        <v>12</v>
      </c>
      <c r="H8650" s="3" t="s">
        <v>754</v>
      </c>
      <c r="I8650" s="8">
        <v>55.86</v>
      </c>
      <c r="J8650" s="11">
        <v>7</v>
      </c>
      <c r="K8650" s="8">
        <v>27.93</v>
      </c>
    </row>
    <row r="8651" spans="1:11" x14ac:dyDescent="0.3">
      <c r="A8651" s="2">
        <v>43000</v>
      </c>
      <c r="B8651" s="5">
        <f>YEAR(Table1[[#This Row],[Order Date]])</f>
        <v>2017</v>
      </c>
      <c r="C8651" s="5">
        <f>MONTH(Table1[[#This Row],[Order Date]])</f>
        <v>9</v>
      </c>
      <c r="D8651" s="3" t="s">
        <v>1466</v>
      </c>
      <c r="E8651" s="3" t="s">
        <v>157</v>
      </c>
      <c r="F8651" s="3" t="s">
        <v>11</v>
      </c>
      <c r="G8651" s="3" t="s">
        <v>12</v>
      </c>
      <c r="H8651" s="3" t="s">
        <v>1191</v>
      </c>
      <c r="I8651" s="8">
        <v>219.84</v>
      </c>
      <c r="J8651" s="11">
        <v>4</v>
      </c>
      <c r="K8651" s="8">
        <v>107.72</v>
      </c>
    </row>
    <row r="8652" spans="1:11" x14ac:dyDescent="0.3">
      <c r="A8652" s="2">
        <v>43000</v>
      </c>
      <c r="B8652" s="5">
        <f>YEAR(Table1[[#This Row],[Order Date]])</f>
        <v>2017</v>
      </c>
      <c r="C8652" s="5">
        <f>MONTH(Table1[[#This Row],[Order Date]])</f>
        <v>9</v>
      </c>
      <c r="D8652" s="3" t="s">
        <v>1466</v>
      </c>
      <c r="E8652" s="3" t="s">
        <v>157</v>
      </c>
      <c r="F8652" s="3" t="s">
        <v>39</v>
      </c>
      <c r="G8652" s="3" t="s">
        <v>52</v>
      </c>
      <c r="H8652" s="3" t="s">
        <v>1068</v>
      </c>
      <c r="I8652" s="8">
        <v>98.16</v>
      </c>
      <c r="J8652" s="11">
        <v>6</v>
      </c>
      <c r="K8652" s="8">
        <v>9.82</v>
      </c>
    </row>
    <row r="8653" spans="1:11" x14ac:dyDescent="0.3">
      <c r="A8653" s="2">
        <v>43000</v>
      </c>
      <c r="B8653" s="5">
        <f>YEAR(Table1[[#This Row],[Order Date]])</f>
        <v>2017</v>
      </c>
      <c r="C8653" s="5">
        <f>MONTH(Table1[[#This Row],[Order Date]])</f>
        <v>9</v>
      </c>
      <c r="D8653" s="3" t="s">
        <v>1466</v>
      </c>
      <c r="E8653" s="3" t="s">
        <v>157</v>
      </c>
      <c r="F8653" s="3" t="s">
        <v>11</v>
      </c>
      <c r="G8653" s="3" t="s">
        <v>20</v>
      </c>
      <c r="H8653" s="3" t="s">
        <v>555</v>
      </c>
      <c r="I8653" s="8">
        <v>33.04</v>
      </c>
      <c r="J8653" s="11">
        <v>8</v>
      </c>
      <c r="K8653" s="8">
        <v>15.53</v>
      </c>
    </row>
    <row r="8654" spans="1:11" x14ac:dyDescent="0.3">
      <c r="A8654" s="2">
        <v>43000</v>
      </c>
      <c r="B8654" s="5">
        <f>YEAR(Table1[[#This Row],[Order Date]])</f>
        <v>2017</v>
      </c>
      <c r="C8654" s="5">
        <f>MONTH(Table1[[#This Row],[Order Date]])</f>
        <v>9</v>
      </c>
      <c r="D8654" s="3" t="s">
        <v>1466</v>
      </c>
      <c r="E8654" s="3" t="s">
        <v>157</v>
      </c>
      <c r="F8654" s="3" t="s">
        <v>39</v>
      </c>
      <c r="G8654" s="3" t="s">
        <v>40</v>
      </c>
      <c r="H8654" s="3" t="s">
        <v>174</v>
      </c>
      <c r="I8654" s="8">
        <v>86.97</v>
      </c>
      <c r="J8654" s="11">
        <v>3</v>
      </c>
      <c r="K8654" s="8">
        <v>25.22</v>
      </c>
    </row>
    <row r="8655" spans="1:11" x14ac:dyDescent="0.3">
      <c r="A8655" s="2">
        <v>43000</v>
      </c>
      <c r="B8655" s="5">
        <f>YEAR(Table1[[#This Row],[Order Date]])</f>
        <v>2017</v>
      </c>
      <c r="C8655" s="5">
        <f>MONTH(Table1[[#This Row],[Order Date]])</f>
        <v>9</v>
      </c>
      <c r="D8655" s="3" t="s">
        <v>1320</v>
      </c>
      <c r="E8655" s="3" t="s">
        <v>23</v>
      </c>
      <c r="F8655" s="3" t="s">
        <v>11</v>
      </c>
      <c r="G8655" s="3" t="s">
        <v>20</v>
      </c>
      <c r="H8655" s="3" t="s">
        <v>984</v>
      </c>
      <c r="I8655" s="8">
        <v>5.61</v>
      </c>
      <c r="J8655" s="11">
        <v>1</v>
      </c>
      <c r="K8655" s="8">
        <v>-4.3</v>
      </c>
    </row>
    <row r="8656" spans="1:11" x14ac:dyDescent="0.3">
      <c r="A8656" s="2">
        <v>43000</v>
      </c>
      <c r="B8656" s="5">
        <f>YEAR(Table1[[#This Row],[Order Date]])</f>
        <v>2017</v>
      </c>
      <c r="C8656" s="5">
        <f>MONTH(Table1[[#This Row],[Order Date]])</f>
        <v>9</v>
      </c>
      <c r="D8656" s="3" t="s">
        <v>1320</v>
      </c>
      <c r="E8656" s="3" t="s">
        <v>23</v>
      </c>
      <c r="F8656" s="3" t="s">
        <v>11</v>
      </c>
      <c r="G8656" s="3" t="s">
        <v>200</v>
      </c>
      <c r="H8656" s="3" t="s">
        <v>461</v>
      </c>
      <c r="I8656" s="8">
        <v>4663.74</v>
      </c>
      <c r="J8656" s="11">
        <v>7</v>
      </c>
      <c r="K8656" s="8">
        <v>-1049.3399999999999</v>
      </c>
    </row>
    <row r="8657" spans="1:11" x14ac:dyDescent="0.3">
      <c r="A8657" s="2">
        <v>43000</v>
      </c>
      <c r="B8657" s="5">
        <f>YEAR(Table1[[#This Row],[Order Date]])</f>
        <v>2017</v>
      </c>
      <c r="C8657" s="5">
        <f>MONTH(Table1[[#This Row],[Order Date]])</f>
        <v>9</v>
      </c>
      <c r="D8657" s="3" t="s">
        <v>1320</v>
      </c>
      <c r="E8657" s="3" t="s">
        <v>23</v>
      </c>
      <c r="F8657" s="3" t="s">
        <v>39</v>
      </c>
      <c r="G8657" s="3" t="s">
        <v>52</v>
      </c>
      <c r="H8657" s="3" t="s">
        <v>454</v>
      </c>
      <c r="I8657" s="8">
        <v>79.98</v>
      </c>
      <c r="J8657" s="11">
        <v>2</v>
      </c>
      <c r="K8657" s="8">
        <v>23</v>
      </c>
    </row>
    <row r="8658" spans="1:11" x14ac:dyDescent="0.3">
      <c r="A8658" s="2">
        <v>43000</v>
      </c>
      <c r="B8658" s="5">
        <f>YEAR(Table1[[#This Row],[Order Date]])</f>
        <v>2017</v>
      </c>
      <c r="C8658" s="5">
        <f>MONTH(Table1[[#This Row],[Order Date]])</f>
        <v>9</v>
      </c>
      <c r="D8658" s="3" t="s">
        <v>665</v>
      </c>
      <c r="E8658" s="3" t="s">
        <v>110</v>
      </c>
      <c r="F8658" s="3" t="s">
        <v>34</v>
      </c>
      <c r="G8658" s="3" t="s">
        <v>74</v>
      </c>
      <c r="H8658" s="3" t="s">
        <v>99</v>
      </c>
      <c r="I8658" s="8">
        <v>241.96</v>
      </c>
      <c r="J8658" s="11">
        <v>2</v>
      </c>
      <c r="K8658" s="8">
        <v>41.13</v>
      </c>
    </row>
    <row r="8659" spans="1:11" x14ac:dyDescent="0.3">
      <c r="A8659" s="2">
        <v>43000</v>
      </c>
      <c r="B8659" s="5">
        <f>YEAR(Table1[[#This Row],[Order Date]])</f>
        <v>2017</v>
      </c>
      <c r="C8659" s="5">
        <f>MONTH(Table1[[#This Row],[Order Date]])</f>
        <v>9</v>
      </c>
      <c r="D8659" s="3" t="s">
        <v>665</v>
      </c>
      <c r="E8659" s="3" t="s">
        <v>110</v>
      </c>
      <c r="F8659" s="3" t="s">
        <v>11</v>
      </c>
      <c r="G8659" s="3" t="s">
        <v>16</v>
      </c>
      <c r="H8659" s="3" t="s">
        <v>2216</v>
      </c>
      <c r="I8659" s="8">
        <v>27.72</v>
      </c>
      <c r="J8659" s="11">
        <v>9</v>
      </c>
      <c r="K8659" s="8">
        <v>13.31</v>
      </c>
    </row>
    <row r="8660" spans="1:11" x14ac:dyDescent="0.3">
      <c r="A8660" s="2">
        <v>43000</v>
      </c>
      <c r="B8660" s="5">
        <f>YEAR(Table1[[#This Row],[Order Date]])</f>
        <v>2017</v>
      </c>
      <c r="C8660" s="5">
        <f>MONTH(Table1[[#This Row],[Order Date]])</f>
        <v>9</v>
      </c>
      <c r="D8660" s="3" t="s">
        <v>1771</v>
      </c>
      <c r="E8660" s="3" t="s">
        <v>10</v>
      </c>
      <c r="F8660" s="3" t="s">
        <v>11</v>
      </c>
      <c r="G8660" s="3" t="s">
        <v>63</v>
      </c>
      <c r="H8660" s="3" t="s">
        <v>64</v>
      </c>
      <c r="I8660" s="8">
        <v>13.39</v>
      </c>
      <c r="J8660" s="11">
        <v>3</v>
      </c>
      <c r="K8660" s="8">
        <v>5.0199999999999996</v>
      </c>
    </row>
    <row r="8661" spans="1:11" x14ac:dyDescent="0.3">
      <c r="A8661" s="2">
        <v>43000</v>
      </c>
      <c r="B8661" s="5">
        <f>YEAR(Table1[[#This Row],[Order Date]])</f>
        <v>2017</v>
      </c>
      <c r="C8661" s="5">
        <f>MONTH(Table1[[#This Row],[Order Date]])</f>
        <v>9</v>
      </c>
      <c r="D8661" s="3" t="s">
        <v>1771</v>
      </c>
      <c r="E8661" s="3" t="s">
        <v>10</v>
      </c>
      <c r="F8661" s="3" t="s">
        <v>11</v>
      </c>
      <c r="G8661" s="3" t="s">
        <v>20</v>
      </c>
      <c r="H8661" s="3" t="s">
        <v>310</v>
      </c>
      <c r="I8661" s="8">
        <v>11.23</v>
      </c>
      <c r="J8661" s="11">
        <v>7</v>
      </c>
      <c r="K8661" s="8">
        <v>-18.53</v>
      </c>
    </row>
    <row r="8662" spans="1:11" x14ac:dyDescent="0.3">
      <c r="A8662" s="2">
        <v>43000</v>
      </c>
      <c r="B8662" s="5">
        <f>YEAR(Table1[[#This Row],[Order Date]])</f>
        <v>2017</v>
      </c>
      <c r="C8662" s="5">
        <f>MONTH(Table1[[#This Row],[Order Date]])</f>
        <v>9</v>
      </c>
      <c r="D8662" s="3" t="s">
        <v>857</v>
      </c>
      <c r="E8662" s="3" t="s">
        <v>101</v>
      </c>
      <c r="F8662" s="3" t="s">
        <v>11</v>
      </c>
      <c r="G8662" s="3" t="s">
        <v>20</v>
      </c>
      <c r="H8662" s="3" t="s">
        <v>2461</v>
      </c>
      <c r="I8662" s="8">
        <v>691.96</v>
      </c>
      <c r="J8662" s="11">
        <v>4</v>
      </c>
      <c r="K8662" s="8">
        <v>318.3</v>
      </c>
    </row>
    <row r="8663" spans="1:11" x14ac:dyDescent="0.3">
      <c r="A8663" s="2">
        <v>43000</v>
      </c>
      <c r="B8663" s="5">
        <f>YEAR(Table1[[#This Row],[Order Date]])</f>
        <v>2017</v>
      </c>
      <c r="C8663" s="5">
        <f>MONTH(Table1[[#This Row],[Order Date]])</f>
        <v>9</v>
      </c>
      <c r="D8663" s="3" t="s">
        <v>857</v>
      </c>
      <c r="E8663" s="3" t="s">
        <v>101</v>
      </c>
      <c r="F8663" s="3" t="s">
        <v>39</v>
      </c>
      <c r="G8663" s="3" t="s">
        <v>52</v>
      </c>
      <c r="H8663" s="3" t="s">
        <v>1325</v>
      </c>
      <c r="I8663" s="8">
        <v>34.950000000000003</v>
      </c>
      <c r="J8663" s="11">
        <v>5</v>
      </c>
      <c r="K8663" s="8">
        <v>15.38</v>
      </c>
    </row>
    <row r="8664" spans="1:11" x14ac:dyDescent="0.3">
      <c r="A8664" s="2">
        <v>43000</v>
      </c>
      <c r="B8664" s="5">
        <f>YEAR(Table1[[#This Row],[Order Date]])</f>
        <v>2017</v>
      </c>
      <c r="C8664" s="5">
        <f>MONTH(Table1[[#This Row],[Order Date]])</f>
        <v>9</v>
      </c>
      <c r="D8664" s="3" t="s">
        <v>90</v>
      </c>
      <c r="E8664" s="3" t="s">
        <v>399</v>
      </c>
      <c r="F8664" s="3" t="s">
        <v>11</v>
      </c>
      <c r="G8664" s="3" t="s">
        <v>12</v>
      </c>
      <c r="H8664" s="3" t="s">
        <v>2499</v>
      </c>
      <c r="I8664" s="8">
        <v>27.18</v>
      </c>
      <c r="J8664" s="11">
        <v>3</v>
      </c>
      <c r="K8664" s="8">
        <v>12.23</v>
      </c>
    </row>
    <row r="8665" spans="1:11" x14ac:dyDescent="0.3">
      <c r="A8665" s="2">
        <v>43000</v>
      </c>
      <c r="B8665" s="5">
        <f>YEAR(Table1[[#This Row],[Order Date]])</f>
        <v>2017</v>
      </c>
      <c r="C8665" s="5">
        <f>MONTH(Table1[[#This Row],[Order Date]])</f>
        <v>9</v>
      </c>
      <c r="D8665" s="3" t="s">
        <v>383</v>
      </c>
      <c r="E8665" s="3" t="s">
        <v>59</v>
      </c>
      <c r="F8665" s="3" t="s">
        <v>39</v>
      </c>
      <c r="G8665" s="3" t="s">
        <v>40</v>
      </c>
      <c r="H8665" s="3" t="s">
        <v>41</v>
      </c>
      <c r="I8665" s="8">
        <v>391.98</v>
      </c>
      <c r="J8665" s="11">
        <v>2</v>
      </c>
      <c r="K8665" s="8">
        <v>113.67</v>
      </c>
    </row>
    <row r="8666" spans="1:11" x14ac:dyDescent="0.3">
      <c r="A8666" s="2">
        <v>43000</v>
      </c>
      <c r="B8666" s="5">
        <f>YEAR(Table1[[#This Row],[Order Date]])</f>
        <v>2017</v>
      </c>
      <c r="C8666" s="5">
        <f>MONTH(Table1[[#This Row],[Order Date]])</f>
        <v>9</v>
      </c>
      <c r="D8666" s="3" t="s">
        <v>1863</v>
      </c>
      <c r="E8666" s="3" t="s">
        <v>685</v>
      </c>
      <c r="F8666" s="3" t="s">
        <v>11</v>
      </c>
      <c r="G8666" s="3" t="s">
        <v>18</v>
      </c>
      <c r="H8666" s="3" t="s">
        <v>2092</v>
      </c>
      <c r="I8666" s="8">
        <v>67.400000000000006</v>
      </c>
      <c r="J8666" s="11">
        <v>5</v>
      </c>
      <c r="K8666" s="8">
        <v>17.52</v>
      </c>
    </row>
    <row r="8667" spans="1:11" x14ac:dyDescent="0.3">
      <c r="A8667" s="2">
        <v>43000</v>
      </c>
      <c r="B8667" s="5">
        <f>YEAR(Table1[[#This Row],[Order Date]])</f>
        <v>2017</v>
      </c>
      <c r="C8667" s="5">
        <f>MONTH(Table1[[#This Row],[Order Date]])</f>
        <v>9</v>
      </c>
      <c r="D8667" s="3" t="s">
        <v>2199</v>
      </c>
      <c r="E8667" s="3" t="s">
        <v>149</v>
      </c>
      <c r="F8667" s="3" t="s">
        <v>11</v>
      </c>
      <c r="G8667" s="3" t="s">
        <v>20</v>
      </c>
      <c r="H8667" s="3" t="s">
        <v>608</v>
      </c>
      <c r="I8667" s="8">
        <v>40.18</v>
      </c>
      <c r="J8667" s="11">
        <v>3</v>
      </c>
      <c r="K8667" s="8">
        <v>14.56</v>
      </c>
    </row>
    <row r="8668" spans="1:11" x14ac:dyDescent="0.3">
      <c r="A8668" s="2">
        <v>43000</v>
      </c>
      <c r="B8668" s="5">
        <f>YEAR(Table1[[#This Row],[Order Date]])</f>
        <v>2017</v>
      </c>
      <c r="C8668" s="5">
        <f>MONTH(Table1[[#This Row],[Order Date]])</f>
        <v>9</v>
      </c>
      <c r="D8668" s="3" t="s">
        <v>1625</v>
      </c>
      <c r="E8668" s="3" t="s">
        <v>30</v>
      </c>
      <c r="F8668" s="3" t="s">
        <v>11</v>
      </c>
      <c r="G8668" s="3" t="s">
        <v>12</v>
      </c>
      <c r="H8668" s="3" t="s">
        <v>2085</v>
      </c>
      <c r="I8668" s="8">
        <v>12.96</v>
      </c>
      <c r="J8668" s="11">
        <v>2</v>
      </c>
      <c r="K8668" s="8">
        <v>6.22</v>
      </c>
    </row>
    <row r="8669" spans="1:11" x14ac:dyDescent="0.3">
      <c r="A8669" s="2">
        <v>43000</v>
      </c>
      <c r="B8669" s="5">
        <f>YEAR(Table1[[#This Row],[Order Date]])</f>
        <v>2017</v>
      </c>
      <c r="C8669" s="5">
        <f>MONTH(Table1[[#This Row],[Order Date]])</f>
        <v>9</v>
      </c>
      <c r="D8669" s="3" t="s">
        <v>1625</v>
      </c>
      <c r="E8669" s="3" t="s">
        <v>30</v>
      </c>
      <c r="F8669" s="3" t="s">
        <v>11</v>
      </c>
      <c r="G8669" s="3" t="s">
        <v>24</v>
      </c>
      <c r="H8669" s="3" t="s">
        <v>2705</v>
      </c>
      <c r="I8669" s="8">
        <v>17.940000000000001</v>
      </c>
      <c r="J8669" s="11">
        <v>3</v>
      </c>
      <c r="K8669" s="8">
        <v>6.46</v>
      </c>
    </row>
    <row r="8670" spans="1:11" x14ac:dyDescent="0.3">
      <c r="A8670" s="2">
        <v>43000</v>
      </c>
      <c r="B8670" s="5">
        <f>YEAR(Table1[[#This Row],[Order Date]])</f>
        <v>2017</v>
      </c>
      <c r="C8670" s="5">
        <f>MONTH(Table1[[#This Row],[Order Date]])</f>
        <v>9</v>
      </c>
      <c r="D8670" s="3" t="s">
        <v>1051</v>
      </c>
      <c r="E8670" s="3" t="s">
        <v>27</v>
      </c>
      <c r="F8670" s="3" t="s">
        <v>11</v>
      </c>
      <c r="G8670" s="3" t="s">
        <v>200</v>
      </c>
      <c r="H8670" s="3" t="s">
        <v>2215</v>
      </c>
      <c r="I8670" s="8">
        <v>21.96</v>
      </c>
      <c r="J8670" s="11">
        <v>2</v>
      </c>
      <c r="K8670" s="8">
        <v>6.15</v>
      </c>
    </row>
    <row r="8671" spans="1:11" x14ac:dyDescent="0.3">
      <c r="A8671" s="2">
        <v>43000</v>
      </c>
      <c r="B8671" s="5">
        <f>YEAR(Table1[[#This Row],[Order Date]])</f>
        <v>2017</v>
      </c>
      <c r="C8671" s="5">
        <f>MONTH(Table1[[#This Row],[Order Date]])</f>
        <v>9</v>
      </c>
      <c r="D8671" s="3" t="s">
        <v>1263</v>
      </c>
      <c r="E8671" s="3" t="s">
        <v>149</v>
      </c>
      <c r="F8671" s="3" t="s">
        <v>39</v>
      </c>
      <c r="G8671" s="3" t="s">
        <v>52</v>
      </c>
      <c r="H8671" s="3" t="s">
        <v>1032</v>
      </c>
      <c r="I8671" s="8">
        <v>1071</v>
      </c>
      <c r="J8671" s="11">
        <v>9</v>
      </c>
      <c r="K8671" s="8">
        <v>171.36</v>
      </c>
    </row>
    <row r="8672" spans="1:11" x14ac:dyDescent="0.3">
      <c r="A8672" s="2">
        <v>43000</v>
      </c>
      <c r="B8672" s="5">
        <f>YEAR(Table1[[#This Row],[Order Date]])</f>
        <v>2017</v>
      </c>
      <c r="C8672" s="5">
        <f>MONTH(Table1[[#This Row],[Order Date]])</f>
        <v>9</v>
      </c>
      <c r="D8672" s="3" t="s">
        <v>1263</v>
      </c>
      <c r="E8672" s="3" t="s">
        <v>149</v>
      </c>
      <c r="F8672" s="3" t="s">
        <v>34</v>
      </c>
      <c r="G8672" s="3" t="s">
        <v>47</v>
      </c>
      <c r="H8672" s="3" t="s">
        <v>2576</v>
      </c>
      <c r="I8672" s="8">
        <v>12.07</v>
      </c>
      <c r="J8672" s="11">
        <v>1</v>
      </c>
      <c r="K8672" s="8">
        <v>3.98</v>
      </c>
    </row>
    <row r="8673" spans="1:11" x14ac:dyDescent="0.3">
      <c r="A8673" s="2">
        <v>43001</v>
      </c>
      <c r="B8673" s="5">
        <f>YEAR(Table1[[#This Row],[Order Date]])</f>
        <v>2017</v>
      </c>
      <c r="C8673" s="5">
        <f>MONTH(Table1[[#This Row],[Order Date]])</f>
        <v>9</v>
      </c>
      <c r="D8673" s="3" t="s">
        <v>2447</v>
      </c>
      <c r="E8673" s="3" t="s">
        <v>164</v>
      </c>
      <c r="F8673" s="3" t="s">
        <v>11</v>
      </c>
      <c r="G8673" s="3" t="s">
        <v>92</v>
      </c>
      <c r="H8673" s="3" t="s">
        <v>1382</v>
      </c>
      <c r="I8673" s="8">
        <v>119.96</v>
      </c>
      <c r="J8673" s="11">
        <v>2</v>
      </c>
      <c r="K8673" s="8">
        <v>33.590000000000003</v>
      </c>
    </row>
    <row r="8674" spans="1:11" x14ac:dyDescent="0.3">
      <c r="A8674" s="2">
        <v>43001</v>
      </c>
      <c r="B8674" s="5">
        <f>YEAR(Table1[[#This Row],[Order Date]])</f>
        <v>2017</v>
      </c>
      <c r="C8674" s="5">
        <f>MONTH(Table1[[#This Row],[Order Date]])</f>
        <v>9</v>
      </c>
      <c r="D8674" s="3" t="s">
        <v>2447</v>
      </c>
      <c r="E8674" s="3" t="s">
        <v>164</v>
      </c>
      <c r="F8674" s="3" t="s">
        <v>11</v>
      </c>
      <c r="G8674" s="3" t="s">
        <v>18</v>
      </c>
      <c r="H8674" s="3" t="s">
        <v>2219</v>
      </c>
      <c r="I8674" s="8">
        <v>31.44</v>
      </c>
      <c r="J8674" s="11">
        <v>3</v>
      </c>
      <c r="K8674" s="8">
        <v>8.49</v>
      </c>
    </row>
    <row r="8675" spans="1:11" x14ac:dyDescent="0.3">
      <c r="A8675" s="2">
        <v>43001</v>
      </c>
      <c r="B8675" s="5">
        <f>YEAR(Table1[[#This Row],[Order Date]])</f>
        <v>2017</v>
      </c>
      <c r="C8675" s="5">
        <f>MONTH(Table1[[#This Row],[Order Date]])</f>
        <v>9</v>
      </c>
      <c r="D8675" s="3" t="s">
        <v>2447</v>
      </c>
      <c r="E8675" s="3" t="s">
        <v>164</v>
      </c>
      <c r="F8675" s="3" t="s">
        <v>11</v>
      </c>
      <c r="G8675" s="3" t="s">
        <v>20</v>
      </c>
      <c r="H8675" s="3" t="s">
        <v>2292</v>
      </c>
      <c r="I8675" s="8">
        <v>6.88</v>
      </c>
      <c r="J8675" s="11">
        <v>1</v>
      </c>
      <c r="K8675" s="8">
        <v>2.3199999999999998</v>
      </c>
    </row>
    <row r="8676" spans="1:11" x14ac:dyDescent="0.3">
      <c r="A8676" s="2">
        <v>43001</v>
      </c>
      <c r="B8676" s="5">
        <f>YEAR(Table1[[#This Row],[Order Date]])</f>
        <v>2017</v>
      </c>
      <c r="C8676" s="5">
        <f>MONTH(Table1[[#This Row],[Order Date]])</f>
        <v>9</v>
      </c>
      <c r="D8676" s="3" t="s">
        <v>657</v>
      </c>
      <c r="E8676" s="3" t="s">
        <v>278</v>
      </c>
      <c r="F8676" s="3" t="s">
        <v>34</v>
      </c>
      <c r="G8676" s="3" t="s">
        <v>47</v>
      </c>
      <c r="H8676" s="3" t="s">
        <v>766</v>
      </c>
      <c r="I8676" s="8">
        <v>29.33</v>
      </c>
      <c r="J8676" s="11">
        <v>3</v>
      </c>
      <c r="K8676" s="8">
        <v>3.67</v>
      </c>
    </row>
    <row r="8677" spans="1:11" x14ac:dyDescent="0.3">
      <c r="A8677" s="2">
        <v>43001</v>
      </c>
      <c r="B8677" s="5">
        <f>YEAR(Table1[[#This Row],[Order Date]])</f>
        <v>2017</v>
      </c>
      <c r="C8677" s="5">
        <f>MONTH(Table1[[#This Row],[Order Date]])</f>
        <v>9</v>
      </c>
      <c r="D8677" s="3" t="s">
        <v>2094</v>
      </c>
      <c r="E8677" s="3" t="s">
        <v>840</v>
      </c>
      <c r="F8677" s="3" t="s">
        <v>39</v>
      </c>
      <c r="G8677" s="3" t="s">
        <v>52</v>
      </c>
      <c r="H8677" s="3" t="s">
        <v>474</v>
      </c>
      <c r="I8677" s="8">
        <v>291.95999999999998</v>
      </c>
      <c r="J8677" s="11">
        <v>4</v>
      </c>
      <c r="K8677" s="8">
        <v>102.19</v>
      </c>
    </row>
    <row r="8678" spans="1:11" x14ac:dyDescent="0.3">
      <c r="A8678" s="2">
        <v>43001</v>
      </c>
      <c r="B8678" s="5">
        <f>YEAR(Table1[[#This Row],[Order Date]])</f>
        <v>2017</v>
      </c>
      <c r="C8678" s="5">
        <f>MONTH(Table1[[#This Row],[Order Date]])</f>
        <v>9</v>
      </c>
      <c r="D8678" s="3" t="s">
        <v>239</v>
      </c>
      <c r="E8678" s="3" t="s">
        <v>278</v>
      </c>
      <c r="F8678" s="3" t="s">
        <v>11</v>
      </c>
      <c r="G8678" s="3" t="s">
        <v>63</v>
      </c>
      <c r="H8678" s="3" t="s">
        <v>2074</v>
      </c>
      <c r="I8678" s="8">
        <v>14.35</v>
      </c>
      <c r="J8678" s="11">
        <v>3</v>
      </c>
      <c r="K8678" s="8">
        <v>5.2</v>
      </c>
    </row>
    <row r="8679" spans="1:11" x14ac:dyDescent="0.3">
      <c r="A8679" s="2">
        <v>43001</v>
      </c>
      <c r="B8679" s="5">
        <f>YEAR(Table1[[#This Row],[Order Date]])</f>
        <v>2017</v>
      </c>
      <c r="C8679" s="5">
        <f>MONTH(Table1[[#This Row],[Order Date]])</f>
        <v>9</v>
      </c>
      <c r="D8679" s="3" t="s">
        <v>1152</v>
      </c>
      <c r="E8679" s="3" t="s">
        <v>278</v>
      </c>
      <c r="F8679" s="3" t="s">
        <v>34</v>
      </c>
      <c r="G8679" s="3" t="s">
        <v>74</v>
      </c>
      <c r="H8679" s="3" t="s">
        <v>1930</v>
      </c>
      <c r="I8679" s="8">
        <v>180.59</v>
      </c>
      <c r="J8679" s="11">
        <v>2</v>
      </c>
      <c r="K8679" s="8">
        <v>-240.78</v>
      </c>
    </row>
    <row r="8680" spans="1:11" x14ac:dyDescent="0.3">
      <c r="A8680" s="2">
        <v>43001</v>
      </c>
      <c r="B8680" s="5">
        <f>YEAR(Table1[[#This Row],[Order Date]])</f>
        <v>2017</v>
      </c>
      <c r="C8680" s="5">
        <f>MONTH(Table1[[#This Row],[Order Date]])</f>
        <v>9</v>
      </c>
      <c r="D8680" s="3" t="s">
        <v>1152</v>
      </c>
      <c r="E8680" s="3" t="s">
        <v>278</v>
      </c>
      <c r="F8680" s="3" t="s">
        <v>39</v>
      </c>
      <c r="G8680" s="3" t="s">
        <v>52</v>
      </c>
      <c r="H8680" s="3" t="s">
        <v>1556</v>
      </c>
      <c r="I8680" s="8">
        <v>47.98</v>
      </c>
      <c r="J8680" s="11">
        <v>2</v>
      </c>
      <c r="K8680" s="8">
        <v>0.6</v>
      </c>
    </row>
    <row r="8681" spans="1:11" x14ac:dyDescent="0.3">
      <c r="A8681" s="2">
        <v>43001</v>
      </c>
      <c r="B8681" s="5">
        <f>YEAR(Table1[[#This Row],[Order Date]])</f>
        <v>2017</v>
      </c>
      <c r="C8681" s="5">
        <f>MONTH(Table1[[#This Row],[Order Date]])</f>
        <v>9</v>
      </c>
      <c r="D8681" s="3" t="s">
        <v>675</v>
      </c>
      <c r="E8681" s="3" t="s">
        <v>27</v>
      </c>
      <c r="F8681" s="3" t="s">
        <v>11</v>
      </c>
      <c r="G8681" s="3" t="s">
        <v>20</v>
      </c>
      <c r="H8681" s="3" t="s">
        <v>1257</v>
      </c>
      <c r="I8681" s="8">
        <v>25.82</v>
      </c>
      <c r="J8681" s="11">
        <v>6</v>
      </c>
      <c r="K8681" s="8">
        <v>9.0399999999999991</v>
      </c>
    </row>
    <row r="8682" spans="1:11" x14ac:dyDescent="0.3">
      <c r="A8682" s="2">
        <v>43001</v>
      </c>
      <c r="B8682" s="5">
        <f>YEAR(Table1[[#This Row],[Order Date]])</f>
        <v>2017</v>
      </c>
      <c r="C8682" s="5">
        <f>MONTH(Table1[[#This Row],[Order Date]])</f>
        <v>9</v>
      </c>
      <c r="D8682" s="3" t="s">
        <v>675</v>
      </c>
      <c r="E8682" s="3" t="s">
        <v>27</v>
      </c>
      <c r="F8682" s="3" t="s">
        <v>11</v>
      </c>
      <c r="G8682" s="3" t="s">
        <v>92</v>
      </c>
      <c r="H8682" s="3" t="s">
        <v>1640</v>
      </c>
      <c r="I8682" s="8">
        <v>160.96</v>
      </c>
      <c r="J8682" s="11">
        <v>2</v>
      </c>
      <c r="K8682" s="8">
        <v>48.29</v>
      </c>
    </row>
    <row r="8683" spans="1:11" x14ac:dyDescent="0.3">
      <c r="A8683" s="2">
        <v>43001</v>
      </c>
      <c r="B8683" s="5">
        <f>YEAR(Table1[[#This Row],[Order Date]])</f>
        <v>2017</v>
      </c>
      <c r="C8683" s="5">
        <f>MONTH(Table1[[#This Row],[Order Date]])</f>
        <v>9</v>
      </c>
      <c r="D8683" s="3" t="s">
        <v>2444</v>
      </c>
      <c r="E8683" s="3" t="s">
        <v>123</v>
      </c>
      <c r="F8683" s="3" t="s">
        <v>11</v>
      </c>
      <c r="G8683" s="3" t="s">
        <v>12</v>
      </c>
      <c r="H8683" s="3" t="s">
        <v>882</v>
      </c>
      <c r="I8683" s="8">
        <v>251.64</v>
      </c>
      <c r="J8683" s="11">
        <v>3</v>
      </c>
      <c r="K8683" s="8">
        <v>88.07</v>
      </c>
    </row>
    <row r="8684" spans="1:11" x14ac:dyDescent="0.3">
      <c r="A8684" s="2">
        <v>43001</v>
      </c>
      <c r="B8684" s="5">
        <f>YEAR(Table1[[#This Row],[Order Date]])</f>
        <v>2017</v>
      </c>
      <c r="C8684" s="5">
        <f>MONTH(Table1[[#This Row],[Order Date]])</f>
        <v>9</v>
      </c>
      <c r="D8684" s="3" t="s">
        <v>2060</v>
      </c>
      <c r="E8684" s="3" t="s">
        <v>15</v>
      </c>
      <c r="F8684" s="3" t="s">
        <v>11</v>
      </c>
      <c r="G8684" s="3" t="s">
        <v>92</v>
      </c>
      <c r="H8684" s="3" t="s">
        <v>2519</v>
      </c>
      <c r="I8684" s="8">
        <v>73.180000000000007</v>
      </c>
      <c r="J8684" s="11">
        <v>6</v>
      </c>
      <c r="K8684" s="8">
        <v>-197.58</v>
      </c>
    </row>
    <row r="8685" spans="1:11" x14ac:dyDescent="0.3">
      <c r="A8685" s="2">
        <v>43001</v>
      </c>
      <c r="B8685" s="5">
        <f>YEAR(Table1[[#This Row],[Order Date]])</f>
        <v>2017</v>
      </c>
      <c r="C8685" s="5">
        <f>MONTH(Table1[[#This Row],[Order Date]])</f>
        <v>9</v>
      </c>
      <c r="D8685" s="3" t="s">
        <v>2060</v>
      </c>
      <c r="E8685" s="3" t="s">
        <v>15</v>
      </c>
      <c r="F8685" s="3" t="s">
        <v>11</v>
      </c>
      <c r="G8685" s="3" t="s">
        <v>12</v>
      </c>
      <c r="H8685" s="3" t="s">
        <v>1365</v>
      </c>
      <c r="I8685" s="8">
        <v>20.74</v>
      </c>
      <c r="J8685" s="11">
        <v>4</v>
      </c>
      <c r="K8685" s="8">
        <v>7.26</v>
      </c>
    </row>
    <row r="8686" spans="1:11" x14ac:dyDescent="0.3">
      <c r="A8686" s="2">
        <v>43001</v>
      </c>
      <c r="B8686" s="5">
        <f>YEAR(Table1[[#This Row],[Order Date]])</f>
        <v>2017</v>
      </c>
      <c r="C8686" s="5">
        <f>MONTH(Table1[[#This Row],[Order Date]])</f>
        <v>9</v>
      </c>
      <c r="D8686" s="3" t="s">
        <v>2060</v>
      </c>
      <c r="E8686" s="3" t="s">
        <v>15</v>
      </c>
      <c r="F8686" s="3" t="s">
        <v>39</v>
      </c>
      <c r="G8686" s="3" t="s">
        <v>40</v>
      </c>
      <c r="H8686" s="3" t="s">
        <v>1636</v>
      </c>
      <c r="I8686" s="8">
        <v>39.979999999999997</v>
      </c>
      <c r="J8686" s="11">
        <v>2</v>
      </c>
      <c r="K8686" s="8">
        <v>-9</v>
      </c>
    </row>
    <row r="8687" spans="1:11" x14ac:dyDescent="0.3">
      <c r="A8687" s="2">
        <v>43001</v>
      </c>
      <c r="B8687" s="5">
        <f>YEAR(Table1[[#This Row],[Order Date]])</f>
        <v>2017</v>
      </c>
      <c r="C8687" s="5">
        <f>MONTH(Table1[[#This Row],[Order Date]])</f>
        <v>9</v>
      </c>
      <c r="D8687" s="3" t="s">
        <v>2323</v>
      </c>
      <c r="E8687" s="3" t="s">
        <v>101</v>
      </c>
      <c r="F8687" s="3" t="s">
        <v>39</v>
      </c>
      <c r="G8687" s="3" t="s">
        <v>52</v>
      </c>
      <c r="H8687" s="3" t="s">
        <v>2656</v>
      </c>
      <c r="I8687" s="8">
        <v>199.95</v>
      </c>
      <c r="J8687" s="11">
        <v>5</v>
      </c>
      <c r="K8687" s="8">
        <v>63.98</v>
      </c>
    </row>
    <row r="8688" spans="1:11" x14ac:dyDescent="0.3">
      <c r="A8688" s="2">
        <v>43001</v>
      </c>
      <c r="B8688" s="5">
        <f>YEAR(Table1[[#This Row],[Order Date]])</f>
        <v>2017</v>
      </c>
      <c r="C8688" s="5">
        <f>MONTH(Table1[[#This Row],[Order Date]])</f>
        <v>9</v>
      </c>
      <c r="D8688" s="3" t="s">
        <v>2323</v>
      </c>
      <c r="E8688" s="3" t="s">
        <v>101</v>
      </c>
      <c r="F8688" s="3" t="s">
        <v>11</v>
      </c>
      <c r="G8688" s="3" t="s">
        <v>12</v>
      </c>
      <c r="H8688" s="3" t="s">
        <v>28</v>
      </c>
      <c r="I8688" s="8">
        <v>12.96</v>
      </c>
      <c r="J8688" s="11">
        <v>2</v>
      </c>
      <c r="K8688" s="8">
        <v>6.22</v>
      </c>
    </row>
    <row r="8689" spans="1:11" x14ac:dyDescent="0.3">
      <c r="A8689" s="2">
        <v>43001</v>
      </c>
      <c r="B8689" s="5">
        <f>YEAR(Table1[[#This Row],[Order Date]])</f>
        <v>2017</v>
      </c>
      <c r="C8689" s="5">
        <f>MONTH(Table1[[#This Row],[Order Date]])</f>
        <v>9</v>
      </c>
      <c r="D8689" s="3" t="s">
        <v>824</v>
      </c>
      <c r="E8689" s="3" t="s">
        <v>27</v>
      </c>
      <c r="F8689" s="3" t="s">
        <v>11</v>
      </c>
      <c r="G8689" s="3" t="s">
        <v>12</v>
      </c>
      <c r="H8689" s="3" t="s">
        <v>335</v>
      </c>
      <c r="I8689" s="8">
        <v>211.04</v>
      </c>
      <c r="J8689" s="11">
        <v>8</v>
      </c>
      <c r="K8689" s="8">
        <v>97.08</v>
      </c>
    </row>
    <row r="8690" spans="1:11" x14ac:dyDescent="0.3">
      <c r="A8690" s="2">
        <v>43001</v>
      </c>
      <c r="B8690" s="5">
        <f>YEAR(Table1[[#This Row],[Order Date]])</f>
        <v>2017</v>
      </c>
      <c r="C8690" s="5">
        <f>MONTH(Table1[[#This Row],[Order Date]])</f>
        <v>9</v>
      </c>
      <c r="D8690" s="3" t="s">
        <v>824</v>
      </c>
      <c r="E8690" s="3" t="s">
        <v>27</v>
      </c>
      <c r="F8690" s="3" t="s">
        <v>34</v>
      </c>
      <c r="G8690" s="3" t="s">
        <v>35</v>
      </c>
      <c r="H8690" s="3" t="s">
        <v>572</v>
      </c>
      <c r="I8690" s="8">
        <v>594.82000000000005</v>
      </c>
      <c r="J8690" s="11">
        <v>2</v>
      </c>
      <c r="K8690" s="8">
        <v>59.48</v>
      </c>
    </row>
    <row r="8691" spans="1:11" x14ac:dyDescent="0.3">
      <c r="A8691" s="2">
        <v>43001</v>
      </c>
      <c r="B8691" s="5">
        <f>YEAR(Table1[[#This Row],[Order Date]])</f>
        <v>2017</v>
      </c>
      <c r="C8691" s="5">
        <f>MONTH(Table1[[#This Row],[Order Date]])</f>
        <v>9</v>
      </c>
      <c r="D8691" s="3" t="s">
        <v>824</v>
      </c>
      <c r="E8691" s="3" t="s">
        <v>27</v>
      </c>
      <c r="F8691" s="3" t="s">
        <v>11</v>
      </c>
      <c r="G8691" s="3" t="s">
        <v>20</v>
      </c>
      <c r="H8691" s="3" t="s">
        <v>701</v>
      </c>
      <c r="I8691" s="8">
        <v>72.959999999999994</v>
      </c>
      <c r="J8691" s="11">
        <v>3</v>
      </c>
      <c r="K8691" s="8">
        <v>23.71</v>
      </c>
    </row>
    <row r="8692" spans="1:11" x14ac:dyDescent="0.3">
      <c r="A8692" s="2">
        <v>43001</v>
      </c>
      <c r="B8692" s="5">
        <f>YEAR(Table1[[#This Row],[Order Date]])</f>
        <v>2017</v>
      </c>
      <c r="C8692" s="5">
        <f>MONTH(Table1[[#This Row],[Order Date]])</f>
        <v>9</v>
      </c>
      <c r="D8692" s="3" t="s">
        <v>727</v>
      </c>
      <c r="E8692" s="3" t="s">
        <v>10</v>
      </c>
      <c r="F8692" s="3" t="s">
        <v>11</v>
      </c>
      <c r="G8692" s="3" t="s">
        <v>12</v>
      </c>
      <c r="H8692" s="3" t="s">
        <v>1147</v>
      </c>
      <c r="I8692" s="8">
        <v>9.25</v>
      </c>
      <c r="J8692" s="11">
        <v>2</v>
      </c>
      <c r="K8692" s="8">
        <v>3.35</v>
      </c>
    </row>
    <row r="8693" spans="1:11" x14ac:dyDescent="0.3">
      <c r="A8693" s="2">
        <v>43002</v>
      </c>
      <c r="B8693" s="5">
        <f>YEAR(Table1[[#This Row],[Order Date]])</f>
        <v>2017</v>
      </c>
      <c r="C8693" s="5">
        <f>MONTH(Table1[[#This Row],[Order Date]])</f>
        <v>9</v>
      </c>
      <c r="D8693" s="3" t="s">
        <v>72</v>
      </c>
      <c r="E8693" s="3" t="s">
        <v>123</v>
      </c>
      <c r="F8693" s="3" t="s">
        <v>39</v>
      </c>
      <c r="G8693" s="3" t="s">
        <v>52</v>
      </c>
      <c r="H8693" s="3" t="s">
        <v>946</v>
      </c>
      <c r="I8693" s="8">
        <v>17.88</v>
      </c>
      <c r="J8693" s="11">
        <v>3</v>
      </c>
      <c r="K8693" s="8">
        <v>2.46</v>
      </c>
    </row>
    <row r="8694" spans="1:11" x14ac:dyDescent="0.3">
      <c r="A8694" s="2">
        <v>43002</v>
      </c>
      <c r="B8694" s="5">
        <f>YEAR(Table1[[#This Row],[Order Date]])</f>
        <v>2017</v>
      </c>
      <c r="C8694" s="5">
        <f>MONTH(Table1[[#This Row],[Order Date]])</f>
        <v>9</v>
      </c>
      <c r="D8694" s="3" t="s">
        <v>72</v>
      </c>
      <c r="E8694" s="3" t="s">
        <v>123</v>
      </c>
      <c r="F8694" s="3" t="s">
        <v>11</v>
      </c>
      <c r="G8694" s="3" t="s">
        <v>16</v>
      </c>
      <c r="H8694" s="3" t="s">
        <v>814</v>
      </c>
      <c r="I8694" s="8">
        <v>235.94</v>
      </c>
      <c r="J8694" s="11">
        <v>3</v>
      </c>
      <c r="K8694" s="8">
        <v>85.53</v>
      </c>
    </row>
    <row r="8695" spans="1:11" x14ac:dyDescent="0.3">
      <c r="A8695" s="2">
        <v>43002</v>
      </c>
      <c r="B8695" s="5">
        <f>YEAR(Table1[[#This Row],[Order Date]])</f>
        <v>2017</v>
      </c>
      <c r="C8695" s="5">
        <f>MONTH(Table1[[#This Row],[Order Date]])</f>
        <v>9</v>
      </c>
      <c r="D8695" s="3" t="s">
        <v>2308</v>
      </c>
      <c r="E8695" s="3" t="s">
        <v>78</v>
      </c>
      <c r="F8695" s="3" t="s">
        <v>34</v>
      </c>
      <c r="G8695" s="3" t="s">
        <v>47</v>
      </c>
      <c r="H8695" s="3" t="s">
        <v>1545</v>
      </c>
      <c r="I8695" s="8">
        <v>103.06</v>
      </c>
      <c r="J8695" s="11">
        <v>3</v>
      </c>
      <c r="K8695" s="8">
        <v>24.48</v>
      </c>
    </row>
    <row r="8696" spans="1:11" x14ac:dyDescent="0.3">
      <c r="A8696" s="2">
        <v>43002</v>
      </c>
      <c r="B8696" s="5">
        <f>YEAR(Table1[[#This Row],[Order Date]])</f>
        <v>2017</v>
      </c>
      <c r="C8696" s="5">
        <f>MONTH(Table1[[#This Row],[Order Date]])</f>
        <v>9</v>
      </c>
      <c r="D8696" s="3" t="s">
        <v>427</v>
      </c>
      <c r="E8696" s="3" t="s">
        <v>315</v>
      </c>
      <c r="F8696" s="3" t="s">
        <v>39</v>
      </c>
      <c r="G8696" s="3" t="s">
        <v>52</v>
      </c>
      <c r="H8696" s="3" t="s">
        <v>2229</v>
      </c>
      <c r="I8696" s="8">
        <v>72</v>
      </c>
      <c r="J8696" s="11">
        <v>4</v>
      </c>
      <c r="K8696" s="8">
        <v>12.96</v>
      </c>
    </row>
    <row r="8697" spans="1:11" x14ac:dyDescent="0.3">
      <c r="A8697" s="2">
        <v>43002</v>
      </c>
      <c r="B8697" s="5">
        <f>YEAR(Table1[[#This Row],[Order Date]])</f>
        <v>2017</v>
      </c>
      <c r="C8697" s="5">
        <f>MONTH(Table1[[#This Row],[Order Date]])</f>
        <v>9</v>
      </c>
      <c r="D8697" s="3" t="s">
        <v>427</v>
      </c>
      <c r="E8697" s="3" t="s">
        <v>315</v>
      </c>
      <c r="F8697" s="3" t="s">
        <v>39</v>
      </c>
      <c r="G8697" s="3" t="s">
        <v>52</v>
      </c>
      <c r="H8697" s="3" t="s">
        <v>2353</v>
      </c>
      <c r="I8697" s="8">
        <v>655.9</v>
      </c>
      <c r="J8697" s="11">
        <v>5</v>
      </c>
      <c r="K8697" s="8">
        <v>275.48</v>
      </c>
    </row>
    <row r="8698" spans="1:11" x14ac:dyDescent="0.3">
      <c r="A8698" s="2">
        <v>43002</v>
      </c>
      <c r="B8698" s="5">
        <f>YEAR(Table1[[#This Row],[Order Date]])</f>
        <v>2017</v>
      </c>
      <c r="C8698" s="5">
        <f>MONTH(Table1[[#This Row],[Order Date]])</f>
        <v>9</v>
      </c>
      <c r="D8698" s="3" t="s">
        <v>427</v>
      </c>
      <c r="E8698" s="3" t="s">
        <v>315</v>
      </c>
      <c r="F8698" s="3" t="s">
        <v>34</v>
      </c>
      <c r="G8698" s="3" t="s">
        <v>35</v>
      </c>
      <c r="H8698" s="3" t="s">
        <v>1597</v>
      </c>
      <c r="I8698" s="8">
        <v>603.91999999999996</v>
      </c>
      <c r="J8698" s="11">
        <v>4</v>
      </c>
      <c r="K8698" s="8">
        <v>181.18</v>
      </c>
    </row>
    <row r="8699" spans="1:11" x14ac:dyDescent="0.3">
      <c r="A8699" s="2">
        <v>43002</v>
      </c>
      <c r="B8699" s="5">
        <f>YEAR(Table1[[#This Row],[Order Date]])</f>
        <v>2017</v>
      </c>
      <c r="C8699" s="5">
        <f>MONTH(Table1[[#This Row],[Order Date]])</f>
        <v>9</v>
      </c>
      <c r="D8699" s="3" t="s">
        <v>2585</v>
      </c>
      <c r="E8699" s="3" t="s">
        <v>78</v>
      </c>
      <c r="F8699" s="3" t="s">
        <v>39</v>
      </c>
      <c r="G8699" s="3" t="s">
        <v>40</v>
      </c>
      <c r="H8699" s="3" t="s">
        <v>676</v>
      </c>
      <c r="I8699" s="8">
        <v>1169.69</v>
      </c>
      <c r="J8699" s="11">
        <v>3</v>
      </c>
      <c r="K8699" s="8">
        <v>-253.43</v>
      </c>
    </row>
    <row r="8700" spans="1:11" x14ac:dyDescent="0.3">
      <c r="A8700" s="2">
        <v>43002</v>
      </c>
      <c r="B8700" s="5">
        <f>YEAR(Table1[[#This Row],[Order Date]])</f>
        <v>2017</v>
      </c>
      <c r="C8700" s="5">
        <f>MONTH(Table1[[#This Row],[Order Date]])</f>
        <v>9</v>
      </c>
      <c r="D8700" s="3" t="s">
        <v>2065</v>
      </c>
      <c r="E8700" s="3" t="s">
        <v>30</v>
      </c>
      <c r="F8700" s="3" t="s">
        <v>11</v>
      </c>
      <c r="G8700" s="3" t="s">
        <v>18</v>
      </c>
      <c r="H8700" s="3" t="s">
        <v>1656</v>
      </c>
      <c r="I8700" s="8">
        <v>40.29</v>
      </c>
      <c r="J8700" s="11">
        <v>3</v>
      </c>
      <c r="K8700" s="8">
        <v>10.07</v>
      </c>
    </row>
    <row r="8701" spans="1:11" x14ac:dyDescent="0.3">
      <c r="A8701" s="2">
        <v>43002</v>
      </c>
      <c r="B8701" s="5">
        <f>YEAR(Table1[[#This Row],[Order Date]])</f>
        <v>2017</v>
      </c>
      <c r="C8701" s="5">
        <f>MONTH(Table1[[#This Row],[Order Date]])</f>
        <v>9</v>
      </c>
      <c r="D8701" s="3" t="s">
        <v>2065</v>
      </c>
      <c r="E8701" s="3" t="s">
        <v>30</v>
      </c>
      <c r="F8701" s="3" t="s">
        <v>11</v>
      </c>
      <c r="G8701" s="3" t="s">
        <v>20</v>
      </c>
      <c r="H8701" s="3" t="s">
        <v>166</v>
      </c>
      <c r="I8701" s="8">
        <v>38.71</v>
      </c>
      <c r="J8701" s="11">
        <v>7</v>
      </c>
      <c r="K8701" s="8">
        <v>17.809999999999999</v>
      </c>
    </row>
    <row r="8702" spans="1:11" x14ac:dyDescent="0.3">
      <c r="A8702" s="2">
        <v>43002</v>
      </c>
      <c r="B8702" s="5">
        <f>YEAR(Table1[[#This Row],[Order Date]])</f>
        <v>2017</v>
      </c>
      <c r="C8702" s="5">
        <f>MONTH(Table1[[#This Row],[Order Date]])</f>
        <v>9</v>
      </c>
      <c r="D8702" s="3" t="s">
        <v>788</v>
      </c>
      <c r="E8702" s="3" t="s">
        <v>434</v>
      </c>
      <c r="F8702" s="3" t="s">
        <v>39</v>
      </c>
      <c r="G8702" s="3" t="s">
        <v>40</v>
      </c>
      <c r="H8702" s="3" t="s">
        <v>287</v>
      </c>
      <c r="I8702" s="8">
        <v>391.98</v>
      </c>
      <c r="J8702" s="11">
        <v>2</v>
      </c>
      <c r="K8702" s="8">
        <v>109.75</v>
      </c>
    </row>
    <row r="8703" spans="1:11" x14ac:dyDescent="0.3">
      <c r="A8703" s="2">
        <v>43002</v>
      </c>
      <c r="B8703" s="5">
        <f>YEAR(Table1[[#This Row],[Order Date]])</f>
        <v>2017</v>
      </c>
      <c r="C8703" s="5">
        <f>MONTH(Table1[[#This Row],[Order Date]])</f>
        <v>9</v>
      </c>
      <c r="D8703" s="3" t="s">
        <v>788</v>
      </c>
      <c r="E8703" s="3" t="s">
        <v>434</v>
      </c>
      <c r="F8703" s="3" t="s">
        <v>39</v>
      </c>
      <c r="G8703" s="3" t="s">
        <v>40</v>
      </c>
      <c r="H8703" s="3" t="s">
        <v>1807</v>
      </c>
      <c r="I8703" s="8">
        <v>437.85</v>
      </c>
      <c r="J8703" s="11">
        <v>3</v>
      </c>
      <c r="K8703" s="8">
        <v>131.36000000000001</v>
      </c>
    </row>
    <row r="8704" spans="1:11" x14ac:dyDescent="0.3">
      <c r="A8704" s="2">
        <v>43002</v>
      </c>
      <c r="B8704" s="5">
        <f>YEAR(Table1[[#This Row],[Order Date]])</f>
        <v>2017</v>
      </c>
      <c r="C8704" s="5">
        <f>MONTH(Table1[[#This Row],[Order Date]])</f>
        <v>9</v>
      </c>
      <c r="D8704" s="3" t="s">
        <v>1327</v>
      </c>
      <c r="E8704" s="3" t="s">
        <v>27</v>
      </c>
      <c r="F8704" s="3" t="s">
        <v>39</v>
      </c>
      <c r="G8704" s="3" t="s">
        <v>40</v>
      </c>
      <c r="H8704" s="3" t="s">
        <v>648</v>
      </c>
      <c r="I8704" s="8">
        <v>859.2</v>
      </c>
      <c r="J8704" s="11">
        <v>3</v>
      </c>
      <c r="K8704" s="8">
        <v>75.180000000000007</v>
      </c>
    </row>
    <row r="8705" spans="1:11" x14ac:dyDescent="0.3">
      <c r="A8705" s="2">
        <v>43002</v>
      </c>
      <c r="B8705" s="5">
        <f>YEAR(Table1[[#This Row],[Order Date]])</f>
        <v>2017</v>
      </c>
      <c r="C8705" s="5">
        <f>MONTH(Table1[[#This Row],[Order Date]])</f>
        <v>9</v>
      </c>
      <c r="D8705" s="3" t="s">
        <v>1327</v>
      </c>
      <c r="E8705" s="3" t="s">
        <v>27</v>
      </c>
      <c r="F8705" s="3" t="s">
        <v>39</v>
      </c>
      <c r="G8705" s="3" t="s">
        <v>302</v>
      </c>
      <c r="H8705" s="3" t="s">
        <v>2706</v>
      </c>
      <c r="I8705" s="8">
        <v>506.28</v>
      </c>
      <c r="J8705" s="11">
        <v>3</v>
      </c>
      <c r="K8705" s="8">
        <v>177.2</v>
      </c>
    </row>
    <row r="8706" spans="1:11" x14ac:dyDescent="0.3">
      <c r="A8706" s="2">
        <v>43002</v>
      </c>
      <c r="B8706" s="5">
        <f>YEAR(Table1[[#This Row],[Order Date]])</f>
        <v>2017</v>
      </c>
      <c r="C8706" s="5">
        <f>MONTH(Table1[[#This Row],[Order Date]])</f>
        <v>9</v>
      </c>
      <c r="D8706" s="3" t="s">
        <v>1181</v>
      </c>
      <c r="E8706" s="3" t="s">
        <v>123</v>
      </c>
      <c r="F8706" s="3" t="s">
        <v>39</v>
      </c>
      <c r="G8706" s="3" t="s">
        <v>40</v>
      </c>
      <c r="H8706" s="3" t="s">
        <v>1306</v>
      </c>
      <c r="I8706" s="8">
        <v>383.96</v>
      </c>
      <c r="J8706" s="11">
        <v>5</v>
      </c>
      <c r="K8706" s="8">
        <v>38.4</v>
      </c>
    </row>
    <row r="8707" spans="1:11" x14ac:dyDescent="0.3">
      <c r="A8707" s="2">
        <v>43002</v>
      </c>
      <c r="B8707" s="5">
        <f>YEAR(Table1[[#This Row],[Order Date]])</f>
        <v>2017</v>
      </c>
      <c r="C8707" s="5">
        <f>MONTH(Table1[[#This Row],[Order Date]])</f>
        <v>9</v>
      </c>
      <c r="D8707" s="3" t="s">
        <v>1181</v>
      </c>
      <c r="E8707" s="3" t="s">
        <v>123</v>
      </c>
      <c r="F8707" s="3" t="s">
        <v>11</v>
      </c>
      <c r="G8707" s="3" t="s">
        <v>20</v>
      </c>
      <c r="H8707" s="3" t="s">
        <v>2119</v>
      </c>
      <c r="I8707" s="8">
        <v>15.57</v>
      </c>
      <c r="J8707" s="11">
        <v>3</v>
      </c>
      <c r="K8707" s="8">
        <v>-11.42</v>
      </c>
    </row>
    <row r="8708" spans="1:11" x14ac:dyDescent="0.3">
      <c r="A8708" s="2">
        <v>43002</v>
      </c>
      <c r="B8708" s="5">
        <f>YEAR(Table1[[#This Row],[Order Date]])</f>
        <v>2017</v>
      </c>
      <c r="C8708" s="5">
        <f>MONTH(Table1[[#This Row],[Order Date]])</f>
        <v>9</v>
      </c>
      <c r="D8708" s="3" t="s">
        <v>953</v>
      </c>
      <c r="E8708" s="3" t="s">
        <v>164</v>
      </c>
      <c r="F8708" s="3" t="s">
        <v>34</v>
      </c>
      <c r="G8708" s="3" t="s">
        <v>47</v>
      </c>
      <c r="H8708" s="3" t="s">
        <v>1735</v>
      </c>
      <c r="I8708" s="8">
        <v>199.8</v>
      </c>
      <c r="J8708" s="11">
        <v>10</v>
      </c>
      <c r="K8708" s="8">
        <v>71.930000000000007</v>
      </c>
    </row>
    <row r="8709" spans="1:11" x14ac:dyDescent="0.3">
      <c r="A8709" s="2">
        <v>43002</v>
      </c>
      <c r="B8709" s="5">
        <f>YEAR(Table1[[#This Row],[Order Date]])</f>
        <v>2017</v>
      </c>
      <c r="C8709" s="5">
        <f>MONTH(Table1[[#This Row],[Order Date]])</f>
        <v>9</v>
      </c>
      <c r="D8709" s="3" t="s">
        <v>1385</v>
      </c>
      <c r="E8709" s="3" t="s">
        <v>30</v>
      </c>
      <c r="F8709" s="3" t="s">
        <v>11</v>
      </c>
      <c r="G8709" s="3" t="s">
        <v>18</v>
      </c>
      <c r="H8709" s="3" t="s">
        <v>2422</v>
      </c>
      <c r="I8709" s="8">
        <v>15.51</v>
      </c>
      <c r="J8709" s="11">
        <v>1</v>
      </c>
      <c r="K8709" s="8">
        <v>3.88</v>
      </c>
    </row>
    <row r="8710" spans="1:11" x14ac:dyDescent="0.3">
      <c r="A8710" s="2">
        <v>43002</v>
      </c>
      <c r="B8710" s="5">
        <f>YEAR(Table1[[#This Row],[Order Date]])</f>
        <v>2017</v>
      </c>
      <c r="C8710" s="5">
        <f>MONTH(Table1[[#This Row],[Order Date]])</f>
        <v>9</v>
      </c>
      <c r="D8710" s="3" t="s">
        <v>1385</v>
      </c>
      <c r="E8710" s="3" t="s">
        <v>30</v>
      </c>
      <c r="F8710" s="3" t="s">
        <v>39</v>
      </c>
      <c r="G8710" s="3" t="s">
        <v>40</v>
      </c>
      <c r="H8710" s="3" t="s">
        <v>704</v>
      </c>
      <c r="I8710" s="8">
        <v>89.9</v>
      </c>
      <c r="J8710" s="11">
        <v>2</v>
      </c>
      <c r="K8710" s="8">
        <v>25.17</v>
      </c>
    </row>
    <row r="8711" spans="1:11" x14ac:dyDescent="0.3">
      <c r="A8711" s="2">
        <v>43002</v>
      </c>
      <c r="B8711" s="5">
        <f>YEAR(Table1[[#This Row],[Order Date]])</f>
        <v>2017</v>
      </c>
      <c r="C8711" s="5">
        <f>MONTH(Table1[[#This Row],[Order Date]])</f>
        <v>9</v>
      </c>
      <c r="D8711" s="3" t="s">
        <v>1385</v>
      </c>
      <c r="E8711" s="3" t="s">
        <v>30</v>
      </c>
      <c r="F8711" s="3" t="s">
        <v>11</v>
      </c>
      <c r="G8711" s="3" t="s">
        <v>24</v>
      </c>
      <c r="H8711" s="3" t="s">
        <v>2028</v>
      </c>
      <c r="I8711" s="8">
        <v>14.28</v>
      </c>
      <c r="J8711" s="11">
        <v>4</v>
      </c>
      <c r="K8711" s="8">
        <v>3.71</v>
      </c>
    </row>
    <row r="8712" spans="1:11" x14ac:dyDescent="0.3">
      <c r="A8712" s="2">
        <v>43002</v>
      </c>
      <c r="B8712" s="5">
        <f>YEAR(Table1[[#This Row],[Order Date]])</f>
        <v>2017</v>
      </c>
      <c r="C8712" s="5">
        <f>MONTH(Table1[[#This Row],[Order Date]])</f>
        <v>9</v>
      </c>
      <c r="D8712" s="3" t="s">
        <v>1385</v>
      </c>
      <c r="E8712" s="3" t="s">
        <v>30</v>
      </c>
      <c r="F8712" s="3" t="s">
        <v>11</v>
      </c>
      <c r="G8712" s="3" t="s">
        <v>24</v>
      </c>
      <c r="H8712" s="3" t="s">
        <v>386</v>
      </c>
      <c r="I8712" s="8">
        <v>12.72</v>
      </c>
      <c r="J8712" s="11">
        <v>3</v>
      </c>
      <c r="K8712" s="8">
        <v>4.96</v>
      </c>
    </row>
    <row r="8713" spans="1:11" x14ac:dyDescent="0.3">
      <c r="A8713" s="2">
        <v>43002</v>
      </c>
      <c r="B8713" s="5">
        <f>YEAR(Table1[[#This Row],[Order Date]])</f>
        <v>2017</v>
      </c>
      <c r="C8713" s="5">
        <f>MONTH(Table1[[#This Row],[Order Date]])</f>
        <v>9</v>
      </c>
      <c r="D8713" s="3" t="s">
        <v>1385</v>
      </c>
      <c r="E8713" s="3" t="s">
        <v>30</v>
      </c>
      <c r="F8713" s="3" t="s">
        <v>11</v>
      </c>
      <c r="G8713" s="3" t="s">
        <v>16</v>
      </c>
      <c r="H8713" s="3" t="s">
        <v>2077</v>
      </c>
      <c r="I8713" s="8">
        <v>15.75</v>
      </c>
      <c r="J8713" s="11">
        <v>5</v>
      </c>
      <c r="K8713" s="8">
        <v>7.56</v>
      </c>
    </row>
    <row r="8714" spans="1:11" x14ac:dyDescent="0.3">
      <c r="A8714" s="2">
        <v>43002</v>
      </c>
      <c r="B8714" s="5">
        <f>YEAR(Table1[[#This Row],[Order Date]])</f>
        <v>2017</v>
      </c>
      <c r="C8714" s="5">
        <f>MONTH(Table1[[#This Row],[Order Date]])</f>
        <v>9</v>
      </c>
      <c r="D8714" s="3" t="s">
        <v>2071</v>
      </c>
      <c r="E8714" s="3" t="s">
        <v>15</v>
      </c>
      <c r="F8714" s="3" t="s">
        <v>34</v>
      </c>
      <c r="G8714" s="3" t="s">
        <v>35</v>
      </c>
      <c r="H8714" s="3" t="s">
        <v>572</v>
      </c>
      <c r="I8714" s="8">
        <v>520.46</v>
      </c>
      <c r="J8714" s="11">
        <v>2</v>
      </c>
      <c r="K8714" s="8">
        <v>-14.87</v>
      </c>
    </row>
    <row r="8715" spans="1:11" x14ac:dyDescent="0.3">
      <c r="A8715" s="2">
        <v>43002</v>
      </c>
      <c r="B8715" s="5">
        <f>YEAR(Table1[[#This Row],[Order Date]])</f>
        <v>2017</v>
      </c>
      <c r="C8715" s="5">
        <f>MONTH(Table1[[#This Row],[Order Date]])</f>
        <v>9</v>
      </c>
      <c r="D8715" s="3" t="s">
        <v>2071</v>
      </c>
      <c r="E8715" s="3" t="s">
        <v>15</v>
      </c>
      <c r="F8715" s="3" t="s">
        <v>11</v>
      </c>
      <c r="G8715" s="3" t="s">
        <v>12</v>
      </c>
      <c r="H8715" s="3" t="s">
        <v>1499</v>
      </c>
      <c r="I8715" s="8">
        <v>11.42</v>
      </c>
      <c r="J8715" s="11">
        <v>3</v>
      </c>
      <c r="K8715" s="8">
        <v>3.71</v>
      </c>
    </row>
    <row r="8716" spans="1:11" x14ac:dyDescent="0.3">
      <c r="A8716" s="2">
        <v>43002</v>
      </c>
      <c r="B8716" s="5">
        <f>YEAR(Table1[[#This Row],[Order Date]])</f>
        <v>2017</v>
      </c>
      <c r="C8716" s="5">
        <f>MONTH(Table1[[#This Row],[Order Date]])</f>
        <v>9</v>
      </c>
      <c r="D8716" s="3" t="s">
        <v>2083</v>
      </c>
      <c r="E8716" s="3" t="s">
        <v>27</v>
      </c>
      <c r="F8716" s="3" t="s">
        <v>11</v>
      </c>
      <c r="G8716" s="3" t="s">
        <v>12</v>
      </c>
      <c r="H8716" s="3" t="s">
        <v>2582</v>
      </c>
      <c r="I8716" s="8">
        <v>31.08</v>
      </c>
      <c r="J8716" s="11">
        <v>6</v>
      </c>
      <c r="K8716" s="8">
        <v>15.23</v>
      </c>
    </row>
    <row r="8717" spans="1:11" x14ac:dyDescent="0.3">
      <c r="A8717" s="2">
        <v>43002</v>
      </c>
      <c r="B8717" s="5">
        <f>YEAR(Table1[[#This Row],[Order Date]])</f>
        <v>2017</v>
      </c>
      <c r="C8717" s="5">
        <f>MONTH(Table1[[#This Row],[Order Date]])</f>
        <v>9</v>
      </c>
      <c r="D8717" s="3" t="s">
        <v>2083</v>
      </c>
      <c r="E8717" s="3" t="s">
        <v>27</v>
      </c>
      <c r="F8717" s="3" t="s">
        <v>11</v>
      </c>
      <c r="G8717" s="3" t="s">
        <v>200</v>
      </c>
      <c r="H8717" s="3" t="s">
        <v>1292</v>
      </c>
      <c r="I8717" s="8">
        <v>7.3</v>
      </c>
      <c r="J8717" s="11">
        <v>2</v>
      </c>
      <c r="K8717" s="8">
        <v>2.19</v>
      </c>
    </row>
    <row r="8718" spans="1:11" x14ac:dyDescent="0.3">
      <c r="A8718" s="2">
        <v>43003</v>
      </c>
      <c r="B8718" s="5">
        <f>YEAR(Table1[[#This Row],[Order Date]])</f>
        <v>2017</v>
      </c>
      <c r="C8718" s="5">
        <f>MONTH(Table1[[#This Row],[Order Date]])</f>
        <v>9</v>
      </c>
      <c r="D8718" s="3" t="s">
        <v>2212</v>
      </c>
      <c r="E8718" s="3" t="s">
        <v>149</v>
      </c>
      <c r="F8718" s="3" t="s">
        <v>11</v>
      </c>
      <c r="G8718" s="3" t="s">
        <v>16</v>
      </c>
      <c r="H8718" s="3" t="s">
        <v>1709</v>
      </c>
      <c r="I8718" s="8">
        <v>20.7</v>
      </c>
      <c r="J8718" s="11">
        <v>2</v>
      </c>
      <c r="K8718" s="8">
        <v>9.94</v>
      </c>
    </row>
    <row r="8719" spans="1:11" x14ac:dyDescent="0.3">
      <c r="A8719" s="2">
        <v>43003</v>
      </c>
      <c r="B8719" s="5">
        <f>YEAR(Table1[[#This Row],[Order Date]])</f>
        <v>2017</v>
      </c>
      <c r="C8719" s="5">
        <f>MONTH(Table1[[#This Row],[Order Date]])</f>
        <v>9</v>
      </c>
      <c r="D8719" s="3" t="s">
        <v>2212</v>
      </c>
      <c r="E8719" s="3" t="s">
        <v>149</v>
      </c>
      <c r="F8719" s="3" t="s">
        <v>34</v>
      </c>
      <c r="G8719" s="3" t="s">
        <v>35</v>
      </c>
      <c r="H8719" s="3" t="s">
        <v>2182</v>
      </c>
      <c r="I8719" s="8">
        <v>488.65</v>
      </c>
      <c r="J8719" s="11">
        <v>3</v>
      </c>
      <c r="K8719" s="8">
        <v>86.87</v>
      </c>
    </row>
    <row r="8720" spans="1:11" x14ac:dyDescent="0.3">
      <c r="A8720" s="2">
        <v>43003</v>
      </c>
      <c r="B8720" s="5">
        <f>YEAR(Table1[[#This Row],[Order Date]])</f>
        <v>2017</v>
      </c>
      <c r="C8720" s="5">
        <f>MONTH(Table1[[#This Row],[Order Date]])</f>
        <v>9</v>
      </c>
      <c r="D8720" s="3" t="s">
        <v>2212</v>
      </c>
      <c r="E8720" s="3" t="s">
        <v>149</v>
      </c>
      <c r="F8720" s="3" t="s">
        <v>11</v>
      </c>
      <c r="G8720" s="3" t="s">
        <v>24</v>
      </c>
      <c r="H8720" s="3" t="s">
        <v>326</v>
      </c>
      <c r="I8720" s="8">
        <v>5.56</v>
      </c>
      <c r="J8720" s="11">
        <v>2</v>
      </c>
      <c r="K8720" s="8">
        <v>1.45</v>
      </c>
    </row>
    <row r="8721" spans="1:11" x14ac:dyDescent="0.3">
      <c r="A8721" s="2">
        <v>43003</v>
      </c>
      <c r="B8721" s="5">
        <f>YEAR(Table1[[#This Row],[Order Date]])</f>
        <v>2017</v>
      </c>
      <c r="C8721" s="5">
        <f>MONTH(Table1[[#This Row],[Order Date]])</f>
        <v>9</v>
      </c>
      <c r="D8721" s="3" t="s">
        <v>2212</v>
      </c>
      <c r="E8721" s="3" t="s">
        <v>149</v>
      </c>
      <c r="F8721" s="3" t="s">
        <v>34</v>
      </c>
      <c r="G8721" s="3" t="s">
        <v>47</v>
      </c>
      <c r="H8721" s="3" t="s">
        <v>281</v>
      </c>
      <c r="I8721" s="8">
        <v>47.12</v>
      </c>
      <c r="J8721" s="11">
        <v>8</v>
      </c>
      <c r="K8721" s="8">
        <v>20.73</v>
      </c>
    </row>
    <row r="8722" spans="1:11" x14ac:dyDescent="0.3">
      <c r="A8722" s="2">
        <v>43003</v>
      </c>
      <c r="B8722" s="5">
        <f>YEAR(Table1[[#This Row],[Order Date]])</f>
        <v>2017</v>
      </c>
      <c r="C8722" s="5">
        <f>MONTH(Table1[[#This Row],[Order Date]])</f>
        <v>9</v>
      </c>
      <c r="D8722" s="3" t="s">
        <v>630</v>
      </c>
      <c r="E8722" s="3" t="s">
        <v>315</v>
      </c>
      <c r="F8722" s="3" t="s">
        <v>11</v>
      </c>
      <c r="G8722" s="3" t="s">
        <v>20</v>
      </c>
      <c r="H8722" s="3" t="s">
        <v>555</v>
      </c>
      <c r="I8722" s="8">
        <v>8.26</v>
      </c>
      <c r="J8722" s="11">
        <v>2</v>
      </c>
      <c r="K8722" s="8">
        <v>3.88</v>
      </c>
    </row>
    <row r="8723" spans="1:11" x14ac:dyDescent="0.3">
      <c r="A8723" s="2">
        <v>43003</v>
      </c>
      <c r="B8723" s="5">
        <f>YEAR(Table1[[#This Row],[Order Date]])</f>
        <v>2017</v>
      </c>
      <c r="C8723" s="5">
        <f>MONTH(Table1[[#This Row],[Order Date]])</f>
        <v>9</v>
      </c>
      <c r="D8723" s="3" t="s">
        <v>630</v>
      </c>
      <c r="E8723" s="3" t="s">
        <v>315</v>
      </c>
      <c r="F8723" s="3" t="s">
        <v>34</v>
      </c>
      <c r="G8723" s="3" t="s">
        <v>35</v>
      </c>
      <c r="H8723" s="3" t="s">
        <v>2029</v>
      </c>
      <c r="I8723" s="8">
        <v>269.97000000000003</v>
      </c>
      <c r="J8723" s="11">
        <v>3</v>
      </c>
      <c r="K8723" s="8">
        <v>51.29</v>
      </c>
    </row>
    <row r="8724" spans="1:11" x14ac:dyDescent="0.3">
      <c r="A8724" s="2">
        <v>43003</v>
      </c>
      <c r="B8724" s="5">
        <f>YEAR(Table1[[#This Row],[Order Date]])</f>
        <v>2017</v>
      </c>
      <c r="C8724" s="5">
        <f>MONTH(Table1[[#This Row],[Order Date]])</f>
        <v>9</v>
      </c>
      <c r="D8724" s="3" t="s">
        <v>2474</v>
      </c>
      <c r="E8724" s="3" t="s">
        <v>78</v>
      </c>
      <c r="F8724" s="3" t="s">
        <v>39</v>
      </c>
      <c r="G8724" s="3" t="s">
        <v>52</v>
      </c>
      <c r="H8724" s="3" t="s">
        <v>84</v>
      </c>
      <c r="I8724" s="8">
        <v>119.96</v>
      </c>
      <c r="J8724" s="11">
        <v>5</v>
      </c>
      <c r="K8724" s="8">
        <v>35.99</v>
      </c>
    </row>
    <row r="8725" spans="1:11" x14ac:dyDescent="0.3">
      <c r="A8725" s="2">
        <v>43003</v>
      </c>
      <c r="B8725" s="5">
        <f>YEAR(Table1[[#This Row],[Order Date]])</f>
        <v>2017</v>
      </c>
      <c r="C8725" s="5">
        <f>MONTH(Table1[[#This Row],[Order Date]])</f>
        <v>9</v>
      </c>
      <c r="D8725" s="3" t="s">
        <v>2474</v>
      </c>
      <c r="E8725" s="3" t="s">
        <v>78</v>
      </c>
      <c r="F8725" s="3" t="s">
        <v>11</v>
      </c>
      <c r="G8725" s="3" t="s">
        <v>24</v>
      </c>
      <c r="H8725" s="3" t="s">
        <v>2084</v>
      </c>
      <c r="I8725" s="8">
        <v>10.61</v>
      </c>
      <c r="J8725" s="11">
        <v>6</v>
      </c>
      <c r="K8725" s="8">
        <v>0.93</v>
      </c>
    </row>
    <row r="8726" spans="1:11" x14ac:dyDescent="0.3">
      <c r="A8726" s="2">
        <v>43003</v>
      </c>
      <c r="B8726" s="5">
        <f>YEAR(Table1[[#This Row],[Order Date]])</f>
        <v>2017</v>
      </c>
      <c r="C8726" s="5">
        <f>MONTH(Table1[[#This Row],[Order Date]])</f>
        <v>9</v>
      </c>
      <c r="D8726" s="3" t="s">
        <v>1483</v>
      </c>
      <c r="E8726" s="3" t="s">
        <v>515</v>
      </c>
      <c r="F8726" s="3" t="s">
        <v>11</v>
      </c>
      <c r="G8726" s="3" t="s">
        <v>18</v>
      </c>
      <c r="H8726" s="3" t="s">
        <v>1453</v>
      </c>
      <c r="I8726" s="8">
        <v>39.9</v>
      </c>
      <c r="J8726" s="11">
        <v>5</v>
      </c>
      <c r="K8726" s="8">
        <v>10.37</v>
      </c>
    </row>
    <row r="8727" spans="1:11" x14ac:dyDescent="0.3">
      <c r="A8727" s="2">
        <v>43003</v>
      </c>
      <c r="B8727" s="5">
        <f>YEAR(Table1[[#This Row],[Order Date]])</f>
        <v>2017</v>
      </c>
      <c r="C8727" s="5">
        <f>MONTH(Table1[[#This Row],[Order Date]])</f>
        <v>9</v>
      </c>
      <c r="D8727" s="3" t="s">
        <v>1005</v>
      </c>
      <c r="E8727" s="3" t="s">
        <v>55</v>
      </c>
      <c r="F8727" s="3" t="s">
        <v>11</v>
      </c>
      <c r="G8727" s="3" t="s">
        <v>18</v>
      </c>
      <c r="H8727" s="3" t="s">
        <v>2005</v>
      </c>
      <c r="I8727" s="8">
        <v>177.55</v>
      </c>
      <c r="J8727" s="11">
        <v>5</v>
      </c>
      <c r="K8727" s="8">
        <v>47.94</v>
      </c>
    </row>
    <row r="8728" spans="1:11" x14ac:dyDescent="0.3">
      <c r="A8728" s="2">
        <v>43003</v>
      </c>
      <c r="B8728" s="5">
        <f>YEAR(Table1[[#This Row],[Order Date]])</f>
        <v>2017</v>
      </c>
      <c r="C8728" s="5">
        <f>MONTH(Table1[[#This Row],[Order Date]])</f>
        <v>9</v>
      </c>
      <c r="D8728" s="3" t="s">
        <v>1631</v>
      </c>
      <c r="E8728" s="3" t="s">
        <v>23</v>
      </c>
      <c r="F8728" s="3" t="s">
        <v>11</v>
      </c>
      <c r="G8728" s="3" t="s">
        <v>20</v>
      </c>
      <c r="H8728" s="3" t="s">
        <v>80</v>
      </c>
      <c r="I8728" s="8">
        <v>8.6</v>
      </c>
      <c r="J8728" s="11">
        <v>5</v>
      </c>
      <c r="K8728" s="8">
        <v>-6.3</v>
      </c>
    </row>
    <row r="8729" spans="1:11" x14ac:dyDescent="0.3">
      <c r="A8729" s="2">
        <v>43003</v>
      </c>
      <c r="B8729" s="5">
        <f>YEAR(Table1[[#This Row],[Order Date]])</f>
        <v>2017</v>
      </c>
      <c r="C8729" s="5">
        <f>MONTH(Table1[[#This Row],[Order Date]])</f>
        <v>9</v>
      </c>
      <c r="D8729" s="3" t="s">
        <v>1631</v>
      </c>
      <c r="E8729" s="3" t="s">
        <v>23</v>
      </c>
      <c r="F8729" s="3" t="s">
        <v>11</v>
      </c>
      <c r="G8729" s="3" t="s">
        <v>200</v>
      </c>
      <c r="H8729" s="3" t="s">
        <v>201</v>
      </c>
      <c r="I8729" s="8">
        <v>190.9</v>
      </c>
      <c r="J8729" s="11">
        <v>2</v>
      </c>
      <c r="K8729" s="8">
        <v>-42.95</v>
      </c>
    </row>
    <row r="8730" spans="1:11" x14ac:dyDescent="0.3">
      <c r="A8730" s="2">
        <v>43003</v>
      </c>
      <c r="B8730" s="5">
        <f>YEAR(Table1[[#This Row],[Order Date]])</f>
        <v>2017</v>
      </c>
      <c r="C8730" s="5">
        <f>MONTH(Table1[[#This Row],[Order Date]])</f>
        <v>9</v>
      </c>
      <c r="D8730" s="3" t="s">
        <v>139</v>
      </c>
      <c r="E8730" s="3" t="s">
        <v>78</v>
      </c>
      <c r="F8730" s="3" t="s">
        <v>11</v>
      </c>
      <c r="G8730" s="3" t="s">
        <v>63</v>
      </c>
      <c r="H8730" s="3" t="s">
        <v>770</v>
      </c>
      <c r="I8730" s="8">
        <v>24.45</v>
      </c>
      <c r="J8730" s="11">
        <v>4</v>
      </c>
      <c r="K8730" s="8">
        <v>8.86</v>
      </c>
    </row>
    <row r="8731" spans="1:11" x14ac:dyDescent="0.3">
      <c r="A8731" s="2">
        <v>43004</v>
      </c>
      <c r="B8731" s="5">
        <f>YEAR(Table1[[#This Row],[Order Date]])</f>
        <v>2017</v>
      </c>
      <c r="C8731" s="5">
        <f>MONTH(Table1[[#This Row],[Order Date]])</f>
        <v>9</v>
      </c>
      <c r="D8731" s="3" t="s">
        <v>2259</v>
      </c>
      <c r="E8731" s="3" t="s">
        <v>123</v>
      </c>
      <c r="F8731" s="3" t="s">
        <v>34</v>
      </c>
      <c r="G8731" s="3" t="s">
        <v>35</v>
      </c>
      <c r="H8731" s="3" t="s">
        <v>1435</v>
      </c>
      <c r="I8731" s="8">
        <v>419.14</v>
      </c>
      <c r="J8731" s="11">
        <v>4</v>
      </c>
      <c r="K8731" s="8">
        <v>-57.63</v>
      </c>
    </row>
    <row r="8732" spans="1:11" x14ac:dyDescent="0.3">
      <c r="A8732" s="2">
        <v>43004</v>
      </c>
      <c r="B8732" s="5">
        <f>YEAR(Table1[[#This Row],[Order Date]])</f>
        <v>2017</v>
      </c>
      <c r="C8732" s="5">
        <f>MONTH(Table1[[#This Row],[Order Date]])</f>
        <v>9</v>
      </c>
      <c r="D8732" s="3" t="s">
        <v>498</v>
      </c>
      <c r="E8732" s="3" t="s">
        <v>27</v>
      </c>
      <c r="F8732" s="3" t="s">
        <v>11</v>
      </c>
      <c r="G8732" s="3" t="s">
        <v>63</v>
      </c>
      <c r="H8732" s="3" t="s">
        <v>64</v>
      </c>
      <c r="I8732" s="8">
        <v>71.88</v>
      </c>
      <c r="J8732" s="11">
        <v>6</v>
      </c>
      <c r="K8732" s="8">
        <v>33.06</v>
      </c>
    </row>
    <row r="8733" spans="1:11" x14ac:dyDescent="0.3">
      <c r="A8733" s="2">
        <v>43004</v>
      </c>
      <c r="B8733" s="5">
        <f>YEAR(Table1[[#This Row],[Order Date]])</f>
        <v>2017</v>
      </c>
      <c r="C8733" s="5">
        <f>MONTH(Table1[[#This Row],[Order Date]])</f>
        <v>9</v>
      </c>
      <c r="D8733" s="3" t="s">
        <v>498</v>
      </c>
      <c r="E8733" s="3" t="s">
        <v>27</v>
      </c>
      <c r="F8733" s="3" t="s">
        <v>34</v>
      </c>
      <c r="G8733" s="3" t="s">
        <v>47</v>
      </c>
      <c r="H8733" s="3" t="s">
        <v>1790</v>
      </c>
      <c r="I8733" s="8">
        <v>9.24</v>
      </c>
      <c r="J8733" s="11">
        <v>3</v>
      </c>
      <c r="K8733" s="8">
        <v>2.96</v>
      </c>
    </row>
    <row r="8734" spans="1:11" x14ac:dyDescent="0.3">
      <c r="A8734" s="2">
        <v>43004</v>
      </c>
      <c r="B8734" s="5">
        <f>YEAR(Table1[[#This Row],[Order Date]])</f>
        <v>2017</v>
      </c>
      <c r="C8734" s="5">
        <f>MONTH(Table1[[#This Row],[Order Date]])</f>
        <v>9</v>
      </c>
      <c r="D8734" s="3" t="s">
        <v>498</v>
      </c>
      <c r="E8734" s="3" t="s">
        <v>27</v>
      </c>
      <c r="F8734" s="3" t="s">
        <v>11</v>
      </c>
      <c r="G8734" s="3" t="s">
        <v>12</v>
      </c>
      <c r="H8734" s="3" t="s">
        <v>924</v>
      </c>
      <c r="I8734" s="8">
        <v>35.880000000000003</v>
      </c>
      <c r="J8734" s="11">
        <v>6</v>
      </c>
      <c r="K8734" s="8">
        <v>16.149999999999999</v>
      </c>
    </row>
    <row r="8735" spans="1:11" x14ac:dyDescent="0.3">
      <c r="A8735" s="2">
        <v>43004</v>
      </c>
      <c r="B8735" s="5">
        <f>YEAR(Table1[[#This Row],[Order Date]])</f>
        <v>2017</v>
      </c>
      <c r="C8735" s="5">
        <f>MONTH(Table1[[#This Row],[Order Date]])</f>
        <v>9</v>
      </c>
      <c r="D8735" s="3" t="s">
        <v>498</v>
      </c>
      <c r="E8735" s="3" t="s">
        <v>27</v>
      </c>
      <c r="F8735" s="3" t="s">
        <v>11</v>
      </c>
      <c r="G8735" s="3" t="s">
        <v>20</v>
      </c>
      <c r="H8735" s="3" t="s">
        <v>1185</v>
      </c>
      <c r="I8735" s="8">
        <v>17.04</v>
      </c>
      <c r="J8735" s="11">
        <v>3</v>
      </c>
      <c r="K8735" s="8">
        <v>5.54</v>
      </c>
    </row>
    <row r="8736" spans="1:11" x14ac:dyDescent="0.3">
      <c r="A8736" s="2">
        <v>43004</v>
      </c>
      <c r="B8736" s="5">
        <f>YEAR(Table1[[#This Row],[Order Date]])</f>
        <v>2017</v>
      </c>
      <c r="C8736" s="5">
        <f>MONTH(Table1[[#This Row],[Order Date]])</f>
        <v>9</v>
      </c>
      <c r="D8736" s="3" t="s">
        <v>498</v>
      </c>
      <c r="E8736" s="3" t="s">
        <v>27</v>
      </c>
      <c r="F8736" s="3" t="s">
        <v>11</v>
      </c>
      <c r="G8736" s="3" t="s">
        <v>20</v>
      </c>
      <c r="H8736" s="3" t="s">
        <v>693</v>
      </c>
      <c r="I8736" s="8">
        <v>931.18</v>
      </c>
      <c r="J8736" s="11">
        <v>3</v>
      </c>
      <c r="K8736" s="8">
        <v>314.27</v>
      </c>
    </row>
    <row r="8737" spans="1:11" x14ac:dyDescent="0.3">
      <c r="A8737" s="2">
        <v>43004</v>
      </c>
      <c r="B8737" s="5">
        <f>YEAR(Table1[[#This Row],[Order Date]])</f>
        <v>2017</v>
      </c>
      <c r="C8737" s="5">
        <f>MONTH(Table1[[#This Row],[Order Date]])</f>
        <v>9</v>
      </c>
      <c r="D8737" s="3" t="s">
        <v>1357</v>
      </c>
      <c r="E8737" s="3" t="s">
        <v>91</v>
      </c>
      <c r="F8737" s="3" t="s">
        <v>11</v>
      </c>
      <c r="G8737" s="3" t="s">
        <v>24</v>
      </c>
      <c r="H8737" s="3" t="s">
        <v>869</v>
      </c>
      <c r="I8737" s="8">
        <v>2.2200000000000002</v>
      </c>
      <c r="J8737" s="11">
        <v>1</v>
      </c>
      <c r="K8737" s="8">
        <v>0.56000000000000005</v>
      </c>
    </row>
    <row r="8738" spans="1:11" x14ac:dyDescent="0.3">
      <c r="A8738" s="2">
        <v>43006</v>
      </c>
      <c r="B8738" s="5">
        <f>YEAR(Table1[[#This Row],[Order Date]])</f>
        <v>2017</v>
      </c>
      <c r="C8738" s="5">
        <f>MONTH(Table1[[#This Row],[Order Date]])</f>
        <v>9</v>
      </c>
      <c r="D8738" s="3" t="s">
        <v>2614</v>
      </c>
      <c r="E8738" s="3" t="s">
        <v>10</v>
      </c>
      <c r="F8738" s="3" t="s">
        <v>11</v>
      </c>
      <c r="G8738" s="3" t="s">
        <v>200</v>
      </c>
      <c r="H8738" s="3" t="s">
        <v>807</v>
      </c>
      <c r="I8738" s="8">
        <v>1.74</v>
      </c>
      <c r="J8738" s="11">
        <v>1</v>
      </c>
      <c r="K8738" s="8">
        <v>-0.35</v>
      </c>
    </row>
    <row r="8739" spans="1:11" x14ac:dyDescent="0.3">
      <c r="A8739" s="2">
        <v>43006</v>
      </c>
      <c r="B8739" s="5">
        <f>YEAR(Table1[[#This Row],[Order Date]])</f>
        <v>2017</v>
      </c>
      <c r="C8739" s="5">
        <f>MONTH(Table1[[#This Row],[Order Date]])</f>
        <v>9</v>
      </c>
      <c r="D8739" s="3" t="s">
        <v>928</v>
      </c>
      <c r="E8739" s="3" t="s">
        <v>278</v>
      </c>
      <c r="F8739" s="3" t="s">
        <v>34</v>
      </c>
      <c r="G8739" s="3" t="s">
        <v>47</v>
      </c>
      <c r="H8739" s="3" t="s">
        <v>1083</v>
      </c>
      <c r="I8739" s="8">
        <v>32.78</v>
      </c>
      <c r="J8739" s="11">
        <v>1</v>
      </c>
      <c r="K8739" s="8">
        <v>3.28</v>
      </c>
    </row>
    <row r="8740" spans="1:11" x14ac:dyDescent="0.3">
      <c r="A8740" s="2">
        <v>43006</v>
      </c>
      <c r="B8740" s="5">
        <f>YEAR(Table1[[#This Row],[Order Date]])</f>
        <v>2017</v>
      </c>
      <c r="C8740" s="5">
        <f>MONTH(Table1[[#This Row],[Order Date]])</f>
        <v>9</v>
      </c>
      <c r="D8740" s="3" t="s">
        <v>928</v>
      </c>
      <c r="E8740" s="3" t="s">
        <v>278</v>
      </c>
      <c r="F8740" s="3" t="s">
        <v>11</v>
      </c>
      <c r="G8740" s="3" t="s">
        <v>18</v>
      </c>
      <c r="H8740" s="3" t="s">
        <v>908</v>
      </c>
      <c r="I8740" s="8">
        <v>147.18</v>
      </c>
      <c r="J8740" s="11">
        <v>2</v>
      </c>
      <c r="K8740" s="8">
        <v>-29.44</v>
      </c>
    </row>
    <row r="8741" spans="1:11" x14ac:dyDescent="0.3">
      <c r="A8741" s="2">
        <v>43006</v>
      </c>
      <c r="B8741" s="5">
        <f>YEAR(Table1[[#This Row],[Order Date]])</f>
        <v>2017</v>
      </c>
      <c r="C8741" s="5">
        <f>MONTH(Table1[[#This Row],[Order Date]])</f>
        <v>9</v>
      </c>
      <c r="D8741" s="3" t="s">
        <v>928</v>
      </c>
      <c r="E8741" s="3" t="s">
        <v>278</v>
      </c>
      <c r="F8741" s="3" t="s">
        <v>39</v>
      </c>
      <c r="G8741" s="3" t="s">
        <v>52</v>
      </c>
      <c r="H8741" s="3" t="s">
        <v>2113</v>
      </c>
      <c r="I8741" s="8">
        <v>54.38</v>
      </c>
      <c r="J8741" s="11">
        <v>2</v>
      </c>
      <c r="K8741" s="8">
        <v>1.36</v>
      </c>
    </row>
    <row r="8742" spans="1:11" x14ac:dyDescent="0.3">
      <c r="A8742" s="2">
        <v>43006</v>
      </c>
      <c r="B8742" s="5">
        <f>YEAR(Table1[[#This Row],[Order Date]])</f>
        <v>2017</v>
      </c>
      <c r="C8742" s="5">
        <f>MONTH(Table1[[#This Row],[Order Date]])</f>
        <v>9</v>
      </c>
      <c r="D8742" s="3" t="s">
        <v>928</v>
      </c>
      <c r="E8742" s="3" t="s">
        <v>278</v>
      </c>
      <c r="F8742" s="3" t="s">
        <v>11</v>
      </c>
      <c r="G8742" s="3" t="s">
        <v>20</v>
      </c>
      <c r="H8742" s="3" t="s">
        <v>1136</v>
      </c>
      <c r="I8742" s="8">
        <v>76.78</v>
      </c>
      <c r="J8742" s="11">
        <v>4</v>
      </c>
      <c r="K8742" s="8">
        <v>-58.86</v>
      </c>
    </row>
    <row r="8743" spans="1:11" x14ac:dyDescent="0.3">
      <c r="A8743" s="2">
        <v>43006</v>
      </c>
      <c r="B8743" s="5">
        <f>YEAR(Table1[[#This Row],[Order Date]])</f>
        <v>2017</v>
      </c>
      <c r="C8743" s="5">
        <f>MONTH(Table1[[#This Row],[Order Date]])</f>
        <v>9</v>
      </c>
      <c r="D8743" s="3" t="s">
        <v>928</v>
      </c>
      <c r="E8743" s="3" t="s">
        <v>278</v>
      </c>
      <c r="F8743" s="3" t="s">
        <v>11</v>
      </c>
      <c r="G8743" s="3" t="s">
        <v>12</v>
      </c>
      <c r="H8743" s="3" t="s">
        <v>698</v>
      </c>
      <c r="I8743" s="8">
        <v>14.35</v>
      </c>
      <c r="J8743" s="11">
        <v>3</v>
      </c>
      <c r="K8743" s="8">
        <v>5.2</v>
      </c>
    </row>
    <row r="8744" spans="1:11" x14ac:dyDescent="0.3">
      <c r="A8744" s="2">
        <v>43006</v>
      </c>
      <c r="B8744" s="5">
        <f>YEAR(Table1[[#This Row],[Order Date]])</f>
        <v>2017</v>
      </c>
      <c r="C8744" s="5">
        <f>MONTH(Table1[[#This Row],[Order Date]])</f>
        <v>9</v>
      </c>
      <c r="D8744" s="3" t="s">
        <v>928</v>
      </c>
      <c r="E8744" s="3" t="s">
        <v>278</v>
      </c>
      <c r="F8744" s="3" t="s">
        <v>11</v>
      </c>
      <c r="G8744" s="3" t="s">
        <v>92</v>
      </c>
      <c r="H8744" s="3" t="s">
        <v>1296</v>
      </c>
      <c r="I8744" s="8">
        <v>209.79</v>
      </c>
      <c r="J8744" s="11">
        <v>2</v>
      </c>
      <c r="K8744" s="8">
        <v>26.22</v>
      </c>
    </row>
    <row r="8745" spans="1:11" x14ac:dyDescent="0.3">
      <c r="A8745" s="2">
        <v>43006</v>
      </c>
      <c r="B8745" s="5">
        <f>YEAR(Table1[[#This Row],[Order Date]])</f>
        <v>2017</v>
      </c>
      <c r="C8745" s="5">
        <f>MONTH(Table1[[#This Row],[Order Date]])</f>
        <v>9</v>
      </c>
      <c r="D8745" s="3" t="s">
        <v>2138</v>
      </c>
      <c r="E8745" s="3" t="s">
        <v>27</v>
      </c>
      <c r="F8745" s="3" t="s">
        <v>34</v>
      </c>
      <c r="G8745" s="3" t="s">
        <v>47</v>
      </c>
      <c r="H8745" s="3" t="s">
        <v>1404</v>
      </c>
      <c r="I8745" s="8">
        <v>9.24</v>
      </c>
      <c r="J8745" s="11">
        <v>3</v>
      </c>
      <c r="K8745" s="8">
        <v>4.4400000000000004</v>
      </c>
    </row>
    <row r="8746" spans="1:11" x14ac:dyDescent="0.3">
      <c r="A8746" s="2">
        <v>43006</v>
      </c>
      <c r="B8746" s="5">
        <f>YEAR(Table1[[#This Row],[Order Date]])</f>
        <v>2017</v>
      </c>
      <c r="C8746" s="5">
        <f>MONTH(Table1[[#This Row],[Order Date]])</f>
        <v>9</v>
      </c>
      <c r="D8746" s="3" t="s">
        <v>1791</v>
      </c>
      <c r="E8746" s="3" t="s">
        <v>123</v>
      </c>
      <c r="F8746" s="3" t="s">
        <v>11</v>
      </c>
      <c r="G8746" s="3" t="s">
        <v>12</v>
      </c>
      <c r="H8746" s="3" t="s">
        <v>219</v>
      </c>
      <c r="I8746" s="8">
        <v>10.37</v>
      </c>
      <c r="J8746" s="11">
        <v>2</v>
      </c>
      <c r="K8746" s="8">
        <v>3.63</v>
      </c>
    </row>
    <row r="8747" spans="1:11" x14ac:dyDescent="0.3">
      <c r="A8747" s="2">
        <v>43006</v>
      </c>
      <c r="B8747" s="5">
        <f>YEAR(Table1[[#This Row],[Order Date]])</f>
        <v>2017</v>
      </c>
      <c r="C8747" s="5">
        <f>MONTH(Table1[[#This Row],[Order Date]])</f>
        <v>9</v>
      </c>
      <c r="D8747" s="3" t="s">
        <v>1502</v>
      </c>
      <c r="E8747" s="3" t="s">
        <v>23</v>
      </c>
      <c r="F8747" s="3" t="s">
        <v>11</v>
      </c>
      <c r="G8747" s="3" t="s">
        <v>20</v>
      </c>
      <c r="H8747" s="3" t="s">
        <v>21</v>
      </c>
      <c r="I8747" s="8">
        <v>2.66</v>
      </c>
      <c r="J8747" s="11">
        <v>1</v>
      </c>
      <c r="K8747" s="8">
        <v>-1.86</v>
      </c>
    </row>
    <row r="8748" spans="1:11" x14ac:dyDescent="0.3">
      <c r="A8748" s="2">
        <v>43007</v>
      </c>
      <c r="B8748" s="5">
        <f>YEAR(Table1[[#This Row],[Order Date]])</f>
        <v>2017</v>
      </c>
      <c r="C8748" s="5">
        <f>MONTH(Table1[[#This Row],[Order Date]])</f>
        <v>9</v>
      </c>
      <c r="D8748" s="3" t="s">
        <v>1044</v>
      </c>
      <c r="E8748" s="3" t="s">
        <v>10</v>
      </c>
      <c r="F8748" s="3" t="s">
        <v>11</v>
      </c>
      <c r="G8748" s="3" t="s">
        <v>16</v>
      </c>
      <c r="H8748" s="3" t="s">
        <v>1336</v>
      </c>
      <c r="I8748" s="8">
        <v>7.97</v>
      </c>
      <c r="J8748" s="11">
        <v>2</v>
      </c>
      <c r="K8748" s="8">
        <v>2.59</v>
      </c>
    </row>
    <row r="8749" spans="1:11" x14ac:dyDescent="0.3">
      <c r="A8749" s="2">
        <v>43007</v>
      </c>
      <c r="B8749" s="5">
        <f>YEAR(Table1[[#This Row],[Order Date]])</f>
        <v>2017</v>
      </c>
      <c r="C8749" s="5">
        <f>MONTH(Table1[[#This Row],[Order Date]])</f>
        <v>9</v>
      </c>
      <c r="D8749" s="3" t="s">
        <v>1044</v>
      </c>
      <c r="E8749" s="3" t="s">
        <v>10</v>
      </c>
      <c r="F8749" s="3" t="s">
        <v>11</v>
      </c>
      <c r="G8749" s="3" t="s">
        <v>63</v>
      </c>
      <c r="H8749" s="3" t="s">
        <v>785</v>
      </c>
      <c r="I8749" s="8">
        <v>27.97</v>
      </c>
      <c r="J8749" s="11">
        <v>4</v>
      </c>
      <c r="K8749" s="8">
        <v>9.44</v>
      </c>
    </row>
    <row r="8750" spans="1:11" x14ac:dyDescent="0.3">
      <c r="A8750" s="2">
        <v>43007</v>
      </c>
      <c r="B8750" s="5">
        <f>YEAR(Table1[[#This Row],[Order Date]])</f>
        <v>2017</v>
      </c>
      <c r="C8750" s="5">
        <f>MONTH(Table1[[#This Row],[Order Date]])</f>
        <v>9</v>
      </c>
      <c r="D8750" s="3" t="s">
        <v>1044</v>
      </c>
      <c r="E8750" s="3" t="s">
        <v>10</v>
      </c>
      <c r="F8750" s="3" t="s">
        <v>39</v>
      </c>
      <c r="G8750" s="3" t="s">
        <v>302</v>
      </c>
      <c r="H8750" s="3" t="s">
        <v>2707</v>
      </c>
      <c r="I8750" s="8">
        <v>336.51</v>
      </c>
      <c r="J8750" s="11">
        <v>3</v>
      </c>
      <c r="K8750" s="8">
        <v>44.87</v>
      </c>
    </row>
    <row r="8751" spans="1:11" x14ac:dyDescent="0.3">
      <c r="A8751" s="2">
        <v>43007</v>
      </c>
      <c r="B8751" s="5">
        <f>YEAR(Table1[[#This Row],[Order Date]])</f>
        <v>2017</v>
      </c>
      <c r="C8751" s="5">
        <f>MONTH(Table1[[#This Row],[Order Date]])</f>
        <v>9</v>
      </c>
      <c r="D8751" s="3" t="s">
        <v>1505</v>
      </c>
      <c r="E8751" s="3" t="s">
        <v>78</v>
      </c>
      <c r="F8751" s="3" t="s">
        <v>34</v>
      </c>
      <c r="G8751" s="3" t="s">
        <v>35</v>
      </c>
      <c r="H8751" s="3" t="s">
        <v>1480</v>
      </c>
      <c r="I8751" s="8">
        <v>63.69</v>
      </c>
      <c r="J8751" s="11">
        <v>1</v>
      </c>
      <c r="K8751" s="8">
        <v>-15.47</v>
      </c>
    </row>
    <row r="8752" spans="1:11" x14ac:dyDescent="0.3">
      <c r="A8752" s="2">
        <v>43007</v>
      </c>
      <c r="B8752" s="5">
        <f>YEAR(Table1[[#This Row],[Order Date]])</f>
        <v>2017</v>
      </c>
      <c r="C8752" s="5">
        <f>MONTH(Table1[[#This Row],[Order Date]])</f>
        <v>9</v>
      </c>
      <c r="D8752" s="3" t="s">
        <v>1505</v>
      </c>
      <c r="E8752" s="3" t="s">
        <v>78</v>
      </c>
      <c r="F8752" s="3" t="s">
        <v>39</v>
      </c>
      <c r="G8752" s="3" t="s">
        <v>52</v>
      </c>
      <c r="H8752" s="3" t="s">
        <v>1078</v>
      </c>
      <c r="I8752" s="8">
        <v>239.98</v>
      </c>
      <c r="J8752" s="11">
        <v>3</v>
      </c>
      <c r="K8752" s="8">
        <v>65.989999999999995</v>
      </c>
    </row>
    <row r="8753" spans="1:11" x14ac:dyDescent="0.3">
      <c r="A8753" s="2">
        <v>43007</v>
      </c>
      <c r="B8753" s="5">
        <f>YEAR(Table1[[#This Row],[Order Date]])</f>
        <v>2017</v>
      </c>
      <c r="C8753" s="5">
        <f>MONTH(Table1[[#This Row],[Order Date]])</f>
        <v>9</v>
      </c>
      <c r="D8753" s="3" t="s">
        <v>1505</v>
      </c>
      <c r="E8753" s="3" t="s">
        <v>78</v>
      </c>
      <c r="F8753" s="3" t="s">
        <v>34</v>
      </c>
      <c r="G8753" s="3" t="s">
        <v>145</v>
      </c>
      <c r="H8753" s="3" t="s">
        <v>504</v>
      </c>
      <c r="I8753" s="8">
        <v>344.22</v>
      </c>
      <c r="J8753" s="11">
        <v>2</v>
      </c>
      <c r="K8753" s="8">
        <v>-189.32</v>
      </c>
    </row>
    <row r="8754" spans="1:11" x14ac:dyDescent="0.3">
      <c r="A8754" s="2">
        <v>43007</v>
      </c>
      <c r="B8754" s="5">
        <f>YEAR(Table1[[#This Row],[Order Date]])</f>
        <v>2017</v>
      </c>
      <c r="C8754" s="5">
        <f>MONTH(Table1[[#This Row],[Order Date]])</f>
        <v>9</v>
      </c>
      <c r="D8754" s="3" t="s">
        <v>1505</v>
      </c>
      <c r="E8754" s="3" t="s">
        <v>78</v>
      </c>
      <c r="F8754" s="3" t="s">
        <v>11</v>
      </c>
      <c r="G8754" s="3" t="s">
        <v>12</v>
      </c>
      <c r="H8754" s="3" t="s">
        <v>2195</v>
      </c>
      <c r="I8754" s="8">
        <v>15.55</v>
      </c>
      <c r="J8754" s="11">
        <v>3</v>
      </c>
      <c r="K8754" s="8">
        <v>5.44</v>
      </c>
    </row>
    <row r="8755" spans="1:11" x14ac:dyDescent="0.3">
      <c r="A8755" s="2">
        <v>43007</v>
      </c>
      <c r="B8755" s="5">
        <f>YEAR(Table1[[#This Row],[Order Date]])</f>
        <v>2017</v>
      </c>
      <c r="C8755" s="5">
        <f>MONTH(Table1[[#This Row],[Order Date]])</f>
        <v>9</v>
      </c>
      <c r="D8755" s="3" t="s">
        <v>1505</v>
      </c>
      <c r="E8755" s="3" t="s">
        <v>78</v>
      </c>
      <c r="F8755" s="3" t="s">
        <v>34</v>
      </c>
      <c r="G8755" s="3" t="s">
        <v>47</v>
      </c>
      <c r="H8755" s="3" t="s">
        <v>1162</v>
      </c>
      <c r="I8755" s="8">
        <v>21.25</v>
      </c>
      <c r="J8755" s="11">
        <v>4</v>
      </c>
      <c r="K8755" s="8">
        <v>7.44</v>
      </c>
    </row>
    <row r="8756" spans="1:11" x14ac:dyDescent="0.3">
      <c r="A8756" s="2">
        <v>43007</v>
      </c>
      <c r="B8756" s="5">
        <f>YEAR(Table1[[#This Row],[Order Date]])</f>
        <v>2017</v>
      </c>
      <c r="C8756" s="5">
        <f>MONTH(Table1[[#This Row],[Order Date]])</f>
        <v>9</v>
      </c>
      <c r="D8756" s="3" t="s">
        <v>1505</v>
      </c>
      <c r="E8756" s="3" t="s">
        <v>78</v>
      </c>
      <c r="F8756" s="3" t="s">
        <v>11</v>
      </c>
      <c r="G8756" s="3" t="s">
        <v>12</v>
      </c>
      <c r="H8756" s="3" t="s">
        <v>2098</v>
      </c>
      <c r="I8756" s="8">
        <v>8.4499999999999993</v>
      </c>
      <c r="J8756" s="11">
        <v>2</v>
      </c>
      <c r="K8756" s="8">
        <v>2.64</v>
      </c>
    </row>
    <row r="8757" spans="1:11" x14ac:dyDescent="0.3">
      <c r="A8757" s="2">
        <v>43007</v>
      </c>
      <c r="B8757" s="5">
        <f>YEAR(Table1[[#This Row],[Order Date]])</f>
        <v>2017</v>
      </c>
      <c r="C8757" s="5">
        <f>MONTH(Table1[[#This Row],[Order Date]])</f>
        <v>9</v>
      </c>
      <c r="D8757" s="3" t="s">
        <v>422</v>
      </c>
      <c r="E8757" s="3" t="s">
        <v>120</v>
      </c>
      <c r="F8757" s="3" t="s">
        <v>11</v>
      </c>
      <c r="G8757" s="3" t="s">
        <v>18</v>
      </c>
      <c r="H8757" s="3" t="s">
        <v>2344</v>
      </c>
      <c r="I8757" s="8">
        <v>243.92</v>
      </c>
      <c r="J8757" s="11">
        <v>5</v>
      </c>
      <c r="K8757" s="8">
        <v>-54.88</v>
      </c>
    </row>
    <row r="8758" spans="1:11" x14ac:dyDescent="0.3">
      <c r="A8758" s="2">
        <v>43007</v>
      </c>
      <c r="B8758" s="5">
        <f>YEAR(Table1[[#This Row],[Order Date]])</f>
        <v>2017</v>
      </c>
      <c r="C8758" s="5">
        <f>MONTH(Table1[[#This Row],[Order Date]])</f>
        <v>9</v>
      </c>
      <c r="D8758" s="3" t="s">
        <v>1320</v>
      </c>
      <c r="E8758" s="3" t="s">
        <v>149</v>
      </c>
      <c r="F8758" s="3" t="s">
        <v>11</v>
      </c>
      <c r="G8758" s="3" t="s">
        <v>63</v>
      </c>
      <c r="H8758" s="3" t="s">
        <v>64</v>
      </c>
      <c r="I8758" s="8">
        <v>23.34</v>
      </c>
      <c r="J8758" s="11">
        <v>3</v>
      </c>
      <c r="K8758" s="8">
        <v>10.97</v>
      </c>
    </row>
    <row r="8759" spans="1:11" x14ac:dyDescent="0.3">
      <c r="A8759" s="2">
        <v>43007</v>
      </c>
      <c r="B8759" s="5">
        <f>YEAR(Table1[[#This Row],[Order Date]])</f>
        <v>2017</v>
      </c>
      <c r="C8759" s="5">
        <f>MONTH(Table1[[#This Row],[Order Date]])</f>
        <v>9</v>
      </c>
      <c r="D8759" s="3" t="s">
        <v>1320</v>
      </c>
      <c r="E8759" s="3" t="s">
        <v>149</v>
      </c>
      <c r="F8759" s="3" t="s">
        <v>11</v>
      </c>
      <c r="G8759" s="3" t="s">
        <v>12</v>
      </c>
      <c r="H8759" s="3" t="s">
        <v>1890</v>
      </c>
      <c r="I8759" s="8">
        <v>51.55</v>
      </c>
      <c r="J8759" s="11">
        <v>5</v>
      </c>
      <c r="K8759" s="8">
        <v>24.23</v>
      </c>
    </row>
    <row r="8760" spans="1:11" x14ac:dyDescent="0.3">
      <c r="A8760" s="2">
        <v>43007</v>
      </c>
      <c r="B8760" s="5">
        <f>YEAR(Table1[[#This Row],[Order Date]])</f>
        <v>2017</v>
      </c>
      <c r="C8760" s="5">
        <f>MONTH(Table1[[#This Row],[Order Date]])</f>
        <v>9</v>
      </c>
      <c r="D8760" s="3" t="s">
        <v>635</v>
      </c>
      <c r="E8760" s="3" t="s">
        <v>27</v>
      </c>
      <c r="F8760" s="3" t="s">
        <v>11</v>
      </c>
      <c r="G8760" s="3" t="s">
        <v>43</v>
      </c>
      <c r="H8760" s="3" t="s">
        <v>1247</v>
      </c>
      <c r="I8760" s="8">
        <v>35</v>
      </c>
      <c r="J8760" s="11">
        <v>7</v>
      </c>
      <c r="K8760" s="8">
        <v>16.8</v>
      </c>
    </row>
    <row r="8761" spans="1:11" x14ac:dyDescent="0.3">
      <c r="A8761" s="2">
        <v>43007</v>
      </c>
      <c r="B8761" s="5">
        <f>YEAR(Table1[[#This Row],[Order Date]])</f>
        <v>2017</v>
      </c>
      <c r="C8761" s="5">
        <f>MONTH(Table1[[#This Row],[Order Date]])</f>
        <v>9</v>
      </c>
      <c r="D8761" s="3" t="s">
        <v>635</v>
      </c>
      <c r="E8761" s="3" t="s">
        <v>27</v>
      </c>
      <c r="F8761" s="3" t="s">
        <v>34</v>
      </c>
      <c r="G8761" s="3" t="s">
        <v>35</v>
      </c>
      <c r="H8761" s="3" t="s">
        <v>1379</v>
      </c>
      <c r="I8761" s="8">
        <v>72.78</v>
      </c>
      <c r="J8761" s="11">
        <v>1</v>
      </c>
      <c r="K8761" s="8">
        <v>0</v>
      </c>
    </row>
    <row r="8762" spans="1:11" x14ac:dyDescent="0.3">
      <c r="A8762" s="2">
        <v>43007</v>
      </c>
      <c r="B8762" s="5">
        <f>YEAR(Table1[[#This Row],[Order Date]])</f>
        <v>2017</v>
      </c>
      <c r="C8762" s="5">
        <f>MONTH(Table1[[#This Row],[Order Date]])</f>
        <v>9</v>
      </c>
      <c r="D8762" s="3" t="s">
        <v>635</v>
      </c>
      <c r="E8762" s="3" t="s">
        <v>27</v>
      </c>
      <c r="F8762" s="3" t="s">
        <v>11</v>
      </c>
      <c r="G8762" s="3" t="s">
        <v>92</v>
      </c>
      <c r="H8762" s="3" t="s">
        <v>286</v>
      </c>
      <c r="I8762" s="8">
        <v>97.84</v>
      </c>
      <c r="J8762" s="11">
        <v>2</v>
      </c>
      <c r="K8762" s="8">
        <v>25.44</v>
      </c>
    </row>
    <row r="8763" spans="1:11" x14ac:dyDescent="0.3">
      <c r="A8763" s="2">
        <v>43007</v>
      </c>
      <c r="B8763" s="5">
        <f>YEAR(Table1[[#This Row],[Order Date]])</f>
        <v>2017</v>
      </c>
      <c r="C8763" s="5">
        <f>MONTH(Table1[[#This Row],[Order Date]])</f>
        <v>9</v>
      </c>
      <c r="D8763" s="3" t="s">
        <v>635</v>
      </c>
      <c r="E8763" s="3" t="s">
        <v>27</v>
      </c>
      <c r="F8763" s="3" t="s">
        <v>34</v>
      </c>
      <c r="G8763" s="3" t="s">
        <v>47</v>
      </c>
      <c r="H8763" s="3" t="s">
        <v>2153</v>
      </c>
      <c r="I8763" s="8">
        <v>51.75</v>
      </c>
      <c r="J8763" s="11">
        <v>1</v>
      </c>
      <c r="K8763" s="8">
        <v>15.53</v>
      </c>
    </row>
    <row r="8764" spans="1:11" x14ac:dyDescent="0.3">
      <c r="A8764" s="2">
        <v>43007</v>
      </c>
      <c r="B8764" s="5">
        <f>YEAR(Table1[[#This Row],[Order Date]])</f>
        <v>2017</v>
      </c>
      <c r="C8764" s="5">
        <f>MONTH(Table1[[#This Row],[Order Date]])</f>
        <v>9</v>
      </c>
      <c r="D8764" s="3" t="s">
        <v>635</v>
      </c>
      <c r="E8764" s="3" t="s">
        <v>27</v>
      </c>
      <c r="F8764" s="3" t="s">
        <v>11</v>
      </c>
      <c r="G8764" s="3" t="s">
        <v>20</v>
      </c>
      <c r="H8764" s="3" t="s">
        <v>1896</v>
      </c>
      <c r="I8764" s="8">
        <v>46.67</v>
      </c>
      <c r="J8764" s="11">
        <v>2</v>
      </c>
      <c r="K8764" s="8">
        <v>16.34</v>
      </c>
    </row>
    <row r="8765" spans="1:11" x14ac:dyDescent="0.3">
      <c r="A8765" s="2">
        <v>43007</v>
      </c>
      <c r="B8765" s="5">
        <f>YEAR(Table1[[#This Row],[Order Date]])</f>
        <v>2017</v>
      </c>
      <c r="C8765" s="5">
        <f>MONTH(Table1[[#This Row],[Order Date]])</f>
        <v>9</v>
      </c>
      <c r="D8765" s="3" t="s">
        <v>989</v>
      </c>
      <c r="E8765" s="3" t="s">
        <v>78</v>
      </c>
      <c r="F8765" s="3" t="s">
        <v>11</v>
      </c>
      <c r="G8765" s="3" t="s">
        <v>18</v>
      </c>
      <c r="H8765" s="3" t="s">
        <v>909</v>
      </c>
      <c r="I8765" s="8">
        <v>51.17</v>
      </c>
      <c r="J8765" s="11">
        <v>2</v>
      </c>
      <c r="K8765" s="8">
        <v>-6.4</v>
      </c>
    </row>
    <row r="8766" spans="1:11" x14ac:dyDescent="0.3">
      <c r="A8766" s="2">
        <v>43007</v>
      </c>
      <c r="B8766" s="5">
        <f>YEAR(Table1[[#This Row],[Order Date]])</f>
        <v>2017</v>
      </c>
      <c r="C8766" s="5">
        <f>MONTH(Table1[[#This Row],[Order Date]])</f>
        <v>9</v>
      </c>
      <c r="D8766" s="3" t="s">
        <v>822</v>
      </c>
      <c r="E8766" s="3" t="s">
        <v>27</v>
      </c>
      <c r="F8766" s="3" t="s">
        <v>11</v>
      </c>
      <c r="G8766" s="3" t="s">
        <v>24</v>
      </c>
      <c r="H8766" s="3" t="s">
        <v>990</v>
      </c>
      <c r="I8766" s="8">
        <v>99.2</v>
      </c>
      <c r="J8766" s="11">
        <v>5</v>
      </c>
      <c r="K8766" s="8">
        <v>25.79</v>
      </c>
    </row>
    <row r="8767" spans="1:11" x14ac:dyDescent="0.3">
      <c r="A8767" s="2">
        <v>43007</v>
      </c>
      <c r="B8767" s="5">
        <f>YEAR(Table1[[#This Row],[Order Date]])</f>
        <v>2017</v>
      </c>
      <c r="C8767" s="5">
        <f>MONTH(Table1[[#This Row],[Order Date]])</f>
        <v>9</v>
      </c>
      <c r="D8767" s="3" t="s">
        <v>1495</v>
      </c>
      <c r="E8767" s="3" t="s">
        <v>149</v>
      </c>
      <c r="F8767" s="3" t="s">
        <v>11</v>
      </c>
      <c r="G8767" s="3" t="s">
        <v>63</v>
      </c>
      <c r="H8767" s="3" t="s">
        <v>1420</v>
      </c>
      <c r="I8767" s="8">
        <v>7.98</v>
      </c>
      <c r="J8767" s="11">
        <v>3</v>
      </c>
      <c r="K8767" s="8">
        <v>3.91</v>
      </c>
    </row>
    <row r="8768" spans="1:11" x14ac:dyDescent="0.3">
      <c r="A8768" s="2">
        <v>43007</v>
      </c>
      <c r="B8768" s="5">
        <f>YEAR(Table1[[#This Row],[Order Date]])</f>
        <v>2017</v>
      </c>
      <c r="C8768" s="5">
        <f>MONTH(Table1[[#This Row],[Order Date]])</f>
        <v>9</v>
      </c>
      <c r="D8768" s="3" t="s">
        <v>1652</v>
      </c>
      <c r="E8768" s="3" t="s">
        <v>27</v>
      </c>
      <c r="F8768" s="3" t="s">
        <v>11</v>
      </c>
      <c r="G8768" s="3" t="s">
        <v>200</v>
      </c>
      <c r="H8768" s="3" t="s">
        <v>1458</v>
      </c>
      <c r="I8768" s="8">
        <v>97.3</v>
      </c>
      <c r="J8768" s="11">
        <v>7</v>
      </c>
      <c r="K8768" s="8">
        <v>28.22</v>
      </c>
    </row>
    <row r="8769" spans="1:11" x14ac:dyDescent="0.3">
      <c r="A8769" s="2">
        <v>43008</v>
      </c>
      <c r="B8769" s="5">
        <f>YEAR(Table1[[#This Row],[Order Date]])</f>
        <v>2017</v>
      </c>
      <c r="C8769" s="5">
        <f>MONTH(Table1[[#This Row],[Order Date]])</f>
        <v>9</v>
      </c>
      <c r="D8769" s="3" t="s">
        <v>1788</v>
      </c>
      <c r="E8769" s="3" t="s">
        <v>164</v>
      </c>
      <c r="F8769" s="3" t="s">
        <v>11</v>
      </c>
      <c r="G8769" s="3" t="s">
        <v>12</v>
      </c>
      <c r="H8769" s="3" t="s">
        <v>1418</v>
      </c>
      <c r="I8769" s="8">
        <v>11.76</v>
      </c>
      <c r="J8769" s="11">
        <v>2</v>
      </c>
      <c r="K8769" s="8">
        <v>5.76</v>
      </c>
    </row>
    <row r="8770" spans="1:11" x14ac:dyDescent="0.3">
      <c r="A8770" s="2">
        <v>43008</v>
      </c>
      <c r="B8770" s="5">
        <f>YEAR(Table1[[#This Row],[Order Date]])</f>
        <v>2017</v>
      </c>
      <c r="C8770" s="5">
        <f>MONTH(Table1[[#This Row],[Order Date]])</f>
        <v>9</v>
      </c>
      <c r="D8770" s="3" t="s">
        <v>1788</v>
      </c>
      <c r="E8770" s="3" t="s">
        <v>164</v>
      </c>
      <c r="F8770" s="3" t="s">
        <v>11</v>
      </c>
      <c r="G8770" s="3" t="s">
        <v>12</v>
      </c>
      <c r="H8770" s="3" t="s">
        <v>1609</v>
      </c>
      <c r="I8770" s="8">
        <v>167.94</v>
      </c>
      <c r="J8770" s="11">
        <v>3</v>
      </c>
      <c r="K8770" s="8">
        <v>82.29</v>
      </c>
    </row>
    <row r="8771" spans="1:11" x14ac:dyDescent="0.3">
      <c r="A8771" s="2">
        <v>43008</v>
      </c>
      <c r="B8771" s="5">
        <f>YEAR(Table1[[#This Row],[Order Date]])</f>
        <v>2017</v>
      </c>
      <c r="C8771" s="5">
        <f>MONTH(Table1[[#This Row],[Order Date]])</f>
        <v>9</v>
      </c>
      <c r="D8771" s="3" t="s">
        <v>1788</v>
      </c>
      <c r="E8771" s="3" t="s">
        <v>164</v>
      </c>
      <c r="F8771" s="3" t="s">
        <v>11</v>
      </c>
      <c r="G8771" s="3" t="s">
        <v>92</v>
      </c>
      <c r="H8771" s="3" t="s">
        <v>776</v>
      </c>
      <c r="I8771" s="8">
        <v>3.89</v>
      </c>
      <c r="J8771" s="11">
        <v>1</v>
      </c>
      <c r="K8771" s="8">
        <v>1.01</v>
      </c>
    </row>
    <row r="8772" spans="1:11" x14ac:dyDescent="0.3">
      <c r="A8772" s="2">
        <v>43008</v>
      </c>
      <c r="B8772" s="5">
        <f>YEAR(Table1[[#This Row],[Order Date]])</f>
        <v>2017</v>
      </c>
      <c r="C8772" s="5">
        <f>MONTH(Table1[[#This Row],[Order Date]])</f>
        <v>9</v>
      </c>
      <c r="D8772" s="3" t="s">
        <v>672</v>
      </c>
      <c r="E8772" s="3" t="s">
        <v>531</v>
      </c>
      <c r="F8772" s="3" t="s">
        <v>11</v>
      </c>
      <c r="G8772" s="3" t="s">
        <v>12</v>
      </c>
      <c r="H8772" s="3" t="s">
        <v>1759</v>
      </c>
      <c r="I8772" s="8">
        <v>164.88</v>
      </c>
      <c r="J8772" s="11">
        <v>3</v>
      </c>
      <c r="K8772" s="8">
        <v>80.790000000000006</v>
      </c>
    </row>
    <row r="8773" spans="1:11" x14ac:dyDescent="0.3">
      <c r="A8773" s="2">
        <v>43008</v>
      </c>
      <c r="B8773" s="5">
        <f>YEAR(Table1[[#This Row],[Order Date]])</f>
        <v>2017</v>
      </c>
      <c r="C8773" s="5">
        <f>MONTH(Table1[[#This Row],[Order Date]])</f>
        <v>9</v>
      </c>
      <c r="D8773" s="3" t="s">
        <v>695</v>
      </c>
      <c r="E8773" s="3" t="s">
        <v>27</v>
      </c>
      <c r="F8773" s="3" t="s">
        <v>39</v>
      </c>
      <c r="G8773" s="3" t="s">
        <v>52</v>
      </c>
      <c r="H8773" s="3" t="s">
        <v>2002</v>
      </c>
      <c r="I8773" s="8">
        <v>159.97999999999999</v>
      </c>
      <c r="J8773" s="11">
        <v>2</v>
      </c>
      <c r="K8773" s="8">
        <v>47.99</v>
      </c>
    </row>
    <row r="8774" spans="1:11" x14ac:dyDescent="0.3">
      <c r="A8774" s="2">
        <v>43008</v>
      </c>
      <c r="B8774" s="5">
        <f>YEAR(Table1[[#This Row],[Order Date]])</f>
        <v>2017</v>
      </c>
      <c r="C8774" s="5">
        <f>MONTH(Table1[[#This Row],[Order Date]])</f>
        <v>9</v>
      </c>
      <c r="D8774" s="3" t="s">
        <v>959</v>
      </c>
      <c r="E8774" s="3" t="s">
        <v>23</v>
      </c>
      <c r="F8774" s="3" t="s">
        <v>11</v>
      </c>
      <c r="G8774" s="3" t="s">
        <v>16</v>
      </c>
      <c r="H8774" s="3" t="s">
        <v>2123</v>
      </c>
      <c r="I8774" s="8">
        <v>20.66</v>
      </c>
      <c r="J8774" s="11">
        <v>7</v>
      </c>
      <c r="K8774" s="8">
        <v>6.97</v>
      </c>
    </row>
    <row r="8775" spans="1:11" x14ac:dyDescent="0.3">
      <c r="A8775" s="2">
        <v>43008</v>
      </c>
      <c r="B8775" s="5">
        <f>YEAR(Table1[[#This Row],[Order Date]])</f>
        <v>2017</v>
      </c>
      <c r="C8775" s="5">
        <f>MONTH(Table1[[#This Row],[Order Date]])</f>
        <v>9</v>
      </c>
      <c r="D8775" s="3" t="s">
        <v>343</v>
      </c>
      <c r="E8775" s="3" t="s">
        <v>10</v>
      </c>
      <c r="F8775" s="3" t="s">
        <v>11</v>
      </c>
      <c r="G8775" s="3" t="s">
        <v>20</v>
      </c>
      <c r="H8775" s="3" t="s">
        <v>1367</v>
      </c>
      <c r="I8775" s="8">
        <v>11.65</v>
      </c>
      <c r="J8775" s="11">
        <v>9</v>
      </c>
      <c r="K8775" s="8">
        <v>-17.47</v>
      </c>
    </row>
    <row r="8776" spans="1:11" x14ac:dyDescent="0.3">
      <c r="A8776" s="2">
        <v>43009</v>
      </c>
      <c r="B8776" s="5">
        <f>YEAR(Table1[[#This Row],[Order Date]])</f>
        <v>2017</v>
      </c>
      <c r="C8776" s="5">
        <f>MONTH(Table1[[#This Row],[Order Date]])</f>
        <v>10</v>
      </c>
      <c r="D8776" s="3" t="s">
        <v>1538</v>
      </c>
      <c r="E8776" s="3" t="s">
        <v>10</v>
      </c>
      <c r="F8776" s="3" t="s">
        <v>11</v>
      </c>
      <c r="G8776" s="3" t="s">
        <v>24</v>
      </c>
      <c r="H8776" s="3" t="s">
        <v>2305</v>
      </c>
      <c r="I8776" s="8">
        <v>6.67</v>
      </c>
      <c r="J8776" s="11">
        <v>6</v>
      </c>
      <c r="K8776" s="8">
        <v>0.5</v>
      </c>
    </row>
    <row r="8777" spans="1:11" x14ac:dyDescent="0.3">
      <c r="A8777" s="2">
        <v>43009</v>
      </c>
      <c r="B8777" s="5">
        <f>YEAR(Table1[[#This Row],[Order Date]])</f>
        <v>2017</v>
      </c>
      <c r="C8777" s="5">
        <f>MONTH(Table1[[#This Row],[Order Date]])</f>
        <v>10</v>
      </c>
      <c r="D8777" s="3" t="s">
        <v>738</v>
      </c>
      <c r="E8777" s="3" t="s">
        <v>164</v>
      </c>
      <c r="F8777" s="3" t="s">
        <v>11</v>
      </c>
      <c r="G8777" s="3" t="s">
        <v>12</v>
      </c>
      <c r="H8777" s="3" t="s">
        <v>1150</v>
      </c>
      <c r="I8777" s="8">
        <v>91.84</v>
      </c>
      <c r="J8777" s="11">
        <v>8</v>
      </c>
      <c r="K8777" s="8">
        <v>45</v>
      </c>
    </row>
    <row r="8778" spans="1:11" x14ac:dyDescent="0.3">
      <c r="A8778" s="2">
        <v>43009</v>
      </c>
      <c r="B8778" s="5">
        <f>YEAR(Table1[[#This Row],[Order Date]])</f>
        <v>2017</v>
      </c>
      <c r="C8778" s="5">
        <f>MONTH(Table1[[#This Row],[Order Date]])</f>
        <v>10</v>
      </c>
      <c r="D8778" s="3" t="s">
        <v>738</v>
      </c>
      <c r="E8778" s="3" t="s">
        <v>164</v>
      </c>
      <c r="F8778" s="3" t="s">
        <v>11</v>
      </c>
      <c r="G8778" s="3" t="s">
        <v>20</v>
      </c>
      <c r="H8778" s="3" t="s">
        <v>1649</v>
      </c>
      <c r="I8778" s="8">
        <v>81.09</v>
      </c>
      <c r="J8778" s="11">
        <v>7</v>
      </c>
      <c r="K8778" s="8">
        <v>27.37</v>
      </c>
    </row>
    <row r="8779" spans="1:11" x14ac:dyDescent="0.3">
      <c r="A8779" s="2">
        <v>43009</v>
      </c>
      <c r="B8779" s="5">
        <f>YEAR(Table1[[#This Row],[Order Date]])</f>
        <v>2017</v>
      </c>
      <c r="C8779" s="5">
        <f>MONTH(Table1[[#This Row],[Order Date]])</f>
        <v>10</v>
      </c>
      <c r="D8779" s="3" t="s">
        <v>738</v>
      </c>
      <c r="E8779" s="3" t="s">
        <v>164</v>
      </c>
      <c r="F8779" s="3" t="s">
        <v>11</v>
      </c>
      <c r="G8779" s="3" t="s">
        <v>12</v>
      </c>
      <c r="H8779" s="3" t="s">
        <v>2108</v>
      </c>
      <c r="I8779" s="8">
        <v>19.440000000000001</v>
      </c>
      <c r="J8779" s="11">
        <v>3</v>
      </c>
      <c r="K8779" s="8">
        <v>9.33</v>
      </c>
    </row>
    <row r="8780" spans="1:11" x14ac:dyDescent="0.3">
      <c r="A8780" s="2">
        <v>43009</v>
      </c>
      <c r="B8780" s="5">
        <f>YEAR(Table1[[#This Row],[Order Date]])</f>
        <v>2017</v>
      </c>
      <c r="C8780" s="5">
        <f>MONTH(Table1[[#This Row],[Order Date]])</f>
        <v>10</v>
      </c>
      <c r="D8780" s="3" t="s">
        <v>738</v>
      </c>
      <c r="E8780" s="3" t="s">
        <v>164</v>
      </c>
      <c r="F8780" s="3" t="s">
        <v>34</v>
      </c>
      <c r="G8780" s="3" t="s">
        <v>35</v>
      </c>
      <c r="H8780" s="3" t="s">
        <v>994</v>
      </c>
      <c r="I8780" s="8">
        <v>451.15</v>
      </c>
      <c r="J8780" s="11">
        <v>3</v>
      </c>
      <c r="K8780" s="8">
        <v>0</v>
      </c>
    </row>
    <row r="8781" spans="1:11" x14ac:dyDescent="0.3">
      <c r="A8781" s="2">
        <v>43009</v>
      </c>
      <c r="B8781" s="5">
        <f>YEAR(Table1[[#This Row],[Order Date]])</f>
        <v>2017</v>
      </c>
      <c r="C8781" s="5">
        <f>MONTH(Table1[[#This Row],[Order Date]])</f>
        <v>10</v>
      </c>
      <c r="D8781" s="3" t="s">
        <v>2631</v>
      </c>
      <c r="E8781" s="3" t="s">
        <v>27</v>
      </c>
      <c r="F8781" s="3" t="s">
        <v>11</v>
      </c>
      <c r="G8781" s="3" t="s">
        <v>20</v>
      </c>
      <c r="H8781" s="3" t="s">
        <v>205</v>
      </c>
      <c r="I8781" s="8">
        <v>1.44</v>
      </c>
      <c r="J8781" s="11">
        <v>1</v>
      </c>
      <c r="K8781" s="8">
        <v>0.5</v>
      </c>
    </row>
    <row r="8782" spans="1:11" x14ac:dyDescent="0.3">
      <c r="A8782" s="2">
        <v>43009</v>
      </c>
      <c r="B8782" s="5">
        <f>YEAR(Table1[[#This Row],[Order Date]])</f>
        <v>2017</v>
      </c>
      <c r="C8782" s="5">
        <f>MONTH(Table1[[#This Row],[Order Date]])</f>
        <v>10</v>
      </c>
      <c r="D8782" s="3" t="s">
        <v>2631</v>
      </c>
      <c r="E8782" s="3" t="s">
        <v>27</v>
      </c>
      <c r="F8782" s="3" t="s">
        <v>11</v>
      </c>
      <c r="G8782" s="3" t="s">
        <v>20</v>
      </c>
      <c r="H8782" s="3" t="s">
        <v>118</v>
      </c>
      <c r="I8782" s="8">
        <v>61.78</v>
      </c>
      <c r="J8782" s="11">
        <v>13</v>
      </c>
      <c r="K8782" s="8">
        <v>20.85</v>
      </c>
    </row>
    <row r="8783" spans="1:11" x14ac:dyDescent="0.3">
      <c r="A8783" s="2">
        <v>43009</v>
      </c>
      <c r="B8783" s="5">
        <f>YEAR(Table1[[#This Row],[Order Date]])</f>
        <v>2017</v>
      </c>
      <c r="C8783" s="5">
        <f>MONTH(Table1[[#This Row],[Order Date]])</f>
        <v>10</v>
      </c>
      <c r="D8783" s="3" t="s">
        <v>2631</v>
      </c>
      <c r="E8783" s="3" t="s">
        <v>27</v>
      </c>
      <c r="F8783" s="3" t="s">
        <v>11</v>
      </c>
      <c r="G8783" s="3" t="s">
        <v>92</v>
      </c>
      <c r="H8783" s="3" t="s">
        <v>2316</v>
      </c>
      <c r="I8783" s="8">
        <v>241.96</v>
      </c>
      <c r="J8783" s="11">
        <v>2</v>
      </c>
      <c r="K8783" s="8">
        <v>60.49</v>
      </c>
    </row>
    <row r="8784" spans="1:11" x14ac:dyDescent="0.3">
      <c r="A8784" s="2">
        <v>43009</v>
      </c>
      <c r="B8784" s="5">
        <f>YEAR(Table1[[#This Row],[Order Date]])</f>
        <v>2017</v>
      </c>
      <c r="C8784" s="5">
        <f>MONTH(Table1[[#This Row],[Order Date]])</f>
        <v>10</v>
      </c>
      <c r="D8784" s="3" t="s">
        <v>2631</v>
      </c>
      <c r="E8784" s="3" t="s">
        <v>27</v>
      </c>
      <c r="F8784" s="3" t="s">
        <v>34</v>
      </c>
      <c r="G8784" s="3" t="s">
        <v>35</v>
      </c>
      <c r="H8784" s="3" t="s">
        <v>1024</v>
      </c>
      <c r="I8784" s="8">
        <v>108.61</v>
      </c>
      <c r="J8784" s="11">
        <v>4</v>
      </c>
      <c r="K8784" s="8">
        <v>9.5</v>
      </c>
    </row>
    <row r="8785" spans="1:11" x14ac:dyDescent="0.3">
      <c r="A8785" s="2">
        <v>43009</v>
      </c>
      <c r="B8785" s="5">
        <f>YEAR(Table1[[#This Row],[Order Date]])</f>
        <v>2017</v>
      </c>
      <c r="C8785" s="5">
        <f>MONTH(Table1[[#This Row],[Order Date]])</f>
        <v>10</v>
      </c>
      <c r="D8785" s="3" t="s">
        <v>1962</v>
      </c>
      <c r="E8785" s="3" t="s">
        <v>149</v>
      </c>
      <c r="F8785" s="3" t="s">
        <v>39</v>
      </c>
      <c r="G8785" s="3" t="s">
        <v>302</v>
      </c>
      <c r="H8785" s="3" t="s">
        <v>2150</v>
      </c>
      <c r="I8785" s="8">
        <v>1704.89</v>
      </c>
      <c r="J8785" s="11">
        <v>11</v>
      </c>
      <c r="K8785" s="8">
        <v>767.2</v>
      </c>
    </row>
    <row r="8786" spans="1:11" x14ac:dyDescent="0.3">
      <c r="A8786" s="2">
        <v>43009</v>
      </c>
      <c r="B8786" s="5">
        <f>YEAR(Table1[[#This Row],[Order Date]])</f>
        <v>2017</v>
      </c>
      <c r="C8786" s="5">
        <f>MONTH(Table1[[#This Row],[Order Date]])</f>
        <v>10</v>
      </c>
      <c r="D8786" s="3" t="s">
        <v>1933</v>
      </c>
      <c r="E8786" s="3" t="s">
        <v>996</v>
      </c>
      <c r="F8786" s="3" t="s">
        <v>11</v>
      </c>
      <c r="G8786" s="3" t="s">
        <v>12</v>
      </c>
      <c r="H8786" s="3" t="s">
        <v>2243</v>
      </c>
      <c r="I8786" s="8">
        <v>104.85</v>
      </c>
      <c r="J8786" s="11">
        <v>1</v>
      </c>
      <c r="K8786" s="8">
        <v>50.33</v>
      </c>
    </row>
    <row r="8787" spans="1:11" x14ac:dyDescent="0.3">
      <c r="A8787" s="2">
        <v>43009</v>
      </c>
      <c r="B8787" s="5">
        <f>YEAR(Table1[[#This Row],[Order Date]])</f>
        <v>2017</v>
      </c>
      <c r="C8787" s="5">
        <f>MONTH(Table1[[#This Row],[Order Date]])</f>
        <v>10</v>
      </c>
      <c r="D8787" s="3" t="s">
        <v>1443</v>
      </c>
      <c r="E8787" s="3" t="s">
        <v>27</v>
      </c>
      <c r="F8787" s="3" t="s">
        <v>39</v>
      </c>
      <c r="G8787" s="3" t="s">
        <v>52</v>
      </c>
      <c r="H8787" s="3" t="s">
        <v>1836</v>
      </c>
      <c r="I8787" s="8">
        <v>104.75</v>
      </c>
      <c r="J8787" s="11">
        <v>5</v>
      </c>
      <c r="K8787" s="8">
        <v>22</v>
      </c>
    </row>
    <row r="8788" spans="1:11" x14ac:dyDescent="0.3">
      <c r="A8788" s="2">
        <v>43010</v>
      </c>
      <c r="B8788" s="5">
        <f>YEAR(Table1[[#This Row],[Order Date]])</f>
        <v>2017</v>
      </c>
      <c r="C8788" s="5">
        <f>MONTH(Table1[[#This Row],[Order Date]])</f>
        <v>10</v>
      </c>
      <c r="D8788" s="3" t="s">
        <v>1076</v>
      </c>
      <c r="E8788" s="3" t="s">
        <v>110</v>
      </c>
      <c r="F8788" s="3" t="s">
        <v>11</v>
      </c>
      <c r="G8788" s="3" t="s">
        <v>20</v>
      </c>
      <c r="H8788" s="3" t="s">
        <v>548</v>
      </c>
      <c r="I8788" s="8">
        <v>58.05</v>
      </c>
      <c r="J8788" s="11">
        <v>3</v>
      </c>
      <c r="K8788" s="8">
        <v>26.7</v>
      </c>
    </row>
    <row r="8789" spans="1:11" x14ac:dyDescent="0.3">
      <c r="A8789" s="2">
        <v>43010</v>
      </c>
      <c r="B8789" s="5">
        <f>YEAR(Table1[[#This Row],[Order Date]])</f>
        <v>2017</v>
      </c>
      <c r="C8789" s="5">
        <f>MONTH(Table1[[#This Row],[Order Date]])</f>
        <v>10</v>
      </c>
      <c r="D8789" s="3" t="s">
        <v>1076</v>
      </c>
      <c r="E8789" s="3" t="s">
        <v>110</v>
      </c>
      <c r="F8789" s="3" t="s">
        <v>34</v>
      </c>
      <c r="G8789" s="3" t="s">
        <v>47</v>
      </c>
      <c r="H8789" s="3" t="s">
        <v>982</v>
      </c>
      <c r="I8789" s="8">
        <v>157.74</v>
      </c>
      <c r="J8789" s="11">
        <v>11</v>
      </c>
      <c r="K8789" s="8">
        <v>56.79</v>
      </c>
    </row>
    <row r="8790" spans="1:11" x14ac:dyDescent="0.3">
      <c r="A8790" s="2">
        <v>43010</v>
      </c>
      <c r="B8790" s="5">
        <f>YEAR(Table1[[#This Row],[Order Date]])</f>
        <v>2017</v>
      </c>
      <c r="C8790" s="5">
        <f>MONTH(Table1[[#This Row],[Order Date]])</f>
        <v>10</v>
      </c>
      <c r="D8790" s="3" t="s">
        <v>1076</v>
      </c>
      <c r="E8790" s="3" t="s">
        <v>110</v>
      </c>
      <c r="F8790" s="3" t="s">
        <v>11</v>
      </c>
      <c r="G8790" s="3" t="s">
        <v>24</v>
      </c>
      <c r="H8790" s="3" t="s">
        <v>25</v>
      </c>
      <c r="I8790" s="8">
        <v>56.98</v>
      </c>
      <c r="J8790" s="11">
        <v>7</v>
      </c>
      <c r="K8790" s="8">
        <v>22.79</v>
      </c>
    </row>
    <row r="8791" spans="1:11" x14ac:dyDescent="0.3">
      <c r="A8791" s="2">
        <v>43010</v>
      </c>
      <c r="B8791" s="5">
        <f>YEAR(Table1[[#This Row],[Order Date]])</f>
        <v>2017</v>
      </c>
      <c r="C8791" s="5">
        <f>MONTH(Table1[[#This Row],[Order Date]])</f>
        <v>10</v>
      </c>
      <c r="D8791" s="3" t="s">
        <v>1076</v>
      </c>
      <c r="E8791" s="3" t="s">
        <v>110</v>
      </c>
      <c r="F8791" s="3" t="s">
        <v>11</v>
      </c>
      <c r="G8791" s="3" t="s">
        <v>20</v>
      </c>
      <c r="H8791" s="3" t="s">
        <v>899</v>
      </c>
      <c r="I8791" s="8">
        <v>2.88</v>
      </c>
      <c r="J8791" s="11">
        <v>1</v>
      </c>
      <c r="K8791" s="8">
        <v>1.41</v>
      </c>
    </row>
    <row r="8792" spans="1:11" x14ac:dyDescent="0.3">
      <c r="A8792" s="2">
        <v>43010</v>
      </c>
      <c r="B8792" s="5">
        <f>YEAR(Table1[[#This Row],[Order Date]])</f>
        <v>2017</v>
      </c>
      <c r="C8792" s="5">
        <f>MONTH(Table1[[#This Row],[Order Date]])</f>
        <v>10</v>
      </c>
      <c r="D8792" s="3" t="s">
        <v>2101</v>
      </c>
      <c r="E8792" s="3" t="s">
        <v>149</v>
      </c>
      <c r="F8792" s="3" t="s">
        <v>11</v>
      </c>
      <c r="G8792" s="3" t="s">
        <v>12</v>
      </c>
      <c r="H8792" s="3" t="s">
        <v>2645</v>
      </c>
      <c r="I8792" s="8">
        <v>49.12</v>
      </c>
      <c r="J8792" s="11">
        <v>4</v>
      </c>
      <c r="K8792" s="8">
        <v>23.09</v>
      </c>
    </row>
    <row r="8793" spans="1:11" x14ac:dyDescent="0.3">
      <c r="A8793" s="2">
        <v>43010</v>
      </c>
      <c r="B8793" s="5">
        <f>YEAR(Table1[[#This Row],[Order Date]])</f>
        <v>2017</v>
      </c>
      <c r="C8793" s="5">
        <f>MONTH(Table1[[#This Row],[Order Date]])</f>
        <v>10</v>
      </c>
      <c r="D8793" s="3" t="s">
        <v>883</v>
      </c>
      <c r="E8793" s="3" t="s">
        <v>149</v>
      </c>
      <c r="F8793" s="3" t="s">
        <v>39</v>
      </c>
      <c r="G8793" s="3" t="s">
        <v>40</v>
      </c>
      <c r="H8793" s="3" t="s">
        <v>876</v>
      </c>
      <c r="I8793" s="8">
        <v>65.989999999999995</v>
      </c>
      <c r="J8793" s="11">
        <v>1</v>
      </c>
      <c r="K8793" s="8">
        <v>17.16</v>
      </c>
    </row>
    <row r="8794" spans="1:11" x14ac:dyDescent="0.3">
      <c r="A8794" s="2">
        <v>43010</v>
      </c>
      <c r="B8794" s="5">
        <f>YEAR(Table1[[#This Row],[Order Date]])</f>
        <v>2017</v>
      </c>
      <c r="C8794" s="5">
        <f>MONTH(Table1[[#This Row],[Order Date]])</f>
        <v>10</v>
      </c>
      <c r="D8794" s="3" t="s">
        <v>696</v>
      </c>
      <c r="E8794" s="3" t="s">
        <v>164</v>
      </c>
      <c r="F8794" s="3" t="s">
        <v>11</v>
      </c>
      <c r="G8794" s="3" t="s">
        <v>43</v>
      </c>
      <c r="H8794" s="3" t="s">
        <v>160</v>
      </c>
      <c r="I8794" s="8">
        <v>8.94</v>
      </c>
      <c r="J8794" s="11">
        <v>3</v>
      </c>
      <c r="K8794" s="8">
        <v>4.1100000000000003</v>
      </c>
    </row>
    <row r="8795" spans="1:11" x14ac:dyDescent="0.3">
      <c r="A8795" s="2">
        <v>43010</v>
      </c>
      <c r="B8795" s="5">
        <f>YEAR(Table1[[#This Row],[Order Date]])</f>
        <v>2017</v>
      </c>
      <c r="C8795" s="5">
        <f>MONTH(Table1[[#This Row],[Order Date]])</f>
        <v>10</v>
      </c>
      <c r="D8795" s="3" t="s">
        <v>696</v>
      </c>
      <c r="E8795" s="3" t="s">
        <v>164</v>
      </c>
      <c r="F8795" s="3" t="s">
        <v>39</v>
      </c>
      <c r="G8795" s="3" t="s">
        <v>40</v>
      </c>
      <c r="H8795" s="3" t="s">
        <v>1925</v>
      </c>
      <c r="I8795" s="8">
        <v>84.78</v>
      </c>
      <c r="J8795" s="11">
        <v>2</v>
      </c>
      <c r="K8795" s="8">
        <v>-20.14</v>
      </c>
    </row>
    <row r="8796" spans="1:11" x14ac:dyDescent="0.3">
      <c r="A8796" s="2">
        <v>43010</v>
      </c>
      <c r="B8796" s="5">
        <f>YEAR(Table1[[#This Row],[Order Date]])</f>
        <v>2017</v>
      </c>
      <c r="C8796" s="5">
        <f>MONTH(Table1[[#This Row],[Order Date]])</f>
        <v>10</v>
      </c>
      <c r="D8796" s="3" t="s">
        <v>947</v>
      </c>
      <c r="E8796" s="3" t="s">
        <v>27</v>
      </c>
      <c r="F8796" s="3" t="s">
        <v>11</v>
      </c>
      <c r="G8796" s="3" t="s">
        <v>20</v>
      </c>
      <c r="H8796" s="3" t="s">
        <v>1112</v>
      </c>
      <c r="I8796" s="8">
        <v>112.12</v>
      </c>
      <c r="J8796" s="11">
        <v>5</v>
      </c>
      <c r="K8796" s="8">
        <v>42.05</v>
      </c>
    </row>
    <row r="8797" spans="1:11" x14ac:dyDescent="0.3">
      <c r="A8797" s="2">
        <v>43010</v>
      </c>
      <c r="B8797" s="5">
        <f>YEAR(Table1[[#This Row],[Order Date]])</f>
        <v>2017</v>
      </c>
      <c r="C8797" s="5">
        <f>MONTH(Table1[[#This Row],[Order Date]])</f>
        <v>10</v>
      </c>
      <c r="D8797" s="3" t="s">
        <v>947</v>
      </c>
      <c r="E8797" s="3" t="s">
        <v>27</v>
      </c>
      <c r="F8797" s="3" t="s">
        <v>11</v>
      </c>
      <c r="G8797" s="3" t="s">
        <v>18</v>
      </c>
      <c r="H8797" s="3" t="s">
        <v>1572</v>
      </c>
      <c r="I8797" s="8">
        <v>1575.14</v>
      </c>
      <c r="J8797" s="11">
        <v>7</v>
      </c>
      <c r="K8797" s="8">
        <v>204.77</v>
      </c>
    </row>
    <row r="8798" spans="1:11" x14ac:dyDescent="0.3">
      <c r="A8798" s="2">
        <v>43010</v>
      </c>
      <c r="B8798" s="5">
        <f>YEAR(Table1[[#This Row],[Order Date]])</f>
        <v>2017</v>
      </c>
      <c r="C8798" s="5">
        <f>MONTH(Table1[[#This Row],[Order Date]])</f>
        <v>10</v>
      </c>
      <c r="D8798" s="3" t="s">
        <v>724</v>
      </c>
      <c r="E8798" s="3" t="s">
        <v>120</v>
      </c>
      <c r="F8798" s="3" t="s">
        <v>34</v>
      </c>
      <c r="G8798" s="3" t="s">
        <v>47</v>
      </c>
      <c r="H8798" s="3" t="s">
        <v>1532</v>
      </c>
      <c r="I8798" s="8">
        <v>11.81</v>
      </c>
      <c r="J8798" s="11">
        <v>2</v>
      </c>
      <c r="K8798" s="8">
        <v>1.33</v>
      </c>
    </row>
    <row r="8799" spans="1:11" x14ac:dyDescent="0.3">
      <c r="A8799" s="2">
        <v>43010</v>
      </c>
      <c r="B8799" s="5">
        <f>YEAR(Table1[[#This Row],[Order Date]])</f>
        <v>2017</v>
      </c>
      <c r="C8799" s="5">
        <f>MONTH(Table1[[#This Row],[Order Date]])</f>
        <v>10</v>
      </c>
      <c r="D8799" s="3" t="s">
        <v>724</v>
      </c>
      <c r="E8799" s="3" t="s">
        <v>120</v>
      </c>
      <c r="F8799" s="3" t="s">
        <v>34</v>
      </c>
      <c r="G8799" s="3" t="s">
        <v>47</v>
      </c>
      <c r="H8799" s="3" t="s">
        <v>2576</v>
      </c>
      <c r="I8799" s="8">
        <v>9.66</v>
      </c>
      <c r="J8799" s="11">
        <v>1</v>
      </c>
      <c r="K8799" s="8">
        <v>1.57</v>
      </c>
    </row>
    <row r="8800" spans="1:11" x14ac:dyDescent="0.3">
      <c r="A8800" s="2">
        <v>43010</v>
      </c>
      <c r="B8800" s="5">
        <f>YEAR(Table1[[#This Row],[Order Date]])</f>
        <v>2017</v>
      </c>
      <c r="C8800" s="5">
        <f>MONTH(Table1[[#This Row],[Order Date]])</f>
        <v>10</v>
      </c>
      <c r="D8800" s="3" t="s">
        <v>724</v>
      </c>
      <c r="E8800" s="3" t="s">
        <v>120</v>
      </c>
      <c r="F8800" s="3" t="s">
        <v>11</v>
      </c>
      <c r="G8800" s="3" t="s">
        <v>12</v>
      </c>
      <c r="H8800" s="3" t="s">
        <v>2272</v>
      </c>
      <c r="I8800" s="8">
        <v>20.74</v>
      </c>
      <c r="J8800" s="11">
        <v>4</v>
      </c>
      <c r="K8800" s="8">
        <v>7.26</v>
      </c>
    </row>
    <row r="8801" spans="1:11" x14ac:dyDescent="0.3">
      <c r="A8801" s="2">
        <v>43010</v>
      </c>
      <c r="B8801" s="5">
        <f>YEAR(Table1[[#This Row],[Order Date]])</f>
        <v>2017</v>
      </c>
      <c r="C8801" s="5">
        <f>MONTH(Table1[[#This Row],[Order Date]])</f>
        <v>10</v>
      </c>
      <c r="D8801" s="3" t="s">
        <v>724</v>
      </c>
      <c r="E8801" s="3" t="s">
        <v>120</v>
      </c>
      <c r="F8801" s="3" t="s">
        <v>11</v>
      </c>
      <c r="G8801" s="3" t="s">
        <v>20</v>
      </c>
      <c r="H8801" s="3" t="s">
        <v>701</v>
      </c>
      <c r="I8801" s="8">
        <v>27.36</v>
      </c>
      <c r="J8801" s="11">
        <v>3</v>
      </c>
      <c r="K8801" s="8">
        <v>-21.89</v>
      </c>
    </row>
    <row r="8802" spans="1:11" x14ac:dyDescent="0.3">
      <c r="A8802" s="2">
        <v>43010</v>
      </c>
      <c r="B8802" s="5">
        <f>YEAR(Table1[[#This Row],[Order Date]])</f>
        <v>2017</v>
      </c>
      <c r="C8802" s="5">
        <f>MONTH(Table1[[#This Row],[Order Date]])</f>
        <v>10</v>
      </c>
      <c r="D8802" s="3" t="s">
        <v>724</v>
      </c>
      <c r="E8802" s="3" t="s">
        <v>120</v>
      </c>
      <c r="F8802" s="3" t="s">
        <v>34</v>
      </c>
      <c r="G8802" s="3" t="s">
        <v>145</v>
      </c>
      <c r="H8802" s="3" t="s">
        <v>402</v>
      </c>
      <c r="I8802" s="8">
        <v>2314.12</v>
      </c>
      <c r="J8802" s="11">
        <v>7</v>
      </c>
      <c r="K8802" s="8">
        <v>-1002.78</v>
      </c>
    </row>
    <row r="8803" spans="1:11" x14ac:dyDescent="0.3">
      <c r="A8803" s="2">
        <v>43010</v>
      </c>
      <c r="B8803" s="5">
        <f>YEAR(Table1[[#This Row],[Order Date]])</f>
        <v>2017</v>
      </c>
      <c r="C8803" s="5">
        <f>MONTH(Table1[[#This Row],[Order Date]])</f>
        <v>10</v>
      </c>
      <c r="D8803" s="3" t="s">
        <v>724</v>
      </c>
      <c r="E8803" s="3" t="s">
        <v>120</v>
      </c>
      <c r="F8803" s="3" t="s">
        <v>11</v>
      </c>
      <c r="G8803" s="3" t="s">
        <v>20</v>
      </c>
      <c r="H8803" s="3" t="s">
        <v>1827</v>
      </c>
      <c r="I8803" s="8">
        <v>34.24</v>
      </c>
      <c r="J8803" s="11">
        <v>4</v>
      </c>
      <c r="K8803" s="8">
        <v>-26.25</v>
      </c>
    </row>
    <row r="8804" spans="1:11" x14ac:dyDescent="0.3">
      <c r="A8804" s="2">
        <v>43010</v>
      </c>
      <c r="B8804" s="5">
        <f>YEAR(Table1[[#This Row],[Order Date]])</f>
        <v>2017</v>
      </c>
      <c r="C8804" s="5">
        <f>MONTH(Table1[[#This Row],[Order Date]])</f>
        <v>10</v>
      </c>
      <c r="D8804" s="3" t="s">
        <v>724</v>
      </c>
      <c r="E8804" s="3" t="s">
        <v>120</v>
      </c>
      <c r="F8804" s="3" t="s">
        <v>34</v>
      </c>
      <c r="G8804" s="3" t="s">
        <v>47</v>
      </c>
      <c r="H8804" s="3" t="s">
        <v>1107</v>
      </c>
      <c r="I8804" s="8">
        <v>19.760000000000002</v>
      </c>
      <c r="J8804" s="11">
        <v>2</v>
      </c>
      <c r="K8804" s="8">
        <v>5.93</v>
      </c>
    </row>
    <row r="8805" spans="1:11" x14ac:dyDescent="0.3">
      <c r="A8805" s="2">
        <v>43010</v>
      </c>
      <c r="B8805" s="5">
        <f>YEAR(Table1[[#This Row],[Order Date]])</f>
        <v>2017</v>
      </c>
      <c r="C8805" s="5">
        <f>MONTH(Table1[[#This Row],[Order Date]])</f>
        <v>10</v>
      </c>
      <c r="D8805" s="3" t="s">
        <v>2048</v>
      </c>
      <c r="E8805" s="3" t="s">
        <v>488</v>
      </c>
      <c r="F8805" s="3" t="s">
        <v>34</v>
      </c>
      <c r="G8805" s="3" t="s">
        <v>47</v>
      </c>
      <c r="H8805" s="3" t="s">
        <v>2397</v>
      </c>
      <c r="I8805" s="8">
        <v>10.16</v>
      </c>
      <c r="J8805" s="11">
        <v>2</v>
      </c>
      <c r="K8805" s="8">
        <v>3.45</v>
      </c>
    </row>
    <row r="8806" spans="1:11" x14ac:dyDescent="0.3">
      <c r="A8806" s="2">
        <v>43010</v>
      </c>
      <c r="B8806" s="5">
        <f>YEAR(Table1[[#This Row],[Order Date]])</f>
        <v>2017</v>
      </c>
      <c r="C8806" s="5">
        <f>MONTH(Table1[[#This Row],[Order Date]])</f>
        <v>10</v>
      </c>
      <c r="D8806" s="3" t="s">
        <v>2039</v>
      </c>
      <c r="E8806" s="3" t="s">
        <v>91</v>
      </c>
      <c r="F8806" s="3" t="s">
        <v>34</v>
      </c>
      <c r="G8806" s="3" t="s">
        <v>74</v>
      </c>
      <c r="H8806" s="3" t="s">
        <v>99</v>
      </c>
      <c r="I8806" s="8">
        <v>217.76</v>
      </c>
      <c r="J8806" s="11">
        <v>6</v>
      </c>
      <c r="K8806" s="8">
        <v>-384.72</v>
      </c>
    </row>
    <row r="8807" spans="1:11" x14ac:dyDescent="0.3">
      <c r="A8807" s="2">
        <v>43010</v>
      </c>
      <c r="B8807" s="5">
        <f>YEAR(Table1[[#This Row],[Order Date]])</f>
        <v>2017</v>
      </c>
      <c r="C8807" s="5">
        <f>MONTH(Table1[[#This Row],[Order Date]])</f>
        <v>10</v>
      </c>
      <c r="D8807" s="3" t="s">
        <v>2039</v>
      </c>
      <c r="E8807" s="3" t="s">
        <v>91</v>
      </c>
      <c r="F8807" s="3" t="s">
        <v>11</v>
      </c>
      <c r="G8807" s="3" t="s">
        <v>200</v>
      </c>
      <c r="H8807" s="3" t="s">
        <v>1010</v>
      </c>
      <c r="I8807" s="8">
        <v>39.07</v>
      </c>
      <c r="J8807" s="11">
        <v>6</v>
      </c>
      <c r="K8807" s="8">
        <v>4.4000000000000004</v>
      </c>
    </row>
    <row r="8808" spans="1:11" x14ac:dyDescent="0.3">
      <c r="A8808" s="2">
        <v>43010</v>
      </c>
      <c r="B8808" s="5">
        <f>YEAR(Table1[[#This Row],[Order Date]])</f>
        <v>2017</v>
      </c>
      <c r="C8808" s="5">
        <f>MONTH(Table1[[#This Row],[Order Date]])</f>
        <v>10</v>
      </c>
      <c r="D8808" s="3" t="s">
        <v>2039</v>
      </c>
      <c r="E8808" s="3" t="s">
        <v>91</v>
      </c>
      <c r="F8808" s="3" t="s">
        <v>11</v>
      </c>
      <c r="G8808" s="3" t="s">
        <v>20</v>
      </c>
      <c r="H8808" s="3" t="s">
        <v>96</v>
      </c>
      <c r="I8808" s="8">
        <v>22.64</v>
      </c>
      <c r="J8808" s="11">
        <v>7</v>
      </c>
      <c r="K8808" s="8">
        <v>-16.600000000000001</v>
      </c>
    </row>
    <row r="8809" spans="1:11" x14ac:dyDescent="0.3">
      <c r="A8809" s="2">
        <v>43010</v>
      </c>
      <c r="B8809" s="5">
        <f>YEAR(Table1[[#This Row],[Order Date]])</f>
        <v>2017</v>
      </c>
      <c r="C8809" s="5">
        <f>MONTH(Table1[[#This Row],[Order Date]])</f>
        <v>10</v>
      </c>
      <c r="D8809" s="3" t="s">
        <v>2039</v>
      </c>
      <c r="E8809" s="3" t="s">
        <v>91</v>
      </c>
      <c r="F8809" s="3" t="s">
        <v>11</v>
      </c>
      <c r="G8809" s="3" t="s">
        <v>24</v>
      </c>
      <c r="H8809" s="3" t="s">
        <v>2453</v>
      </c>
      <c r="I8809" s="8">
        <v>95.14</v>
      </c>
      <c r="J8809" s="11">
        <v>7</v>
      </c>
      <c r="K8809" s="8">
        <v>10.7</v>
      </c>
    </row>
    <row r="8810" spans="1:11" x14ac:dyDescent="0.3">
      <c r="A8810" s="2">
        <v>43010</v>
      </c>
      <c r="B8810" s="5">
        <f>YEAR(Table1[[#This Row],[Order Date]])</f>
        <v>2017</v>
      </c>
      <c r="C8810" s="5">
        <f>MONTH(Table1[[#This Row],[Order Date]])</f>
        <v>10</v>
      </c>
      <c r="D8810" s="3" t="s">
        <v>1986</v>
      </c>
      <c r="E8810" s="3" t="s">
        <v>27</v>
      </c>
      <c r="F8810" s="3" t="s">
        <v>34</v>
      </c>
      <c r="G8810" s="3" t="s">
        <v>47</v>
      </c>
      <c r="H8810" s="3" t="s">
        <v>591</v>
      </c>
      <c r="I8810" s="8">
        <v>17.46</v>
      </c>
      <c r="J8810" s="11">
        <v>2</v>
      </c>
      <c r="K8810" s="8">
        <v>5.94</v>
      </c>
    </row>
    <row r="8811" spans="1:11" x14ac:dyDescent="0.3">
      <c r="A8811" s="2">
        <v>43010</v>
      </c>
      <c r="B8811" s="5">
        <f>YEAR(Table1[[#This Row],[Order Date]])</f>
        <v>2017</v>
      </c>
      <c r="C8811" s="5">
        <f>MONTH(Table1[[#This Row],[Order Date]])</f>
        <v>10</v>
      </c>
      <c r="D8811" s="3" t="s">
        <v>1986</v>
      </c>
      <c r="E8811" s="3" t="s">
        <v>27</v>
      </c>
      <c r="F8811" s="3" t="s">
        <v>39</v>
      </c>
      <c r="G8811" s="3" t="s">
        <v>302</v>
      </c>
      <c r="H8811" s="3" t="s">
        <v>2352</v>
      </c>
      <c r="I8811" s="8">
        <v>369.16</v>
      </c>
      <c r="J8811" s="11">
        <v>11</v>
      </c>
      <c r="K8811" s="8">
        <v>32.299999999999997</v>
      </c>
    </row>
    <row r="8812" spans="1:11" x14ac:dyDescent="0.3">
      <c r="A8812" s="2">
        <v>43010</v>
      </c>
      <c r="B8812" s="5">
        <f>YEAR(Table1[[#This Row],[Order Date]])</f>
        <v>2017</v>
      </c>
      <c r="C8812" s="5">
        <f>MONTH(Table1[[#This Row],[Order Date]])</f>
        <v>10</v>
      </c>
      <c r="D8812" s="3" t="s">
        <v>1797</v>
      </c>
      <c r="E8812" s="3" t="s">
        <v>10</v>
      </c>
      <c r="F8812" s="3" t="s">
        <v>11</v>
      </c>
      <c r="G8812" s="3" t="s">
        <v>92</v>
      </c>
      <c r="H8812" s="3" t="s">
        <v>1080</v>
      </c>
      <c r="I8812" s="8">
        <v>15.22</v>
      </c>
      <c r="J8812" s="11">
        <v>2</v>
      </c>
      <c r="K8812" s="8">
        <v>-38.82</v>
      </c>
    </row>
    <row r="8813" spans="1:11" x14ac:dyDescent="0.3">
      <c r="A8813" s="2">
        <v>43010</v>
      </c>
      <c r="B8813" s="5">
        <f>YEAR(Table1[[#This Row],[Order Date]])</f>
        <v>2017</v>
      </c>
      <c r="C8813" s="5">
        <f>MONTH(Table1[[#This Row],[Order Date]])</f>
        <v>10</v>
      </c>
      <c r="D8813" s="3" t="s">
        <v>1797</v>
      </c>
      <c r="E8813" s="3" t="s">
        <v>10</v>
      </c>
      <c r="F8813" s="3" t="s">
        <v>11</v>
      </c>
      <c r="G8813" s="3" t="s">
        <v>92</v>
      </c>
      <c r="H8813" s="3" t="s">
        <v>1983</v>
      </c>
      <c r="I8813" s="8">
        <v>21.98</v>
      </c>
      <c r="J8813" s="11">
        <v>6</v>
      </c>
      <c r="K8813" s="8">
        <v>-56.06</v>
      </c>
    </row>
    <row r="8814" spans="1:11" x14ac:dyDescent="0.3">
      <c r="A8814" s="2">
        <v>43011</v>
      </c>
      <c r="B8814" s="5">
        <f>YEAR(Table1[[#This Row],[Order Date]])</f>
        <v>2017</v>
      </c>
      <c r="C8814" s="5">
        <f>MONTH(Table1[[#This Row],[Order Date]])</f>
        <v>10</v>
      </c>
      <c r="D8814" s="3" t="s">
        <v>1534</v>
      </c>
      <c r="E8814" s="3" t="s">
        <v>315</v>
      </c>
      <c r="F8814" s="3" t="s">
        <v>11</v>
      </c>
      <c r="G8814" s="3" t="s">
        <v>20</v>
      </c>
      <c r="H8814" s="3" t="s">
        <v>1142</v>
      </c>
      <c r="I8814" s="8">
        <v>1793.98</v>
      </c>
      <c r="J8814" s="11">
        <v>2</v>
      </c>
      <c r="K8814" s="8">
        <v>843.17</v>
      </c>
    </row>
    <row r="8815" spans="1:11" x14ac:dyDescent="0.3">
      <c r="A8815" s="2">
        <v>43011</v>
      </c>
      <c r="B8815" s="5">
        <f>YEAR(Table1[[#This Row],[Order Date]])</f>
        <v>2017</v>
      </c>
      <c r="C8815" s="5">
        <f>MONTH(Table1[[#This Row],[Order Date]])</f>
        <v>10</v>
      </c>
      <c r="D8815" s="3" t="s">
        <v>100</v>
      </c>
      <c r="E8815" s="3" t="s">
        <v>149</v>
      </c>
      <c r="F8815" s="3" t="s">
        <v>11</v>
      </c>
      <c r="G8815" s="3" t="s">
        <v>18</v>
      </c>
      <c r="H8815" s="3" t="s">
        <v>585</v>
      </c>
      <c r="I8815" s="8">
        <v>22.58</v>
      </c>
      <c r="J8815" s="11">
        <v>2</v>
      </c>
      <c r="K8815" s="8">
        <v>5.87</v>
      </c>
    </row>
    <row r="8816" spans="1:11" x14ac:dyDescent="0.3">
      <c r="A8816" s="2">
        <v>43011</v>
      </c>
      <c r="B8816" s="5">
        <f>YEAR(Table1[[#This Row],[Order Date]])</f>
        <v>2017</v>
      </c>
      <c r="C8816" s="5">
        <f>MONTH(Table1[[#This Row],[Order Date]])</f>
        <v>10</v>
      </c>
      <c r="D8816" s="3" t="s">
        <v>1033</v>
      </c>
      <c r="E8816" s="3" t="s">
        <v>27</v>
      </c>
      <c r="F8816" s="3" t="s">
        <v>34</v>
      </c>
      <c r="G8816" s="3" t="s">
        <v>145</v>
      </c>
      <c r="H8816" s="3" t="s">
        <v>818</v>
      </c>
      <c r="I8816" s="8">
        <v>171.29</v>
      </c>
      <c r="J8816" s="11">
        <v>3</v>
      </c>
      <c r="K8816" s="8">
        <v>-6.42</v>
      </c>
    </row>
    <row r="8817" spans="1:11" x14ac:dyDescent="0.3">
      <c r="A8817" s="2">
        <v>43011</v>
      </c>
      <c r="B8817" s="5">
        <f>YEAR(Table1[[#This Row],[Order Date]])</f>
        <v>2017</v>
      </c>
      <c r="C8817" s="5">
        <f>MONTH(Table1[[#This Row],[Order Date]])</f>
        <v>10</v>
      </c>
      <c r="D8817" s="3" t="s">
        <v>1546</v>
      </c>
      <c r="E8817" s="3" t="s">
        <v>123</v>
      </c>
      <c r="F8817" s="3" t="s">
        <v>11</v>
      </c>
      <c r="G8817" s="3" t="s">
        <v>12</v>
      </c>
      <c r="H8817" s="3" t="s">
        <v>2238</v>
      </c>
      <c r="I8817" s="8">
        <v>15.55</v>
      </c>
      <c r="J8817" s="11">
        <v>3</v>
      </c>
      <c r="K8817" s="8">
        <v>5.44</v>
      </c>
    </row>
    <row r="8818" spans="1:11" x14ac:dyDescent="0.3">
      <c r="A8818" s="2">
        <v>43011</v>
      </c>
      <c r="B8818" s="5">
        <f>YEAR(Table1[[#This Row],[Order Date]])</f>
        <v>2017</v>
      </c>
      <c r="C8818" s="5">
        <f>MONTH(Table1[[#This Row],[Order Date]])</f>
        <v>10</v>
      </c>
      <c r="D8818" s="3" t="s">
        <v>1546</v>
      </c>
      <c r="E8818" s="3" t="s">
        <v>123</v>
      </c>
      <c r="F8818" s="3" t="s">
        <v>11</v>
      </c>
      <c r="G8818" s="3" t="s">
        <v>92</v>
      </c>
      <c r="H8818" s="3" t="s">
        <v>1923</v>
      </c>
      <c r="I8818" s="8">
        <v>17.920000000000002</v>
      </c>
      <c r="J8818" s="11">
        <v>5</v>
      </c>
      <c r="K8818" s="8">
        <v>1.1200000000000001</v>
      </c>
    </row>
    <row r="8819" spans="1:11" x14ac:dyDescent="0.3">
      <c r="A8819" s="2">
        <v>43011</v>
      </c>
      <c r="B8819" s="5">
        <f>YEAR(Table1[[#This Row],[Order Date]])</f>
        <v>2017</v>
      </c>
      <c r="C8819" s="5">
        <f>MONTH(Table1[[#This Row],[Order Date]])</f>
        <v>10</v>
      </c>
      <c r="D8819" s="3" t="s">
        <v>2225</v>
      </c>
      <c r="E8819" s="3" t="s">
        <v>149</v>
      </c>
      <c r="F8819" s="3" t="s">
        <v>34</v>
      </c>
      <c r="G8819" s="3" t="s">
        <v>47</v>
      </c>
      <c r="H8819" s="3" t="s">
        <v>2623</v>
      </c>
      <c r="I8819" s="8">
        <v>83.92</v>
      </c>
      <c r="J8819" s="11">
        <v>4</v>
      </c>
      <c r="K8819" s="8">
        <v>21.82</v>
      </c>
    </row>
    <row r="8820" spans="1:11" x14ac:dyDescent="0.3">
      <c r="A8820" s="2">
        <v>43011</v>
      </c>
      <c r="B8820" s="5">
        <f>YEAR(Table1[[#This Row],[Order Date]])</f>
        <v>2017</v>
      </c>
      <c r="C8820" s="5">
        <f>MONTH(Table1[[#This Row],[Order Date]])</f>
        <v>10</v>
      </c>
      <c r="D8820" s="3" t="s">
        <v>2225</v>
      </c>
      <c r="E8820" s="3" t="s">
        <v>149</v>
      </c>
      <c r="F8820" s="3" t="s">
        <v>11</v>
      </c>
      <c r="G8820" s="3" t="s">
        <v>24</v>
      </c>
      <c r="H8820" s="3" t="s">
        <v>2691</v>
      </c>
      <c r="I8820" s="8">
        <v>6.63</v>
      </c>
      <c r="J8820" s="11">
        <v>3</v>
      </c>
      <c r="K8820" s="8">
        <v>3.12</v>
      </c>
    </row>
    <row r="8821" spans="1:11" x14ac:dyDescent="0.3">
      <c r="A8821" s="2">
        <v>43011</v>
      </c>
      <c r="B8821" s="5">
        <f>YEAR(Table1[[#This Row],[Order Date]])</f>
        <v>2017</v>
      </c>
      <c r="C8821" s="5">
        <f>MONTH(Table1[[#This Row],[Order Date]])</f>
        <v>10</v>
      </c>
      <c r="D8821" s="3" t="s">
        <v>2225</v>
      </c>
      <c r="E8821" s="3" t="s">
        <v>149</v>
      </c>
      <c r="F8821" s="3" t="s">
        <v>39</v>
      </c>
      <c r="G8821" s="3" t="s">
        <v>52</v>
      </c>
      <c r="H8821" s="3" t="s">
        <v>2221</v>
      </c>
      <c r="I8821" s="8">
        <v>371.97</v>
      </c>
      <c r="J8821" s="11">
        <v>3</v>
      </c>
      <c r="K8821" s="8">
        <v>66.95</v>
      </c>
    </row>
    <row r="8822" spans="1:11" x14ac:dyDescent="0.3">
      <c r="A8822" s="2">
        <v>43011</v>
      </c>
      <c r="B8822" s="5">
        <f>YEAR(Table1[[#This Row],[Order Date]])</f>
        <v>2017</v>
      </c>
      <c r="C8822" s="5">
        <f>MONTH(Table1[[#This Row],[Order Date]])</f>
        <v>10</v>
      </c>
      <c r="D8822" s="3" t="s">
        <v>743</v>
      </c>
      <c r="E8822" s="3" t="s">
        <v>10</v>
      </c>
      <c r="F8822" s="3" t="s">
        <v>11</v>
      </c>
      <c r="G8822" s="3" t="s">
        <v>24</v>
      </c>
      <c r="H8822" s="3" t="s">
        <v>2144</v>
      </c>
      <c r="I8822" s="8">
        <v>20.64</v>
      </c>
      <c r="J8822" s="11">
        <v>5</v>
      </c>
      <c r="K8822" s="8">
        <v>2.3199999999999998</v>
      </c>
    </row>
    <row r="8823" spans="1:11" x14ac:dyDescent="0.3">
      <c r="A8823" s="2">
        <v>43012</v>
      </c>
      <c r="B8823" s="5">
        <f>YEAR(Table1[[#This Row],[Order Date]])</f>
        <v>2017</v>
      </c>
      <c r="C8823" s="5">
        <f>MONTH(Table1[[#This Row],[Order Date]])</f>
        <v>10</v>
      </c>
      <c r="D8823" s="3" t="s">
        <v>533</v>
      </c>
      <c r="E8823" s="3" t="s">
        <v>531</v>
      </c>
      <c r="F8823" s="3" t="s">
        <v>34</v>
      </c>
      <c r="G8823" s="3" t="s">
        <v>47</v>
      </c>
      <c r="H8823" s="3" t="s">
        <v>688</v>
      </c>
      <c r="I8823" s="8">
        <v>19.98</v>
      </c>
      <c r="J8823" s="11">
        <v>1</v>
      </c>
      <c r="K8823" s="8">
        <v>8.59</v>
      </c>
    </row>
    <row r="8824" spans="1:11" x14ac:dyDescent="0.3">
      <c r="A8824" s="2">
        <v>43013</v>
      </c>
      <c r="B8824" s="5">
        <f>YEAR(Table1[[#This Row],[Order Date]])</f>
        <v>2017</v>
      </c>
      <c r="C8824" s="5">
        <f>MONTH(Table1[[#This Row],[Order Date]])</f>
        <v>10</v>
      </c>
      <c r="D8824" s="3" t="s">
        <v>14</v>
      </c>
      <c r="E8824" s="3" t="s">
        <v>149</v>
      </c>
      <c r="F8824" s="3" t="s">
        <v>39</v>
      </c>
      <c r="G8824" s="3" t="s">
        <v>40</v>
      </c>
      <c r="H8824" s="3" t="s">
        <v>2275</v>
      </c>
      <c r="I8824" s="8">
        <v>160.93</v>
      </c>
      <c r="J8824" s="11">
        <v>7</v>
      </c>
      <c r="K8824" s="8">
        <v>3.22</v>
      </c>
    </row>
    <row r="8825" spans="1:11" x14ac:dyDescent="0.3">
      <c r="A8825" s="2">
        <v>43013</v>
      </c>
      <c r="B8825" s="5">
        <f>YEAR(Table1[[#This Row],[Order Date]])</f>
        <v>2017</v>
      </c>
      <c r="C8825" s="5">
        <f>MONTH(Table1[[#This Row],[Order Date]])</f>
        <v>10</v>
      </c>
      <c r="D8825" s="3" t="s">
        <v>14</v>
      </c>
      <c r="E8825" s="3" t="s">
        <v>149</v>
      </c>
      <c r="F8825" s="3" t="s">
        <v>11</v>
      </c>
      <c r="G8825" s="3" t="s">
        <v>20</v>
      </c>
      <c r="H8825" s="3" t="s">
        <v>2155</v>
      </c>
      <c r="I8825" s="8">
        <v>75.790000000000006</v>
      </c>
      <c r="J8825" s="11">
        <v>3</v>
      </c>
      <c r="K8825" s="8">
        <v>25.58</v>
      </c>
    </row>
    <row r="8826" spans="1:11" x14ac:dyDescent="0.3">
      <c r="A8826" s="2">
        <v>43013</v>
      </c>
      <c r="B8826" s="5">
        <f>YEAR(Table1[[#This Row],[Order Date]])</f>
        <v>2017</v>
      </c>
      <c r="C8826" s="5">
        <f>MONTH(Table1[[#This Row],[Order Date]])</f>
        <v>10</v>
      </c>
      <c r="D8826" s="3" t="s">
        <v>401</v>
      </c>
      <c r="E8826" s="3" t="s">
        <v>27</v>
      </c>
      <c r="F8826" s="3" t="s">
        <v>11</v>
      </c>
      <c r="G8826" s="3" t="s">
        <v>20</v>
      </c>
      <c r="H8826" s="3" t="s">
        <v>1523</v>
      </c>
      <c r="I8826" s="8">
        <v>39.92</v>
      </c>
      <c r="J8826" s="11">
        <v>5</v>
      </c>
      <c r="K8826" s="8">
        <v>13.47</v>
      </c>
    </row>
    <row r="8827" spans="1:11" x14ac:dyDescent="0.3">
      <c r="A8827" s="2">
        <v>43013</v>
      </c>
      <c r="B8827" s="5">
        <f>YEAR(Table1[[#This Row],[Order Date]])</f>
        <v>2017</v>
      </c>
      <c r="C8827" s="5">
        <f>MONTH(Table1[[#This Row],[Order Date]])</f>
        <v>10</v>
      </c>
      <c r="D8827" s="3" t="s">
        <v>401</v>
      </c>
      <c r="E8827" s="3" t="s">
        <v>27</v>
      </c>
      <c r="F8827" s="3" t="s">
        <v>11</v>
      </c>
      <c r="G8827" s="3" t="s">
        <v>12</v>
      </c>
      <c r="H8827" s="3" t="s">
        <v>370</v>
      </c>
      <c r="I8827" s="8">
        <v>61.96</v>
      </c>
      <c r="J8827" s="11">
        <v>2</v>
      </c>
      <c r="K8827" s="8">
        <v>27.88</v>
      </c>
    </row>
    <row r="8828" spans="1:11" x14ac:dyDescent="0.3">
      <c r="A8828" s="2">
        <v>43013</v>
      </c>
      <c r="B8828" s="5">
        <f>YEAR(Table1[[#This Row],[Order Date]])</f>
        <v>2017</v>
      </c>
      <c r="C8828" s="5">
        <f>MONTH(Table1[[#This Row],[Order Date]])</f>
        <v>10</v>
      </c>
      <c r="D8828" s="3" t="s">
        <v>401</v>
      </c>
      <c r="E8828" s="3" t="s">
        <v>27</v>
      </c>
      <c r="F8828" s="3" t="s">
        <v>11</v>
      </c>
      <c r="G8828" s="3" t="s">
        <v>20</v>
      </c>
      <c r="H8828" s="3" t="s">
        <v>428</v>
      </c>
      <c r="I8828" s="8">
        <v>19.940000000000001</v>
      </c>
      <c r="J8828" s="11">
        <v>4</v>
      </c>
      <c r="K8828" s="8">
        <v>7.23</v>
      </c>
    </row>
    <row r="8829" spans="1:11" x14ac:dyDescent="0.3">
      <c r="A8829" s="2">
        <v>43013</v>
      </c>
      <c r="B8829" s="5">
        <f>YEAR(Table1[[#This Row],[Order Date]])</f>
        <v>2017</v>
      </c>
      <c r="C8829" s="5">
        <f>MONTH(Table1[[#This Row],[Order Date]])</f>
        <v>10</v>
      </c>
      <c r="D8829" s="3" t="s">
        <v>1514</v>
      </c>
      <c r="E8829" s="3" t="s">
        <v>149</v>
      </c>
      <c r="F8829" s="3" t="s">
        <v>39</v>
      </c>
      <c r="G8829" s="3" t="s">
        <v>40</v>
      </c>
      <c r="H8829" s="3" t="s">
        <v>1764</v>
      </c>
      <c r="I8829" s="8">
        <v>87.8</v>
      </c>
      <c r="J8829" s="11">
        <v>4</v>
      </c>
      <c r="K8829" s="8">
        <v>43.9</v>
      </c>
    </row>
    <row r="8830" spans="1:11" x14ac:dyDescent="0.3">
      <c r="A8830" s="2">
        <v>43013</v>
      </c>
      <c r="B8830" s="5">
        <f>YEAR(Table1[[#This Row],[Order Date]])</f>
        <v>2017</v>
      </c>
      <c r="C8830" s="5">
        <f>MONTH(Table1[[#This Row],[Order Date]])</f>
        <v>10</v>
      </c>
      <c r="D8830" s="3" t="s">
        <v>1514</v>
      </c>
      <c r="E8830" s="3" t="s">
        <v>149</v>
      </c>
      <c r="F8830" s="3" t="s">
        <v>34</v>
      </c>
      <c r="G8830" s="3" t="s">
        <v>35</v>
      </c>
      <c r="H8830" s="3" t="s">
        <v>919</v>
      </c>
      <c r="I8830" s="8">
        <v>221.38</v>
      </c>
      <c r="J8830" s="11">
        <v>2</v>
      </c>
      <c r="K8830" s="8">
        <v>2.46</v>
      </c>
    </row>
    <row r="8831" spans="1:11" x14ac:dyDescent="0.3">
      <c r="A8831" s="2">
        <v>43013</v>
      </c>
      <c r="B8831" s="5">
        <f>YEAR(Table1[[#This Row],[Order Date]])</f>
        <v>2017</v>
      </c>
      <c r="C8831" s="5">
        <f>MONTH(Table1[[#This Row],[Order Date]])</f>
        <v>10</v>
      </c>
      <c r="D8831" s="3" t="s">
        <v>1514</v>
      </c>
      <c r="E8831" s="3" t="s">
        <v>149</v>
      </c>
      <c r="F8831" s="3" t="s">
        <v>39</v>
      </c>
      <c r="G8831" s="3" t="s">
        <v>302</v>
      </c>
      <c r="H8831" s="3" t="s">
        <v>2491</v>
      </c>
      <c r="I8831" s="8">
        <v>5199.96</v>
      </c>
      <c r="J8831" s="11">
        <v>4</v>
      </c>
      <c r="K8831" s="8">
        <v>1351.99</v>
      </c>
    </row>
    <row r="8832" spans="1:11" x14ac:dyDescent="0.3">
      <c r="A8832" s="2">
        <v>43013</v>
      </c>
      <c r="B8832" s="5">
        <f>YEAR(Table1[[#This Row],[Order Date]])</f>
        <v>2017</v>
      </c>
      <c r="C8832" s="5">
        <f>MONTH(Table1[[#This Row],[Order Date]])</f>
        <v>10</v>
      </c>
      <c r="D8832" s="3" t="s">
        <v>769</v>
      </c>
      <c r="E8832" s="3" t="s">
        <v>278</v>
      </c>
      <c r="F8832" s="3" t="s">
        <v>39</v>
      </c>
      <c r="G8832" s="3" t="s">
        <v>52</v>
      </c>
      <c r="H8832" s="3" t="s">
        <v>2425</v>
      </c>
      <c r="I8832" s="8">
        <v>63.82</v>
      </c>
      <c r="J8832" s="11">
        <v>2</v>
      </c>
      <c r="K8832" s="8">
        <v>13.56</v>
      </c>
    </row>
    <row r="8833" spans="1:11" x14ac:dyDescent="0.3">
      <c r="A8833" s="2">
        <v>43013</v>
      </c>
      <c r="B8833" s="5">
        <f>YEAR(Table1[[#This Row],[Order Date]])</f>
        <v>2017</v>
      </c>
      <c r="C8833" s="5">
        <f>MONTH(Table1[[#This Row],[Order Date]])</f>
        <v>10</v>
      </c>
      <c r="D8833" s="3" t="s">
        <v>1521</v>
      </c>
      <c r="E8833" s="3" t="s">
        <v>27</v>
      </c>
      <c r="F8833" s="3" t="s">
        <v>34</v>
      </c>
      <c r="G8833" s="3" t="s">
        <v>35</v>
      </c>
      <c r="H8833" s="3" t="s">
        <v>2438</v>
      </c>
      <c r="I8833" s="8">
        <v>435.17</v>
      </c>
      <c r="J8833" s="11">
        <v>4</v>
      </c>
      <c r="K8833" s="8">
        <v>-59.84</v>
      </c>
    </row>
    <row r="8834" spans="1:11" x14ac:dyDescent="0.3">
      <c r="A8834" s="2">
        <v>43013</v>
      </c>
      <c r="B8834" s="5">
        <f>YEAR(Table1[[#This Row],[Order Date]])</f>
        <v>2017</v>
      </c>
      <c r="C8834" s="5">
        <f>MONTH(Table1[[#This Row],[Order Date]])</f>
        <v>10</v>
      </c>
      <c r="D8834" s="3" t="s">
        <v>1521</v>
      </c>
      <c r="E8834" s="3" t="s">
        <v>27</v>
      </c>
      <c r="F8834" s="3" t="s">
        <v>11</v>
      </c>
      <c r="G8834" s="3" t="s">
        <v>43</v>
      </c>
      <c r="H8834" s="3" t="s">
        <v>160</v>
      </c>
      <c r="I8834" s="8">
        <v>14.9</v>
      </c>
      <c r="J8834" s="11">
        <v>5</v>
      </c>
      <c r="K8834" s="8">
        <v>6.85</v>
      </c>
    </row>
    <row r="8835" spans="1:11" x14ac:dyDescent="0.3">
      <c r="A8835" s="2">
        <v>43013</v>
      </c>
      <c r="B8835" s="5">
        <f>YEAR(Table1[[#This Row],[Order Date]])</f>
        <v>2017</v>
      </c>
      <c r="C8835" s="5">
        <f>MONTH(Table1[[#This Row],[Order Date]])</f>
        <v>10</v>
      </c>
      <c r="D8835" s="3" t="s">
        <v>1521</v>
      </c>
      <c r="E8835" s="3" t="s">
        <v>27</v>
      </c>
      <c r="F8835" s="3" t="s">
        <v>11</v>
      </c>
      <c r="G8835" s="3" t="s">
        <v>92</v>
      </c>
      <c r="H8835" s="3" t="s">
        <v>1468</v>
      </c>
      <c r="I8835" s="8">
        <v>15.8</v>
      </c>
      <c r="J8835" s="11">
        <v>4</v>
      </c>
      <c r="K8835" s="8">
        <v>4.1100000000000003</v>
      </c>
    </row>
    <row r="8836" spans="1:11" x14ac:dyDescent="0.3">
      <c r="A8836" s="2">
        <v>43013</v>
      </c>
      <c r="B8836" s="5">
        <f>YEAR(Table1[[#This Row],[Order Date]])</f>
        <v>2017</v>
      </c>
      <c r="C8836" s="5">
        <f>MONTH(Table1[[#This Row],[Order Date]])</f>
        <v>10</v>
      </c>
      <c r="D8836" s="3" t="s">
        <v>1521</v>
      </c>
      <c r="E8836" s="3" t="s">
        <v>27</v>
      </c>
      <c r="F8836" s="3" t="s">
        <v>34</v>
      </c>
      <c r="G8836" s="3" t="s">
        <v>47</v>
      </c>
      <c r="H8836" s="3" t="s">
        <v>1028</v>
      </c>
      <c r="I8836" s="8">
        <v>72.900000000000006</v>
      </c>
      <c r="J8836" s="11">
        <v>5</v>
      </c>
      <c r="K8836" s="8">
        <v>26.97</v>
      </c>
    </row>
    <row r="8837" spans="1:11" x14ac:dyDescent="0.3">
      <c r="A8837" s="2">
        <v>43013</v>
      </c>
      <c r="B8837" s="5">
        <f>YEAR(Table1[[#This Row],[Order Date]])</f>
        <v>2017</v>
      </c>
      <c r="C8837" s="5">
        <f>MONTH(Table1[[#This Row],[Order Date]])</f>
        <v>10</v>
      </c>
      <c r="D8837" s="3" t="s">
        <v>1521</v>
      </c>
      <c r="E8837" s="3" t="s">
        <v>27</v>
      </c>
      <c r="F8837" s="3" t="s">
        <v>34</v>
      </c>
      <c r="G8837" s="3" t="s">
        <v>145</v>
      </c>
      <c r="H8837" s="3" t="s">
        <v>473</v>
      </c>
      <c r="I8837" s="8">
        <v>206.35</v>
      </c>
      <c r="J8837" s="11">
        <v>3</v>
      </c>
      <c r="K8837" s="8">
        <v>5.16</v>
      </c>
    </row>
    <row r="8838" spans="1:11" x14ac:dyDescent="0.3">
      <c r="A8838" s="2">
        <v>43013</v>
      </c>
      <c r="B8838" s="5">
        <f>YEAR(Table1[[#This Row],[Order Date]])</f>
        <v>2017</v>
      </c>
      <c r="C8838" s="5">
        <f>MONTH(Table1[[#This Row],[Order Date]])</f>
        <v>10</v>
      </c>
      <c r="D8838" s="3" t="s">
        <v>1521</v>
      </c>
      <c r="E8838" s="3" t="s">
        <v>27</v>
      </c>
      <c r="F8838" s="3" t="s">
        <v>39</v>
      </c>
      <c r="G8838" s="3" t="s">
        <v>40</v>
      </c>
      <c r="H8838" s="3" t="s">
        <v>529</v>
      </c>
      <c r="I8838" s="8">
        <v>7.99</v>
      </c>
      <c r="J8838" s="11">
        <v>1</v>
      </c>
      <c r="K8838" s="8">
        <v>2.7</v>
      </c>
    </row>
    <row r="8839" spans="1:11" x14ac:dyDescent="0.3">
      <c r="A8839" s="2">
        <v>43014</v>
      </c>
      <c r="B8839" s="5">
        <f>YEAR(Table1[[#This Row],[Order Date]])</f>
        <v>2017</v>
      </c>
      <c r="C8839" s="5">
        <f>MONTH(Table1[[#This Row],[Order Date]])</f>
        <v>10</v>
      </c>
      <c r="D8839" s="3" t="s">
        <v>1046</v>
      </c>
      <c r="E8839" s="3" t="s">
        <v>510</v>
      </c>
      <c r="F8839" s="3" t="s">
        <v>34</v>
      </c>
      <c r="G8839" s="3" t="s">
        <v>47</v>
      </c>
      <c r="H8839" s="3" t="s">
        <v>1936</v>
      </c>
      <c r="I8839" s="8">
        <v>41.96</v>
      </c>
      <c r="J8839" s="11">
        <v>2</v>
      </c>
      <c r="K8839" s="8">
        <v>2.94</v>
      </c>
    </row>
    <row r="8840" spans="1:11" x14ac:dyDescent="0.3">
      <c r="A8840" s="2">
        <v>43014</v>
      </c>
      <c r="B8840" s="5">
        <f>YEAR(Table1[[#This Row],[Order Date]])</f>
        <v>2017</v>
      </c>
      <c r="C8840" s="5">
        <f>MONTH(Table1[[#This Row],[Order Date]])</f>
        <v>10</v>
      </c>
      <c r="D8840" s="3" t="s">
        <v>1046</v>
      </c>
      <c r="E8840" s="3" t="s">
        <v>510</v>
      </c>
      <c r="F8840" s="3" t="s">
        <v>11</v>
      </c>
      <c r="G8840" s="3" t="s">
        <v>92</v>
      </c>
      <c r="H8840" s="3" t="s">
        <v>1681</v>
      </c>
      <c r="I8840" s="8">
        <v>227.84</v>
      </c>
      <c r="J8840" s="11">
        <v>4</v>
      </c>
      <c r="K8840" s="8">
        <v>66.069999999999993</v>
      </c>
    </row>
    <row r="8841" spans="1:11" x14ac:dyDescent="0.3">
      <c r="A8841" s="2">
        <v>43014</v>
      </c>
      <c r="B8841" s="5">
        <f>YEAR(Table1[[#This Row],[Order Date]])</f>
        <v>2017</v>
      </c>
      <c r="C8841" s="5">
        <f>MONTH(Table1[[#This Row],[Order Date]])</f>
        <v>10</v>
      </c>
      <c r="D8841" s="3" t="s">
        <v>1046</v>
      </c>
      <c r="E8841" s="3" t="s">
        <v>510</v>
      </c>
      <c r="F8841" s="3" t="s">
        <v>11</v>
      </c>
      <c r="G8841" s="3" t="s">
        <v>12</v>
      </c>
      <c r="H8841" s="3" t="s">
        <v>1832</v>
      </c>
      <c r="I8841" s="8">
        <v>37.94</v>
      </c>
      <c r="J8841" s="11">
        <v>2</v>
      </c>
      <c r="K8841" s="8">
        <v>18.21</v>
      </c>
    </row>
    <row r="8842" spans="1:11" x14ac:dyDescent="0.3">
      <c r="A8842" s="2">
        <v>43014</v>
      </c>
      <c r="B8842" s="5">
        <f>YEAR(Table1[[#This Row],[Order Date]])</f>
        <v>2017</v>
      </c>
      <c r="C8842" s="5">
        <f>MONTH(Table1[[#This Row],[Order Date]])</f>
        <v>10</v>
      </c>
      <c r="D8842" s="3" t="s">
        <v>1900</v>
      </c>
      <c r="E8842" s="3" t="s">
        <v>149</v>
      </c>
      <c r="F8842" s="3" t="s">
        <v>39</v>
      </c>
      <c r="G8842" s="3" t="s">
        <v>52</v>
      </c>
      <c r="H8842" s="3" t="s">
        <v>1816</v>
      </c>
      <c r="I8842" s="8">
        <v>319.95999999999998</v>
      </c>
      <c r="J8842" s="11">
        <v>4</v>
      </c>
      <c r="K8842" s="8">
        <v>115.19</v>
      </c>
    </row>
    <row r="8843" spans="1:11" x14ac:dyDescent="0.3">
      <c r="A8843" s="2">
        <v>43014</v>
      </c>
      <c r="B8843" s="5">
        <f>YEAR(Table1[[#This Row],[Order Date]])</f>
        <v>2017</v>
      </c>
      <c r="C8843" s="5">
        <f>MONTH(Table1[[#This Row],[Order Date]])</f>
        <v>10</v>
      </c>
      <c r="D8843" s="3" t="s">
        <v>1900</v>
      </c>
      <c r="E8843" s="3" t="s">
        <v>149</v>
      </c>
      <c r="F8843" s="3" t="s">
        <v>11</v>
      </c>
      <c r="G8843" s="3" t="s">
        <v>12</v>
      </c>
      <c r="H8843" s="3" t="s">
        <v>1924</v>
      </c>
      <c r="I8843" s="8">
        <v>17.04</v>
      </c>
      <c r="J8843" s="11">
        <v>3</v>
      </c>
      <c r="K8843" s="8">
        <v>7.67</v>
      </c>
    </row>
    <row r="8844" spans="1:11" x14ac:dyDescent="0.3">
      <c r="A8844" s="2">
        <v>43014</v>
      </c>
      <c r="B8844" s="5">
        <f>YEAR(Table1[[#This Row],[Order Date]])</f>
        <v>2017</v>
      </c>
      <c r="C8844" s="5">
        <f>MONTH(Table1[[#This Row],[Order Date]])</f>
        <v>10</v>
      </c>
      <c r="D8844" s="3" t="s">
        <v>1900</v>
      </c>
      <c r="E8844" s="3" t="s">
        <v>149</v>
      </c>
      <c r="F8844" s="3" t="s">
        <v>11</v>
      </c>
      <c r="G8844" s="3" t="s">
        <v>18</v>
      </c>
      <c r="H8844" s="3" t="s">
        <v>153</v>
      </c>
      <c r="I8844" s="8">
        <v>344.91</v>
      </c>
      <c r="J8844" s="11">
        <v>3</v>
      </c>
      <c r="K8844" s="8">
        <v>10.35</v>
      </c>
    </row>
    <row r="8845" spans="1:11" x14ac:dyDescent="0.3">
      <c r="A8845" s="2">
        <v>43014</v>
      </c>
      <c r="B8845" s="5">
        <f>YEAR(Table1[[#This Row],[Order Date]])</f>
        <v>2017</v>
      </c>
      <c r="C8845" s="5">
        <f>MONTH(Table1[[#This Row],[Order Date]])</f>
        <v>10</v>
      </c>
      <c r="D8845" s="3" t="s">
        <v>119</v>
      </c>
      <c r="E8845" s="3" t="s">
        <v>149</v>
      </c>
      <c r="F8845" s="3" t="s">
        <v>11</v>
      </c>
      <c r="G8845" s="3" t="s">
        <v>12</v>
      </c>
      <c r="H8845" s="3" t="s">
        <v>1601</v>
      </c>
      <c r="I8845" s="8">
        <v>40.99</v>
      </c>
      <c r="J8845" s="11">
        <v>1</v>
      </c>
      <c r="K8845" s="8">
        <v>20.09</v>
      </c>
    </row>
    <row r="8846" spans="1:11" x14ac:dyDescent="0.3">
      <c r="A8846" s="2">
        <v>43014</v>
      </c>
      <c r="B8846" s="5">
        <f>YEAR(Table1[[#This Row],[Order Date]])</f>
        <v>2017</v>
      </c>
      <c r="C8846" s="5">
        <f>MONTH(Table1[[#This Row],[Order Date]])</f>
        <v>10</v>
      </c>
      <c r="D8846" s="3" t="s">
        <v>109</v>
      </c>
      <c r="E8846" s="3" t="s">
        <v>177</v>
      </c>
      <c r="F8846" s="3" t="s">
        <v>11</v>
      </c>
      <c r="G8846" s="3" t="s">
        <v>12</v>
      </c>
      <c r="H8846" s="3" t="s">
        <v>2186</v>
      </c>
      <c r="I8846" s="8">
        <v>143.69999999999999</v>
      </c>
      <c r="J8846" s="11">
        <v>3</v>
      </c>
      <c r="K8846" s="8">
        <v>68.98</v>
      </c>
    </row>
    <row r="8847" spans="1:11" x14ac:dyDescent="0.3">
      <c r="A8847" s="2">
        <v>43014</v>
      </c>
      <c r="B8847" s="5">
        <f>YEAR(Table1[[#This Row],[Order Date]])</f>
        <v>2017</v>
      </c>
      <c r="C8847" s="5">
        <f>MONTH(Table1[[#This Row],[Order Date]])</f>
        <v>10</v>
      </c>
      <c r="D8847" s="3" t="s">
        <v>109</v>
      </c>
      <c r="E8847" s="3" t="s">
        <v>177</v>
      </c>
      <c r="F8847" s="3" t="s">
        <v>11</v>
      </c>
      <c r="G8847" s="3" t="s">
        <v>12</v>
      </c>
      <c r="H8847" s="3" t="s">
        <v>1365</v>
      </c>
      <c r="I8847" s="8">
        <v>6.48</v>
      </c>
      <c r="J8847" s="11">
        <v>1</v>
      </c>
      <c r="K8847" s="8">
        <v>3.11</v>
      </c>
    </row>
    <row r="8848" spans="1:11" x14ac:dyDescent="0.3">
      <c r="A8848" s="2">
        <v>43014</v>
      </c>
      <c r="B8848" s="5">
        <f>YEAR(Table1[[#This Row],[Order Date]])</f>
        <v>2017</v>
      </c>
      <c r="C8848" s="5">
        <f>MONTH(Table1[[#This Row],[Order Date]])</f>
        <v>10</v>
      </c>
      <c r="D8848" s="3" t="s">
        <v>935</v>
      </c>
      <c r="E8848" s="3" t="s">
        <v>15</v>
      </c>
      <c r="F8848" s="3" t="s">
        <v>11</v>
      </c>
      <c r="G8848" s="3" t="s">
        <v>18</v>
      </c>
      <c r="H8848" s="3" t="s">
        <v>1549</v>
      </c>
      <c r="I8848" s="8">
        <v>290.33999999999997</v>
      </c>
      <c r="J8848" s="11">
        <v>2</v>
      </c>
      <c r="K8848" s="8">
        <v>32.659999999999997</v>
      </c>
    </row>
    <row r="8849" spans="1:11" x14ac:dyDescent="0.3">
      <c r="A8849" s="2">
        <v>43014</v>
      </c>
      <c r="B8849" s="5">
        <f>YEAR(Table1[[#This Row],[Order Date]])</f>
        <v>2017</v>
      </c>
      <c r="C8849" s="5">
        <f>MONTH(Table1[[#This Row],[Order Date]])</f>
        <v>10</v>
      </c>
      <c r="D8849" s="3" t="s">
        <v>935</v>
      </c>
      <c r="E8849" s="3" t="s">
        <v>15</v>
      </c>
      <c r="F8849" s="3" t="s">
        <v>11</v>
      </c>
      <c r="G8849" s="3" t="s">
        <v>24</v>
      </c>
      <c r="H8849" s="3" t="s">
        <v>207</v>
      </c>
      <c r="I8849" s="8">
        <v>19.149999999999999</v>
      </c>
      <c r="J8849" s="11">
        <v>2</v>
      </c>
      <c r="K8849" s="8">
        <v>1.2</v>
      </c>
    </row>
    <row r="8850" spans="1:11" x14ac:dyDescent="0.3">
      <c r="A8850" s="2">
        <v>43014</v>
      </c>
      <c r="B8850" s="5">
        <f>YEAR(Table1[[#This Row],[Order Date]])</f>
        <v>2017</v>
      </c>
      <c r="C8850" s="5">
        <f>MONTH(Table1[[#This Row],[Order Date]])</f>
        <v>10</v>
      </c>
      <c r="D8850" s="3" t="s">
        <v>244</v>
      </c>
      <c r="E8850" s="3" t="s">
        <v>95</v>
      </c>
      <c r="F8850" s="3" t="s">
        <v>11</v>
      </c>
      <c r="G8850" s="3" t="s">
        <v>24</v>
      </c>
      <c r="H8850" s="3" t="s">
        <v>1954</v>
      </c>
      <c r="I8850" s="8">
        <v>9.34</v>
      </c>
      <c r="J8850" s="11">
        <v>2</v>
      </c>
      <c r="K8850" s="8">
        <v>1.87</v>
      </c>
    </row>
    <row r="8851" spans="1:11" x14ac:dyDescent="0.3">
      <c r="A8851" s="2">
        <v>43015</v>
      </c>
      <c r="B8851" s="5">
        <f>YEAR(Table1[[#This Row],[Order Date]])</f>
        <v>2017</v>
      </c>
      <c r="C8851" s="5">
        <f>MONTH(Table1[[#This Row],[Order Date]])</f>
        <v>10</v>
      </c>
      <c r="D8851" s="3" t="s">
        <v>1856</v>
      </c>
      <c r="E8851" s="3" t="s">
        <v>27</v>
      </c>
      <c r="F8851" s="3" t="s">
        <v>34</v>
      </c>
      <c r="G8851" s="3" t="s">
        <v>74</v>
      </c>
      <c r="H8851" s="3" t="s">
        <v>2175</v>
      </c>
      <c r="I8851" s="8">
        <v>307.67</v>
      </c>
      <c r="J8851" s="11">
        <v>2</v>
      </c>
      <c r="K8851" s="8">
        <v>-14.48</v>
      </c>
    </row>
    <row r="8852" spans="1:11" x14ac:dyDescent="0.3">
      <c r="A8852" s="2">
        <v>43015</v>
      </c>
      <c r="B8852" s="5">
        <f>YEAR(Table1[[#This Row],[Order Date]])</f>
        <v>2017</v>
      </c>
      <c r="C8852" s="5">
        <f>MONTH(Table1[[#This Row],[Order Date]])</f>
        <v>10</v>
      </c>
      <c r="D8852" s="3" t="s">
        <v>403</v>
      </c>
      <c r="E8852" s="3" t="s">
        <v>27</v>
      </c>
      <c r="F8852" s="3" t="s">
        <v>39</v>
      </c>
      <c r="G8852" s="3" t="s">
        <v>52</v>
      </c>
      <c r="H8852" s="3" t="s">
        <v>2221</v>
      </c>
      <c r="I8852" s="8">
        <v>1115.9100000000001</v>
      </c>
      <c r="J8852" s="11">
        <v>9</v>
      </c>
      <c r="K8852" s="8">
        <v>200.86</v>
      </c>
    </row>
    <row r="8853" spans="1:11" x14ac:dyDescent="0.3">
      <c r="A8853" s="2">
        <v>43015</v>
      </c>
      <c r="B8853" s="5">
        <f>YEAR(Table1[[#This Row],[Order Date]])</f>
        <v>2017</v>
      </c>
      <c r="C8853" s="5">
        <f>MONTH(Table1[[#This Row],[Order Date]])</f>
        <v>10</v>
      </c>
      <c r="D8853" s="3" t="s">
        <v>403</v>
      </c>
      <c r="E8853" s="3" t="s">
        <v>27</v>
      </c>
      <c r="F8853" s="3" t="s">
        <v>39</v>
      </c>
      <c r="G8853" s="3" t="s">
        <v>40</v>
      </c>
      <c r="H8853" s="3" t="s">
        <v>2275</v>
      </c>
      <c r="I8853" s="8">
        <v>128.74</v>
      </c>
      <c r="J8853" s="11">
        <v>7</v>
      </c>
      <c r="K8853" s="8">
        <v>-28.97</v>
      </c>
    </row>
    <row r="8854" spans="1:11" x14ac:dyDescent="0.3">
      <c r="A8854" s="2">
        <v>43015</v>
      </c>
      <c r="B8854" s="5">
        <f>YEAR(Table1[[#This Row],[Order Date]])</f>
        <v>2017</v>
      </c>
      <c r="C8854" s="5">
        <f>MONTH(Table1[[#This Row],[Order Date]])</f>
        <v>10</v>
      </c>
      <c r="D8854" s="3" t="s">
        <v>403</v>
      </c>
      <c r="E8854" s="3" t="s">
        <v>27</v>
      </c>
      <c r="F8854" s="3" t="s">
        <v>39</v>
      </c>
      <c r="G8854" s="3" t="s">
        <v>40</v>
      </c>
      <c r="H8854" s="3" t="s">
        <v>529</v>
      </c>
      <c r="I8854" s="8">
        <v>79.92</v>
      </c>
      <c r="J8854" s="11">
        <v>10</v>
      </c>
      <c r="K8854" s="8">
        <v>26.97</v>
      </c>
    </row>
    <row r="8855" spans="1:11" x14ac:dyDescent="0.3">
      <c r="A8855" s="2">
        <v>43015</v>
      </c>
      <c r="B8855" s="5">
        <f>YEAR(Table1[[#This Row],[Order Date]])</f>
        <v>2017</v>
      </c>
      <c r="C8855" s="5">
        <f>MONTH(Table1[[#This Row],[Order Date]])</f>
        <v>10</v>
      </c>
      <c r="D8855" s="3" t="s">
        <v>724</v>
      </c>
      <c r="E8855" s="3" t="s">
        <v>245</v>
      </c>
      <c r="F8855" s="3" t="s">
        <v>11</v>
      </c>
      <c r="G8855" s="3" t="s">
        <v>18</v>
      </c>
      <c r="H8855" s="3" t="s">
        <v>1549</v>
      </c>
      <c r="I8855" s="8">
        <v>580.66999999999996</v>
      </c>
      <c r="J8855" s="11">
        <v>4</v>
      </c>
      <c r="K8855" s="8">
        <v>65.33</v>
      </c>
    </row>
    <row r="8856" spans="1:11" x14ac:dyDescent="0.3">
      <c r="A8856" s="2">
        <v>43015</v>
      </c>
      <c r="B8856" s="5">
        <f>YEAR(Table1[[#This Row],[Order Date]])</f>
        <v>2017</v>
      </c>
      <c r="C8856" s="5">
        <f>MONTH(Table1[[#This Row],[Order Date]])</f>
        <v>10</v>
      </c>
      <c r="D8856" s="3" t="s">
        <v>724</v>
      </c>
      <c r="E8856" s="3" t="s">
        <v>245</v>
      </c>
      <c r="F8856" s="3" t="s">
        <v>11</v>
      </c>
      <c r="G8856" s="3" t="s">
        <v>43</v>
      </c>
      <c r="H8856" s="3" t="s">
        <v>160</v>
      </c>
      <c r="I8856" s="8">
        <v>18.940000000000001</v>
      </c>
      <c r="J8856" s="11">
        <v>3</v>
      </c>
      <c r="K8856" s="8">
        <v>5.92</v>
      </c>
    </row>
    <row r="8857" spans="1:11" x14ac:dyDescent="0.3">
      <c r="A8857" s="2">
        <v>43015</v>
      </c>
      <c r="B8857" s="5">
        <f>YEAR(Table1[[#This Row],[Order Date]])</f>
        <v>2017</v>
      </c>
      <c r="C8857" s="5">
        <f>MONTH(Table1[[#This Row],[Order Date]])</f>
        <v>10</v>
      </c>
      <c r="D8857" s="3" t="s">
        <v>724</v>
      </c>
      <c r="E8857" s="3" t="s">
        <v>245</v>
      </c>
      <c r="F8857" s="3" t="s">
        <v>39</v>
      </c>
      <c r="G8857" s="3" t="s">
        <v>40</v>
      </c>
      <c r="H8857" s="3" t="s">
        <v>1580</v>
      </c>
      <c r="I8857" s="8">
        <v>222.38</v>
      </c>
      <c r="J8857" s="11">
        <v>2</v>
      </c>
      <c r="K8857" s="8">
        <v>16.68</v>
      </c>
    </row>
    <row r="8858" spans="1:11" x14ac:dyDescent="0.3">
      <c r="A8858" s="2">
        <v>43015</v>
      </c>
      <c r="B8858" s="5">
        <f>YEAR(Table1[[#This Row],[Order Date]])</f>
        <v>2017</v>
      </c>
      <c r="C8858" s="5">
        <f>MONTH(Table1[[#This Row],[Order Date]])</f>
        <v>10</v>
      </c>
      <c r="D8858" s="3" t="s">
        <v>724</v>
      </c>
      <c r="E8858" s="3" t="s">
        <v>245</v>
      </c>
      <c r="F8858" s="3" t="s">
        <v>11</v>
      </c>
      <c r="G8858" s="3" t="s">
        <v>20</v>
      </c>
      <c r="H8858" s="3" t="s">
        <v>1112</v>
      </c>
      <c r="I8858" s="8">
        <v>50.45</v>
      </c>
      <c r="J8858" s="11">
        <v>6</v>
      </c>
      <c r="K8858" s="8">
        <v>-33.64</v>
      </c>
    </row>
    <row r="8859" spans="1:11" x14ac:dyDescent="0.3">
      <c r="A8859" s="2">
        <v>43015</v>
      </c>
      <c r="B8859" s="5">
        <f>YEAR(Table1[[#This Row],[Order Date]])</f>
        <v>2017</v>
      </c>
      <c r="C8859" s="5">
        <f>MONTH(Table1[[#This Row],[Order Date]])</f>
        <v>10</v>
      </c>
      <c r="D8859" s="3" t="s">
        <v>724</v>
      </c>
      <c r="E8859" s="3" t="s">
        <v>245</v>
      </c>
      <c r="F8859" s="3" t="s">
        <v>34</v>
      </c>
      <c r="G8859" s="3" t="s">
        <v>145</v>
      </c>
      <c r="H8859" s="3" t="s">
        <v>473</v>
      </c>
      <c r="I8859" s="8">
        <v>154.76</v>
      </c>
      <c r="J8859" s="11">
        <v>3</v>
      </c>
      <c r="K8859" s="8">
        <v>-36.11</v>
      </c>
    </row>
    <row r="8860" spans="1:11" x14ac:dyDescent="0.3">
      <c r="A8860" s="2">
        <v>43015</v>
      </c>
      <c r="B8860" s="5">
        <f>YEAR(Table1[[#This Row],[Order Date]])</f>
        <v>2017</v>
      </c>
      <c r="C8860" s="5">
        <f>MONTH(Table1[[#This Row],[Order Date]])</f>
        <v>10</v>
      </c>
      <c r="D8860" s="3" t="s">
        <v>1652</v>
      </c>
      <c r="E8860" s="3" t="s">
        <v>10</v>
      </c>
      <c r="F8860" s="3" t="s">
        <v>11</v>
      </c>
      <c r="G8860" s="3" t="s">
        <v>20</v>
      </c>
      <c r="H8860" s="3" t="s">
        <v>834</v>
      </c>
      <c r="I8860" s="8">
        <v>4.24</v>
      </c>
      <c r="J8860" s="11">
        <v>5</v>
      </c>
      <c r="K8860" s="8">
        <v>-6.36</v>
      </c>
    </row>
    <row r="8861" spans="1:11" x14ac:dyDescent="0.3">
      <c r="A8861" s="2">
        <v>43015</v>
      </c>
      <c r="B8861" s="5">
        <f>YEAR(Table1[[#This Row],[Order Date]])</f>
        <v>2017</v>
      </c>
      <c r="C8861" s="5">
        <f>MONTH(Table1[[#This Row],[Order Date]])</f>
        <v>10</v>
      </c>
      <c r="D8861" s="3" t="s">
        <v>1968</v>
      </c>
      <c r="E8861" s="3" t="s">
        <v>110</v>
      </c>
      <c r="F8861" s="3" t="s">
        <v>11</v>
      </c>
      <c r="G8861" s="3" t="s">
        <v>18</v>
      </c>
      <c r="H8861" s="3" t="s">
        <v>725</v>
      </c>
      <c r="I8861" s="8">
        <v>85.52</v>
      </c>
      <c r="J8861" s="11">
        <v>2</v>
      </c>
      <c r="K8861" s="8">
        <v>22.24</v>
      </c>
    </row>
    <row r="8862" spans="1:11" x14ac:dyDescent="0.3">
      <c r="A8862" s="2">
        <v>43016</v>
      </c>
      <c r="B8862" s="5">
        <f>YEAR(Table1[[#This Row],[Order Date]])</f>
        <v>2017</v>
      </c>
      <c r="C8862" s="5">
        <f>MONTH(Table1[[#This Row],[Order Date]])</f>
        <v>10</v>
      </c>
      <c r="D8862" s="3" t="s">
        <v>61</v>
      </c>
      <c r="E8862" s="3" t="s">
        <v>27</v>
      </c>
      <c r="F8862" s="3" t="s">
        <v>39</v>
      </c>
      <c r="G8862" s="3" t="s">
        <v>40</v>
      </c>
      <c r="H8862" s="3" t="s">
        <v>1518</v>
      </c>
      <c r="I8862" s="8">
        <v>103.19</v>
      </c>
      <c r="J8862" s="11">
        <v>1</v>
      </c>
      <c r="K8862" s="8">
        <v>11.61</v>
      </c>
    </row>
    <row r="8863" spans="1:11" x14ac:dyDescent="0.3">
      <c r="A8863" s="2">
        <v>43016</v>
      </c>
      <c r="B8863" s="5">
        <f>YEAR(Table1[[#This Row],[Order Date]])</f>
        <v>2017</v>
      </c>
      <c r="C8863" s="5">
        <f>MONTH(Table1[[#This Row],[Order Date]])</f>
        <v>10</v>
      </c>
      <c r="D8863" s="3" t="s">
        <v>61</v>
      </c>
      <c r="E8863" s="3" t="s">
        <v>27</v>
      </c>
      <c r="F8863" s="3" t="s">
        <v>39</v>
      </c>
      <c r="G8863" s="3" t="s">
        <v>52</v>
      </c>
      <c r="H8863" s="3" t="s">
        <v>2229</v>
      </c>
      <c r="I8863" s="8">
        <v>36</v>
      </c>
      <c r="J8863" s="11">
        <v>2</v>
      </c>
      <c r="K8863" s="8">
        <v>6.48</v>
      </c>
    </row>
    <row r="8864" spans="1:11" x14ac:dyDescent="0.3">
      <c r="A8864" s="2">
        <v>43016</v>
      </c>
      <c r="B8864" s="5">
        <f>YEAR(Table1[[#This Row],[Order Date]])</f>
        <v>2017</v>
      </c>
      <c r="C8864" s="5">
        <f>MONTH(Table1[[#This Row],[Order Date]])</f>
        <v>10</v>
      </c>
      <c r="D8864" s="3" t="s">
        <v>61</v>
      </c>
      <c r="E8864" s="3" t="s">
        <v>27</v>
      </c>
      <c r="F8864" s="3" t="s">
        <v>39</v>
      </c>
      <c r="G8864" s="3" t="s">
        <v>52</v>
      </c>
      <c r="H8864" s="3" t="s">
        <v>1476</v>
      </c>
      <c r="I8864" s="8">
        <v>239.96</v>
      </c>
      <c r="J8864" s="11">
        <v>4</v>
      </c>
      <c r="K8864" s="8">
        <v>115.18</v>
      </c>
    </row>
    <row r="8865" spans="1:11" x14ac:dyDescent="0.3">
      <c r="A8865" s="2">
        <v>43016</v>
      </c>
      <c r="B8865" s="5">
        <f>YEAR(Table1[[#This Row],[Order Date]])</f>
        <v>2017</v>
      </c>
      <c r="C8865" s="5">
        <f>MONTH(Table1[[#This Row],[Order Date]])</f>
        <v>10</v>
      </c>
      <c r="D8865" s="3" t="s">
        <v>61</v>
      </c>
      <c r="E8865" s="3" t="s">
        <v>27</v>
      </c>
      <c r="F8865" s="3" t="s">
        <v>11</v>
      </c>
      <c r="G8865" s="3" t="s">
        <v>18</v>
      </c>
      <c r="H8865" s="3" t="s">
        <v>356</v>
      </c>
      <c r="I8865" s="8">
        <v>40.68</v>
      </c>
      <c r="J8865" s="11">
        <v>2</v>
      </c>
      <c r="K8865" s="8">
        <v>0.41</v>
      </c>
    </row>
    <row r="8866" spans="1:11" x14ac:dyDescent="0.3">
      <c r="A8866" s="2">
        <v>43016</v>
      </c>
      <c r="B8866" s="5">
        <f>YEAR(Table1[[#This Row],[Order Date]])</f>
        <v>2017</v>
      </c>
      <c r="C8866" s="5">
        <f>MONTH(Table1[[#This Row],[Order Date]])</f>
        <v>10</v>
      </c>
      <c r="D8866" s="3" t="s">
        <v>1457</v>
      </c>
      <c r="E8866" s="3" t="s">
        <v>1529</v>
      </c>
      <c r="F8866" s="3" t="s">
        <v>11</v>
      </c>
      <c r="G8866" s="3" t="s">
        <v>18</v>
      </c>
      <c r="H8866" s="3" t="s">
        <v>725</v>
      </c>
      <c r="I8866" s="8">
        <v>42.76</v>
      </c>
      <c r="J8866" s="11">
        <v>1</v>
      </c>
      <c r="K8866" s="8">
        <v>11.12</v>
      </c>
    </row>
    <row r="8867" spans="1:11" x14ac:dyDescent="0.3">
      <c r="A8867" s="2">
        <v>43016</v>
      </c>
      <c r="B8867" s="5">
        <f>YEAR(Table1[[#This Row],[Order Date]])</f>
        <v>2017</v>
      </c>
      <c r="C8867" s="5">
        <f>MONTH(Table1[[#This Row],[Order Date]])</f>
        <v>10</v>
      </c>
      <c r="D8867" s="3" t="s">
        <v>363</v>
      </c>
      <c r="E8867" s="3" t="s">
        <v>149</v>
      </c>
      <c r="F8867" s="3" t="s">
        <v>34</v>
      </c>
      <c r="G8867" s="3" t="s">
        <v>35</v>
      </c>
      <c r="H8867" s="3" t="s">
        <v>964</v>
      </c>
      <c r="I8867" s="8">
        <v>145.76</v>
      </c>
      <c r="J8867" s="11">
        <v>2</v>
      </c>
      <c r="K8867" s="8">
        <v>3.24</v>
      </c>
    </row>
    <row r="8868" spans="1:11" x14ac:dyDescent="0.3">
      <c r="A8868" s="2">
        <v>43017</v>
      </c>
      <c r="B8868" s="5">
        <f>YEAR(Table1[[#This Row],[Order Date]])</f>
        <v>2017</v>
      </c>
      <c r="C8868" s="5">
        <f>MONTH(Table1[[#This Row],[Order Date]])</f>
        <v>10</v>
      </c>
      <c r="D8868" s="3" t="s">
        <v>1408</v>
      </c>
      <c r="E8868" s="3" t="s">
        <v>245</v>
      </c>
      <c r="F8868" s="3" t="s">
        <v>11</v>
      </c>
      <c r="G8868" s="3" t="s">
        <v>12</v>
      </c>
      <c r="H8868" s="3" t="s">
        <v>1180</v>
      </c>
      <c r="I8868" s="8">
        <v>10.82</v>
      </c>
      <c r="J8868" s="11">
        <v>4</v>
      </c>
      <c r="K8868" s="8">
        <v>3.52</v>
      </c>
    </row>
    <row r="8869" spans="1:11" x14ac:dyDescent="0.3">
      <c r="A8869" s="2">
        <v>43017</v>
      </c>
      <c r="B8869" s="5">
        <f>YEAR(Table1[[#This Row],[Order Date]])</f>
        <v>2017</v>
      </c>
      <c r="C8869" s="5">
        <f>MONTH(Table1[[#This Row],[Order Date]])</f>
        <v>10</v>
      </c>
      <c r="D8869" s="3" t="s">
        <v>176</v>
      </c>
      <c r="E8869" s="3" t="s">
        <v>15</v>
      </c>
      <c r="F8869" s="3" t="s">
        <v>34</v>
      </c>
      <c r="G8869" s="3" t="s">
        <v>145</v>
      </c>
      <c r="H8869" s="3" t="s">
        <v>255</v>
      </c>
      <c r="I8869" s="8">
        <v>652.45000000000005</v>
      </c>
      <c r="J8869" s="11">
        <v>5</v>
      </c>
      <c r="K8869" s="8">
        <v>-430.62</v>
      </c>
    </row>
    <row r="8870" spans="1:11" x14ac:dyDescent="0.3">
      <c r="A8870" s="2">
        <v>43017</v>
      </c>
      <c r="B8870" s="5">
        <f>YEAR(Table1[[#This Row],[Order Date]])</f>
        <v>2017</v>
      </c>
      <c r="C8870" s="5">
        <f>MONTH(Table1[[#This Row],[Order Date]])</f>
        <v>10</v>
      </c>
      <c r="D8870" s="3" t="s">
        <v>176</v>
      </c>
      <c r="E8870" s="3" t="s">
        <v>15</v>
      </c>
      <c r="F8870" s="3" t="s">
        <v>34</v>
      </c>
      <c r="G8870" s="3" t="s">
        <v>145</v>
      </c>
      <c r="H8870" s="3" t="s">
        <v>1830</v>
      </c>
      <c r="I8870" s="8">
        <v>66.650000000000006</v>
      </c>
      <c r="J8870" s="11">
        <v>3</v>
      </c>
      <c r="K8870" s="8">
        <v>-42.65</v>
      </c>
    </row>
    <row r="8871" spans="1:11" x14ac:dyDescent="0.3">
      <c r="A8871" s="2">
        <v>43017</v>
      </c>
      <c r="B8871" s="5">
        <f>YEAR(Table1[[#This Row],[Order Date]])</f>
        <v>2017</v>
      </c>
      <c r="C8871" s="5">
        <f>MONTH(Table1[[#This Row],[Order Date]])</f>
        <v>10</v>
      </c>
      <c r="D8871" s="3" t="s">
        <v>1744</v>
      </c>
      <c r="E8871" s="3" t="s">
        <v>78</v>
      </c>
      <c r="F8871" s="3" t="s">
        <v>34</v>
      </c>
      <c r="G8871" s="3" t="s">
        <v>47</v>
      </c>
      <c r="H8871" s="3" t="s">
        <v>982</v>
      </c>
      <c r="I8871" s="8">
        <v>45.89</v>
      </c>
      <c r="J8871" s="11">
        <v>4</v>
      </c>
      <c r="K8871" s="8">
        <v>9.18</v>
      </c>
    </row>
    <row r="8872" spans="1:11" x14ac:dyDescent="0.3">
      <c r="A8872" s="2">
        <v>43017</v>
      </c>
      <c r="B8872" s="5">
        <f>YEAR(Table1[[#This Row],[Order Date]])</f>
        <v>2017</v>
      </c>
      <c r="C8872" s="5">
        <f>MONTH(Table1[[#This Row],[Order Date]])</f>
        <v>10</v>
      </c>
      <c r="D8872" s="3" t="s">
        <v>592</v>
      </c>
      <c r="E8872" s="3" t="s">
        <v>149</v>
      </c>
      <c r="F8872" s="3" t="s">
        <v>11</v>
      </c>
      <c r="G8872" s="3" t="s">
        <v>20</v>
      </c>
      <c r="H8872" s="3" t="s">
        <v>203</v>
      </c>
      <c r="I8872" s="8">
        <v>12.82</v>
      </c>
      <c r="J8872" s="11">
        <v>3</v>
      </c>
      <c r="K8872" s="8">
        <v>4.33</v>
      </c>
    </row>
    <row r="8873" spans="1:11" x14ac:dyDescent="0.3">
      <c r="A8873" s="2">
        <v>43017</v>
      </c>
      <c r="B8873" s="5">
        <f>YEAR(Table1[[#This Row],[Order Date]])</f>
        <v>2017</v>
      </c>
      <c r="C8873" s="5">
        <f>MONTH(Table1[[#This Row],[Order Date]])</f>
        <v>10</v>
      </c>
      <c r="D8873" s="3" t="s">
        <v>592</v>
      </c>
      <c r="E8873" s="3" t="s">
        <v>149</v>
      </c>
      <c r="F8873" s="3" t="s">
        <v>34</v>
      </c>
      <c r="G8873" s="3" t="s">
        <v>74</v>
      </c>
      <c r="H8873" s="3" t="s">
        <v>75</v>
      </c>
      <c r="I8873" s="8">
        <v>314.35000000000002</v>
      </c>
      <c r="J8873" s="11">
        <v>3</v>
      </c>
      <c r="K8873" s="8">
        <v>-15.72</v>
      </c>
    </row>
    <row r="8874" spans="1:11" x14ac:dyDescent="0.3">
      <c r="A8874" s="2">
        <v>43017</v>
      </c>
      <c r="B8874" s="5">
        <f>YEAR(Table1[[#This Row],[Order Date]])</f>
        <v>2017</v>
      </c>
      <c r="C8874" s="5">
        <f>MONTH(Table1[[#This Row],[Order Date]])</f>
        <v>10</v>
      </c>
      <c r="D8874" s="3" t="s">
        <v>592</v>
      </c>
      <c r="E8874" s="3" t="s">
        <v>149</v>
      </c>
      <c r="F8874" s="3" t="s">
        <v>11</v>
      </c>
      <c r="G8874" s="3" t="s">
        <v>12</v>
      </c>
      <c r="H8874" s="3" t="s">
        <v>224</v>
      </c>
      <c r="I8874" s="8">
        <v>18.98</v>
      </c>
      <c r="J8874" s="11">
        <v>2</v>
      </c>
      <c r="K8874" s="8">
        <v>8.92</v>
      </c>
    </row>
    <row r="8875" spans="1:11" x14ac:dyDescent="0.3">
      <c r="A8875" s="2">
        <v>43017</v>
      </c>
      <c r="B8875" s="5">
        <f>YEAR(Table1[[#This Row],[Order Date]])</f>
        <v>2017</v>
      </c>
      <c r="C8875" s="5">
        <f>MONTH(Table1[[#This Row],[Order Date]])</f>
        <v>10</v>
      </c>
      <c r="D8875" s="3" t="s">
        <v>592</v>
      </c>
      <c r="E8875" s="3" t="s">
        <v>149</v>
      </c>
      <c r="F8875" s="3" t="s">
        <v>11</v>
      </c>
      <c r="G8875" s="3" t="s">
        <v>20</v>
      </c>
      <c r="H8875" s="3" t="s">
        <v>2146</v>
      </c>
      <c r="I8875" s="8">
        <v>18.239999999999998</v>
      </c>
      <c r="J8875" s="11">
        <v>6</v>
      </c>
      <c r="K8875" s="8">
        <v>6.16</v>
      </c>
    </row>
    <row r="8876" spans="1:11" x14ac:dyDescent="0.3">
      <c r="A8876" s="2">
        <v>43017</v>
      </c>
      <c r="B8876" s="5">
        <f>YEAR(Table1[[#This Row],[Order Date]])</f>
        <v>2017</v>
      </c>
      <c r="C8876" s="5">
        <f>MONTH(Table1[[#This Row],[Order Date]])</f>
        <v>10</v>
      </c>
      <c r="D8876" s="3" t="s">
        <v>1084</v>
      </c>
      <c r="E8876" s="3" t="s">
        <v>10</v>
      </c>
      <c r="F8876" s="3" t="s">
        <v>11</v>
      </c>
      <c r="G8876" s="3" t="s">
        <v>24</v>
      </c>
      <c r="H8876" s="3" t="s">
        <v>1117</v>
      </c>
      <c r="I8876" s="8">
        <v>67.14</v>
      </c>
      <c r="J8876" s="11">
        <v>7</v>
      </c>
      <c r="K8876" s="8">
        <v>5.88</v>
      </c>
    </row>
    <row r="8877" spans="1:11" x14ac:dyDescent="0.3">
      <c r="A8877" s="2">
        <v>43017</v>
      </c>
      <c r="B8877" s="5">
        <f>YEAR(Table1[[#This Row],[Order Date]])</f>
        <v>2017</v>
      </c>
      <c r="C8877" s="5">
        <f>MONTH(Table1[[#This Row],[Order Date]])</f>
        <v>10</v>
      </c>
      <c r="D8877" s="3" t="s">
        <v>1084</v>
      </c>
      <c r="E8877" s="3" t="s">
        <v>10</v>
      </c>
      <c r="F8877" s="3" t="s">
        <v>34</v>
      </c>
      <c r="G8877" s="3" t="s">
        <v>35</v>
      </c>
      <c r="H8877" s="3" t="s">
        <v>2446</v>
      </c>
      <c r="I8877" s="8">
        <v>254.06</v>
      </c>
      <c r="J8877" s="11">
        <v>3</v>
      </c>
      <c r="K8877" s="8">
        <v>-32.659999999999997</v>
      </c>
    </row>
    <row r="8878" spans="1:11" x14ac:dyDescent="0.3">
      <c r="A8878" s="2">
        <v>43017</v>
      </c>
      <c r="B8878" s="5">
        <f>YEAR(Table1[[#This Row],[Order Date]])</f>
        <v>2017</v>
      </c>
      <c r="C8878" s="5">
        <f>MONTH(Table1[[#This Row],[Order Date]])</f>
        <v>10</v>
      </c>
      <c r="D8878" s="3" t="s">
        <v>109</v>
      </c>
      <c r="E8878" s="3" t="s">
        <v>27</v>
      </c>
      <c r="F8878" s="3" t="s">
        <v>11</v>
      </c>
      <c r="G8878" s="3" t="s">
        <v>12</v>
      </c>
      <c r="H8878" s="3" t="s">
        <v>2551</v>
      </c>
      <c r="I8878" s="8">
        <v>35.200000000000003</v>
      </c>
      <c r="J8878" s="11">
        <v>5</v>
      </c>
      <c r="K8878" s="8">
        <v>16.54</v>
      </c>
    </row>
    <row r="8879" spans="1:11" x14ac:dyDescent="0.3">
      <c r="A8879" s="2">
        <v>43018</v>
      </c>
      <c r="B8879" s="5">
        <f>YEAR(Table1[[#This Row],[Order Date]])</f>
        <v>2017</v>
      </c>
      <c r="C8879" s="5">
        <f>MONTH(Table1[[#This Row],[Order Date]])</f>
        <v>10</v>
      </c>
      <c r="D8879" s="3" t="s">
        <v>977</v>
      </c>
      <c r="E8879" s="3" t="s">
        <v>15</v>
      </c>
      <c r="F8879" s="3" t="s">
        <v>34</v>
      </c>
      <c r="G8879" s="3" t="s">
        <v>35</v>
      </c>
      <c r="H8879" s="3" t="s">
        <v>2266</v>
      </c>
      <c r="I8879" s="8">
        <v>239.36</v>
      </c>
      <c r="J8879" s="11">
        <v>3</v>
      </c>
      <c r="K8879" s="8">
        <v>-47.87</v>
      </c>
    </row>
    <row r="8880" spans="1:11" x14ac:dyDescent="0.3">
      <c r="A8880" s="2">
        <v>43020</v>
      </c>
      <c r="B8880" s="5">
        <f>YEAR(Table1[[#This Row],[Order Date]])</f>
        <v>2017</v>
      </c>
      <c r="C8880" s="5">
        <f>MONTH(Table1[[#This Row],[Order Date]])</f>
        <v>10</v>
      </c>
      <c r="D8880" s="3" t="s">
        <v>628</v>
      </c>
      <c r="E8880" s="3" t="s">
        <v>15</v>
      </c>
      <c r="F8880" s="3" t="s">
        <v>34</v>
      </c>
      <c r="G8880" s="3" t="s">
        <v>35</v>
      </c>
      <c r="H8880" s="3" t="s">
        <v>416</v>
      </c>
      <c r="I8880" s="8">
        <v>254.6</v>
      </c>
      <c r="J8880" s="11">
        <v>14</v>
      </c>
      <c r="K8880" s="8">
        <v>-18.190000000000001</v>
      </c>
    </row>
    <row r="8881" spans="1:11" x14ac:dyDescent="0.3">
      <c r="A8881" s="2">
        <v>43020</v>
      </c>
      <c r="B8881" s="5">
        <f>YEAR(Table1[[#This Row],[Order Date]])</f>
        <v>2017</v>
      </c>
      <c r="C8881" s="5">
        <f>MONTH(Table1[[#This Row],[Order Date]])</f>
        <v>10</v>
      </c>
      <c r="D8881" s="3" t="s">
        <v>336</v>
      </c>
      <c r="E8881" s="3" t="s">
        <v>245</v>
      </c>
      <c r="F8881" s="3" t="s">
        <v>11</v>
      </c>
      <c r="G8881" s="3" t="s">
        <v>12</v>
      </c>
      <c r="H8881" s="3" t="s">
        <v>2708</v>
      </c>
      <c r="I8881" s="8">
        <v>7.97</v>
      </c>
      <c r="J8881" s="11">
        <v>2</v>
      </c>
      <c r="K8881" s="8">
        <v>2.69</v>
      </c>
    </row>
    <row r="8882" spans="1:11" x14ac:dyDescent="0.3">
      <c r="A8882" s="2">
        <v>43020</v>
      </c>
      <c r="B8882" s="5">
        <f>YEAR(Table1[[#This Row],[Order Date]])</f>
        <v>2017</v>
      </c>
      <c r="C8882" s="5">
        <f>MONTH(Table1[[#This Row],[Order Date]])</f>
        <v>10</v>
      </c>
      <c r="D8882" s="3" t="s">
        <v>2661</v>
      </c>
      <c r="E8882" s="3" t="s">
        <v>399</v>
      </c>
      <c r="F8882" s="3" t="s">
        <v>39</v>
      </c>
      <c r="G8882" s="3" t="s">
        <v>52</v>
      </c>
      <c r="H8882" s="3" t="s">
        <v>1032</v>
      </c>
      <c r="I8882" s="8">
        <v>595</v>
      </c>
      <c r="J8882" s="11">
        <v>5</v>
      </c>
      <c r="K8882" s="8">
        <v>95.2</v>
      </c>
    </row>
    <row r="8883" spans="1:11" x14ac:dyDescent="0.3">
      <c r="A8883" s="2">
        <v>43020</v>
      </c>
      <c r="B8883" s="5">
        <f>YEAR(Table1[[#This Row],[Order Date]])</f>
        <v>2017</v>
      </c>
      <c r="C8883" s="5">
        <f>MONTH(Table1[[#This Row],[Order Date]])</f>
        <v>10</v>
      </c>
      <c r="D8883" s="3" t="s">
        <v>2661</v>
      </c>
      <c r="E8883" s="3" t="s">
        <v>399</v>
      </c>
      <c r="F8883" s="3" t="s">
        <v>11</v>
      </c>
      <c r="G8883" s="3" t="s">
        <v>20</v>
      </c>
      <c r="H8883" s="3" t="s">
        <v>2075</v>
      </c>
      <c r="I8883" s="8">
        <v>79.87</v>
      </c>
      <c r="J8883" s="11">
        <v>3</v>
      </c>
      <c r="K8883" s="8">
        <v>29.95</v>
      </c>
    </row>
    <row r="8884" spans="1:11" x14ac:dyDescent="0.3">
      <c r="A8884" s="2">
        <v>43020</v>
      </c>
      <c r="B8884" s="5">
        <f>YEAR(Table1[[#This Row],[Order Date]])</f>
        <v>2017</v>
      </c>
      <c r="C8884" s="5">
        <f>MONTH(Table1[[#This Row],[Order Date]])</f>
        <v>10</v>
      </c>
      <c r="D8884" s="3" t="s">
        <v>2083</v>
      </c>
      <c r="E8884" s="3" t="s">
        <v>27</v>
      </c>
      <c r="F8884" s="3" t="s">
        <v>39</v>
      </c>
      <c r="G8884" s="3" t="s">
        <v>52</v>
      </c>
      <c r="H8884" s="3" t="s">
        <v>961</v>
      </c>
      <c r="I8884" s="8">
        <v>0.99</v>
      </c>
      <c r="J8884" s="11">
        <v>1</v>
      </c>
      <c r="K8884" s="8">
        <v>0.44</v>
      </c>
    </row>
    <row r="8885" spans="1:11" x14ac:dyDescent="0.3">
      <c r="A8885" s="2">
        <v>43020</v>
      </c>
      <c r="B8885" s="5">
        <f>YEAR(Table1[[#This Row],[Order Date]])</f>
        <v>2017</v>
      </c>
      <c r="C8885" s="5">
        <f>MONTH(Table1[[#This Row],[Order Date]])</f>
        <v>10</v>
      </c>
      <c r="D8885" s="3" t="s">
        <v>2083</v>
      </c>
      <c r="E8885" s="3" t="s">
        <v>27</v>
      </c>
      <c r="F8885" s="3" t="s">
        <v>11</v>
      </c>
      <c r="G8885" s="3" t="s">
        <v>20</v>
      </c>
      <c r="H8885" s="3" t="s">
        <v>1804</v>
      </c>
      <c r="I8885" s="8">
        <v>101.84</v>
      </c>
      <c r="J8885" s="11">
        <v>5</v>
      </c>
      <c r="K8885" s="8">
        <v>36.92</v>
      </c>
    </row>
    <row r="8886" spans="1:11" x14ac:dyDescent="0.3">
      <c r="A8886" s="2">
        <v>43020</v>
      </c>
      <c r="B8886" s="5">
        <f>YEAR(Table1[[#This Row],[Order Date]])</f>
        <v>2017</v>
      </c>
      <c r="C8886" s="5">
        <f>MONTH(Table1[[#This Row],[Order Date]])</f>
        <v>10</v>
      </c>
      <c r="D8886" s="3" t="s">
        <v>2534</v>
      </c>
      <c r="E8886" s="3" t="s">
        <v>27</v>
      </c>
      <c r="F8886" s="3" t="s">
        <v>39</v>
      </c>
      <c r="G8886" s="3" t="s">
        <v>52</v>
      </c>
      <c r="H8886" s="3" t="s">
        <v>652</v>
      </c>
      <c r="I8886" s="8">
        <v>435.84</v>
      </c>
      <c r="J8886" s="11">
        <v>12</v>
      </c>
      <c r="K8886" s="8">
        <v>130.75</v>
      </c>
    </row>
    <row r="8887" spans="1:11" x14ac:dyDescent="0.3">
      <c r="A8887" s="2">
        <v>43020</v>
      </c>
      <c r="B8887" s="5">
        <f>YEAR(Table1[[#This Row],[Order Date]])</f>
        <v>2017</v>
      </c>
      <c r="C8887" s="5">
        <f>MONTH(Table1[[#This Row],[Order Date]])</f>
        <v>10</v>
      </c>
      <c r="D8887" s="3" t="s">
        <v>2534</v>
      </c>
      <c r="E8887" s="3" t="s">
        <v>27</v>
      </c>
      <c r="F8887" s="3" t="s">
        <v>11</v>
      </c>
      <c r="G8887" s="3" t="s">
        <v>24</v>
      </c>
      <c r="H8887" s="3" t="s">
        <v>1569</v>
      </c>
      <c r="I8887" s="8">
        <v>5.88</v>
      </c>
      <c r="J8887" s="11">
        <v>2</v>
      </c>
      <c r="K8887" s="8">
        <v>1.59</v>
      </c>
    </row>
    <row r="8888" spans="1:11" x14ac:dyDescent="0.3">
      <c r="A8888" s="2">
        <v>43020</v>
      </c>
      <c r="B8888" s="5">
        <f>YEAR(Table1[[#This Row],[Order Date]])</f>
        <v>2017</v>
      </c>
      <c r="C8888" s="5">
        <f>MONTH(Table1[[#This Row],[Order Date]])</f>
        <v>10</v>
      </c>
      <c r="D8888" s="3" t="s">
        <v>1791</v>
      </c>
      <c r="E8888" s="3" t="s">
        <v>10</v>
      </c>
      <c r="F8888" s="3" t="s">
        <v>39</v>
      </c>
      <c r="G8888" s="3" t="s">
        <v>52</v>
      </c>
      <c r="H8888" s="3" t="s">
        <v>1240</v>
      </c>
      <c r="I8888" s="8">
        <v>39.979999999999997</v>
      </c>
      <c r="J8888" s="11">
        <v>2</v>
      </c>
      <c r="K8888" s="8">
        <v>-1.5</v>
      </c>
    </row>
    <row r="8889" spans="1:11" x14ac:dyDescent="0.3">
      <c r="A8889" s="2">
        <v>43020</v>
      </c>
      <c r="B8889" s="5">
        <f>YEAR(Table1[[#This Row],[Order Date]])</f>
        <v>2017</v>
      </c>
      <c r="C8889" s="5">
        <f>MONTH(Table1[[#This Row],[Order Date]])</f>
        <v>10</v>
      </c>
      <c r="D8889" s="3" t="s">
        <v>1926</v>
      </c>
      <c r="E8889" s="3" t="s">
        <v>177</v>
      </c>
      <c r="F8889" s="3" t="s">
        <v>39</v>
      </c>
      <c r="G8889" s="3" t="s">
        <v>52</v>
      </c>
      <c r="H8889" s="3" t="s">
        <v>1011</v>
      </c>
      <c r="I8889" s="8">
        <v>45</v>
      </c>
      <c r="J8889" s="11">
        <v>3</v>
      </c>
      <c r="K8889" s="8">
        <v>4.95</v>
      </c>
    </row>
    <row r="8890" spans="1:11" x14ac:dyDescent="0.3">
      <c r="A8890" s="2">
        <v>43020</v>
      </c>
      <c r="B8890" s="5">
        <f>YEAR(Table1[[#This Row],[Order Date]])</f>
        <v>2017</v>
      </c>
      <c r="C8890" s="5">
        <f>MONTH(Table1[[#This Row],[Order Date]])</f>
        <v>10</v>
      </c>
      <c r="D8890" s="3" t="s">
        <v>1926</v>
      </c>
      <c r="E8890" s="3" t="s">
        <v>177</v>
      </c>
      <c r="F8890" s="3" t="s">
        <v>11</v>
      </c>
      <c r="G8890" s="3" t="s">
        <v>43</v>
      </c>
      <c r="H8890" s="3" t="s">
        <v>1036</v>
      </c>
      <c r="I8890" s="8">
        <v>17.899999999999999</v>
      </c>
      <c r="J8890" s="11">
        <v>5</v>
      </c>
      <c r="K8890" s="8">
        <v>8.77</v>
      </c>
    </row>
    <row r="8891" spans="1:11" x14ac:dyDescent="0.3">
      <c r="A8891" s="2">
        <v>43020</v>
      </c>
      <c r="B8891" s="5">
        <f>YEAR(Table1[[#This Row],[Order Date]])</f>
        <v>2017</v>
      </c>
      <c r="C8891" s="5">
        <f>MONTH(Table1[[#This Row],[Order Date]])</f>
        <v>10</v>
      </c>
      <c r="D8891" s="3" t="s">
        <v>1926</v>
      </c>
      <c r="E8891" s="3" t="s">
        <v>177</v>
      </c>
      <c r="F8891" s="3" t="s">
        <v>34</v>
      </c>
      <c r="G8891" s="3" t="s">
        <v>47</v>
      </c>
      <c r="H8891" s="3" t="s">
        <v>2448</v>
      </c>
      <c r="I8891" s="8">
        <v>40.479999999999997</v>
      </c>
      <c r="J8891" s="11">
        <v>2</v>
      </c>
      <c r="K8891" s="8">
        <v>17.41</v>
      </c>
    </row>
    <row r="8892" spans="1:11" x14ac:dyDescent="0.3">
      <c r="A8892" s="2">
        <v>43020</v>
      </c>
      <c r="B8892" s="5">
        <f>YEAR(Table1[[#This Row],[Order Date]])</f>
        <v>2017</v>
      </c>
      <c r="C8892" s="5">
        <f>MONTH(Table1[[#This Row],[Order Date]])</f>
        <v>10</v>
      </c>
      <c r="D8892" s="3" t="s">
        <v>1926</v>
      </c>
      <c r="E8892" s="3" t="s">
        <v>177</v>
      </c>
      <c r="F8892" s="3" t="s">
        <v>34</v>
      </c>
      <c r="G8892" s="3" t="s">
        <v>74</v>
      </c>
      <c r="H8892" s="3" t="s">
        <v>2702</v>
      </c>
      <c r="I8892" s="8">
        <v>2154.9</v>
      </c>
      <c r="J8892" s="11">
        <v>5</v>
      </c>
      <c r="K8892" s="8">
        <v>129.29</v>
      </c>
    </row>
    <row r="8893" spans="1:11" x14ac:dyDescent="0.3">
      <c r="A8893" s="2">
        <v>43020</v>
      </c>
      <c r="B8893" s="5">
        <f>YEAR(Table1[[#This Row],[Order Date]])</f>
        <v>2017</v>
      </c>
      <c r="C8893" s="5">
        <f>MONTH(Table1[[#This Row],[Order Date]])</f>
        <v>10</v>
      </c>
      <c r="D8893" s="3" t="s">
        <v>1099</v>
      </c>
      <c r="E8893" s="3" t="s">
        <v>10</v>
      </c>
      <c r="F8893" s="3" t="s">
        <v>39</v>
      </c>
      <c r="G8893" s="3" t="s">
        <v>40</v>
      </c>
      <c r="H8893" s="3" t="s">
        <v>1808</v>
      </c>
      <c r="I8893" s="8">
        <v>369.54</v>
      </c>
      <c r="J8893" s="11">
        <v>7</v>
      </c>
      <c r="K8893" s="8">
        <v>27.72</v>
      </c>
    </row>
    <row r="8894" spans="1:11" x14ac:dyDescent="0.3">
      <c r="A8894" s="2">
        <v>43020</v>
      </c>
      <c r="B8894" s="5">
        <f>YEAR(Table1[[#This Row],[Order Date]])</f>
        <v>2017</v>
      </c>
      <c r="C8894" s="5">
        <f>MONTH(Table1[[#This Row],[Order Date]])</f>
        <v>10</v>
      </c>
      <c r="D8894" s="3" t="s">
        <v>1099</v>
      </c>
      <c r="E8894" s="3" t="s">
        <v>10</v>
      </c>
      <c r="F8894" s="3" t="s">
        <v>11</v>
      </c>
      <c r="G8894" s="3" t="s">
        <v>12</v>
      </c>
      <c r="H8894" s="3" t="s">
        <v>1159</v>
      </c>
      <c r="I8894" s="8">
        <v>10.37</v>
      </c>
      <c r="J8894" s="11">
        <v>2</v>
      </c>
      <c r="K8894" s="8">
        <v>3.76</v>
      </c>
    </row>
    <row r="8895" spans="1:11" x14ac:dyDescent="0.3">
      <c r="A8895" s="2">
        <v>43020</v>
      </c>
      <c r="B8895" s="5">
        <f>YEAR(Table1[[#This Row],[Order Date]])</f>
        <v>2017</v>
      </c>
      <c r="C8895" s="5">
        <f>MONTH(Table1[[#This Row],[Order Date]])</f>
        <v>10</v>
      </c>
      <c r="D8895" s="3" t="s">
        <v>1099</v>
      </c>
      <c r="E8895" s="3" t="s">
        <v>10</v>
      </c>
      <c r="F8895" s="3" t="s">
        <v>39</v>
      </c>
      <c r="G8895" s="3" t="s">
        <v>52</v>
      </c>
      <c r="H8895" s="3" t="s">
        <v>1787</v>
      </c>
      <c r="I8895" s="8">
        <v>791.88</v>
      </c>
      <c r="J8895" s="11">
        <v>3</v>
      </c>
      <c r="K8895" s="8">
        <v>128.68</v>
      </c>
    </row>
    <row r="8896" spans="1:11" x14ac:dyDescent="0.3">
      <c r="A8896" s="2">
        <v>43020</v>
      </c>
      <c r="B8896" s="5">
        <f>YEAR(Table1[[#This Row],[Order Date]])</f>
        <v>2017</v>
      </c>
      <c r="C8896" s="5">
        <f>MONTH(Table1[[#This Row],[Order Date]])</f>
        <v>10</v>
      </c>
      <c r="D8896" s="3" t="s">
        <v>182</v>
      </c>
      <c r="E8896" s="3" t="s">
        <v>2687</v>
      </c>
      <c r="F8896" s="3" t="s">
        <v>34</v>
      </c>
      <c r="G8896" s="3" t="s">
        <v>145</v>
      </c>
      <c r="H8896" s="3" t="s">
        <v>1812</v>
      </c>
      <c r="I8896" s="8">
        <v>673.34</v>
      </c>
      <c r="J8896" s="11">
        <v>3</v>
      </c>
      <c r="K8896" s="8">
        <v>-76.95</v>
      </c>
    </row>
    <row r="8897" spans="1:11" x14ac:dyDescent="0.3">
      <c r="A8897" s="2">
        <v>43020</v>
      </c>
      <c r="B8897" s="5">
        <f>YEAR(Table1[[#This Row],[Order Date]])</f>
        <v>2017</v>
      </c>
      <c r="C8897" s="5">
        <f>MONTH(Table1[[#This Row],[Order Date]])</f>
        <v>10</v>
      </c>
      <c r="D8897" s="3" t="s">
        <v>383</v>
      </c>
      <c r="E8897" s="3" t="s">
        <v>149</v>
      </c>
      <c r="F8897" s="3" t="s">
        <v>11</v>
      </c>
      <c r="G8897" s="3" t="s">
        <v>12</v>
      </c>
      <c r="H8897" s="3" t="s">
        <v>1524</v>
      </c>
      <c r="I8897" s="8">
        <v>9.9600000000000009</v>
      </c>
      <c r="J8897" s="11">
        <v>2</v>
      </c>
      <c r="K8897" s="8">
        <v>4.68</v>
      </c>
    </row>
    <row r="8898" spans="1:11" x14ac:dyDescent="0.3">
      <c r="A8898" s="2">
        <v>43021</v>
      </c>
      <c r="B8898" s="5">
        <f>YEAR(Table1[[#This Row],[Order Date]])</f>
        <v>2017</v>
      </c>
      <c r="C8898" s="5">
        <f>MONTH(Table1[[#This Row],[Order Date]])</f>
        <v>10</v>
      </c>
      <c r="D8898" s="3" t="s">
        <v>1886</v>
      </c>
      <c r="E8898" s="3" t="s">
        <v>23</v>
      </c>
      <c r="F8898" s="3" t="s">
        <v>11</v>
      </c>
      <c r="G8898" s="3" t="s">
        <v>12</v>
      </c>
      <c r="H8898" s="3" t="s">
        <v>2704</v>
      </c>
      <c r="I8898" s="8">
        <v>11.65</v>
      </c>
      <c r="J8898" s="11">
        <v>2</v>
      </c>
      <c r="K8898" s="8">
        <v>4.08</v>
      </c>
    </row>
    <row r="8899" spans="1:11" x14ac:dyDescent="0.3">
      <c r="A8899" s="2">
        <v>43021</v>
      </c>
      <c r="B8899" s="5">
        <f>YEAR(Table1[[#This Row],[Order Date]])</f>
        <v>2017</v>
      </c>
      <c r="C8899" s="5">
        <f>MONTH(Table1[[#This Row],[Order Date]])</f>
        <v>10</v>
      </c>
      <c r="D8899" s="3" t="s">
        <v>1886</v>
      </c>
      <c r="E8899" s="3" t="s">
        <v>23</v>
      </c>
      <c r="F8899" s="3" t="s">
        <v>11</v>
      </c>
      <c r="G8899" s="3" t="s">
        <v>12</v>
      </c>
      <c r="H8899" s="3" t="s">
        <v>1621</v>
      </c>
      <c r="I8899" s="8">
        <v>18.18</v>
      </c>
      <c r="J8899" s="11">
        <v>4</v>
      </c>
      <c r="K8899" s="8">
        <v>5.91</v>
      </c>
    </row>
    <row r="8900" spans="1:11" x14ac:dyDescent="0.3">
      <c r="A8900" s="2">
        <v>43021</v>
      </c>
      <c r="B8900" s="5">
        <f>YEAR(Table1[[#This Row],[Order Date]])</f>
        <v>2017</v>
      </c>
      <c r="C8900" s="5">
        <f>MONTH(Table1[[#This Row],[Order Date]])</f>
        <v>10</v>
      </c>
      <c r="D8900" s="3" t="s">
        <v>1886</v>
      </c>
      <c r="E8900" s="3" t="s">
        <v>23</v>
      </c>
      <c r="F8900" s="3" t="s">
        <v>11</v>
      </c>
      <c r="G8900" s="3" t="s">
        <v>18</v>
      </c>
      <c r="H8900" s="3" t="s">
        <v>516</v>
      </c>
      <c r="I8900" s="8">
        <v>59.71</v>
      </c>
      <c r="J8900" s="11">
        <v>6</v>
      </c>
      <c r="K8900" s="8">
        <v>5.97</v>
      </c>
    </row>
    <row r="8901" spans="1:11" x14ac:dyDescent="0.3">
      <c r="A8901" s="2">
        <v>43021</v>
      </c>
      <c r="B8901" s="5">
        <f>YEAR(Table1[[#This Row],[Order Date]])</f>
        <v>2017</v>
      </c>
      <c r="C8901" s="5">
        <f>MONTH(Table1[[#This Row],[Order Date]])</f>
        <v>10</v>
      </c>
      <c r="D8901" s="3" t="s">
        <v>1886</v>
      </c>
      <c r="E8901" s="3" t="s">
        <v>23</v>
      </c>
      <c r="F8901" s="3" t="s">
        <v>11</v>
      </c>
      <c r="G8901" s="3" t="s">
        <v>16</v>
      </c>
      <c r="H8901" s="3" t="s">
        <v>1716</v>
      </c>
      <c r="I8901" s="8">
        <v>24.84</v>
      </c>
      <c r="J8901" s="11">
        <v>3</v>
      </c>
      <c r="K8901" s="8">
        <v>8.69</v>
      </c>
    </row>
    <row r="8902" spans="1:11" x14ac:dyDescent="0.3">
      <c r="A8902" s="2">
        <v>43021</v>
      </c>
      <c r="B8902" s="5">
        <f>YEAR(Table1[[#This Row],[Order Date]])</f>
        <v>2017</v>
      </c>
      <c r="C8902" s="5">
        <f>MONTH(Table1[[#This Row],[Order Date]])</f>
        <v>10</v>
      </c>
      <c r="D8902" s="3" t="s">
        <v>1140</v>
      </c>
      <c r="E8902" s="3" t="s">
        <v>149</v>
      </c>
      <c r="F8902" s="3" t="s">
        <v>11</v>
      </c>
      <c r="G8902" s="3" t="s">
        <v>92</v>
      </c>
      <c r="H8902" s="3" t="s">
        <v>1835</v>
      </c>
      <c r="I8902" s="8">
        <v>904.9</v>
      </c>
      <c r="J8902" s="11">
        <v>5</v>
      </c>
      <c r="K8902" s="8">
        <v>253.37</v>
      </c>
    </row>
    <row r="8903" spans="1:11" x14ac:dyDescent="0.3">
      <c r="A8903" s="2">
        <v>43021</v>
      </c>
      <c r="B8903" s="5">
        <f>YEAR(Table1[[#This Row],[Order Date]])</f>
        <v>2017</v>
      </c>
      <c r="C8903" s="5">
        <f>MONTH(Table1[[#This Row],[Order Date]])</f>
        <v>10</v>
      </c>
      <c r="D8903" s="3" t="s">
        <v>1129</v>
      </c>
      <c r="E8903" s="3" t="s">
        <v>15</v>
      </c>
      <c r="F8903" s="3" t="s">
        <v>11</v>
      </c>
      <c r="G8903" s="3" t="s">
        <v>12</v>
      </c>
      <c r="H8903" s="3" t="s">
        <v>625</v>
      </c>
      <c r="I8903" s="8">
        <v>63.31</v>
      </c>
      <c r="J8903" s="11">
        <v>3</v>
      </c>
      <c r="K8903" s="8">
        <v>20.58</v>
      </c>
    </row>
    <row r="8904" spans="1:11" x14ac:dyDescent="0.3">
      <c r="A8904" s="2">
        <v>43021</v>
      </c>
      <c r="B8904" s="5">
        <f>YEAR(Table1[[#This Row],[Order Date]])</f>
        <v>2017</v>
      </c>
      <c r="C8904" s="5">
        <f>MONTH(Table1[[#This Row],[Order Date]])</f>
        <v>10</v>
      </c>
      <c r="D8904" s="3" t="s">
        <v>1129</v>
      </c>
      <c r="E8904" s="3" t="s">
        <v>15</v>
      </c>
      <c r="F8904" s="3" t="s">
        <v>11</v>
      </c>
      <c r="G8904" s="3" t="s">
        <v>20</v>
      </c>
      <c r="H8904" s="3" t="s">
        <v>2269</v>
      </c>
      <c r="I8904" s="8">
        <v>96.78</v>
      </c>
      <c r="J8904" s="11">
        <v>4</v>
      </c>
      <c r="K8904" s="8">
        <v>-145.18</v>
      </c>
    </row>
    <row r="8905" spans="1:11" x14ac:dyDescent="0.3">
      <c r="A8905" s="2">
        <v>43021</v>
      </c>
      <c r="B8905" s="5">
        <f>YEAR(Table1[[#This Row],[Order Date]])</f>
        <v>2017</v>
      </c>
      <c r="C8905" s="5">
        <f>MONTH(Table1[[#This Row],[Order Date]])</f>
        <v>10</v>
      </c>
      <c r="D8905" s="3" t="s">
        <v>1129</v>
      </c>
      <c r="E8905" s="3" t="s">
        <v>15</v>
      </c>
      <c r="F8905" s="3" t="s">
        <v>34</v>
      </c>
      <c r="G8905" s="3" t="s">
        <v>47</v>
      </c>
      <c r="H8905" s="3" t="s">
        <v>591</v>
      </c>
      <c r="I8905" s="8">
        <v>10.48</v>
      </c>
      <c r="J8905" s="11">
        <v>3</v>
      </c>
      <c r="K8905" s="8">
        <v>-6.81</v>
      </c>
    </row>
    <row r="8906" spans="1:11" x14ac:dyDescent="0.3">
      <c r="A8906" s="2">
        <v>43021</v>
      </c>
      <c r="B8906" s="5">
        <f>YEAR(Table1[[#This Row],[Order Date]])</f>
        <v>2017</v>
      </c>
      <c r="C8906" s="5">
        <f>MONTH(Table1[[#This Row],[Order Date]])</f>
        <v>10</v>
      </c>
      <c r="D8906" s="3" t="s">
        <v>2048</v>
      </c>
      <c r="E8906" s="3" t="s">
        <v>27</v>
      </c>
      <c r="F8906" s="3" t="s">
        <v>39</v>
      </c>
      <c r="G8906" s="3" t="s">
        <v>52</v>
      </c>
      <c r="H8906" s="3" t="s">
        <v>2361</v>
      </c>
      <c r="I8906" s="8">
        <v>209.94</v>
      </c>
      <c r="J8906" s="11">
        <v>6</v>
      </c>
      <c r="K8906" s="8">
        <v>39.89</v>
      </c>
    </row>
    <row r="8907" spans="1:11" x14ac:dyDescent="0.3">
      <c r="A8907" s="2">
        <v>43021</v>
      </c>
      <c r="B8907" s="5">
        <f>YEAR(Table1[[#This Row],[Order Date]])</f>
        <v>2017</v>
      </c>
      <c r="C8907" s="5">
        <f>MONTH(Table1[[#This Row],[Order Date]])</f>
        <v>10</v>
      </c>
      <c r="D8907" s="3" t="s">
        <v>2048</v>
      </c>
      <c r="E8907" s="3" t="s">
        <v>27</v>
      </c>
      <c r="F8907" s="3" t="s">
        <v>39</v>
      </c>
      <c r="G8907" s="3" t="s">
        <v>40</v>
      </c>
      <c r="H8907" s="3" t="s">
        <v>2245</v>
      </c>
      <c r="I8907" s="8">
        <v>31.98</v>
      </c>
      <c r="J8907" s="11">
        <v>2</v>
      </c>
      <c r="K8907" s="8">
        <v>-8</v>
      </c>
    </row>
    <row r="8908" spans="1:11" x14ac:dyDescent="0.3">
      <c r="A8908" s="2">
        <v>43021</v>
      </c>
      <c r="B8908" s="5">
        <f>YEAR(Table1[[#This Row],[Order Date]])</f>
        <v>2017</v>
      </c>
      <c r="C8908" s="5">
        <f>MONTH(Table1[[#This Row],[Order Date]])</f>
        <v>10</v>
      </c>
      <c r="D8908" s="3" t="s">
        <v>2048</v>
      </c>
      <c r="E8908" s="3" t="s">
        <v>27</v>
      </c>
      <c r="F8908" s="3" t="s">
        <v>11</v>
      </c>
      <c r="G8908" s="3" t="s">
        <v>20</v>
      </c>
      <c r="H8908" s="3" t="s">
        <v>1606</v>
      </c>
      <c r="I8908" s="8">
        <v>5083.96</v>
      </c>
      <c r="J8908" s="11">
        <v>5</v>
      </c>
      <c r="K8908" s="8">
        <v>1906.49</v>
      </c>
    </row>
    <row r="8909" spans="1:11" x14ac:dyDescent="0.3">
      <c r="A8909" s="2">
        <v>43021</v>
      </c>
      <c r="B8909" s="5">
        <f>YEAR(Table1[[#This Row],[Order Date]])</f>
        <v>2017</v>
      </c>
      <c r="C8909" s="5">
        <f>MONTH(Table1[[#This Row],[Order Date]])</f>
        <v>10</v>
      </c>
      <c r="D8909" s="3" t="s">
        <v>1723</v>
      </c>
      <c r="E8909" s="3" t="s">
        <v>33</v>
      </c>
      <c r="F8909" s="3" t="s">
        <v>11</v>
      </c>
      <c r="G8909" s="3" t="s">
        <v>18</v>
      </c>
      <c r="H8909" s="3" t="s">
        <v>1560</v>
      </c>
      <c r="I8909" s="8">
        <v>348.56</v>
      </c>
      <c r="J8909" s="11">
        <v>8</v>
      </c>
      <c r="K8909" s="8">
        <v>104.57</v>
      </c>
    </row>
    <row r="8910" spans="1:11" x14ac:dyDescent="0.3">
      <c r="A8910" s="2">
        <v>43021</v>
      </c>
      <c r="B8910" s="5">
        <f>YEAR(Table1[[#This Row],[Order Date]])</f>
        <v>2017</v>
      </c>
      <c r="C8910" s="5">
        <f>MONTH(Table1[[#This Row],[Order Date]])</f>
        <v>10</v>
      </c>
      <c r="D8910" s="3" t="s">
        <v>921</v>
      </c>
      <c r="E8910" s="3" t="s">
        <v>62</v>
      </c>
      <c r="F8910" s="3" t="s">
        <v>11</v>
      </c>
      <c r="G8910" s="3" t="s">
        <v>16</v>
      </c>
      <c r="H8910" s="3" t="s">
        <v>1704</v>
      </c>
      <c r="I8910" s="8">
        <v>11.07</v>
      </c>
      <c r="J8910" s="11">
        <v>3</v>
      </c>
      <c r="K8910" s="8">
        <v>5.2</v>
      </c>
    </row>
    <row r="8911" spans="1:11" x14ac:dyDescent="0.3">
      <c r="A8911" s="2">
        <v>43021</v>
      </c>
      <c r="B8911" s="5">
        <f>YEAR(Table1[[#This Row],[Order Date]])</f>
        <v>2017</v>
      </c>
      <c r="C8911" s="5">
        <f>MONTH(Table1[[#This Row],[Order Date]])</f>
        <v>10</v>
      </c>
      <c r="D8911" s="3" t="s">
        <v>921</v>
      </c>
      <c r="E8911" s="3" t="s">
        <v>62</v>
      </c>
      <c r="F8911" s="3" t="s">
        <v>34</v>
      </c>
      <c r="G8911" s="3" t="s">
        <v>145</v>
      </c>
      <c r="H8911" s="3" t="s">
        <v>320</v>
      </c>
      <c r="I8911" s="8">
        <v>1504.52</v>
      </c>
      <c r="J8911" s="11">
        <v>4</v>
      </c>
      <c r="K8911" s="8">
        <v>346.04</v>
      </c>
    </row>
    <row r="8912" spans="1:11" x14ac:dyDescent="0.3">
      <c r="A8912" s="2">
        <v>43021</v>
      </c>
      <c r="B8912" s="5">
        <f>YEAR(Table1[[#This Row],[Order Date]])</f>
        <v>2017</v>
      </c>
      <c r="C8912" s="5">
        <f>MONTH(Table1[[#This Row],[Order Date]])</f>
        <v>10</v>
      </c>
      <c r="D8912" s="3" t="s">
        <v>921</v>
      </c>
      <c r="E8912" s="3" t="s">
        <v>62</v>
      </c>
      <c r="F8912" s="3" t="s">
        <v>11</v>
      </c>
      <c r="G8912" s="3" t="s">
        <v>12</v>
      </c>
      <c r="H8912" s="3" t="s">
        <v>2122</v>
      </c>
      <c r="I8912" s="8">
        <v>25.92</v>
      </c>
      <c r="J8912" s="11">
        <v>4</v>
      </c>
      <c r="K8912" s="8">
        <v>12.44</v>
      </c>
    </row>
    <row r="8913" spans="1:11" x14ac:dyDescent="0.3">
      <c r="A8913" s="2">
        <v>43022</v>
      </c>
      <c r="B8913" s="5">
        <f>YEAR(Table1[[#This Row],[Order Date]])</f>
        <v>2017</v>
      </c>
      <c r="C8913" s="5">
        <f>MONTH(Table1[[#This Row],[Order Date]])</f>
        <v>10</v>
      </c>
      <c r="D8913" s="3" t="s">
        <v>2498</v>
      </c>
      <c r="E8913" s="3" t="s">
        <v>531</v>
      </c>
      <c r="F8913" s="3" t="s">
        <v>11</v>
      </c>
      <c r="G8913" s="3" t="s">
        <v>20</v>
      </c>
      <c r="H8913" s="3" t="s">
        <v>631</v>
      </c>
      <c r="I8913" s="8">
        <v>37.659999999999997</v>
      </c>
      <c r="J8913" s="11">
        <v>7</v>
      </c>
      <c r="K8913" s="8">
        <v>18.45</v>
      </c>
    </row>
    <row r="8914" spans="1:11" x14ac:dyDescent="0.3">
      <c r="A8914" s="2">
        <v>43022</v>
      </c>
      <c r="B8914" s="5">
        <f>YEAR(Table1[[#This Row],[Order Date]])</f>
        <v>2017</v>
      </c>
      <c r="C8914" s="5">
        <f>MONTH(Table1[[#This Row],[Order Date]])</f>
        <v>10</v>
      </c>
      <c r="D8914" s="3" t="s">
        <v>2197</v>
      </c>
      <c r="E8914" s="3" t="s">
        <v>27</v>
      </c>
      <c r="F8914" s="3" t="s">
        <v>34</v>
      </c>
      <c r="G8914" s="3" t="s">
        <v>47</v>
      </c>
      <c r="H8914" s="3" t="s">
        <v>480</v>
      </c>
      <c r="I8914" s="8">
        <v>9.4600000000000009</v>
      </c>
      <c r="J8914" s="11">
        <v>2</v>
      </c>
      <c r="K8914" s="8">
        <v>3.69</v>
      </c>
    </row>
    <row r="8915" spans="1:11" x14ac:dyDescent="0.3">
      <c r="A8915" s="2">
        <v>43022</v>
      </c>
      <c r="B8915" s="5">
        <f>YEAR(Table1[[#This Row],[Order Date]])</f>
        <v>2017</v>
      </c>
      <c r="C8915" s="5">
        <f>MONTH(Table1[[#This Row],[Order Date]])</f>
        <v>10</v>
      </c>
      <c r="D8915" s="3" t="s">
        <v>1312</v>
      </c>
      <c r="E8915" s="3" t="s">
        <v>15</v>
      </c>
      <c r="F8915" s="3" t="s">
        <v>11</v>
      </c>
      <c r="G8915" s="3" t="s">
        <v>20</v>
      </c>
      <c r="H8915" s="3" t="s">
        <v>330</v>
      </c>
      <c r="I8915" s="8">
        <v>27.4</v>
      </c>
      <c r="J8915" s="11">
        <v>9</v>
      </c>
      <c r="K8915" s="8">
        <v>-42.46</v>
      </c>
    </row>
    <row r="8916" spans="1:11" x14ac:dyDescent="0.3">
      <c r="A8916" s="2">
        <v>43022</v>
      </c>
      <c r="B8916" s="5">
        <f>YEAR(Table1[[#This Row],[Order Date]])</f>
        <v>2017</v>
      </c>
      <c r="C8916" s="5">
        <f>MONTH(Table1[[#This Row],[Order Date]])</f>
        <v>10</v>
      </c>
      <c r="D8916" s="3" t="s">
        <v>1312</v>
      </c>
      <c r="E8916" s="3" t="s">
        <v>15</v>
      </c>
      <c r="F8916" s="3" t="s">
        <v>11</v>
      </c>
      <c r="G8916" s="3" t="s">
        <v>20</v>
      </c>
      <c r="H8916" s="3" t="s">
        <v>269</v>
      </c>
      <c r="I8916" s="8">
        <v>13.46</v>
      </c>
      <c r="J8916" s="11">
        <v>1</v>
      </c>
      <c r="K8916" s="8">
        <v>-23.55</v>
      </c>
    </row>
    <row r="8917" spans="1:11" x14ac:dyDescent="0.3">
      <c r="A8917" s="2">
        <v>43022</v>
      </c>
      <c r="B8917" s="5">
        <f>YEAR(Table1[[#This Row],[Order Date]])</f>
        <v>2017</v>
      </c>
      <c r="C8917" s="5">
        <f>MONTH(Table1[[#This Row],[Order Date]])</f>
        <v>10</v>
      </c>
      <c r="D8917" s="3" t="s">
        <v>1051</v>
      </c>
      <c r="E8917" s="3" t="s">
        <v>27</v>
      </c>
      <c r="F8917" s="3" t="s">
        <v>39</v>
      </c>
      <c r="G8917" s="3" t="s">
        <v>52</v>
      </c>
      <c r="H8917" s="3" t="s">
        <v>1879</v>
      </c>
      <c r="I8917" s="8">
        <v>46.36</v>
      </c>
      <c r="J8917" s="11">
        <v>4</v>
      </c>
      <c r="K8917" s="8">
        <v>15.3</v>
      </c>
    </row>
    <row r="8918" spans="1:11" x14ac:dyDescent="0.3">
      <c r="A8918" s="2">
        <v>43023</v>
      </c>
      <c r="B8918" s="5">
        <f>YEAR(Table1[[#This Row],[Order Date]])</f>
        <v>2017</v>
      </c>
      <c r="C8918" s="5">
        <f>MONTH(Table1[[#This Row],[Order Date]])</f>
        <v>10</v>
      </c>
      <c r="D8918" s="3" t="s">
        <v>696</v>
      </c>
      <c r="E8918" s="3" t="s">
        <v>27</v>
      </c>
      <c r="F8918" s="3" t="s">
        <v>11</v>
      </c>
      <c r="G8918" s="3" t="s">
        <v>24</v>
      </c>
      <c r="H8918" s="3" t="s">
        <v>2709</v>
      </c>
      <c r="I8918" s="8">
        <v>87.92</v>
      </c>
      <c r="J8918" s="11">
        <v>4</v>
      </c>
      <c r="K8918" s="8">
        <v>26.38</v>
      </c>
    </row>
    <row r="8919" spans="1:11" x14ac:dyDescent="0.3">
      <c r="A8919" s="2">
        <v>43023</v>
      </c>
      <c r="B8919" s="5">
        <f>YEAR(Table1[[#This Row],[Order Date]])</f>
        <v>2017</v>
      </c>
      <c r="C8919" s="5">
        <f>MONTH(Table1[[#This Row],[Order Date]])</f>
        <v>10</v>
      </c>
      <c r="D8919" s="3" t="s">
        <v>490</v>
      </c>
      <c r="E8919" s="3" t="s">
        <v>27</v>
      </c>
      <c r="F8919" s="3" t="s">
        <v>34</v>
      </c>
      <c r="G8919" s="3" t="s">
        <v>145</v>
      </c>
      <c r="H8919" s="3" t="s">
        <v>550</v>
      </c>
      <c r="I8919" s="8">
        <v>510.24</v>
      </c>
      <c r="J8919" s="11">
        <v>3</v>
      </c>
      <c r="K8919" s="8">
        <v>6.38</v>
      </c>
    </row>
    <row r="8920" spans="1:11" x14ac:dyDescent="0.3">
      <c r="A8920" s="2">
        <v>43023</v>
      </c>
      <c r="B8920" s="5">
        <f>YEAR(Table1[[#This Row],[Order Date]])</f>
        <v>2017</v>
      </c>
      <c r="C8920" s="5">
        <f>MONTH(Table1[[#This Row],[Order Date]])</f>
        <v>10</v>
      </c>
      <c r="D8920" s="3" t="s">
        <v>490</v>
      </c>
      <c r="E8920" s="3" t="s">
        <v>27</v>
      </c>
      <c r="F8920" s="3" t="s">
        <v>11</v>
      </c>
      <c r="G8920" s="3" t="s">
        <v>12</v>
      </c>
      <c r="H8920" s="3" t="s">
        <v>360</v>
      </c>
      <c r="I8920" s="8">
        <v>204.95</v>
      </c>
      <c r="J8920" s="11">
        <v>5</v>
      </c>
      <c r="K8920" s="8">
        <v>100.43</v>
      </c>
    </row>
    <row r="8921" spans="1:11" x14ac:dyDescent="0.3">
      <c r="A8921" s="2">
        <v>43023</v>
      </c>
      <c r="B8921" s="5">
        <f>YEAR(Table1[[#This Row],[Order Date]])</f>
        <v>2017</v>
      </c>
      <c r="C8921" s="5">
        <f>MONTH(Table1[[#This Row],[Order Date]])</f>
        <v>10</v>
      </c>
      <c r="D8921" s="3" t="s">
        <v>1070</v>
      </c>
      <c r="E8921" s="3" t="s">
        <v>613</v>
      </c>
      <c r="F8921" s="3" t="s">
        <v>11</v>
      </c>
      <c r="G8921" s="3" t="s">
        <v>16</v>
      </c>
      <c r="H8921" s="3" t="s">
        <v>1632</v>
      </c>
      <c r="I8921" s="8">
        <v>13.05</v>
      </c>
      <c r="J8921" s="11">
        <v>5</v>
      </c>
      <c r="K8921" s="8">
        <v>6</v>
      </c>
    </row>
    <row r="8922" spans="1:11" x14ac:dyDescent="0.3">
      <c r="A8922" s="2">
        <v>43023</v>
      </c>
      <c r="B8922" s="5">
        <f>YEAR(Table1[[#This Row],[Order Date]])</f>
        <v>2017</v>
      </c>
      <c r="C8922" s="5">
        <f>MONTH(Table1[[#This Row],[Order Date]])</f>
        <v>10</v>
      </c>
      <c r="D8922" s="3" t="s">
        <v>2412</v>
      </c>
      <c r="E8922" s="3" t="s">
        <v>27</v>
      </c>
      <c r="F8922" s="3" t="s">
        <v>11</v>
      </c>
      <c r="G8922" s="3" t="s">
        <v>16</v>
      </c>
      <c r="H8922" s="3" t="s">
        <v>1500</v>
      </c>
      <c r="I8922" s="8">
        <v>152.65</v>
      </c>
      <c r="J8922" s="11">
        <v>5</v>
      </c>
      <c r="K8922" s="8">
        <v>70.22</v>
      </c>
    </row>
    <row r="8923" spans="1:11" x14ac:dyDescent="0.3">
      <c r="A8923" s="2">
        <v>43023</v>
      </c>
      <c r="B8923" s="5">
        <f>YEAR(Table1[[#This Row],[Order Date]])</f>
        <v>2017</v>
      </c>
      <c r="C8923" s="5">
        <f>MONTH(Table1[[#This Row],[Order Date]])</f>
        <v>10</v>
      </c>
      <c r="D8923" s="3" t="s">
        <v>2412</v>
      </c>
      <c r="E8923" s="3" t="s">
        <v>27</v>
      </c>
      <c r="F8923" s="3" t="s">
        <v>34</v>
      </c>
      <c r="G8923" s="3" t="s">
        <v>47</v>
      </c>
      <c r="H8923" s="3" t="s">
        <v>2009</v>
      </c>
      <c r="I8923" s="8">
        <v>22.72</v>
      </c>
      <c r="J8923" s="11">
        <v>1</v>
      </c>
      <c r="K8923" s="8">
        <v>9.32</v>
      </c>
    </row>
    <row r="8924" spans="1:11" x14ac:dyDescent="0.3">
      <c r="A8924" s="2">
        <v>43023</v>
      </c>
      <c r="B8924" s="5">
        <f>YEAR(Table1[[#This Row],[Order Date]])</f>
        <v>2017</v>
      </c>
      <c r="C8924" s="5">
        <f>MONTH(Table1[[#This Row],[Order Date]])</f>
        <v>10</v>
      </c>
      <c r="D8924" s="3" t="s">
        <v>1251</v>
      </c>
      <c r="E8924" s="3" t="s">
        <v>27</v>
      </c>
      <c r="F8924" s="3" t="s">
        <v>11</v>
      </c>
      <c r="G8924" s="3" t="s">
        <v>16</v>
      </c>
      <c r="H8924" s="3" t="s">
        <v>2581</v>
      </c>
      <c r="I8924" s="8">
        <v>14.73</v>
      </c>
      <c r="J8924" s="11">
        <v>3</v>
      </c>
      <c r="K8924" s="8">
        <v>7.22</v>
      </c>
    </row>
    <row r="8925" spans="1:11" x14ac:dyDescent="0.3">
      <c r="A8925" s="2">
        <v>43023</v>
      </c>
      <c r="B8925" s="5">
        <f>YEAR(Table1[[#This Row],[Order Date]])</f>
        <v>2017</v>
      </c>
      <c r="C8925" s="5">
        <f>MONTH(Table1[[#This Row],[Order Date]])</f>
        <v>10</v>
      </c>
      <c r="D8925" s="3" t="s">
        <v>2064</v>
      </c>
      <c r="E8925" s="3" t="s">
        <v>296</v>
      </c>
      <c r="F8925" s="3" t="s">
        <v>11</v>
      </c>
      <c r="G8925" s="3" t="s">
        <v>24</v>
      </c>
      <c r="H8925" s="3" t="s">
        <v>1954</v>
      </c>
      <c r="I8925" s="8">
        <v>11.68</v>
      </c>
      <c r="J8925" s="11">
        <v>2</v>
      </c>
      <c r="K8925" s="8">
        <v>4.2</v>
      </c>
    </row>
    <row r="8926" spans="1:11" x14ac:dyDescent="0.3">
      <c r="A8926" s="2">
        <v>43024</v>
      </c>
      <c r="B8926" s="5">
        <f>YEAR(Table1[[#This Row],[Order Date]])</f>
        <v>2017</v>
      </c>
      <c r="C8926" s="5">
        <f>MONTH(Table1[[#This Row],[Order Date]])</f>
        <v>10</v>
      </c>
      <c r="D8926" s="3" t="s">
        <v>2232</v>
      </c>
      <c r="E8926" s="3" t="s">
        <v>33</v>
      </c>
      <c r="F8926" s="3" t="s">
        <v>11</v>
      </c>
      <c r="G8926" s="3" t="s">
        <v>20</v>
      </c>
      <c r="H8926" s="3" t="s">
        <v>471</v>
      </c>
      <c r="I8926" s="8">
        <v>124.75</v>
      </c>
      <c r="J8926" s="11">
        <v>5</v>
      </c>
      <c r="K8926" s="8">
        <v>57.39</v>
      </c>
    </row>
    <row r="8927" spans="1:11" x14ac:dyDescent="0.3">
      <c r="A8927" s="2">
        <v>43024</v>
      </c>
      <c r="B8927" s="5">
        <f>YEAR(Table1[[#This Row],[Order Date]])</f>
        <v>2017</v>
      </c>
      <c r="C8927" s="5">
        <f>MONTH(Table1[[#This Row],[Order Date]])</f>
        <v>10</v>
      </c>
      <c r="D8927" s="3" t="s">
        <v>2298</v>
      </c>
      <c r="E8927" s="3" t="s">
        <v>149</v>
      </c>
      <c r="F8927" s="3" t="s">
        <v>34</v>
      </c>
      <c r="G8927" s="3" t="s">
        <v>47</v>
      </c>
      <c r="H8927" s="3" t="s">
        <v>2008</v>
      </c>
      <c r="I8927" s="8">
        <v>547.29999999999995</v>
      </c>
      <c r="J8927" s="11">
        <v>13</v>
      </c>
      <c r="K8927" s="8">
        <v>175.14</v>
      </c>
    </row>
    <row r="8928" spans="1:11" x14ac:dyDescent="0.3">
      <c r="A8928" s="2">
        <v>43024</v>
      </c>
      <c r="B8928" s="5">
        <f>YEAR(Table1[[#This Row],[Order Date]])</f>
        <v>2017</v>
      </c>
      <c r="C8928" s="5">
        <f>MONTH(Table1[[#This Row],[Order Date]])</f>
        <v>10</v>
      </c>
      <c r="D8928" s="3" t="s">
        <v>54</v>
      </c>
      <c r="E8928" s="3" t="s">
        <v>95</v>
      </c>
      <c r="F8928" s="3" t="s">
        <v>11</v>
      </c>
      <c r="G8928" s="3" t="s">
        <v>12</v>
      </c>
      <c r="H8928" s="3" t="s">
        <v>1759</v>
      </c>
      <c r="I8928" s="8">
        <v>307.77999999999997</v>
      </c>
      <c r="J8928" s="11">
        <v>7</v>
      </c>
      <c r="K8928" s="8">
        <v>111.57</v>
      </c>
    </row>
    <row r="8929" spans="1:11" x14ac:dyDescent="0.3">
      <c r="A8929" s="2">
        <v>43024</v>
      </c>
      <c r="B8929" s="5">
        <f>YEAR(Table1[[#This Row],[Order Date]])</f>
        <v>2017</v>
      </c>
      <c r="C8929" s="5">
        <f>MONTH(Table1[[#This Row],[Order Date]])</f>
        <v>10</v>
      </c>
      <c r="D8929" s="3" t="s">
        <v>925</v>
      </c>
      <c r="E8929" s="3" t="s">
        <v>95</v>
      </c>
      <c r="F8929" s="3" t="s">
        <v>39</v>
      </c>
      <c r="G8929" s="3" t="s">
        <v>302</v>
      </c>
      <c r="H8929" s="3" t="s">
        <v>345</v>
      </c>
      <c r="I8929" s="8">
        <v>599.99</v>
      </c>
      <c r="J8929" s="11">
        <v>5</v>
      </c>
      <c r="K8929" s="8">
        <v>-479.99</v>
      </c>
    </row>
    <row r="8930" spans="1:11" x14ac:dyDescent="0.3">
      <c r="A8930" s="2">
        <v>43024</v>
      </c>
      <c r="B8930" s="5">
        <f>YEAR(Table1[[#This Row],[Order Date]])</f>
        <v>2017</v>
      </c>
      <c r="C8930" s="5">
        <f>MONTH(Table1[[#This Row],[Order Date]])</f>
        <v>10</v>
      </c>
      <c r="D8930" s="3" t="s">
        <v>1214</v>
      </c>
      <c r="E8930" s="3" t="s">
        <v>120</v>
      </c>
      <c r="F8930" s="3" t="s">
        <v>39</v>
      </c>
      <c r="G8930" s="3" t="s">
        <v>52</v>
      </c>
      <c r="H8930" s="3" t="s">
        <v>1911</v>
      </c>
      <c r="I8930" s="8">
        <v>18.53</v>
      </c>
      <c r="J8930" s="11">
        <v>2</v>
      </c>
      <c r="K8930" s="8">
        <v>4.4000000000000004</v>
      </c>
    </row>
    <row r="8931" spans="1:11" x14ac:dyDescent="0.3">
      <c r="A8931" s="2">
        <v>43024</v>
      </c>
      <c r="B8931" s="5">
        <f>YEAR(Table1[[#This Row],[Order Date]])</f>
        <v>2017</v>
      </c>
      <c r="C8931" s="5">
        <f>MONTH(Table1[[#This Row],[Order Date]])</f>
        <v>10</v>
      </c>
      <c r="D8931" s="3" t="s">
        <v>1214</v>
      </c>
      <c r="E8931" s="3" t="s">
        <v>120</v>
      </c>
      <c r="F8931" s="3" t="s">
        <v>34</v>
      </c>
      <c r="G8931" s="3" t="s">
        <v>145</v>
      </c>
      <c r="H8931" s="3" t="s">
        <v>321</v>
      </c>
      <c r="I8931" s="8">
        <v>1875.26</v>
      </c>
      <c r="J8931" s="11">
        <v>7</v>
      </c>
      <c r="K8931" s="8">
        <v>-968.88</v>
      </c>
    </row>
    <row r="8932" spans="1:11" x14ac:dyDescent="0.3">
      <c r="A8932" s="2">
        <v>43025</v>
      </c>
      <c r="B8932" s="5">
        <f>YEAR(Table1[[#This Row],[Order Date]])</f>
        <v>2017</v>
      </c>
      <c r="C8932" s="5">
        <f>MONTH(Table1[[#This Row],[Order Date]])</f>
        <v>10</v>
      </c>
      <c r="D8932" s="3" t="s">
        <v>1680</v>
      </c>
      <c r="E8932" s="3" t="s">
        <v>1529</v>
      </c>
      <c r="F8932" s="3" t="s">
        <v>11</v>
      </c>
      <c r="G8932" s="3" t="s">
        <v>18</v>
      </c>
      <c r="H8932" s="3" t="s">
        <v>595</v>
      </c>
      <c r="I8932" s="8">
        <v>49.96</v>
      </c>
      <c r="J8932" s="11">
        <v>2</v>
      </c>
      <c r="K8932" s="8">
        <v>9.49</v>
      </c>
    </row>
    <row r="8933" spans="1:11" x14ac:dyDescent="0.3">
      <c r="A8933" s="2">
        <v>43025</v>
      </c>
      <c r="B8933" s="5">
        <f>YEAR(Table1[[#This Row],[Order Date]])</f>
        <v>2017</v>
      </c>
      <c r="C8933" s="5">
        <f>MONTH(Table1[[#This Row],[Order Date]])</f>
        <v>10</v>
      </c>
      <c r="D8933" s="3" t="s">
        <v>1680</v>
      </c>
      <c r="E8933" s="3" t="s">
        <v>1529</v>
      </c>
      <c r="F8933" s="3" t="s">
        <v>11</v>
      </c>
      <c r="G8933" s="3" t="s">
        <v>12</v>
      </c>
      <c r="H8933" s="3" t="s">
        <v>2646</v>
      </c>
      <c r="I8933" s="8">
        <v>12.96</v>
      </c>
      <c r="J8933" s="11">
        <v>2</v>
      </c>
      <c r="K8933" s="8">
        <v>6.22</v>
      </c>
    </row>
    <row r="8934" spans="1:11" x14ac:dyDescent="0.3">
      <c r="A8934" s="2">
        <v>43025</v>
      </c>
      <c r="B8934" s="5">
        <f>YEAR(Table1[[#This Row],[Order Date]])</f>
        <v>2017</v>
      </c>
      <c r="C8934" s="5">
        <f>MONTH(Table1[[#This Row],[Order Date]])</f>
        <v>10</v>
      </c>
      <c r="D8934" s="3" t="s">
        <v>1298</v>
      </c>
      <c r="E8934" s="3" t="s">
        <v>27</v>
      </c>
      <c r="F8934" s="3" t="s">
        <v>11</v>
      </c>
      <c r="G8934" s="3" t="s">
        <v>24</v>
      </c>
      <c r="H8934" s="3" t="s">
        <v>290</v>
      </c>
      <c r="I8934" s="8">
        <v>10.64</v>
      </c>
      <c r="J8934" s="11">
        <v>4</v>
      </c>
      <c r="K8934" s="8">
        <v>2.77</v>
      </c>
    </row>
    <row r="8935" spans="1:11" x14ac:dyDescent="0.3">
      <c r="A8935" s="2">
        <v>43025</v>
      </c>
      <c r="B8935" s="5">
        <f>YEAR(Table1[[#This Row],[Order Date]])</f>
        <v>2017</v>
      </c>
      <c r="C8935" s="5">
        <f>MONTH(Table1[[#This Row],[Order Date]])</f>
        <v>10</v>
      </c>
      <c r="D8935" s="3" t="s">
        <v>202</v>
      </c>
      <c r="E8935" s="3" t="s">
        <v>27</v>
      </c>
      <c r="F8935" s="3" t="s">
        <v>39</v>
      </c>
      <c r="G8935" s="3" t="s">
        <v>40</v>
      </c>
      <c r="H8935" s="3" t="s">
        <v>2300</v>
      </c>
      <c r="I8935" s="8">
        <v>52.79</v>
      </c>
      <c r="J8935" s="11">
        <v>1</v>
      </c>
      <c r="K8935" s="8">
        <v>4.62</v>
      </c>
    </row>
    <row r="8936" spans="1:11" x14ac:dyDescent="0.3">
      <c r="A8936" s="2">
        <v>43027</v>
      </c>
      <c r="B8936" s="5">
        <f>YEAR(Table1[[#This Row],[Order Date]])</f>
        <v>2017</v>
      </c>
      <c r="C8936" s="5">
        <f>MONTH(Table1[[#This Row],[Order Date]])</f>
        <v>10</v>
      </c>
      <c r="D8936" s="3" t="s">
        <v>1088</v>
      </c>
      <c r="E8936" s="3" t="s">
        <v>10</v>
      </c>
      <c r="F8936" s="3" t="s">
        <v>11</v>
      </c>
      <c r="G8936" s="3" t="s">
        <v>12</v>
      </c>
      <c r="H8936" s="3" t="s">
        <v>625</v>
      </c>
      <c r="I8936" s="8">
        <v>29.47</v>
      </c>
      <c r="J8936" s="11">
        <v>3</v>
      </c>
      <c r="K8936" s="8">
        <v>9.9499999999999993</v>
      </c>
    </row>
    <row r="8937" spans="1:11" x14ac:dyDescent="0.3">
      <c r="A8937" s="2">
        <v>43027</v>
      </c>
      <c r="B8937" s="5">
        <f>YEAR(Table1[[#This Row],[Order Date]])</f>
        <v>2017</v>
      </c>
      <c r="C8937" s="5">
        <f>MONTH(Table1[[#This Row],[Order Date]])</f>
        <v>10</v>
      </c>
      <c r="D8937" s="3" t="s">
        <v>2033</v>
      </c>
      <c r="E8937" s="3" t="s">
        <v>434</v>
      </c>
      <c r="F8937" s="3" t="s">
        <v>34</v>
      </c>
      <c r="G8937" s="3" t="s">
        <v>47</v>
      </c>
      <c r="H8937" s="3" t="s">
        <v>2460</v>
      </c>
      <c r="I8937" s="8">
        <v>56.56</v>
      </c>
      <c r="J8937" s="11">
        <v>4</v>
      </c>
      <c r="K8937" s="8">
        <v>14.71</v>
      </c>
    </row>
    <row r="8938" spans="1:11" x14ac:dyDescent="0.3">
      <c r="A8938" s="2">
        <v>43027</v>
      </c>
      <c r="B8938" s="5">
        <f>YEAR(Table1[[#This Row],[Order Date]])</f>
        <v>2017</v>
      </c>
      <c r="C8938" s="5">
        <f>MONTH(Table1[[#This Row],[Order Date]])</f>
        <v>10</v>
      </c>
      <c r="D8938" s="3" t="s">
        <v>2033</v>
      </c>
      <c r="E8938" s="3" t="s">
        <v>434</v>
      </c>
      <c r="F8938" s="3" t="s">
        <v>11</v>
      </c>
      <c r="G8938" s="3" t="s">
        <v>18</v>
      </c>
      <c r="H8938" s="3" t="s">
        <v>349</v>
      </c>
      <c r="I8938" s="8">
        <v>32.700000000000003</v>
      </c>
      <c r="J8938" s="11">
        <v>3</v>
      </c>
      <c r="K8938" s="8">
        <v>8.5</v>
      </c>
    </row>
    <row r="8939" spans="1:11" x14ac:dyDescent="0.3">
      <c r="A8939" s="2">
        <v>43027</v>
      </c>
      <c r="B8939" s="5">
        <f>YEAR(Table1[[#This Row],[Order Date]])</f>
        <v>2017</v>
      </c>
      <c r="C8939" s="5">
        <f>MONTH(Table1[[#This Row],[Order Date]])</f>
        <v>10</v>
      </c>
      <c r="D8939" s="3" t="s">
        <v>992</v>
      </c>
      <c r="E8939" s="3" t="s">
        <v>23</v>
      </c>
      <c r="F8939" s="3" t="s">
        <v>11</v>
      </c>
      <c r="G8939" s="3" t="s">
        <v>24</v>
      </c>
      <c r="H8939" s="3" t="s">
        <v>1358</v>
      </c>
      <c r="I8939" s="8">
        <v>123.26</v>
      </c>
      <c r="J8939" s="11">
        <v>7</v>
      </c>
      <c r="K8939" s="8">
        <v>9.24</v>
      </c>
    </row>
    <row r="8940" spans="1:11" x14ac:dyDescent="0.3">
      <c r="A8940" s="2">
        <v>43027</v>
      </c>
      <c r="B8940" s="5">
        <f>YEAR(Table1[[#This Row],[Order Date]])</f>
        <v>2017</v>
      </c>
      <c r="C8940" s="5">
        <f>MONTH(Table1[[#This Row],[Order Date]])</f>
        <v>10</v>
      </c>
      <c r="D8940" s="3" t="s">
        <v>992</v>
      </c>
      <c r="E8940" s="3" t="s">
        <v>23</v>
      </c>
      <c r="F8940" s="3" t="s">
        <v>11</v>
      </c>
      <c r="G8940" s="3" t="s">
        <v>12</v>
      </c>
      <c r="H8940" s="3" t="s">
        <v>1887</v>
      </c>
      <c r="I8940" s="8">
        <v>23.68</v>
      </c>
      <c r="J8940" s="11">
        <v>4</v>
      </c>
      <c r="K8940" s="8">
        <v>7.4</v>
      </c>
    </row>
    <row r="8941" spans="1:11" x14ac:dyDescent="0.3">
      <c r="A8941" s="2">
        <v>43027</v>
      </c>
      <c r="B8941" s="5">
        <f>YEAR(Table1[[#This Row],[Order Date]])</f>
        <v>2017</v>
      </c>
      <c r="C8941" s="5">
        <f>MONTH(Table1[[#This Row],[Order Date]])</f>
        <v>10</v>
      </c>
      <c r="D8941" s="3" t="s">
        <v>992</v>
      </c>
      <c r="E8941" s="3" t="s">
        <v>23</v>
      </c>
      <c r="F8941" s="3" t="s">
        <v>39</v>
      </c>
      <c r="G8941" s="3" t="s">
        <v>40</v>
      </c>
      <c r="H8941" s="3" t="s">
        <v>1518</v>
      </c>
      <c r="I8941" s="8">
        <v>309.58</v>
      </c>
      <c r="J8941" s="11">
        <v>4</v>
      </c>
      <c r="K8941" s="8">
        <v>-56.76</v>
      </c>
    </row>
    <row r="8942" spans="1:11" x14ac:dyDescent="0.3">
      <c r="A8942" s="2">
        <v>43027</v>
      </c>
      <c r="B8942" s="5">
        <f>YEAR(Table1[[#This Row],[Order Date]])</f>
        <v>2017</v>
      </c>
      <c r="C8942" s="5">
        <f>MONTH(Table1[[#This Row],[Order Date]])</f>
        <v>10</v>
      </c>
      <c r="D8942" s="3" t="s">
        <v>794</v>
      </c>
      <c r="E8942" s="3" t="s">
        <v>10</v>
      </c>
      <c r="F8942" s="3" t="s">
        <v>39</v>
      </c>
      <c r="G8942" s="3" t="s">
        <v>40</v>
      </c>
      <c r="H8942" s="3" t="s">
        <v>1342</v>
      </c>
      <c r="I8942" s="8">
        <v>16.68</v>
      </c>
      <c r="J8942" s="11">
        <v>3</v>
      </c>
      <c r="K8942" s="8">
        <v>5.21</v>
      </c>
    </row>
    <row r="8943" spans="1:11" x14ac:dyDescent="0.3">
      <c r="A8943" s="2">
        <v>43027</v>
      </c>
      <c r="B8943" s="5">
        <f>YEAR(Table1[[#This Row],[Order Date]])</f>
        <v>2017</v>
      </c>
      <c r="C8943" s="5">
        <f>MONTH(Table1[[#This Row],[Order Date]])</f>
        <v>10</v>
      </c>
      <c r="D8943" s="3" t="s">
        <v>456</v>
      </c>
      <c r="E8943" s="3" t="s">
        <v>245</v>
      </c>
      <c r="F8943" s="3" t="s">
        <v>11</v>
      </c>
      <c r="G8943" s="3" t="s">
        <v>20</v>
      </c>
      <c r="H8943" s="3" t="s">
        <v>828</v>
      </c>
      <c r="I8943" s="8">
        <v>1633.19</v>
      </c>
      <c r="J8943" s="11">
        <v>4</v>
      </c>
      <c r="K8943" s="8">
        <v>-1306.55</v>
      </c>
    </row>
    <row r="8944" spans="1:11" x14ac:dyDescent="0.3">
      <c r="A8944" s="2">
        <v>43027</v>
      </c>
      <c r="B8944" s="5">
        <f>YEAR(Table1[[#This Row],[Order Date]])</f>
        <v>2017</v>
      </c>
      <c r="C8944" s="5">
        <f>MONTH(Table1[[#This Row],[Order Date]])</f>
        <v>10</v>
      </c>
      <c r="D8944" s="3" t="s">
        <v>1190</v>
      </c>
      <c r="E8944" s="3" t="s">
        <v>27</v>
      </c>
      <c r="F8944" s="3" t="s">
        <v>11</v>
      </c>
      <c r="G8944" s="3" t="s">
        <v>63</v>
      </c>
      <c r="H8944" s="3" t="s">
        <v>2481</v>
      </c>
      <c r="I8944" s="8">
        <v>8.9600000000000009</v>
      </c>
      <c r="J8944" s="11">
        <v>2</v>
      </c>
      <c r="K8944" s="8">
        <v>4.3</v>
      </c>
    </row>
    <row r="8945" spans="1:11" x14ac:dyDescent="0.3">
      <c r="A8945" s="2">
        <v>43027</v>
      </c>
      <c r="B8945" s="5">
        <f>YEAR(Table1[[#This Row],[Order Date]])</f>
        <v>2017</v>
      </c>
      <c r="C8945" s="5">
        <f>MONTH(Table1[[#This Row],[Order Date]])</f>
        <v>10</v>
      </c>
      <c r="D8945" s="3" t="s">
        <v>1190</v>
      </c>
      <c r="E8945" s="3" t="s">
        <v>27</v>
      </c>
      <c r="F8945" s="3" t="s">
        <v>11</v>
      </c>
      <c r="G8945" s="3" t="s">
        <v>16</v>
      </c>
      <c r="H8945" s="3" t="s">
        <v>447</v>
      </c>
      <c r="I8945" s="8">
        <v>31.5</v>
      </c>
      <c r="J8945" s="11">
        <v>10</v>
      </c>
      <c r="K8945" s="8">
        <v>15.12</v>
      </c>
    </row>
    <row r="8946" spans="1:11" x14ac:dyDescent="0.3">
      <c r="A8946" s="2">
        <v>43027</v>
      </c>
      <c r="B8946" s="5">
        <f>YEAR(Table1[[#This Row],[Order Date]])</f>
        <v>2017</v>
      </c>
      <c r="C8946" s="5">
        <f>MONTH(Table1[[#This Row],[Order Date]])</f>
        <v>10</v>
      </c>
      <c r="D8946" s="3" t="s">
        <v>1190</v>
      </c>
      <c r="E8946" s="3" t="s">
        <v>27</v>
      </c>
      <c r="F8946" s="3" t="s">
        <v>34</v>
      </c>
      <c r="G8946" s="3" t="s">
        <v>47</v>
      </c>
      <c r="H8946" s="3" t="s">
        <v>1732</v>
      </c>
      <c r="I8946" s="8">
        <v>30.56</v>
      </c>
      <c r="J8946" s="11">
        <v>2</v>
      </c>
      <c r="K8946" s="8">
        <v>10.39</v>
      </c>
    </row>
    <row r="8947" spans="1:11" x14ac:dyDescent="0.3">
      <c r="A8947" s="2">
        <v>43027</v>
      </c>
      <c r="B8947" s="5">
        <f>YEAR(Table1[[#This Row],[Order Date]])</f>
        <v>2017</v>
      </c>
      <c r="C8947" s="5">
        <f>MONTH(Table1[[#This Row],[Order Date]])</f>
        <v>10</v>
      </c>
      <c r="D8947" s="3" t="s">
        <v>1190</v>
      </c>
      <c r="E8947" s="3" t="s">
        <v>27</v>
      </c>
      <c r="F8947" s="3" t="s">
        <v>34</v>
      </c>
      <c r="G8947" s="3" t="s">
        <v>145</v>
      </c>
      <c r="H8947" s="3" t="s">
        <v>2227</v>
      </c>
      <c r="I8947" s="8">
        <v>24.37</v>
      </c>
      <c r="J8947" s="11">
        <v>2</v>
      </c>
      <c r="K8947" s="8">
        <v>-3.35</v>
      </c>
    </row>
    <row r="8948" spans="1:11" x14ac:dyDescent="0.3">
      <c r="A8948" s="2">
        <v>43027</v>
      </c>
      <c r="B8948" s="5">
        <f>YEAR(Table1[[#This Row],[Order Date]])</f>
        <v>2017</v>
      </c>
      <c r="C8948" s="5">
        <f>MONTH(Table1[[#This Row],[Order Date]])</f>
        <v>10</v>
      </c>
      <c r="D8948" s="3" t="s">
        <v>1714</v>
      </c>
      <c r="E8948" s="3" t="s">
        <v>15</v>
      </c>
      <c r="F8948" s="3" t="s">
        <v>34</v>
      </c>
      <c r="G8948" s="3" t="s">
        <v>145</v>
      </c>
      <c r="H8948" s="3" t="s">
        <v>1496</v>
      </c>
      <c r="I8948" s="8">
        <v>91.28</v>
      </c>
      <c r="J8948" s="11">
        <v>1</v>
      </c>
      <c r="K8948" s="8">
        <v>-67.540000000000006</v>
      </c>
    </row>
    <row r="8949" spans="1:11" x14ac:dyDescent="0.3">
      <c r="A8949" s="2">
        <v>43027</v>
      </c>
      <c r="B8949" s="5">
        <f>YEAR(Table1[[#This Row],[Order Date]])</f>
        <v>2017</v>
      </c>
      <c r="C8949" s="5">
        <f>MONTH(Table1[[#This Row],[Order Date]])</f>
        <v>10</v>
      </c>
      <c r="D8949" s="3" t="s">
        <v>383</v>
      </c>
      <c r="E8949" s="3" t="s">
        <v>10</v>
      </c>
      <c r="F8949" s="3" t="s">
        <v>11</v>
      </c>
      <c r="G8949" s="3" t="s">
        <v>20</v>
      </c>
      <c r="H8949" s="3" t="s">
        <v>1160</v>
      </c>
      <c r="I8949" s="8">
        <v>2.0699999999999998</v>
      </c>
      <c r="J8949" s="11">
        <v>2</v>
      </c>
      <c r="K8949" s="8">
        <v>-3.52</v>
      </c>
    </row>
    <row r="8950" spans="1:11" x14ac:dyDescent="0.3">
      <c r="A8950" s="2">
        <v>43027</v>
      </c>
      <c r="B8950" s="5">
        <f>YEAR(Table1[[#This Row],[Order Date]])</f>
        <v>2017</v>
      </c>
      <c r="C8950" s="5">
        <f>MONTH(Table1[[#This Row],[Order Date]])</f>
        <v>10</v>
      </c>
      <c r="D8950" s="3" t="s">
        <v>383</v>
      </c>
      <c r="E8950" s="3" t="s">
        <v>10</v>
      </c>
      <c r="F8950" s="3" t="s">
        <v>34</v>
      </c>
      <c r="G8950" s="3" t="s">
        <v>74</v>
      </c>
      <c r="H8950" s="3" t="s">
        <v>2413</v>
      </c>
      <c r="I8950" s="8">
        <v>328.4</v>
      </c>
      <c r="J8950" s="11">
        <v>3</v>
      </c>
      <c r="K8950" s="8">
        <v>-91.76</v>
      </c>
    </row>
    <row r="8951" spans="1:11" x14ac:dyDescent="0.3">
      <c r="A8951" s="2">
        <v>43027</v>
      </c>
      <c r="B8951" s="5">
        <f>YEAR(Table1[[#This Row],[Order Date]])</f>
        <v>2017</v>
      </c>
      <c r="C8951" s="5">
        <f>MONTH(Table1[[#This Row],[Order Date]])</f>
        <v>10</v>
      </c>
      <c r="D8951" s="3" t="s">
        <v>225</v>
      </c>
      <c r="E8951" s="3" t="s">
        <v>27</v>
      </c>
      <c r="F8951" s="3" t="s">
        <v>11</v>
      </c>
      <c r="G8951" s="3" t="s">
        <v>20</v>
      </c>
      <c r="H8951" s="3" t="s">
        <v>2120</v>
      </c>
      <c r="I8951" s="8">
        <v>39.619999999999997</v>
      </c>
      <c r="J8951" s="11">
        <v>3</v>
      </c>
      <c r="K8951" s="8">
        <v>13.87</v>
      </c>
    </row>
    <row r="8952" spans="1:11" x14ac:dyDescent="0.3">
      <c r="A8952" s="2">
        <v>43028</v>
      </c>
      <c r="B8952" s="5">
        <f>YEAR(Table1[[#This Row],[Order Date]])</f>
        <v>2017</v>
      </c>
      <c r="C8952" s="5">
        <f>MONTH(Table1[[#This Row],[Order Date]])</f>
        <v>10</v>
      </c>
      <c r="D8952" s="3" t="s">
        <v>922</v>
      </c>
      <c r="E8952" s="3" t="s">
        <v>78</v>
      </c>
      <c r="F8952" s="3" t="s">
        <v>34</v>
      </c>
      <c r="G8952" s="3" t="s">
        <v>145</v>
      </c>
      <c r="H8952" s="3" t="s">
        <v>741</v>
      </c>
      <c r="I8952" s="8">
        <v>284.36</v>
      </c>
      <c r="J8952" s="11">
        <v>2</v>
      </c>
      <c r="K8952" s="8">
        <v>-75.83</v>
      </c>
    </row>
    <row r="8953" spans="1:11" x14ac:dyDescent="0.3">
      <c r="A8953" s="2">
        <v>43028</v>
      </c>
      <c r="B8953" s="5">
        <f>YEAR(Table1[[#This Row],[Order Date]])</f>
        <v>2017</v>
      </c>
      <c r="C8953" s="5">
        <f>MONTH(Table1[[#This Row],[Order Date]])</f>
        <v>10</v>
      </c>
      <c r="D8953" s="3" t="s">
        <v>922</v>
      </c>
      <c r="E8953" s="3" t="s">
        <v>78</v>
      </c>
      <c r="F8953" s="3" t="s">
        <v>11</v>
      </c>
      <c r="G8953" s="3" t="s">
        <v>18</v>
      </c>
      <c r="H8953" s="3" t="s">
        <v>1958</v>
      </c>
      <c r="I8953" s="8">
        <v>665.41</v>
      </c>
      <c r="J8953" s="11">
        <v>2</v>
      </c>
      <c r="K8953" s="8">
        <v>66.540000000000006</v>
      </c>
    </row>
    <row r="8954" spans="1:11" x14ac:dyDescent="0.3">
      <c r="A8954" s="2">
        <v>43028</v>
      </c>
      <c r="B8954" s="5">
        <f>YEAR(Table1[[#This Row],[Order Date]])</f>
        <v>2017</v>
      </c>
      <c r="C8954" s="5">
        <f>MONTH(Table1[[#This Row],[Order Date]])</f>
        <v>10</v>
      </c>
      <c r="D8954" s="3" t="s">
        <v>1485</v>
      </c>
      <c r="E8954" s="3" t="s">
        <v>101</v>
      </c>
      <c r="F8954" s="3" t="s">
        <v>11</v>
      </c>
      <c r="G8954" s="3" t="s">
        <v>24</v>
      </c>
      <c r="H8954" s="3" t="s">
        <v>1844</v>
      </c>
      <c r="I8954" s="8">
        <v>13.36</v>
      </c>
      <c r="J8954" s="11">
        <v>4</v>
      </c>
      <c r="K8954" s="8">
        <v>4.1399999999999997</v>
      </c>
    </row>
    <row r="8955" spans="1:11" x14ac:dyDescent="0.3">
      <c r="A8955" s="2">
        <v>43028</v>
      </c>
      <c r="B8955" s="5">
        <f>YEAR(Table1[[#This Row],[Order Date]])</f>
        <v>2017</v>
      </c>
      <c r="C8955" s="5">
        <f>MONTH(Table1[[#This Row],[Order Date]])</f>
        <v>10</v>
      </c>
      <c r="D8955" s="3" t="s">
        <v>1485</v>
      </c>
      <c r="E8955" s="3" t="s">
        <v>101</v>
      </c>
      <c r="F8955" s="3" t="s">
        <v>11</v>
      </c>
      <c r="G8955" s="3" t="s">
        <v>12</v>
      </c>
      <c r="H8955" s="3" t="s">
        <v>1052</v>
      </c>
      <c r="I8955" s="8">
        <v>39.96</v>
      </c>
      <c r="J8955" s="11">
        <v>2</v>
      </c>
      <c r="K8955" s="8">
        <v>18.78</v>
      </c>
    </row>
    <row r="8956" spans="1:11" x14ac:dyDescent="0.3">
      <c r="A8956" s="2">
        <v>43028</v>
      </c>
      <c r="B8956" s="5">
        <f>YEAR(Table1[[#This Row],[Order Date]])</f>
        <v>2017</v>
      </c>
      <c r="C8956" s="5">
        <f>MONTH(Table1[[#This Row],[Order Date]])</f>
        <v>10</v>
      </c>
      <c r="D8956" s="3" t="s">
        <v>1485</v>
      </c>
      <c r="E8956" s="3" t="s">
        <v>101</v>
      </c>
      <c r="F8956" s="3" t="s">
        <v>11</v>
      </c>
      <c r="G8956" s="3" t="s">
        <v>20</v>
      </c>
      <c r="H8956" s="3" t="s">
        <v>1896</v>
      </c>
      <c r="I8956" s="8">
        <v>145.85</v>
      </c>
      <c r="J8956" s="11">
        <v>5</v>
      </c>
      <c r="K8956" s="8">
        <v>70.010000000000005</v>
      </c>
    </row>
    <row r="8957" spans="1:11" x14ac:dyDescent="0.3">
      <c r="A8957" s="2">
        <v>43028</v>
      </c>
      <c r="B8957" s="5">
        <f>YEAR(Table1[[#This Row],[Order Date]])</f>
        <v>2017</v>
      </c>
      <c r="C8957" s="5">
        <f>MONTH(Table1[[#This Row],[Order Date]])</f>
        <v>10</v>
      </c>
      <c r="D8957" s="3" t="s">
        <v>2641</v>
      </c>
      <c r="E8957" s="3" t="s">
        <v>27</v>
      </c>
      <c r="F8957" s="3" t="s">
        <v>11</v>
      </c>
      <c r="G8957" s="3" t="s">
        <v>16</v>
      </c>
      <c r="H8957" s="3" t="s">
        <v>2260</v>
      </c>
      <c r="I8957" s="8">
        <v>3.75</v>
      </c>
      <c r="J8957" s="11">
        <v>1</v>
      </c>
      <c r="K8957" s="8">
        <v>1.8</v>
      </c>
    </row>
    <row r="8958" spans="1:11" x14ac:dyDescent="0.3">
      <c r="A8958" s="2">
        <v>43028</v>
      </c>
      <c r="B8958" s="5">
        <f>YEAR(Table1[[#This Row],[Order Date]])</f>
        <v>2017</v>
      </c>
      <c r="C8958" s="5">
        <f>MONTH(Table1[[#This Row],[Order Date]])</f>
        <v>10</v>
      </c>
      <c r="D8958" s="3" t="s">
        <v>2641</v>
      </c>
      <c r="E8958" s="3" t="s">
        <v>27</v>
      </c>
      <c r="F8958" s="3" t="s">
        <v>11</v>
      </c>
      <c r="G8958" s="3" t="s">
        <v>20</v>
      </c>
      <c r="H8958" s="3" t="s">
        <v>914</v>
      </c>
      <c r="I8958" s="8">
        <v>20.93</v>
      </c>
      <c r="J8958" s="11">
        <v>4</v>
      </c>
      <c r="K8958" s="8">
        <v>7.59</v>
      </c>
    </row>
    <row r="8959" spans="1:11" x14ac:dyDescent="0.3">
      <c r="A8959" s="2">
        <v>43028</v>
      </c>
      <c r="B8959" s="5">
        <f>YEAR(Table1[[#This Row],[Order Date]])</f>
        <v>2017</v>
      </c>
      <c r="C8959" s="5">
        <f>MONTH(Table1[[#This Row],[Order Date]])</f>
        <v>10</v>
      </c>
      <c r="D8959" s="3" t="s">
        <v>1088</v>
      </c>
      <c r="E8959" s="3" t="s">
        <v>23</v>
      </c>
      <c r="F8959" s="3" t="s">
        <v>11</v>
      </c>
      <c r="G8959" s="3" t="s">
        <v>12</v>
      </c>
      <c r="H8959" s="3" t="s">
        <v>306</v>
      </c>
      <c r="I8959" s="8">
        <v>45.53</v>
      </c>
      <c r="J8959" s="11">
        <v>3</v>
      </c>
      <c r="K8959" s="8">
        <v>15.93</v>
      </c>
    </row>
    <row r="8960" spans="1:11" x14ac:dyDescent="0.3">
      <c r="A8960" s="2">
        <v>43028</v>
      </c>
      <c r="B8960" s="5">
        <f>YEAR(Table1[[#This Row],[Order Date]])</f>
        <v>2017</v>
      </c>
      <c r="C8960" s="5">
        <f>MONTH(Table1[[#This Row],[Order Date]])</f>
        <v>10</v>
      </c>
      <c r="D8960" s="3" t="s">
        <v>301</v>
      </c>
      <c r="E8960" s="3" t="s">
        <v>149</v>
      </c>
      <c r="F8960" s="3" t="s">
        <v>11</v>
      </c>
      <c r="G8960" s="3" t="s">
        <v>16</v>
      </c>
      <c r="H8960" s="3" t="s">
        <v>2581</v>
      </c>
      <c r="I8960" s="8">
        <v>24.55</v>
      </c>
      <c r="J8960" s="11">
        <v>5</v>
      </c>
      <c r="K8960" s="8">
        <v>12.03</v>
      </c>
    </row>
    <row r="8961" spans="1:11" x14ac:dyDescent="0.3">
      <c r="A8961" s="2">
        <v>43028</v>
      </c>
      <c r="B8961" s="5">
        <f>YEAR(Table1[[#This Row],[Order Date]])</f>
        <v>2017</v>
      </c>
      <c r="C8961" s="5">
        <f>MONTH(Table1[[#This Row],[Order Date]])</f>
        <v>10</v>
      </c>
      <c r="D8961" s="3" t="s">
        <v>1279</v>
      </c>
      <c r="E8961" s="3" t="s">
        <v>123</v>
      </c>
      <c r="F8961" s="3" t="s">
        <v>11</v>
      </c>
      <c r="G8961" s="3" t="s">
        <v>18</v>
      </c>
      <c r="H8961" s="3" t="s">
        <v>1780</v>
      </c>
      <c r="I8961" s="8">
        <v>4.7699999999999996</v>
      </c>
      <c r="J8961" s="11">
        <v>2</v>
      </c>
      <c r="K8961" s="8">
        <v>-0.77</v>
      </c>
    </row>
    <row r="8962" spans="1:11" x14ac:dyDescent="0.3">
      <c r="A8962" s="2">
        <v>43028</v>
      </c>
      <c r="B8962" s="5">
        <f>YEAR(Table1[[#This Row],[Order Date]])</f>
        <v>2017</v>
      </c>
      <c r="C8962" s="5">
        <f>MONTH(Table1[[#This Row],[Order Date]])</f>
        <v>10</v>
      </c>
      <c r="D8962" s="3" t="s">
        <v>1279</v>
      </c>
      <c r="E8962" s="3" t="s">
        <v>123</v>
      </c>
      <c r="F8962" s="3" t="s">
        <v>11</v>
      </c>
      <c r="G8962" s="3" t="s">
        <v>12</v>
      </c>
      <c r="H8962" s="3" t="s">
        <v>135</v>
      </c>
      <c r="I8962" s="8">
        <v>6.67</v>
      </c>
      <c r="J8962" s="11">
        <v>1</v>
      </c>
      <c r="K8962" s="8">
        <v>2.5</v>
      </c>
    </row>
    <row r="8963" spans="1:11" x14ac:dyDescent="0.3">
      <c r="A8963" s="2">
        <v>43028</v>
      </c>
      <c r="B8963" s="5">
        <f>YEAR(Table1[[#This Row],[Order Date]])</f>
        <v>2017</v>
      </c>
      <c r="C8963" s="5">
        <f>MONTH(Table1[[#This Row],[Order Date]])</f>
        <v>10</v>
      </c>
      <c r="D8963" s="3" t="s">
        <v>1279</v>
      </c>
      <c r="E8963" s="3" t="s">
        <v>123</v>
      </c>
      <c r="F8963" s="3" t="s">
        <v>11</v>
      </c>
      <c r="G8963" s="3" t="s">
        <v>24</v>
      </c>
      <c r="H8963" s="3" t="s">
        <v>869</v>
      </c>
      <c r="I8963" s="8">
        <v>4.45</v>
      </c>
      <c r="J8963" s="11">
        <v>2</v>
      </c>
      <c r="K8963" s="8">
        <v>1.1100000000000001</v>
      </c>
    </row>
    <row r="8964" spans="1:11" x14ac:dyDescent="0.3">
      <c r="A8964" s="2">
        <v>43028</v>
      </c>
      <c r="B8964" s="5">
        <f>YEAR(Table1[[#This Row],[Order Date]])</f>
        <v>2017</v>
      </c>
      <c r="C8964" s="5">
        <f>MONTH(Table1[[#This Row],[Order Date]])</f>
        <v>10</v>
      </c>
      <c r="D8964" s="3" t="s">
        <v>1279</v>
      </c>
      <c r="E8964" s="3" t="s">
        <v>123</v>
      </c>
      <c r="F8964" s="3" t="s">
        <v>34</v>
      </c>
      <c r="G8964" s="3" t="s">
        <v>47</v>
      </c>
      <c r="H8964" s="3" t="s">
        <v>1607</v>
      </c>
      <c r="I8964" s="8">
        <v>43.94</v>
      </c>
      <c r="J8964" s="11">
        <v>4</v>
      </c>
      <c r="K8964" s="8">
        <v>6.04</v>
      </c>
    </row>
    <row r="8965" spans="1:11" x14ac:dyDescent="0.3">
      <c r="A8965" s="2">
        <v>43028</v>
      </c>
      <c r="B8965" s="5">
        <f>YEAR(Table1[[#This Row],[Order Date]])</f>
        <v>2017</v>
      </c>
      <c r="C8965" s="5">
        <f>MONTH(Table1[[#This Row],[Order Date]])</f>
        <v>10</v>
      </c>
      <c r="D8965" s="3" t="s">
        <v>578</v>
      </c>
      <c r="E8965" s="3" t="s">
        <v>245</v>
      </c>
      <c r="F8965" s="3" t="s">
        <v>39</v>
      </c>
      <c r="G8965" s="3" t="s">
        <v>40</v>
      </c>
      <c r="H8965" s="3" t="s">
        <v>2603</v>
      </c>
      <c r="I8965" s="8">
        <v>15.98</v>
      </c>
      <c r="J8965" s="11">
        <v>2</v>
      </c>
      <c r="K8965" s="8">
        <v>1.4</v>
      </c>
    </row>
    <row r="8966" spans="1:11" x14ac:dyDescent="0.3">
      <c r="A8966" s="2">
        <v>43028</v>
      </c>
      <c r="B8966" s="5">
        <f>YEAR(Table1[[#This Row],[Order Date]])</f>
        <v>2017</v>
      </c>
      <c r="C8966" s="5">
        <f>MONTH(Table1[[#This Row],[Order Date]])</f>
        <v>10</v>
      </c>
      <c r="D8966" s="3" t="s">
        <v>578</v>
      </c>
      <c r="E8966" s="3" t="s">
        <v>245</v>
      </c>
      <c r="F8966" s="3" t="s">
        <v>11</v>
      </c>
      <c r="G8966" s="3" t="s">
        <v>12</v>
      </c>
      <c r="H8966" s="3" t="s">
        <v>1105</v>
      </c>
      <c r="I8966" s="8">
        <v>14.35</v>
      </c>
      <c r="J8966" s="11">
        <v>3</v>
      </c>
      <c r="K8966" s="8">
        <v>4.49</v>
      </c>
    </row>
    <row r="8967" spans="1:11" x14ac:dyDescent="0.3">
      <c r="A8967" s="2">
        <v>43029</v>
      </c>
      <c r="B8967" s="5">
        <f>YEAR(Table1[[#This Row],[Order Date]])</f>
        <v>2017</v>
      </c>
      <c r="C8967" s="5">
        <f>MONTH(Table1[[#This Row],[Order Date]])</f>
        <v>10</v>
      </c>
      <c r="D8967" s="3" t="s">
        <v>2710</v>
      </c>
      <c r="E8967" s="3" t="s">
        <v>123</v>
      </c>
      <c r="F8967" s="3" t="s">
        <v>34</v>
      </c>
      <c r="G8967" s="3" t="s">
        <v>35</v>
      </c>
      <c r="H8967" s="3" t="s">
        <v>294</v>
      </c>
      <c r="I8967" s="8">
        <v>683.95</v>
      </c>
      <c r="J8967" s="11">
        <v>3</v>
      </c>
      <c r="K8967" s="8">
        <v>42.75</v>
      </c>
    </row>
    <row r="8968" spans="1:11" x14ac:dyDescent="0.3">
      <c r="A8968" s="2">
        <v>43029</v>
      </c>
      <c r="B8968" s="5">
        <f>YEAR(Table1[[#This Row],[Order Date]])</f>
        <v>2017</v>
      </c>
      <c r="C8968" s="5">
        <f>MONTH(Table1[[#This Row],[Order Date]])</f>
        <v>10</v>
      </c>
      <c r="D8968" s="3" t="s">
        <v>2710</v>
      </c>
      <c r="E8968" s="3" t="s">
        <v>123</v>
      </c>
      <c r="F8968" s="3" t="s">
        <v>34</v>
      </c>
      <c r="G8968" s="3" t="s">
        <v>47</v>
      </c>
      <c r="H8968" s="3" t="s">
        <v>309</v>
      </c>
      <c r="I8968" s="8">
        <v>45.7</v>
      </c>
      <c r="J8968" s="11">
        <v>3</v>
      </c>
      <c r="K8968" s="8">
        <v>5.14</v>
      </c>
    </row>
    <row r="8969" spans="1:11" x14ac:dyDescent="0.3">
      <c r="A8969" s="2">
        <v>43029</v>
      </c>
      <c r="B8969" s="5">
        <f>YEAR(Table1[[#This Row],[Order Date]])</f>
        <v>2017</v>
      </c>
      <c r="C8969" s="5">
        <f>MONTH(Table1[[#This Row],[Order Date]])</f>
        <v>10</v>
      </c>
      <c r="D8969" s="3" t="s">
        <v>1357</v>
      </c>
      <c r="E8969" s="3" t="s">
        <v>840</v>
      </c>
      <c r="F8969" s="3" t="s">
        <v>39</v>
      </c>
      <c r="G8969" s="3" t="s">
        <v>40</v>
      </c>
      <c r="H8969" s="3" t="s">
        <v>933</v>
      </c>
      <c r="I8969" s="8">
        <v>1439.92</v>
      </c>
      <c r="J8969" s="11">
        <v>8</v>
      </c>
      <c r="K8969" s="8">
        <v>374.38</v>
      </c>
    </row>
    <row r="8970" spans="1:11" x14ac:dyDescent="0.3">
      <c r="A8970" s="2">
        <v>43029</v>
      </c>
      <c r="B8970" s="5">
        <f>YEAR(Table1[[#This Row],[Order Date]])</f>
        <v>2017</v>
      </c>
      <c r="C8970" s="5">
        <f>MONTH(Table1[[#This Row],[Order Date]])</f>
        <v>10</v>
      </c>
      <c r="D8970" s="3" t="s">
        <v>1357</v>
      </c>
      <c r="E8970" s="3" t="s">
        <v>840</v>
      </c>
      <c r="F8970" s="3" t="s">
        <v>34</v>
      </c>
      <c r="G8970" s="3" t="s">
        <v>145</v>
      </c>
      <c r="H8970" s="3" t="s">
        <v>1613</v>
      </c>
      <c r="I8970" s="8">
        <v>262.11</v>
      </c>
      <c r="J8970" s="11">
        <v>1</v>
      </c>
      <c r="K8970" s="8">
        <v>62.91</v>
      </c>
    </row>
    <row r="8971" spans="1:11" x14ac:dyDescent="0.3">
      <c r="A8971" s="2">
        <v>43029</v>
      </c>
      <c r="B8971" s="5">
        <f>YEAR(Table1[[#This Row],[Order Date]])</f>
        <v>2017</v>
      </c>
      <c r="C8971" s="5">
        <f>MONTH(Table1[[#This Row],[Order Date]])</f>
        <v>10</v>
      </c>
      <c r="D8971" s="3" t="s">
        <v>389</v>
      </c>
      <c r="E8971" s="3" t="s">
        <v>91</v>
      </c>
      <c r="F8971" s="3" t="s">
        <v>11</v>
      </c>
      <c r="G8971" s="3" t="s">
        <v>12</v>
      </c>
      <c r="H8971" s="3" t="s">
        <v>2384</v>
      </c>
      <c r="I8971" s="8">
        <v>5.18</v>
      </c>
      <c r="J8971" s="11">
        <v>1</v>
      </c>
      <c r="K8971" s="8">
        <v>1.81</v>
      </c>
    </row>
    <row r="8972" spans="1:11" x14ac:dyDescent="0.3">
      <c r="A8972" s="2">
        <v>43029</v>
      </c>
      <c r="B8972" s="5">
        <f>YEAR(Table1[[#This Row],[Order Date]])</f>
        <v>2017</v>
      </c>
      <c r="C8972" s="5">
        <f>MONTH(Table1[[#This Row],[Order Date]])</f>
        <v>10</v>
      </c>
      <c r="D8972" s="3" t="s">
        <v>389</v>
      </c>
      <c r="E8972" s="3" t="s">
        <v>91</v>
      </c>
      <c r="F8972" s="3" t="s">
        <v>34</v>
      </c>
      <c r="G8972" s="3" t="s">
        <v>35</v>
      </c>
      <c r="H8972" s="3" t="s">
        <v>918</v>
      </c>
      <c r="I8972" s="8">
        <v>478.48</v>
      </c>
      <c r="J8972" s="11">
        <v>2</v>
      </c>
      <c r="K8972" s="8">
        <v>47.85</v>
      </c>
    </row>
    <row r="8973" spans="1:11" x14ac:dyDescent="0.3">
      <c r="A8973" s="2">
        <v>43029</v>
      </c>
      <c r="B8973" s="5">
        <f>YEAR(Table1[[#This Row],[Order Date]])</f>
        <v>2017</v>
      </c>
      <c r="C8973" s="5">
        <f>MONTH(Table1[[#This Row],[Order Date]])</f>
        <v>10</v>
      </c>
      <c r="D8973" s="3" t="s">
        <v>389</v>
      </c>
      <c r="E8973" s="3" t="s">
        <v>91</v>
      </c>
      <c r="F8973" s="3" t="s">
        <v>39</v>
      </c>
      <c r="G8973" s="3" t="s">
        <v>52</v>
      </c>
      <c r="H8973" s="3" t="s">
        <v>1985</v>
      </c>
      <c r="I8973" s="8">
        <v>28.4</v>
      </c>
      <c r="J8973" s="11">
        <v>2</v>
      </c>
      <c r="K8973" s="8">
        <v>6.75</v>
      </c>
    </row>
    <row r="8974" spans="1:11" x14ac:dyDescent="0.3">
      <c r="A8974" s="2">
        <v>43029</v>
      </c>
      <c r="B8974" s="5">
        <f>YEAR(Table1[[#This Row],[Order Date]])</f>
        <v>2017</v>
      </c>
      <c r="C8974" s="5">
        <f>MONTH(Table1[[#This Row],[Order Date]])</f>
        <v>10</v>
      </c>
      <c r="D8974" s="3" t="s">
        <v>1734</v>
      </c>
      <c r="E8974" s="3" t="s">
        <v>129</v>
      </c>
      <c r="F8974" s="3" t="s">
        <v>11</v>
      </c>
      <c r="G8974" s="3" t="s">
        <v>18</v>
      </c>
      <c r="H8974" s="3" t="s">
        <v>19</v>
      </c>
      <c r="I8974" s="8">
        <v>909.12</v>
      </c>
      <c r="J8974" s="11">
        <v>8</v>
      </c>
      <c r="K8974" s="8">
        <v>9.09</v>
      </c>
    </row>
    <row r="8975" spans="1:11" x14ac:dyDescent="0.3">
      <c r="A8975" s="2">
        <v>43029</v>
      </c>
      <c r="B8975" s="5">
        <f>YEAR(Table1[[#This Row],[Order Date]])</f>
        <v>2017</v>
      </c>
      <c r="C8975" s="5">
        <f>MONTH(Table1[[#This Row],[Order Date]])</f>
        <v>10</v>
      </c>
      <c r="D8975" s="3" t="s">
        <v>2083</v>
      </c>
      <c r="E8975" s="3" t="s">
        <v>123</v>
      </c>
      <c r="F8975" s="3" t="s">
        <v>11</v>
      </c>
      <c r="G8975" s="3" t="s">
        <v>24</v>
      </c>
      <c r="H8975" s="3" t="s">
        <v>2469</v>
      </c>
      <c r="I8975" s="8">
        <v>17.86</v>
      </c>
      <c r="J8975" s="11">
        <v>4</v>
      </c>
      <c r="K8975" s="8">
        <v>2.0099999999999998</v>
      </c>
    </row>
    <row r="8976" spans="1:11" x14ac:dyDescent="0.3">
      <c r="A8976" s="2">
        <v>43029</v>
      </c>
      <c r="B8976" s="5">
        <f>YEAR(Table1[[#This Row],[Order Date]])</f>
        <v>2017</v>
      </c>
      <c r="C8976" s="5">
        <f>MONTH(Table1[[#This Row],[Order Date]])</f>
        <v>10</v>
      </c>
      <c r="D8976" s="3" t="s">
        <v>1677</v>
      </c>
      <c r="E8976" s="3" t="s">
        <v>15</v>
      </c>
      <c r="F8976" s="3" t="s">
        <v>11</v>
      </c>
      <c r="G8976" s="3" t="s">
        <v>92</v>
      </c>
      <c r="H8976" s="3" t="s">
        <v>1382</v>
      </c>
      <c r="I8976" s="8">
        <v>23.99</v>
      </c>
      <c r="J8976" s="11">
        <v>2</v>
      </c>
      <c r="K8976" s="8">
        <v>-62.38</v>
      </c>
    </row>
    <row r="8977" spans="1:11" x14ac:dyDescent="0.3">
      <c r="A8977" s="2">
        <v>43029</v>
      </c>
      <c r="B8977" s="5">
        <f>YEAR(Table1[[#This Row],[Order Date]])</f>
        <v>2017</v>
      </c>
      <c r="C8977" s="5">
        <f>MONTH(Table1[[#This Row],[Order Date]])</f>
        <v>10</v>
      </c>
      <c r="D8977" s="3" t="s">
        <v>69</v>
      </c>
      <c r="E8977" s="3" t="s">
        <v>95</v>
      </c>
      <c r="F8977" s="3" t="s">
        <v>11</v>
      </c>
      <c r="G8977" s="3" t="s">
        <v>20</v>
      </c>
      <c r="H8977" s="3" t="s">
        <v>1827</v>
      </c>
      <c r="I8977" s="8">
        <v>8.56</v>
      </c>
      <c r="J8977" s="11">
        <v>1</v>
      </c>
      <c r="K8977" s="8">
        <v>-6.56</v>
      </c>
    </row>
    <row r="8978" spans="1:11" x14ac:dyDescent="0.3">
      <c r="A8978" s="2">
        <v>43029</v>
      </c>
      <c r="B8978" s="5">
        <f>YEAR(Table1[[#This Row],[Order Date]])</f>
        <v>2017</v>
      </c>
      <c r="C8978" s="5">
        <f>MONTH(Table1[[#This Row],[Order Date]])</f>
        <v>10</v>
      </c>
      <c r="D8978" s="3" t="s">
        <v>2115</v>
      </c>
      <c r="E8978" s="3" t="s">
        <v>78</v>
      </c>
      <c r="F8978" s="3" t="s">
        <v>11</v>
      </c>
      <c r="G8978" s="3" t="s">
        <v>92</v>
      </c>
      <c r="H8978" s="3" t="s">
        <v>2560</v>
      </c>
      <c r="I8978" s="8">
        <v>161.57</v>
      </c>
      <c r="J8978" s="11">
        <v>2</v>
      </c>
      <c r="K8978" s="8">
        <v>16.16</v>
      </c>
    </row>
    <row r="8979" spans="1:11" x14ac:dyDescent="0.3">
      <c r="A8979" s="2">
        <v>43029</v>
      </c>
      <c r="B8979" s="5">
        <f>YEAR(Table1[[#This Row],[Order Date]])</f>
        <v>2017</v>
      </c>
      <c r="C8979" s="5">
        <f>MONTH(Table1[[#This Row],[Order Date]])</f>
        <v>10</v>
      </c>
      <c r="D8979" s="3" t="s">
        <v>2115</v>
      </c>
      <c r="E8979" s="3" t="s">
        <v>78</v>
      </c>
      <c r="F8979" s="3" t="s">
        <v>11</v>
      </c>
      <c r="G8979" s="3" t="s">
        <v>12</v>
      </c>
      <c r="H8979" s="3" t="s">
        <v>1531</v>
      </c>
      <c r="I8979" s="8">
        <v>4.0599999999999996</v>
      </c>
      <c r="J8979" s="11">
        <v>1</v>
      </c>
      <c r="K8979" s="8">
        <v>1.37</v>
      </c>
    </row>
    <row r="8980" spans="1:11" x14ac:dyDescent="0.3">
      <c r="A8980" s="2">
        <v>43029</v>
      </c>
      <c r="B8980" s="5">
        <f>YEAR(Table1[[#This Row],[Order Date]])</f>
        <v>2017</v>
      </c>
      <c r="C8980" s="5">
        <f>MONTH(Table1[[#This Row],[Order Date]])</f>
        <v>10</v>
      </c>
      <c r="D8980" s="3" t="s">
        <v>2115</v>
      </c>
      <c r="E8980" s="3" t="s">
        <v>78</v>
      </c>
      <c r="F8980" s="3" t="s">
        <v>11</v>
      </c>
      <c r="G8980" s="3" t="s">
        <v>20</v>
      </c>
      <c r="H8980" s="3" t="s">
        <v>1160</v>
      </c>
      <c r="I8980" s="8">
        <v>6.22</v>
      </c>
      <c r="J8980" s="11">
        <v>4</v>
      </c>
      <c r="K8980" s="8">
        <v>-4.97</v>
      </c>
    </row>
    <row r="8981" spans="1:11" x14ac:dyDescent="0.3">
      <c r="A8981" s="2">
        <v>43029</v>
      </c>
      <c r="B8981" s="5">
        <f>YEAR(Table1[[#This Row],[Order Date]])</f>
        <v>2017</v>
      </c>
      <c r="C8981" s="5">
        <f>MONTH(Table1[[#This Row],[Order Date]])</f>
        <v>10</v>
      </c>
      <c r="D8981" s="3" t="s">
        <v>2614</v>
      </c>
      <c r="E8981" s="3" t="s">
        <v>23</v>
      </c>
      <c r="F8981" s="3" t="s">
        <v>39</v>
      </c>
      <c r="G8981" s="3" t="s">
        <v>40</v>
      </c>
      <c r="H8981" s="3" t="s">
        <v>2143</v>
      </c>
      <c r="I8981" s="8">
        <v>329.99</v>
      </c>
      <c r="J8981" s="11">
        <v>2</v>
      </c>
      <c r="K8981" s="8">
        <v>-77</v>
      </c>
    </row>
    <row r="8982" spans="1:11" x14ac:dyDescent="0.3">
      <c r="A8982" s="2">
        <v>43029</v>
      </c>
      <c r="B8982" s="5">
        <f>YEAR(Table1[[#This Row],[Order Date]])</f>
        <v>2017</v>
      </c>
      <c r="C8982" s="5">
        <f>MONTH(Table1[[#This Row],[Order Date]])</f>
        <v>10</v>
      </c>
      <c r="D8982" s="3" t="s">
        <v>2614</v>
      </c>
      <c r="E8982" s="3" t="s">
        <v>23</v>
      </c>
      <c r="F8982" s="3" t="s">
        <v>11</v>
      </c>
      <c r="G8982" s="3" t="s">
        <v>18</v>
      </c>
      <c r="H8982" s="3" t="s">
        <v>2598</v>
      </c>
      <c r="I8982" s="8">
        <v>71.38</v>
      </c>
      <c r="J8982" s="11">
        <v>3</v>
      </c>
      <c r="K8982" s="8">
        <v>-4.46</v>
      </c>
    </row>
    <row r="8983" spans="1:11" x14ac:dyDescent="0.3">
      <c r="A8983" s="2">
        <v>43029</v>
      </c>
      <c r="B8983" s="5">
        <f>YEAR(Table1[[#This Row],[Order Date]])</f>
        <v>2017</v>
      </c>
      <c r="C8983" s="5">
        <f>MONTH(Table1[[#This Row],[Order Date]])</f>
        <v>10</v>
      </c>
      <c r="D8983" s="3" t="s">
        <v>1295</v>
      </c>
      <c r="E8983" s="3" t="s">
        <v>157</v>
      </c>
      <c r="F8983" s="3" t="s">
        <v>11</v>
      </c>
      <c r="G8983" s="3" t="s">
        <v>20</v>
      </c>
      <c r="H8983" s="3" t="s">
        <v>1367</v>
      </c>
      <c r="I8983" s="8">
        <v>38.82</v>
      </c>
      <c r="J8983" s="11">
        <v>6</v>
      </c>
      <c r="K8983" s="8">
        <v>19.41</v>
      </c>
    </row>
    <row r="8984" spans="1:11" x14ac:dyDescent="0.3">
      <c r="A8984" s="2">
        <v>43029</v>
      </c>
      <c r="B8984" s="5">
        <f>YEAR(Table1[[#This Row],[Order Date]])</f>
        <v>2017</v>
      </c>
      <c r="C8984" s="5">
        <f>MONTH(Table1[[#This Row],[Order Date]])</f>
        <v>10</v>
      </c>
      <c r="D8984" s="3" t="s">
        <v>1295</v>
      </c>
      <c r="E8984" s="3" t="s">
        <v>157</v>
      </c>
      <c r="F8984" s="3" t="s">
        <v>11</v>
      </c>
      <c r="G8984" s="3" t="s">
        <v>20</v>
      </c>
      <c r="H8984" s="3" t="s">
        <v>1380</v>
      </c>
      <c r="I8984" s="8">
        <v>21.9</v>
      </c>
      <c r="J8984" s="11">
        <v>5</v>
      </c>
      <c r="K8984" s="8">
        <v>10.51</v>
      </c>
    </row>
    <row r="8985" spans="1:11" x14ac:dyDescent="0.3">
      <c r="A8985" s="2">
        <v>43030</v>
      </c>
      <c r="B8985" s="5">
        <f>YEAR(Table1[[#This Row],[Order Date]])</f>
        <v>2017</v>
      </c>
      <c r="C8985" s="5">
        <f>MONTH(Table1[[#This Row],[Order Date]])</f>
        <v>10</v>
      </c>
      <c r="D8985" s="3" t="s">
        <v>1282</v>
      </c>
      <c r="E8985" s="3" t="s">
        <v>149</v>
      </c>
      <c r="F8985" s="3" t="s">
        <v>39</v>
      </c>
      <c r="G8985" s="3" t="s">
        <v>603</v>
      </c>
      <c r="H8985" s="3" t="s">
        <v>2529</v>
      </c>
      <c r="I8985" s="8">
        <v>11199.97</v>
      </c>
      <c r="J8985" s="11">
        <v>4</v>
      </c>
      <c r="K8985" s="8">
        <v>3919.99</v>
      </c>
    </row>
    <row r="8986" spans="1:11" x14ac:dyDescent="0.3">
      <c r="A8986" s="2">
        <v>43030</v>
      </c>
      <c r="B8986" s="5">
        <f>YEAR(Table1[[#This Row],[Order Date]])</f>
        <v>2017</v>
      </c>
      <c r="C8986" s="5">
        <f>MONTH(Table1[[#This Row],[Order Date]])</f>
        <v>10</v>
      </c>
      <c r="D8986" s="3" t="s">
        <v>1282</v>
      </c>
      <c r="E8986" s="3" t="s">
        <v>149</v>
      </c>
      <c r="F8986" s="3" t="s">
        <v>39</v>
      </c>
      <c r="G8986" s="3" t="s">
        <v>40</v>
      </c>
      <c r="H8986" s="3" t="s">
        <v>2019</v>
      </c>
      <c r="I8986" s="8">
        <v>2399.6</v>
      </c>
      <c r="J8986" s="11">
        <v>8</v>
      </c>
      <c r="K8986" s="8">
        <v>647.89</v>
      </c>
    </row>
    <row r="8987" spans="1:11" x14ac:dyDescent="0.3">
      <c r="A8987" s="2">
        <v>43030</v>
      </c>
      <c r="B8987" s="5">
        <f>YEAR(Table1[[#This Row],[Order Date]])</f>
        <v>2017</v>
      </c>
      <c r="C8987" s="5">
        <f>MONTH(Table1[[#This Row],[Order Date]])</f>
        <v>10</v>
      </c>
      <c r="D8987" s="3" t="s">
        <v>1282</v>
      </c>
      <c r="E8987" s="3" t="s">
        <v>149</v>
      </c>
      <c r="F8987" s="3" t="s">
        <v>11</v>
      </c>
      <c r="G8987" s="3" t="s">
        <v>63</v>
      </c>
      <c r="H8987" s="3" t="s">
        <v>1091</v>
      </c>
      <c r="I8987" s="8">
        <v>63.9</v>
      </c>
      <c r="J8987" s="11">
        <v>5</v>
      </c>
      <c r="K8987" s="8">
        <v>28.76</v>
      </c>
    </row>
    <row r="8988" spans="1:11" x14ac:dyDescent="0.3">
      <c r="A8988" s="2">
        <v>43030</v>
      </c>
      <c r="B8988" s="5">
        <f>YEAR(Table1[[#This Row],[Order Date]])</f>
        <v>2017</v>
      </c>
      <c r="C8988" s="5">
        <f>MONTH(Table1[[#This Row],[Order Date]])</f>
        <v>10</v>
      </c>
      <c r="D8988" s="3" t="s">
        <v>1282</v>
      </c>
      <c r="E8988" s="3" t="s">
        <v>149</v>
      </c>
      <c r="F8988" s="3" t="s">
        <v>39</v>
      </c>
      <c r="G8988" s="3" t="s">
        <v>40</v>
      </c>
      <c r="H8988" s="3" t="s">
        <v>1925</v>
      </c>
      <c r="I8988" s="8">
        <v>52.99</v>
      </c>
      <c r="J8988" s="11">
        <v>1</v>
      </c>
      <c r="K8988" s="8">
        <v>0.53</v>
      </c>
    </row>
    <row r="8989" spans="1:11" x14ac:dyDescent="0.3">
      <c r="A8989" s="2">
        <v>43030</v>
      </c>
      <c r="B8989" s="5">
        <f>YEAR(Table1[[#This Row],[Order Date]])</f>
        <v>2017</v>
      </c>
      <c r="C8989" s="5">
        <f>MONTH(Table1[[#This Row],[Order Date]])</f>
        <v>10</v>
      </c>
      <c r="D8989" s="3" t="s">
        <v>90</v>
      </c>
      <c r="E8989" s="3" t="s">
        <v>91</v>
      </c>
      <c r="F8989" s="3" t="s">
        <v>34</v>
      </c>
      <c r="G8989" s="3" t="s">
        <v>145</v>
      </c>
      <c r="H8989" s="3" t="s">
        <v>728</v>
      </c>
      <c r="I8989" s="8">
        <v>177.23</v>
      </c>
      <c r="J8989" s="11">
        <v>5</v>
      </c>
      <c r="K8989" s="8">
        <v>-120.51</v>
      </c>
    </row>
    <row r="8990" spans="1:11" x14ac:dyDescent="0.3">
      <c r="A8990" s="2">
        <v>43030</v>
      </c>
      <c r="B8990" s="5">
        <f>YEAR(Table1[[#This Row],[Order Date]])</f>
        <v>2017</v>
      </c>
      <c r="C8990" s="5">
        <f>MONTH(Table1[[#This Row],[Order Date]])</f>
        <v>10</v>
      </c>
      <c r="D8990" s="3" t="s">
        <v>895</v>
      </c>
      <c r="E8990" s="3" t="s">
        <v>840</v>
      </c>
      <c r="F8990" s="3" t="s">
        <v>11</v>
      </c>
      <c r="G8990" s="3" t="s">
        <v>18</v>
      </c>
      <c r="H8990" s="3" t="s">
        <v>2324</v>
      </c>
      <c r="I8990" s="8">
        <v>333.09</v>
      </c>
      <c r="J8990" s="11">
        <v>3</v>
      </c>
      <c r="K8990" s="8">
        <v>23.32</v>
      </c>
    </row>
    <row r="8991" spans="1:11" x14ac:dyDescent="0.3">
      <c r="A8991" s="2">
        <v>43030</v>
      </c>
      <c r="B8991" s="5">
        <f>YEAR(Table1[[#This Row],[Order Date]])</f>
        <v>2017</v>
      </c>
      <c r="C8991" s="5">
        <f>MONTH(Table1[[#This Row],[Order Date]])</f>
        <v>10</v>
      </c>
      <c r="D8991" s="3" t="s">
        <v>895</v>
      </c>
      <c r="E8991" s="3" t="s">
        <v>840</v>
      </c>
      <c r="F8991" s="3" t="s">
        <v>34</v>
      </c>
      <c r="G8991" s="3" t="s">
        <v>145</v>
      </c>
      <c r="H8991" s="3" t="s">
        <v>501</v>
      </c>
      <c r="I8991" s="8">
        <v>248.98</v>
      </c>
      <c r="J8991" s="11">
        <v>2</v>
      </c>
      <c r="K8991" s="8">
        <v>54.78</v>
      </c>
    </row>
    <row r="8992" spans="1:11" x14ac:dyDescent="0.3">
      <c r="A8992" s="2">
        <v>43030</v>
      </c>
      <c r="B8992" s="5">
        <f>YEAR(Table1[[#This Row],[Order Date]])</f>
        <v>2017</v>
      </c>
      <c r="C8992" s="5">
        <f>MONTH(Table1[[#This Row],[Order Date]])</f>
        <v>10</v>
      </c>
      <c r="D8992" s="3" t="s">
        <v>533</v>
      </c>
      <c r="E8992" s="3" t="s">
        <v>840</v>
      </c>
      <c r="F8992" s="3" t="s">
        <v>11</v>
      </c>
      <c r="G8992" s="3" t="s">
        <v>24</v>
      </c>
      <c r="H8992" s="3" t="s">
        <v>147</v>
      </c>
      <c r="I8992" s="8">
        <v>36.44</v>
      </c>
      <c r="J8992" s="11">
        <v>4</v>
      </c>
      <c r="K8992" s="8">
        <v>12.03</v>
      </c>
    </row>
    <row r="8993" spans="1:11" x14ac:dyDescent="0.3">
      <c r="A8993" s="2">
        <v>43030</v>
      </c>
      <c r="B8993" s="5">
        <f>YEAR(Table1[[#This Row],[Order Date]])</f>
        <v>2017</v>
      </c>
      <c r="C8993" s="5">
        <f>MONTH(Table1[[#This Row],[Order Date]])</f>
        <v>10</v>
      </c>
      <c r="D8993" s="3" t="s">
        <v>887</v>
      </c>
      <c r="E8993" s="3" t="s">
        <v>278</v>
      </c>
      <c r="F8993" s="3" t="s">
        <v>11</v>
      </c>
      <c r="G8993" s="3" t="s">
        <v>20</v>
      </c>
      <c r="H8993" s="3" t="s">
        <v>2483</v>
      </c>
      <c r="I8993" s="8">
        <v>3.17</v>
      </c>
      <c r="J8993" s="11">
        <v>4</v>
      </c>
      <c r="K8993" s="8">
        <v>-2.5299999999999998</v>
      </c>
    </row>
    <row r="8994" spans="1:11" x14ac:dyDescent="0.3">
      <c r="A8994" s="2">
        <v>43030</v>
      </c>
      <c r="B8994" s="5">
        <f>YEAR(Table1[[#This Row],[Order Date]])</f>
        <v>2017</v>
      </c>
      <c r="C8994" s="5">
        <f>MONTH(Table1[[#This Row],[Order Date]])</f>
        <v>10</v>
      </c>
      <c r="D8994" s="3" t="s">
        <v>887</v>
      </c>
      <c r="E8994" s="3" t="s">
        <v>278</v>
      </c>
      <c r="F8994" s="3" t="s">
        <v>34</v>
      </c>
      <c r="G8994" s="3" t="s">
        <v>35</v>
      </c>
      <c r="H8994" s="3" t="s">
        <v>1473</v>
      </c>
      <c r="I8994" s="8">
        <v>579.14</v>
      </c>
      <c r="J8994" s="11">
        <v>4</v>
      </c>
      <c r="K8994" s="8">
        <v>-28.96</v>
      </c>
    </row>
    <row r="8995" spans="1:11" x14ac:dyDescent="0.3">
      <c r="A8995" s="2">
        <v>43030</v>
      </c>
      <c r="B8995" s="5">
        <f>YEAR(Table1[[#This Row],[Order Date]])</f>
        <v>2017</v>
      </c>
      <c r="C8995" s="5">
        <f>MONTH(Table1[[#This Row],[Order Date]])</f>
        <v>10</v>
      </c>
      <c r="D8995" s="3" t="s">
        <v>197</v>
      </c>
      <c r="E8995" s="3" t="s">
        <v>23</v>
      </c>
      <c r="F8995" s="3" t="s">
        <v>39</v>
      </c>
      <c r="G8995" s="3" t="s">
        <v>40</v>
      </c>
      <c r="H8995" s="3" t="s">
        <v>642</v>
      </c>
      <c r="I8995" s="8">
        <v>32.700000000000003</v>
      </c>
      <c r="J8995" s="11">
        <v>5</v>
      </c>
      <c r="K8995" s="8">
        <v>-6.54</v>
      </c>
    </row>
    <row r="8996" spans="1:11" x14ac:dyDescent="0.3">
      <c r="A8996" s="2">
        <v>43030</v>
      </c>
      <c r="B8996" s="5">
        <f>YEAR(Table1[[#This Row],[Order Date]])</f>
        <v>2017</v>
      </c>
      <c r="C8996" s="5">
        <f>MONTH(Table1[[#This Row],[Order Date]])</f>
        <v>10</v>
      </c>
      <c r="D8996" s="3" t="s">
        <v>197</v>
      </c>
      <c r="E8996" s="3" t="s">
        <v>23</v>
      </c>
      <c r="F8996" s="3" t="s">
        <v>11</v>
      </c>
      <c r="G8996" s="3" t="s">
        <v>63</v>
      </c>
      <c r="H8996" s="3" t="s">
        <v>2263</v>
      </c>
      <c r="I8996" s="8">
        <v>31.68</v>
      </c>
      <c r="J8996" s="11">
        <v>4</v>
      </c>
      <c r="K8996" s="8">
        <v>11.09</v>
      </c>
    </row>
    <row r="8997" spans="1:11" x14ac:dyDescent="0.3">
      <c r="A8997" s="2">
        <v>43031</v>
      </c>
      <c r="B8997" s="5">
        <f>YEAR(Table1[[#This Row],[Order Date]])</f>
        <v>2017</v>
      </c>
      <c r="C8997" s="5">
        <f>MONTH(Table1[[#This Row],[Order Date]])</f>
        <v>10</v>
      </c>
      <c r="D8997" s="3" t="s">
        <v>2711</v>
      </c>
      <c r="E8997" s="3" t="s">
        <v>123</v>
      </c>
      <c r="F8997" s="3" t="s">
        <v>39</v>
      </c>
      <c r="G8997" s="3" t="s">
        <v>40</v>
      </c>
      <c r="H8997" s="3" t="s">
        <v>898</v>
      </c>
      <c r="I8997" s="8">
        <v>863.88</v>
      </c>
      <c r="J8997" s="11">
        <v>3</v>
      </c>
      <c r="K8997" s="8">
        <v>107.99</v>
      </c>
    </row>
    <row r="8998" spans="1:11" x14ac:dyDescent="0.3">
      <c r="A8998" s="2">
        <v>43031</v>
      </c>
      <c r="B8998" s="5">
        <f>YEAR(Table1[[#This Row],[Order Date]])</f>
        <v>2017</v>
      </c>
      <c r="C8998" s="5">
        <f>MONTH(Table1[[#This Row],[Order Date]])</f>
        <v>10</v>
      </c>
      <c r="D8998" s="3" t="s">
        <v>1655</v>
      </c>
      <c r="E8998" s="3" t="s">
        <v>149</v>
      </c>
      <c r="F8998" s="3" t="s">
        <v>11</v>
      </c>
      <c r="G8998" s="3" t="s">
        <v>12</v>
      </c>
      <c r="H8998" s="3" t="s">
        <v>2712</v>
      </c>
      <c r="I8998" s="8">
        <v>11.56</v>
      </c>
      <c r="J8998" s="11">
        <v>2</v>
      </c>
      <c r="K8998" s="8">
        <v>5.66</v>
      </c>
    </row>
    <row r="8999" spans="1:11" x14ac:dyDescent="0.3">
      <c r="A8999" s="2">
        <v>43031</v>
      </c>
      <c r="B8999" s="5">
        <f>YEAR(Table1[[#This Row],[Order Date]])</f>
        <v>2017</v>
      </c>
      <c r="C8999" s="5">
        <f>MONTH(Table1[[#This Row],[Order Date]])</f>
        <v>10</v>
      </c>
      <c r="D8999" s="3" t="s">
        <v>1655</v>
      </c>
      <c r="E8999" s="3" t="s">
        <v>149</v>
      </c>
      <c r="F8999" s="3" t="s">
        <v>11</v>
      </c>
      <c r="G8999" s="3" t="s">
        <v>12</v>
      </c>
      <c r="H8999" s="3" t="s">
        <v>1591</v>
      </c>
      <c r="I8999" s="8">
        <v>26.4</v>
      </c>
      <c r="J8999" s="11">
        <v>5</v>
      </c>
      <c r="K8999" s="8">
        <v>11.88</v>
      </c>
    </row>
    <row r="9000" spans="1:11" x14ac:dyDescent="0.3">
      <c r="A9000" s="2">
        <v>43031</v>
      </c>
      <c r="B9000" s="5">
        <f>YEAR(Table1[[#This Row],[Order Date]])</f>
        <v>2017</v>
      </c>
      <c r="C9000" s="5">
        <f>MONTH(Table1[[#This Row],[Order Date]])</f>
        <v>10</v>
      </c>
      <c r="D9000" s="3" t="s">
        <v>1655</v>
      </c>
      <c r="E9000" s="3" t="s">
        <v>149</v>
      </c>
      <c r="F9000" s="3" t="s">
        <v>34</v>
      </c>
      <c r="G9000" s="3" t="s">
        <v>47</v>
      </c>
      <c r="H9000" s="3" t="s">
        <v>1168</v>
      </c>
      <c r="I9000" s="8">
        <v>69.08</v>
      </c>
      <c r="J9000" s="11">
        <v>11</v>
      </c>
      <c r="K9000" s="8">
        <v>29.01</v>
      </c>
    </row>
    <row r="9001" spans="1:11" x14ac:dyDescent="0.3">
      <c r="A9001" s="2">
        <v>43031</v>
      </c>
      <c r="B9001" s="5">
        <f>YEAR(Table1[[#This Row],[Order Date]])</f>
        <v>2017</v>
      </c>
      <c r="C9001" s="5">
        <f>MONTH(Table1[[#This Row],[Order Date]])</f>
        <v>10</v>
      </c>
      <c r="D9001" s="3" t="s">
        <v>1655</v>
      </c>
      <c r="E9001" s="3" t="s">
        <v>149</v>
      </c>
      <c r="F9001" s="3" t="s">
        <v>39</v>
      </c>
      <c r="G9001" s="3" t="s">
        <v>40</v>
      </c>
      <c r="H9001" s="3" t="s">
        <v>735</v>
      </c>
      <c r="I9001" s="8">
        <v>35.880000000000003</v>
      </c>
      <c r="J9001" s="11">
        <v>3</v>
      </c>
      <c r="K9001" s="8">
        <v>10.050000000000001</v>
      </c>
    </row>
    <row r="9002" spans="1:11" x14ac:dyDescent="0.3">
      <c r="A9002" s="2">
        <v>43031</v>
      </c>
      <c r="B9002" s="5">
        <f>YEAR(Table1[[#This Row],[Order Date]])</f>
        <v>2017</v>
      </c>
      <c r="C9002" s="5">
        <f>MONTH(Table1[[#This Row],[Order Date]])</f>
        <v>10</v>
      </c>
      <c r="D9002" s="3" t="s">
        <v>1303</v>
      </c>
      <c r="E9002" s="3" t="s">
        <v>10</v>
      </c>
      <c r="F9002" s="3" t="s">
        <v>11</v>
      </c>
      <c r="G9002" s="3" t="s">
        <v>20</v>
      </c>
      <c r="H9002" s="3" t="s">
        <v>118</v>
      </c>
      <c r="I9002" s="8">
        <v>3.56</v>
      </c>
      <c r="J9002" s="11">
        <v>3</v>
      </c>
      <c r="K9002" s="8">
        <v>-6.24</v>
      </c>
    </row>
    <row r="9003" spans="1:11" x14ac:dyDescent="0.3">
      <c r="A9003" s="2">
        <v>43031</v>
      </c>
      <c r="B9003" s="5">
        <f>YEAR(Table1[[#This Row],[Order Date]])</f>
        <v>2017</v>
      </c>
      <c r="C9003" s="5">
        <f>MONTH(Table1[[#This Row],[Order Date]])</f>
        <v>10</v>
      </c>
      <c r="D9003" s="3" t="s">
        <v>1303</v>
      </c>
      <c r="E9003" s="3" t="s">
        <v>10</v>
      </c>
      <c r="F9003" s="3" t="s">
        <v>39</v>
      </c>
      <c r="G9003" s="3" t="s">
        <v>40</v>
      </c>
      <c r="H9003" s="3" t="s">
        <v>2561</v>
      </c>
      <c r="I9003" s="8">
        <v>823.96</v>
      </c>
      <c r="J9003" s="11">
        <v>5</v>
      </c>
      <c r="K9003" s="8">
        <v>51.5</v>
      </c>
    </row>
    <row r="9004" spans="1:11" x14ac:dyDescent="0.3">
      <c r="A9004" s="2">
        <v>43031</v>
      </c>
      <c r="B9004" s="5">
        <f>YEAR(Table1[[#This Row],[Order Date]])</f>
        <v>2017</v>
      </c>
      <c r="C9004" s="5">
        <f>MONTH(Table1[[#This Row],[Order Date]])</f>
        <v>10</v>
      </c>
      <c r="D9004" s="3" t="s">
        <v>1303</v>
      </c>
      <c r="E9004" s="3" t="s">
        <v>10</v>
      </c>
      <c r="F9004" s="3" t="s">
        <v>11</v>
      </c>
      <c r="G9004" s="3" t="s">
        <v>24</v>
      </c>
      <c r="H9004" s="3" t="s">
        <v>1270</v>
      </c>
      <c r="I9004" s="8">
        <v>10.27</v>
      </c>
      <c r="J9004" s="11">
        <v>3</v>
      </c>
      <c r="K9004" s="8">
        <v>0.9</v>
      </c>
    </row>
    <row r="9005" spans="1:11" x14ac:dyDescent="0.3">
      <c r="A9005" s="2">
        <v>43031</v>
      </c>
      <c r="B9005" s="5">
        <f>YEAR(Table1[[#This Row],[Order Date]])</f>
        <v>2017</v>
      </c>
      <c r="C9005" s="5">
        <f>MONTH(Table1[[#This Row],[Order Date]])</f>
        <v>10</v>
      </c>
      <c r="D9005" s="3" t="s">
        <v>1641</v>
      </c>
      <c r="E9005" s="3" t="s">
        <v>10</v>
      </c>
      <c r="F9005" s="3" t="s">
        <v>11</v>
      </c>
      <c r="G9005" s="3" t="s">
        <v>20</v>
      </c>
      <c r="H9005" s="3" t="s">
        <v>1567</v>
      </c>
      <c r="I9005" s="8">
        <v>9.76</v>
      </c>
      <c r="J9005" s="11">
        <v>3</v>
      </c>
      <c r="K9005" s="8">
        <v>-15.13</v>
      </c>
    </row>
    <row r="9006" spans="1:11" x14ac:dyDescent="0.3">
      <c r="A9006" s="2">
        <v>43031</v>
      </c>
      <c r="B9006" s="5">
        <f>YEAR(Table1[[#This Row],[Order Date]])</f>
        <v>2017</v>
      </c>
      <c r="C9006" s="5">
        <f>MONTH(Table1[[#This Row],[Order Date]])</f>
        <v>10</v>
      </c>
      <c r="D9006" s="3" t="s">
        <v>1641</v>
      </c>
      <c r="E9006" s="3" t="s">
        <v>10</v>
      </c>
      <c r="F9006" s="3" t="s">
        <v>11</v>
      </c>
      <c r="G9006" s="3" t="s">
        <v>18</v>
      </c>
      <c r="H9006" s="3" t="s">
        <v>1847</v>
      </c>
      <c r="I9006" s="8">
        <v>13.72</v>
      </c>
      <c r="J9006" s="11">
        <v>1</v>
      </c>
      <c r="K9006" s="8">
        <v>1.2</v>
      </c>
    </row>
    <row r="9007" spans="1:11" x14ac:dyDescent="0.3">
      <c r="A9007" s="2">
        <v>43031</v>
      </c>
      <c r="B9007" s="5">
        <f>YEAR(Table1[[#This Row],[Order Date]])</f>
        <v>2017</v>
      </c>
      <c r="C9007" s="5">
        <f>MONTH(Table1[[#This Row],[Order Date]])</f>
        <v>10</v>
      </c>
      <c r="D9007" s="3" t="s">
        <v>1641</v>
      </c>
      <c r="E9007" s="3" t="s">
        <v>10</v>
      </c>
      <c r="F9007" s="3" t="s">
        <v>39</v>
      </c>
      <c r="G9007" s="3" t="s">
        <v>52</v>
      </c>
      <c r="H9007" s="3" t="s">
        <v>1451</v>
      </c>
      <c r="I9007" s="8">
        <v>55.2</v>
      </c>
      <c r="J9007" s="11">
        <v>1</v>
      </c>
      <c r="K9007" s="8">
        <v>-2.0699999999999998</v>
      </c>
    </row>
    <row r="9008" spans="1:11" x14ac:dyDescent="0.3">
      <c r="A9008" s="2">
        <v>43031</v>
      </c>
      <c r="B9008" s="5">
        <f>YEAR(Table1[[#This Row],[Order Date]])</f>
        <v>2017</v>
      </c>
      <c r="C9008" s="5">
        <f>MONTH(Table1[[#This Row],[Order Date]])</f>
        <v>10</v>
      </c>
      <c r="D9008" s="3" t="s">
        <v>1641</v>
      </c>
      <c r="E9008" s="3" t="s">
        <v>10</v>
      </c>
      <c r="F9008" s="3" t="s">
        <v>11</v>
      </c>
      <c r="G9008" s="3" t="s">
        <v>18</v>
      </c>
      <c r="H9008" s="3" t="s">
        <v>267</v>
      </c>
      <c r="I9008" s="8">
        <v>259.14</v>
      </c>
      <c r="J9008" s="11">
        <v>4</v>
      </c>
      <c r="K9008" s="8">
        <v>-58.31</v>
      </c>
    </row>
    <row r="9009" spans="1:11" x14ac:dyDescent="0.3">
      <c r="A9009" s="2">
        <v>43031</v>
      </c>
      <c r="B9009" s="5">
        <f>YEAR(Table1[[#This Row],[Order Date]])</f>
        <v>2017</v>
      </c>
      <c r="C9009" s="5">
        <f>MONTH(Table1[[#This Row],[Order Date]])</f>
        <v>10</v>
      </c>
      <c r="D9009" s="3" t="s">
        <v>1631</v>
      </c>
      <c r="E9009" s="3" t="s">
        <v>1529</v>
      </c>
      <c r="F9009" s="3" t="s">
        <v>34</v>
      </c>
      <c r="G9009" s="3" t="s">
        <v>145</v>
      </c>
      <c r="H9009" s="3" t="s">
        <v>473</v>
      </c>
      <c r="I9009" s="8">
        <v>240.74</v>
      </c>
      <c r="J9009" s="11">
        <v>4</v>
      </c>
      <c r="K9009" s="8">
        <v>-13.76</v>
      </c>
    </row>
    <row r="9010" spans="1:11" x14ac:dyDescent="0.3">
      <c r="A9010" s="2">
        <v>43031</v>
      </c>
      <c r="B9010" s="5">
        <f>YEAR(Table1[[#This Row],[Order Date]])</f>
        <v>2017</v>
      </c>
      <c r="C9010" s="5">
        <f>MONTH(Table1[[#This Row],[Order Date]])</f>
        <v>10</v>
      </c>
      <c r="D9010" s="3" t="s">
        <v>1631</v>
      </c>
      <c r="E9010" s="3" t="s">
        <v>1529</v>
      </c>
      <c r="F9010" s="3" t="s">
        <v>34</v>
      </c>
      <c r="G9010" s="3" t="s">
        <v>47</v>
      </c>
      <c r="H9010" s="3" t="s">
        <v>2604</v>
      </c>
      <c r="I9010" s="8">
        <v>35</v>
      </c>
      <c r="J9010" s="11">
        <v>4</v>
      </c>
      <c r="K9010" s="8">
        <v>14.7</v>
      </c>
    </row>
    <row r="9011" spans="1:11" x14ac:dyDescent="0.3">
      <c r="A9011" s="2">
        <v>43031</v>
      </c>
      <c r="B9011" s="5">
        <f>YEAR(Table1[[#This Row],[Order Date]])</f>
        <v>2017</v>
      </c>
      <c r="C9011" s="5">
        <f>MONTH(Table1[[#This Row],[Order Date]])</f>
        <v>10</v>
      </c>
      <c r="D9011" s="3" t="s">
        <v>1631</v>
      </c>
      <c r="E9011" s="3" t="s">
        <v>1529</v>
      </c>
      <c r="F9011" s="3" t="s">
        <v>34</v>
      </c>
      <c r="G9011" s="3" t="s">
        <v>47</v>
      </c>
      <c r="H9011" s="3" t="s">
        <v>1396</v>
      </c>
      <c r="I9011" s="8">
        <v>210.68</v>
      </c>
      <c r="J9011" s="11">
        <v>2</v>
      </c>
      <c r="K9011" s="8">
        <v>50.56</v>
      </c>
    </row>
    <row r="9012" spans="1:11" x14ac:dyDescent="0.3">
      <c r="A9012" s="2">
        <v>43031</v>
      </c>
      <c r="B9012" s="5">
        <f>YEAR(Table1[[#This Row],[Order Date]])</f>
        <v>2017</v>
      </c>
      <c r="C9012" s="5">
        <f>MONTH(Table1[[#This Row],[Order Date]])</f>
        <v>10</v>
      </c>
      <c r="D9012" s="3" t="s">
        <v>1631</v>
      </c>
      <c r="E9012" s="3" t="s">
        <v>1529</v>
      </c>
      <c r="F9012" s="3" t="s">
        <v>34</v>
      </c>
      <c r="G9012" s="3" t="s">
        <v>145</v>
      </c>
      <c r="H9012" s="3" t="s">
        <v>2452</v>
      </c>
      <c r="I9012" s="8">
        <v>637.9</v>
      </c>
      <c r="J9012" s="11">
        <v>3</v>
      </c>
      <c r="K9012" s="8">
        <v>-127.58</v>
      </c>
    </row>
    <row r="9013" spans="1:11" x14ac:dyDescent="0.3">
      <c r="A9013" s="2">
        <v>43031</v>
      </c>
      <c r="B9013" s="5">
        <f>YEAR(Table1[[#This Row],[Order Date]])</f>
        <v>2017</v>
      </c>
      <c r="C9013" s="5">
        <f>MONTH(Table1[[#This Row],[Order Date]])</f>
        <v>10</v>
      </c>
      <c r="D9013" s="3" t="s">
        <v>1631</v>
      </c>
      <c r="E9013" s="3" t="s">
        <v>1529</v>
      </c>
      <c r="F9013" s="3" t="s">
        <v>11</v>
      </c>
      <c r="G9013" s="3" t="s">
        <v>12</v>
      </c>
      <c r="H9013" s="3" t="s">
        <v>1337</v>
      </c>
      <c r="I9013" s="8">
        <v>43.44</v>
      </c>
      <c r="J9013" s="11">
        <v>8</v>
      </c>
      <c r="K9013" s="8">
        <v>21.29</v>
      </c>
    </row>
    <row r="9014" spans="1:11" x14ac:dyDescent="0.3">
      <c r="A9014" s="2">
        <v>43031</v>
      </c>
      <c r="B9014" s="5">
        <f>YEAR(Table1[[#This Row],[Order Date]])</f>
        <v>2017</v>
      </c>
      <c r="C9014" s="5">
        <f>MONTH(Table1[[#This Row],[Order Date]])</f>
        <v>10</v>
      </c>
      <c r="D9014" s="3" t="s">
        <v>1631</v>
      </c>
      <c r="E9014" s="3" t="s">
        <v>1529</v>
      </c>
      <c r="F9014" s="3" t="s">
        <v>11</v>
      </c>
      <c r="G9014" s="3" t="s">
        <v>92</v>
      </c>
      <c r="H9014" s="3" t="s">
        <v>1928</v>
      </c>
      <c r="I9014" s="8">
        <v>2.2200000000000002</v>
      </c>
      <c r="J9014" s="11">
        <v>1</v>
      </c>
      <c r="K9014" s="8">
        <v>0.67</v>
      </c>
    </row>
    <row r="9015" spans="1:11" x14ac:dyDescent="0.3">
      <c r="A9015" s="2">
        <v>43032</v>
      </c>
      <c r="B9015" s="5">
        <f>YEAR(Table1[[#This Row],[Order Date]])</f>
        <v>2017</v>
      </c>
      <c r="C9015" s="5">
        <f>MONTH(Table1[[#This Row],[Order Date]])</f>
        <v>10</v>
      </c>
      <c r="D9015" s="3" t="s">
        <v>1546</v>
      </c>
      <c r="E9015" s="3" t="s">
        <v>10</v>
      </c>
      <c r="F9015" s="3" t="s">
        <v>34</v>
      </c>
      <c r="G9015" s="3" t="s">
        <v>145</v>
      </c>
      <c r="H9015" s="3" t="s">
        <v>1333</v>
      </c>
      <c r="I9015" s="8">
        <v>517.41</v>
      </c>
      <c r="J9015" s="11">
        <v>5</v>
      </c>
      <c r="K9015" s="8">
        <v>-81.31</v>
      </c>
    </row>
    <row r="9016" spans="1:11" x14ac:dyDescent="0.3">
      <c r="A9016" s="2">
        <v>43032</v>
      </c>
      <c r="B9016" s="5">
        <f>YEAR(Table1[[#This Row],[Order Date]])</f>
        <v>2017</v>
      </c>
      <c r="C9016" s="5">
        <f>MONTH(Table1[[#This Row],[Order Date]])</f>
        <v>10</v>
      </c>
      <c r="D9016" s="3" t="s">
        <v>791</v>
      </c>
      <c r="E9016" s="3" t="s">
        <v>329</v>
      </c>
      <c r="F9016" s="3" t="s">
        <v>11</v>
      </c>
      <c r="G9016" s="3" t="s">
        <v>43</v>
      </c>
      <c r="H9016" s="3" t="s">
        <v>160</v>
      </c>
      <c r="I9016" s="8">
        <v>11.68</v>
      </c>
      <c r="J9016" s="11">
        <v>4</v>
      </c>
      <c r="K9016" s="8">
        <v>5.26</v>
      </c>
    </row>
    <row r="9017" spans="1:11" x14ac:dyDescent="0.3">
      <c r="A9017" s="2">
        <v>43034</v>
      </c>
      <c r="B9017" s="5">
        <f>YEAR(Table1[[#This Row],[Order Date]])</f>
        <v>2017</v>
      </c>
      <c r="C9017" s="5">
        <f>MONTH(Table1[[#This Row],[Order Date]])</f>
        <v>10</v>
      </c>
      <c r="D9017" s="3" t="s">
        <v>651</v>
      </c>
      <c r="E9017" s="3" t="s">
        <v>315</v>
      </c>
      <c r="F9017" s="3" t="s">
        <v>39</v>
      </c>
      <c r="G9017" s="3" t="s">
        <v>52</v>
      </c>
      <c r="H9017" s="3" t="s">
        <v>2235</v>
      </c>
      <c r="I9017" s="8">
        <v>19.989999999999998</v>
      </c>
      <c r="J9017" s="11">
        <v>1</v>
      </c>
      <c r="K9017" s="8">
        <v>6.8</v>
      </c>
    </row>
    <row r="9018" spans="1:11" x14ac:dyDescent="0.3">
      <c r="A9018" s="2">
        <v>43034</v>
      </c>
      <c r="B9018" s="5">
        <f>YEAR(Table1[[#This Row],[Order Date]])</f>
        <v>2017</v>
      </c>
      <c r="C9018" s="5">
        <f>MONTH(Table1[[#This Row],[Order Date]])</f>
        <v>10</v>
      </c>
      <c r="D9018" s="3" t="s">
        <v>651</v>
      </c>
      <c r="E9018" s="3" t="s">
        <v>315</v>
      </c>
      <c r="F9018" s="3" t="s">
        <v>11</v>
      </c>
      <c r="G9018" s="3" t="s">
        <v>16</v>
      </c>
      <c r="H9018" s="3" t="s">
        <v>2216</v>
      </c>
      <c r="I9018" s="8">
        <v>6.16</v>
      </c>
      <c r="J9018" s="11">
        <v>2</v>
      </c>
      <c r="K9018" s="8">
        <v>2.96</v>
      </c>
    </row>
    <row r="9019" spans="1:11" x14ac:dyDescent="0.3">
      <c r="A9019" s="2">
        <v>43034</v>
      </c>
      <c r="B9019" s="5">
        <f>YEAR(Table1[[#This Row],[Order Date]])</f>
        <v>2017</v>
      </c>
      <c r="C9019" s="5">
        <f>MONTH(Table1[[#This Row],[Order Date]])</f>
        <v>10</v>
      </c>
      <c r="D9019" s="3" t="s">
        <v>2037</v>
      </c>
      <c r="E9019" s="3" t="s">
        <v>55</v>
      </c>
      <c r="F9019" s="3" t="s">
        <v>34</v>
      </c>
      <c r="G9019" s="3" t="s">
        <v>145</v>
      </c>
      <c r="H9019" s="3" t="s">
        <v>818</v>
      </c>
      <c r="I9019" s="8">
        <v>356.85</v>
      </c>
      <c r="J9019" s="11">
        <v>5</v>
      </c>
      <c r="K9019" s="8">
        <v>60.66</v>
      </c>
    </row>
    <row r="9020" spans="1:11" x14ac:dyDescent="0.3">
      <c r="A9020" s="2">
        <v>43034</v>
      </c>
      <c r="B9020" s="5">
        <f>YEAR(Table1[[#This Row],[Order Date]])</f>
        <v>2017</v>
      </c>
      <c r="C9020" s="5">
        <f>MONTH(Table1[[#This Row],[Order Date]])</f>
        <v>10</v>
      </c>
      <c r="D9020" s="3" t="s">
        <v>2037</v>
      </c>
      <c r="E9020" s="3" t="s">
        <v>55</v>
      </c>
      <c r="F9020" s="3" t="s">
        <v>11</v>
      </c>
      <c r="G9020" s="3" t="s">
        <v>63</v>
      </c>
      <c r="H9020" s="3" t="s">
        <v>2370</v>
      </c>
      <c r="I9020" s="8">
        <v>251.58</v>
      </c>
      <c r="J9020" s="11">
        <v>7</v>
      </c>
      <c r="K9020" s="8">
        <v>113.21</v>
      </c>
    </row>
    <row r="9021" spans="1:11" x14ac:dyDescent="0.3">
      <c r="A9021" s="2">
        <v>43034</v>
      </c>
      <c r="B9021" s="5">
        <f>YEAR(Table1[[#This Row],[Order Date]])</f>
        <v>2017</v>
      </c>
      <c r="C9021" s="5">
        <f>MONTH(Table1[[#This Row],[Order Date]])</f>
        <v>10</v>
      </c>
      <c r="D9021" s="3" t="s">
        <v>2199</v>
      </c>
      <c r="E9021" s="3" t="s">
        <v>23</v>
      </c>
      <c r="F9021" s="3" t="s">
        <v>39</v>
      </c>
      <c r="G9021" s="3" t="s">
        <v>40</v>
      </c>
      <c r="H9021" s="3" t="s">
        <v>2403</v>
      </c>
      <c r="I9021" s="8">
        <v>61.54</v>
      </c>
      <c r="J9021" s="11">
        <v>1</v>
      </c>
      <c r="K9021" s="8">
        <v>-13.33</v>
      </c>
    </row>
    <row r="9022" spans="1:11" x14ac:dyDescent="0.3">
      <c r="A9022" s="2">
        <v>43034</v>
      </c>
      <c r="B9022" s="5">
        <f>YEAR(Table1[[#This Row],[Order Date]])</f>
        <v>2017</v>
      </c>
      <c r="C9022" s="5">
        <f>MONTH(Table1[[#This Row],[Order Date]])</f>
        <v>10</v>
      </c>
      <c r="D9022" s="3" t="s">
        <v>2199</v>
      </c>
      <c r="E9022" s="3" t="s">
        <v>23</v>
      </c>
      <c r="F9022" s="3" t="s">
        <v>11</v>
      </c>
      <c r="G9022" s="3" t="s">
        <v>20</v>
      </c>
      <c r="H9022" s="3" t="s">
        <v>300</v>
      </c>
      <c r="I9022" s="8">
        <v>81.44</v>
      </c>
      <c r="J9022" s="11">
        <v>7</v>
      </c>
      <c r="K9022" s="8">
        <v>-65.150000000000006</v>
      </c>
    </row>
    <row r="9023" spans="1:11" x14ac:dyDescent="0.3">
      <c r="A9023" s="2">
        <v>43034</v>
      </c>
      <c r="B9023" s="5">
        <f>YEAR(Table1[[#This Row],[Order Date]])</f>
        <v>2017</v>
      </c>
      <c r="C9023" s="5">
        <f>MONTH(Table1[[#This Row],[Order Date]])</f>
        <v>10</v>
      </c>
      <c r="D9023" s="3" t="s">
        <v>1623</v>
      </c>
      <c r="E9023" s="3" t="s">
        <v>23</v>
      </c>
      <c r="F9023" s="3" t="s">
        <v>11</v>
      </c>
      <c r="G9023" s="3" t="s">
        <v>20</v>
      </c>
      <c r="H9023" s="3" t="s">
        <v>2022</v>
      </c>
      <c r="I9023" s="8">
        <v>33.28</v>
      </c>
      <c r="J9023" s="11">
        <v>3</v>
      </c>
      <c r="K9023" s="8">
        <v>-27.74</v>
      </c>
    </row>
    <row r="9024" spans="1:11" x14ac:dyDescent="0.3">
      <c r="A9024" s="2">
        <v>43034</v>
      </c>
      <c r="B9024" s="5">
        <f>YEAR(Table1[[#This Row],[Order Date]])</f>
        <v>2017</v>
      </c>
      <c r="C9024" s="5">
        <f>MONTH(Table1[[#This Row],[Order Date]])</f>
        <v>10</v>
      </c>
      <c r="D9024" s="3" t="s">
        <v>1623</v>
      </c>
      <c r="E9024" s="3" t="s">
        <v>23</v>
      </c>
      <c r="F9024" s="3" t="s">
        <v>39</v>
      </c>
      <c r="G9024" s="3" t="s">
        <v>40</v>
      </c>
      <c r="H9024" s="3" t="s">
        <v>2369</v>
      </c>
      <c r="I9024" s="8">
        <v>118.65</v>
      </c>
      <c r="J9024" s="11">
        <v>5</v>
      </c>
      <c r="K9024" s="8">
        <v>19.78</v>
      </c>
    </row>
    <row r="9025" spans="1:11" x14ac:dyDescent="0.3">
      <c r="A9025" s="2">
        <v>43034</v>
      </c>
      <c r="B9025" s="5">
        <f>YEAR(Table1[[#This Row],[Order Date]])</f>
        <v>2017</v>
      </c>
      <c r="C9025" s="5">
        <f>MONTH(Table1[[#This Row],[Order Date]])</f>
        <v>10</v>
      </c>
      <c r="D9025" s="3" t="s">
        <v>1623</v>
      </c>
      <c r="E9025" s="3" t="s">
        <v>23</v>
      </c>
      <c r="F9025" s="3" t="s">
        <v>11</v>
      </c>
      <c r="G9025" s="3" t="s">
        <v>16</v>
      </c>
      <c r="H9025" s="3" t="s">
        <v>2643</v>
      </c>
      <c r="I9025" s="8">
        <v>14.76</v>
      </c>
      <c r="J9025" s="11">
        <v>5</v>
      </c>
      <c r="K9025" s="8">
        <v>4.9800000000000004</v>
      </c>
    </row>
    <row r="9026" spans="1:11" x14ac:dyDescent="0.3">
      <c r="A9026" s="2">
        <v>43034</v>
      </c>
      <c r="B9026" s="5">
        <f>YEAR(Table1[[#This Row],[Order Date]])</f>
        <v>2017</v>
      </c>
      <c r="C9026" s="5">
        <f>MONTH(Table1[[#This Row],[Order Date]])</f>
        <v>10</v>
      </c>
      <c r="D9026" s="3" t="s">
        <v>1584</v>
      </c>
      <c r="E9026" s="3" t="s">
        <v>10</v>
      </c>
      <c r="F9026" s="3" t="s">
        <v>11</v>
      </c>
      <c r="G9026" s="3" t="s">
        <v>18</v>
      </c>
      <c r="H9026" s="3" t="s">
        <v>1540</v>
      </c>
      <c r="I9026" s="8">
        <v>55.62</v>
      </c>
      <c r="J9026" s="11">
        <v>2</v>
      </c>
      <c r="K9026" s="8">
        <v>5.56</v>
      </c>
    </row>
    <row r="9027" spans="1:11" x14ac:dyDescent="0.3">
      <c r="A9027" s="2">
        <v>43035</v>
      </c>
      <c r="B9027" s="5">
        <f>YEAR(Table1[[#This Row],[Order Date]])</f>
        <v>2017</v>
      </c>
      <c r="C9027" s="5">
        <f>MONTH(Table1[[#This Row],[Order Date]])</f>
        <v>10</v>
      </c>
      <c r="D9027" s="3" t="s">
        <v>1088</v>
      </c>
      <c r="E9027" s="3" t="s">
        <v>15</v>
      </c>
      <c r="F9027" s="3" t="s">
        <v>11</v>
      </c>
      <c r="G9027" s="3" t="s">
        <v>24</v>
      </c>
      <c r="H9027" s="3" t="s">
        <v>1252</v>
      </c>
      <c r="I9027" s="8">
        <v>7.06</v>
      </c>
      <c r="J9027" s="11">
        <v>3</v>
      </c>
      <c r="K9027" s="8">
        <v>2.21</v>
      </c>
    </row>
    <row r="9028" spans="1:11" x14ac:dyDescent="0.3">
      <c r="A9028" s="2">
        <v>43035</v>
      </c>
      <c r="B9028" s="5">
        <f>YEAR(Table1[[#This Row],[Order Date]])</f>
        <v>2017</v>
      </c>
      <c r="C9028" s="5">
        <f>MONTH(Table1[[#This Row],[Order Date]])</f>
        <v>10</v>
      </c>
      <c r="D9028" s="3" t="s">
        <v>1088</v>
      </c>
      <c r="E9028" s="3" t="s">
        <v>15</v>
      </c>
      <c r="F9028" s="3" t="s">
        <v>39</v>
      </c>
      <c r="G9028" s="3" t="s">
        <v>40</v>
      </c>
      <c r="H9028" s="3" t="s">
        <v>1305</v>
      </c>
      <c r="I9028" s="8">
        <v>27.18</v>
      </c>
      <c r="J9028" s="11">
        <v>2</v>
      </c>
      <c r="K9028" s="8">
        <v>2.04</v>
      </c>
    </row>
    <row r="9029" spans="1:11" x14ac:dyDescent="0.3">
      <c r="A9029" s="2">
        <v>43035</v>
      </c>
      <c r="B9029" s="5">
        <f>YEAR(Table1[[#This Row],[Order Date]])</f>
        <v>2017</v>
      </c>
      <c r="C9029" s="5">
        <f>MONTH(Table1[[#This Row],[Order Date]])</f>
        <v>10</v>
      </c>
      <c r="D9029" s="3" t="s">
        <v>29</v>
      </c>
      <c r="E9029" s="3" t="s">
        <v>27</v>
      </c>
      <c r="F9029" s="3" t="s">
        <v>34</v>
      </c>
      <c r="G9029" s="3" t="s">
        <v>74</v>
      </c>
      <c r="H9029" s="3" t="s">
        <v>75</v>
      </c>
      <c r="I9029" s="8">
        <v>556.66999999999996</v>
      </c>
      <c r="J9029" s="11">
        <v>5</v>
      </c>
      <c r="K9029" s="8">
        <v>6.55</v>
      </c>
    </row>
    <row r="9030" spans="1:11" x14ac:dyDescent="0.3">
      <c r="A9030" s="2">
        <v>43035</v>
      </c>
      <c r="B9030" s="5">
        <f>YEAR(Table1[[#This Row],[Order Date]])</f>
        <v>2017</v>
      </c>
      <c r="C9030" s="5">
        <f>MONTH(Table1[[#This Row],[Order Date]])</f>
        <v>10</v>
      </c>
      <c r="D9030" s="3" t="s">
        <v>29</v>
      </c>
      <c r="E9030" s="3" t="s">
        <v>27</v>
      </c>
      <c r="F9030" s="3" t="s">
        <v>39</v>
      </c>
      <c r="G9030" s="3" t="s">
        <v>40</v>
      </c>
      <c r="H9030" s="3" t="s">
        <v>1932</v>
      </c>
      <c r="I9030" s="8">
        <v>95.84</v>
      </c>
      <c r="J9030" s="11">
        <v>4</v>
      </c>
      <c r="K9030" s="8">
        <v>34.74</v>
      </c>
    </row>
    <row r="9031" spans="1:11" x14ac:dyDescent="0.3">
      <c r="A9031" s="2">
        <v>43035</v>
      </c>
      <c r="B9031" s="5">
        <f>YEAR(Table1[[#This Row],[Order Date]])</f>
        <v>2017</v>
      </c>
      <c r="C9031" s="5">
        <f>MONTH(Table1[[#This Row],[Order Date]])</f>
        <v>10</v>
      </c>
      <c r="D9031" s="3" t="s">
        <v>1771</v>
      </c>
      <c r="E9031" s="3" t="s">
        <v>10</v>
      </c>
      <c r="F9031" s="3" t="s">
        <v>11</v>
      </c>
      <c r="G9031" s="3" t="s">
        <v>63</v>
      </c>
      <c r="H9031" s="3" t="s">
        <v>2263</v>
      </c>
      <c r="I9031" s="8">
        <v>15.84</v>
      </c>
      <c r="J9031" s="11">
        <v>2</v>
      </c>
      <c r="K9031" s="8">
        <v>5.54</v>
      </c>
    </row>
    <row r="9032" spans="1:11" x14ac:dyDescent="0.3">
      <c r="A9032" s="2">
        <v>43035</v>
      </c>
      <c r="B9032" s="5">
        <f>YEAR(Table1[[#This Row],[Order Date]])</f>
        <v>2017</v>
      </c>
      <c r="C9032" s="5">
        <f>MONTH(Table1[[#This Row],[Order Date]])</f>
        <v>10</v>
      </c>
      <c r="D9032" s="3" t="s">
        <v>1771</v>
      </c>
      <c r="E9032" s="3" t="s">
        <v>10</v>
      </c>
      <c r="F9032" s="3" t="s">
        <v>11</v>
      </c>
      <c r="G9032" s="3" t="s">
        <v>12</v>
      </c>
      <c r="H9032" s="3" t="s">
        <v>152</v>
      </c>
      <c r="I9032" s="8">
        <v>8.4499999999999993</v>
      </c>
      <c r="J9032" s="11">
        <v>2</v>
      </c>
      <c r="K9032" s="8">
        <v>2.64</v>
      </c>
    </row>
    <row r="9033" spans="1:11" x14ac:dyDescent="0.3">
      <c r="A9033" s="2">
        <v>43035</v>
      </c>
      <c r="B9033" s="5">
        <f>YEAR(Table1[[#This Row],[Order Date]])</f>
        <v>2017</v>
      </c>
      <c r="C9033" s="5">
        <f>MONTH(Table1[[#This Row],[Order Date]])</f>
        <v>10</v>
      </c>
      <c r="D9033" s="3" t="s">
        <v>495</v>
      </c>
      <c r="E9033" s="3" t="s">
        <v>27</v>
      </c>
      <c r="F9033" s="3" t="s">
        <v>34</v>
      </c>
      <c r="G9033" s="3" t="s">
        <v>145</v>
      </c>
      <c r="H9033" s="3" t="s">
        <v>741</v>
      </c>
      <c r="I9033" s="8">
        <v>189.58</v>
      </c>
      <c r="J9033" s="11">
        <v>1</v>
      </c>
      <c r="K9033" s="8">
        <v>9.48</v>
      </c>
    </row>
    <row r="9034" spans="1:11" x14ac:dyDescent="0.3">
      <c r="A9034" s="2">
        <v>43035</v>
      </c>
      <c r="B9034" s="5">
        <f>YEAR(Table1[[#This Row],[Order Date]])</f>
        <v>2017</v>
      </c>
      <c r="C9034" s="5">
        <f>MONTH(Table1[[#This Row],[Order Date]])</f>
        <v>10</v>
      </c>
      <c r="D9034" s="3" t="s">
        <v>495</v>
      </c>
      <c r="E9034" s="3" t="s">
        <v>27</v>
      </c>
      <c r="F9034" s="3" t="s">
        <v>39</v>
      </c>
      <c r="G9034" s="3" t="s">
        <v>40</v>
      </c>
      <c r="H9034" s="3" t="s">
        <v>391</v>
      </c>
      <c r="I9034" s="8">
        <v>71.959999999999994</v>
      </c>
      <c r="J9034" s="11">
        <v>5</v>
      </c>
      <c r="K9034" s="8">
        <v>7.2</v>
      </c>
    </row>
    <row r="9035" spans="1:11" x14ac:dyDescent="0.3">
      <c r="A9035" s="2">
        <v>43035</v>
      </c>
      <c r="B9035" s="5">
        <f>YEAR(Table1[[#This Row],[Order Date]])</f>
        <v>2017</v>
      </c>
      <c r="C9035" s="5">
        <f>MONTH(Table1[[#This Row],[Order Date]])</f>
        <v>10</v>
      </c>
      <c r="D9035" s="3" t="s">
        <v>1826</v>
      </c>
      <c r="E9035" s="3" t="s">
        <v>95</v>
      </c>
      <c r="F9035" s="3" t="s">
        <v>11</v>
      </c>
      <c r="G9035" s="3" t="s">
        <v>12</v>
      </c>
      <c r="H9035" s="3" t="s">
        <v>1609</v>
      </c>
      <c r="I9035" s="8">
        <v>44.78</v>
      </c>
      <c r="J9035" s="11">
        <v>1</v>
      </c>
      <c r="K9035" s="8">
        <v>16.23</v>
      </c>
    </row>
    <row r="9036" spans="1:11" x14ac:dyDescent="0.3">
      <c r="A9036" s="2">
        <v>43035</v>
      </c>
      <c r="B9036" s="5">
        <f>YEAR(Table1[[#This Row],[Order Date]])</f>
        <v>2017</v>
      </c>
      <c r="C9036" s="5">
        <f>MONTH(Table1[[#This Row],[Order Date]])</f>
        <v>10</v>
      </c>
      <c r="D9036" s="3" t="s">
        <v>1748</v>
      </c>
      <c r="E9036" s="3" t="s">
        <v>123</v>
      </c>
      <c r="F9036" s="3" t="s">
        <v>11</v>
      </c>
      <c r="G9036" s="3" t="s">
        <v>12</v>
      </c>
      <c r="H9036" s="3" t="s">
        <v>625</v>
      </c>
      <c r="I9036" s="8">
        <v>56.78</v>
      </c>
      <c r="J9036" s="11">
        <v>7</v>
      </c>
      <c r="K9036" s="8">
        <v>20.58</v>
      </c>
    </row>
    <row r="9037" spans="1:11" x14ac:dyDescent="0.3">
      <c r="A9037" s="2">
        <v>43035</v>
      </c>
      <c r="B9037" s="5">
        <f>YEAR(Table1[[#This Row],[Order Date]])</f>
        <v>2017</v>
      </c>
      <c r="C9037" s="5">
        <f>MONTH(Table1[[#This Row],[Order Date]])</f>
        <v>10</v>
      </c>
      <c r="D9037" s="3" t="s">
        <v>1748</v>
      </c>
      <c r="E9037" s="3" t="s">
        <v>123</v>
      </c>
      <c r="F9037" s="3" t="s">
        <v>11</v>
      </c>
      <c r="G9037" s="3" t="s">
        <v>20</v>
      </c>
      <c r="H9037" s="3" t="s">
        <v>428</v>
      </c>
      <c r="I9037" s="8">
        <v>5.61</v>
      </c>
      <c r="J9037" s="11">
        <v>3</v>
      </c>
      <c r="K9037" s="8">
        <v>-3.92</v>
      </c>
    </row>
    <row r="9038" spans="1:11" x14ac:dyDescent="0.3">
      <c r="A9038" s="2">
        <v>43035</v>
      </c>
      <c r="B9038" s="5">
        <f>YEAR(Table1[[#This Row],[Order Date]])</f>
        <v>2017</v>
      </c>
      <c r="C9038" s="5">
        <f>MONTH(Table1[[#This Row],[Order Date]])</f>
        <v>10</v>
      </c>
      <c r="D9038" s="3" t="s">
        <v>1748</v>
      </c>
      <c r="E9038" s="3" t="s">
        <v>123</v>
      </c>
      <c r="F9038" s="3" t="s">
        <v>11</v>
      </c>
      <c r="G9038" s="3" t="s">
        <v>24</v>
      </c>
      <c r="H9038" s="3" t="s">
        <v>38</v>
      </c>
      <c r="I9038" s="8">
        <v>6.58</v>
      </c>
      <c r="J9038" s="11">
        <v>3</v>
      </c>
      <c r="K9038" s="8">
        <v>0.57999999999999996</v>
      </c>
    </row>
    <row r="9039" spans="1:11" x14ac:dyDescent="0.3">
      <c r="A9039" s="2">
        <v>43036</v>
      </c>
      <c r="B9039" s="5">
        <f>YEAR(Table1[[#This Row],[Order Date]])</f>
        <v>2017</v>
      </c>
      <c r="C9039" s="5">
        <f>MONTH(Table1[[#This Row],[Order Date]])</f>
        <v>10</v>
      </c>
      <c r="D9039" s="3" t="s">
        <v>1912</v>
      </c>
      <c r="E9039" s="3" t="s">
        <v>149</v>
      </c>
      <c r="F9039" s="3" t="s">
        <v>11</v>
      </c>
      <c r="G9039" s="3" t="s">
        <v>63</v>
      </c>
      <c r="H9039" s="3" t="s">
        <v>1964</v>
      </c>
      <c r="I9039" s="8">
        <v>47.98</v>
      </c>
      <c r="J9039" s="11">
        <v>2</v>
      </c>
      <c r="K9039" s="8">
        <v>23.99</v>
      </c>
    </row>
    <row r="9040" spans="1:11" x14ac:dyDescent="0.3">
      <c r="A9040" s="2">
        <v>43036</v>
      </c>
      <c r="B9040" s="5">
        <f>YEAR(Table1[[#This Row],[Order Date]])</f>
        <v>2017</v>
      </c>
      <c r="C9040" s="5">
        <f>MONTH(Table1[[#This Row],[Order Date]])</f>
        <v>10</v>
      </c>
      <c r="D9040" s="3" t="s">
        <v>1121</v>
      </c>
      <c r="E9040" s="3" t="s">
        <v>10</v>
      </c>
      <c r="F9040" s="3" t="s">
        <v>39</v>
      </c>
      <c r="G9040" s="3" t="s">
        <v>52</v>
      </c>
      <c r="H9040" s="3" t="s">
        <v>1011</v>
      </c>
      <c r="I9040" s="8">
        <v>24</v>
      </c>
      <c r="J9040" s="11">
        <v>2</v>
      </c>
      <c r="K9040" s="8">
        <v>-2.7</v>
      </c>
    </row>
    <row r="9041" spans="1:11" x14ac:dyDescent="0.3">
      <c r="A9041" s="2">
        <v>43036</v>
      </c>
      <c r="B9041" s="5">
        <f>YEAR(Table1[[#This Row],[Order Date]])</f>
        <v>2017</v>
      </c>
      <c r="C9041" s="5">
        <f>MONTH(Table1[[#This Row],[Order Date]])</f>
        <v>10</v>
      </c>
      <c r="D9041" s="3" t="s">
        <v>1121</v>
      </c>
      <c r="E9041" s="3" t="s">
        <v>10</v>
      </c>
      <c r="F9041" s="3" t="s">
        <v>11</v>
      </c>
      <c r="G9041" s="3" t="s">
        <v>12</v>
      </c>
      <c r="H9041" s="3" t="s">
        <v>1096</v>
      </c>
      <c r="I9041" s="8">
        <v>15.55</v>
      </c>
      <c r="J9041" s="11">
        <v>3</v>
      </c>
      <c r="K9041" s="8">
        <v>5.44</v>
      </c>
    </row>
    <row r="9042" spans="1:11" x14ac:dyDescent="0.3">
      <c r="A9042" s="2">
        <v>43036</v>
      </c>
      <c r="B9042" s="5">
        <f>YEAR(Table1[[#This Row],[Order Date]])</f>
        <v>2017</v>
      </c>
      <c r="C9042" s="5">
        <f>MONTH(Table1[[#This Row],[Order Date]])</f>
        <v>10</v>
      </c>
      <c r="D9042" s="3" t="s">
        <v>1121</v>
      </c>
      <c r="E9042" s="3" t="s">
        <v>10</v>
      </c>
      <c r="F9042" s="3" t="s">
        <v>39</v>
      </c>
      <c r="G9042" s="3" t="s">
        <v>52</v>
      </c>
      <c r="H9042" s="3" t="s">
        <v>1068</v>
      </c>
      <c r="I9042" s="8">
        <v>26.18</v>
      </c>
      <c r="J9042" s="11">
        <v>2</v>
      </c>
      <c r="K9042" s="8">
        <v>-3.27</v>
      </c>
    </row>
    <row r="9043" spans="1:11" x14ac:dyDescent="0.3">
      <c r="A9043" s="2">
        <v>43036</v>
      </c>
      <c r="B9043" s="5">
        <f>YEAR(Table1[[#This Row],[Order Date]])</f>
        <v>2017</v>
      </c>
      <c r="C9043" s="5">
        <f>MONTH(Table1[[#This Row],[Order Date]])</f>
        <v>10</v>
      </c>
      <c r="D9043" s="3" t="s">
        <v>2472</v>
      </c>
      <c r="E9043" s="3" t="s">
        <v>245</v>
      </c>
      <c r="F9043" s="3" t="s">
        <v>34</v>
      </c>
      <c r="G9043" s="3" t="s">
        <v>47</v>
      </c>
      <c r="H9043" s="3" t="s">
        <v>1362</v>
      </c>
      <c r="I9043" s="8">
        <v>77.95</v>
      </c>
      <c r="J9043" s="11">
        <v>3</v>
      </c>
      <c r="K9043" s="8">
        <v>15.59</v>
      </c>
    </row>
    <row r="9044" spans="1:11" x14ac:dyDescent="0.3">
      <c r="A9044" s="2">
        <v>43036</v>
      </c>
      <c r="B9044" s="5">
        <f>YEAR(Table1[[#This Row],[Order Date]])</f>
        <v>2017</v>
      </c>
      <c r="C9044" s="5">
        <f>MONTH(Table1[[#This Row],[Order Date]])</f>
        <v>10</v>
      </c>
      <c r="D9044" s="3" t="s">
        <v>2472</v>
      </c>
      <c r="E9044" s="3" t="s">
        <v>245</v>
      </c>
      <c r="F9044" s="3" t="s">
        <v>11</v>
      </c>
      <c r="G9044" s="3" t="s">
        <v>18</v>
      </c>
      <c r="H9044" s="3" t="s">
        <v>908</v>
      </c>
      <c r="I9044" s="8">
        <v>147.18</v>
      </c>
      <c r="J9044" s="11">
        <v>2</v>
      </c>
      <c r="K9044" s="8">
        <v>-29.44</v>
      </c>
    </row>
    <row r="9045" spans="1:11" x14ac:dyDescent="0.3">
      <c r="A9045" s="2">
        <v>43036</v>
      </c>
      <c r="B9045" s="5">
        <f>YEAR(Table1[[#This Row],[Order Date]])</f>
        <v>2017</v>
      </c>
      <c r="C9045" s="5">
        <f>MONTH(Table1[[#This Row],[Order Date]])</f>
        <v>10</v>
      </c>
      <c r="D9045" s="3" t="s">
        <v>2472</v>
      </c>
      <c r="E9045" s="3" t="s">
        <v>245</v>
      </c>
      <c r="F9045" s="3" t="s">
        <v>11</v>
      </c>
      <c r="G9045" s="3" t="s">
        <v>12</v>
      </c>
      <c r="H9045" s="3" t="s">
        <v>2356</v>
      </c>
      <c r="I9045" s="8">
        <v>47.95</v>
      </c>
      <c r="J9045" s="11">
        <v>3</v>
      </c>
      <c r="K9045" s="8">
        <v>16.18</v>
      </c>
    </row>
    <row r="9046" spans="1:11" x14ac:dyDescent="0.3">
      <c r="A9046" s="2">
        <v>43036</v>
      </c>
      <c r="B9046" s="5">
        <f>YEAR(Table1[[#This Row],[Order Date]])</f>
        <v>2017</v>
      </c>
      <c r="C9046" s="5">
        <f>MONTH(Table1[[#This Row],[Order Date]])</f>
        <v>10</v>
      </c>
      <c r="D9046" s="3" t="s">
        <v>218</v>
      </c>
      <c r="E9046" s="3" t="s">
        <v>434</v>
      </c>
      <c r="F9046" s="3" t="s">
        <v>11</v>
      </c>
      <c r="G9046" s="3" t="s">
        <v>16</v>
      </c>
      <c r="H9046" s="3" t="s">
        <v>1434</v>
      </c>
      <c r="I9046" s="8">
        <v>21.93</v>
      </c>
      <c r="J9046" s="11">
        <v>3</v>
      </c>
      <c r="K9046" s="8">
        <v>10.31</v>
      </c>
    </row>
    <row r="9047" spans="1:11" x14ac:dyDescent="0.3">
      <c r="A9047" s="2">
        <v>43037</v>
      </c>
      <c r="B9047" s="5">
        <f>YEAR(Table1[[#This Row],[Order Date]])</f>
        <v>2017</v>
      </c>
      <c r="C9047" s="5">
        <f>MONTH(Table1[[#This Row],[Order Date]])</f>
        <v>10</v>
      </c>
      <c r="D9047" s="3" t="s">
        <v>583</v>
      </c>
      <c r="E9047" s="3" t="s">
        <v>149</v>
      </c>
      <c r="F9047" s="3" t="s">
        <v>11</v>
      </c>
      <c r="G9047" s="3" t="s">
        <v>12</v>
      </c>
      <c r="H9047" s="3" t="s">
        <v>2076</v>
      </c>
      <c r="I9047" s="8">
        <v>46.96</v>
      </c>
      <c r="J9047" s="11">
        <v>8</v>
      </c>
      <c r="K9047" s="8">
        <v>22.54</v>
      </c>
    </row>
    <row r="9048" spans="1:11" x14ac:dyDescent="0.3">
      <c r="A9048" s="2">
        <v>43038</v>
      </c>
      <c r="B9048" s="5">
        <f>YEAR(Table1[[#This Row],[Order Date]])</f>
        <v>2017</v>
      </c>
      <c r="C9048" s="5">
        <f>MONTH(Table1[[#This Row],[Order Date]])</f>
        <v>10</v>
      </c>
      <c r="D9048" s="3" t="s">
        <v>2048</v>
      </c>
      <c r="E9048" s="3" t="s">
        <v>164</v>
      </c>
      <c r="F9048" s="3" t="s">
        <v>34</v>
      </c>
      <c r="G9048" s="3" t="s">
        <v>47</v>
      </c>
      <c r="H9048" s="3" t="s">
        <v>2302</v>
      </c>
      <c r="I9048" s="8">
        <v>9.64</v>
      </c>
      <c r="J9048" s="11">
        <v>2</v>
      </c>
      <c r="K9048" s="8">
        <v>3.66</v>
      </c>
    </row>
    <row r="9049" spans="1:11" x14ac:dyDescent="0.3">
      <c r="A9049" s="2">
        <v>43038</v>
      </c>
      <c r="B9049" s="5">
        <f>YEAR(Table1[[#This Row],[Order Date]])</f>
        <v>2017</v>
      </c>
      <c r="C9049" s="5">
        <f>MONTH(Table1[[#This Row],[Order Date]])</f>
        <v>10</v>
      </c>
      <c r="D9049" s="3" t="s">
        <v>514</v>
      </c>
      <c r="E9049" s="3" t="s">
        <v>164</v>
      </c>
      <c r="F9049" s="3" t="s">
        <v>11</v>
      </c>
      <c r="G9049" s="3" t="s">
        <v>20</v>
      </c>
      <c r="H9049" s="3" t="s">
        <v>2022</v>
      </c>
      <c r="I9049" s="8">
        <v>88.75</v>
      </c>
      <c r="J9049" s="11">
        <v>3</v>
      </c>
      <c r="K9049" s="8">
        <v>27.74</v>
      </c>
    </row>
    <row r="9050" spans="1:11" x14ac:dyDescent="0.3">
      <c r="A9050" s="2">
        <v>43038</v>
      </c>
      <c r="B9050" s="5">
        <f>YEAR(Table1[[#This Row],[Order Date]])</f>
        <v>2017</v>
      </c>
      <c r="C9050" s="5">
        <f>MONTH(Table1[[#This Row],[Order Date]])</f>
        <v>10</v>
      </c>
      <c r="D9050" s="3" t="s">
        <v>514</v>
      </c>
      <c r="E9050" s="3" t="s">
        <v>164</v>
      </c>
      <c r="F9050" s="3" t="s">
        <v>11</v>
      </c>
      <c r="G9050" s="3" t="s">
        <v>20</v>
      </c>
      <c r="H9050" s="3" t="s">
        <v>1998</v>
      </c>
      <c r="I9050" s="8">
        <v>13.9</v>
      </c>
      <c r="J9050" s="11">
        <v>2</v>
      </c>
      <c r="K9050" s="8">
        <v>5.21</v>
      </c>
    </row>
    <row r="9051" spans="1:11" x14ac:dyDescent="0.3">
      <c r="A9051" s="2">
        <v>43038</v>
      </c>
      <c r="B9051" s="5">
        <f>YEAR(Table1[[#This Row],[Order Date]])</f>
        <v>2017</v>
      </c>
      <c r="C9051" s="5">
        <f>MONTH(Table1[[#This Row],[Order Date]])</f>
        <v>10</v>
      </c>
      <c r="D9051" s="3" t="s">
        <v>938</v>
      </c>
      <c r="E9051" s="3" t="s">
        <v>27</v>
      </c>
      <c r="F9051" s="3" t="s">
        <v>11</v>
      </c>
      <c r="G9051" s="3" t="s">
        <v>16</v>
      </c>
      <c r="H9051" s="3" t="s">
        <v>1899</v>
      </c>
      <c r="I9051" s="8">
        <v>43.86</v>
      </c>
      <c r="J9051" s="11">
        <v>6</v>
      </c>
      <c r="K9051" s="8">
        <v>20.61</v>
      </c>
    </row>
    <row r="9052" spans="1:11" x14ac:dyDescent="0.3">
      <c r="A9052" s="2">
        <v>43038</v>
      </c>
      <c r="B9052" s="5">
        <f>YEAR(Table1[[#This Row],[Order Date]])</f>
        <v>2017</v>
      </c>
      <c r="C9052" s="5">
        <f>MONTH(Table1[[#This Row],[Order Date]])</f>
        <v>10</v>
      </c>
      <c r="D9052" s="3" t="s">
        <v>938</v>
      </c>
      <c r="E9052" s="3" t="s">
        <v>27</v>
      </c>
      <c r="F9052" s="3" t="s">
        <v>39</v>
      </c>
      <c r="G9052" s="3" t="s">
        <v>40</v>
      </c>
      <c r="H9052" s="3" t="s">
        <v>745</v>
      </c>
      <c r="I9052" s="8">
        <v>148.47999999999999</v>
      </c>
      <c r="J9052" s="11">
        <v>2</v>
      </c>
      <c r="K9052" s="8">
        <v>16.7</v>
      </c>
    </row>
    <row r="9053" spans="1:11" x14ac:dyDescent="0.3">
      <c r="A9053" s="2">
        <v>43038</v>
      </c>
      <c r="B9053" s="5">
        <f>YEAR(Table1[[#This Row],[Order Date]])</f>
        <v>2017</v>
      </c>
      <c r="C9053" s="5">
        <f>MONTH(Table1[[#This Row],[Order Date]])</f>
        <v>10</v>
      </c>
      <c r="D9053" s="3" t="s">
        <v>938</v>
      </c>
      <c r="E9053" s="3" t="s">
        <v>27</v>
      </c>
      <c r="F9053" s="3" t="s">
        <v>11</v>
      </c>
      <c r="G9053" s="3" t="s">
        <v>12</v>
      </c>
      <c r="H9053" s="3" t="s">
        <v>2697</v>
      </c>
      <c r="I9053" s="8">
        <v>7.42</v>
      </c>
      <c r="J9053" s="11">
        <v>2</v>
      </c>
      <c r="K9053" s="8">
        <v>3.71</v>
      </c>
    </row>
    <row r="9054" spans="1:11" x14ac:dyDescent="0.3">
      <c r="A9054" s="2">
        <v>43038</v>
      </c>
      <c r="B9054" s="5">
        <f>YEAR(Table1[[#This Row],[Order Date]])</f>
        <v>2017</v>
      </c>
      <c r="C9054" s="5">
        <f>MONTH(Table1[[#This Row],[Order Date]])</f>
        <v>10</v>
      </c>
      <c r="D9054" s="3" t="s">
        <v>938</v>
      </c>
      <c r="E9054" s="3" t="s">
        <v>27</v>
      </c>
      <c r="F9054" s="3" t="s">
        <v>34</v>
      </c>
      <c r="G9054" s="3" t="s">
        <v>35</v>
      </c>
      <c r="H9054" s="3" t="s">
        <v>2029</v>
      </c>
      <c r="I9054" s="8">
        <v>71.989999999999995</v>
      </c>
      <c r="J9054" s="11">
        <v>1</v>
      </c>
      <c r="K9054" s="8">
        <v>-0.9</v>
      </c>
    </row>
    <row r="9055" spans="1:11" x14ac:dyDescent="0.3">
      <c r="A9055" s="2">
        <v>43038</v>
      </c>
      <c r="B9055" s="5">
        <f>YEAR(Table1[[#This Row],[Order Date]])</f>
        <v>2017</v>
      </c>
      <c r="C9055" s="5">
        <f>MONTH(Table1[[#This Row],[Order Date]])</f>
        <v>10</v>
      </c>
      <c r="D9055" s="3" t="s">
        <v>938</v>
      </c>
      <c r="E9055" s="3" t="s">
        <v>27</v>
      </c>
      <c r="F9055" s="3" t="s">
        <v>11</v>
      </c>
      <c r="G9055" s="3" t="s">
        <v>24</v>
      </c>
      <c r="H9055" s="3" t="s">
        <v>76</v>
      </c>
      <c r="I9055" s="8">
        <v>19.899999999999999</v>
      </c>
      <c r="J9055" s="11">
        <v>5</v>
      </c>
      <c r="K9055" s="8">
        <v>6.57</v>
      </c>
    </row>
    <row r="9056" spans="1:11" x14ac:dyDescent="0.3">
      <c r="A9056" s="2">
        <v>43038</v>
      </c>
      <c r="B9056" s="5">
        <f>YEAR(Table1[[#This Row],[Order Date]])</f>
        <v>2017</v>
      </c>
      <c r="C9056" s="5">
        <f>MONTH(Table1[[#This Row],[Order Date]])</f>
        <v>10</v>
      </c>
      <c r="D9056" s="3" t="s">
        <v>938</v>
      </c>
      <c r="E9056" s="3" t="s">
        <v>27</v>
      </c>
      <c r="F9056" s="3" t="s">
        <v>11</v>
      </c>
      <c r="G9056" s="3" t="s">
        <v>92</v>
      </c>
      <c r="H9056" s="3" t="s">
        <v>2152</v>
      </c>
      <c r="I9056" s="8">
        <v>1702.12</v>
      </c>
      <c r="J9056" s="11">
        <v>14</v>
      </c>
      <c r="K9056" s="8">
        <v>510.64</v>
      </c>
    </row>
    <row r="9057" spans="1:11" x14ac:dyDescent="0.3">
      <c r="A9057" s="2">
        <v>43038</v>
      </c>
      <c r="B9057" s="5">
        <f>YEAR(Table1[[#This Row],[Order Date]])</f>
        <v>2017</v>
      </c>
      <c r="C9057" s="5">
        <f>MONTH(Table1[[#This Row],[Order Date]])</f>
        <v>10</v>
      </c>
      <c r="D9057" s="3" t="s">
        <v>831</v>
      </c>
      <c r="E9057" s="3" t="s">
        <v>23</v>
      </c>
      <c r="F9057" s="3" t="s">
        <v>11</v>
      </c>
      <c r="G9057" s="3" t="s">
        <v>12</v>
      </c>
      <c r="H9057" s="3" t="s">
        <v>2122</v>
      </c>
      <c r="I9057" s="8">
        <v>20.74</v>
      </c>
      <c r="J9057" s="11">
        <v>4</v>
      </c>
      <c r="K9057" s="8">
        <v>7.26</v>
      </c>
    </row>
    <row r="9058" spans="1:11" x14ac:dyDescent="0.3">
      <c r="A9058" s="2">
        <v>43038</v>
      </c>
      <c r="B9058" s="5">
        <f>YEAR(Table1[[#This Row],[Order Date]])</f>
        <v>2017</v>
      </c>
      <c r="C9058" s="5">
        <f>MONTH(Table1[[#This Row],[Order Date]])</f>
        <v>10</v>
      </c>
      <c r="D9058" s="3" t="s">
        <v>831</v>
      </c>
      <c r="E9058" s="3" t="s">
        <v>23</v>
      </c>
      <c r="F9058" s="3" t="s">
        <v>34</v>
      </c>
      <c r="G9058" s="3" t="s">
        <v>47</v>
      </c>
      <c r="H9058" s="3" t="s">
        <v>489</v>
      </c>
      <c r="I9058" s="8">
        <v>7.17</v>
      </c>
      <c r="J9058" s="11">
        <v>2</v>
      </c>
      <c r="K9058" s="8">
        <v>0.99</v>
      </c>
    </row>
    <row r="9059" spans="1:11" x14ac:dyDescent="0.3">
      <c r="A9059" s="2">
        <v>43038</v>
      </c>
      <c r="B9059" s="5">
        <f>YEAR(Table1[[#This Row],[Order Date]])</f>
        <v>2017</v>
      </c>
      <c r="C9059" s="5">
        <f>MONTH(Table1[[#This Row],[Order Date]])</f>
        <v>10</v>
      </c>
      <c r="D9059" s="3" t="s">
        <v>831</v>
      </c>
      <c r="E9059" s="3" t="s">
        <v>23</v>
      </c>
      <c r="F9059" s="3" t="s">
        <v>11</v>
      </c>
      <c r="G9059" s="3" t="s">
        <v>18</v>
      </c>
      <c r="H9059" s="3" t="s">
        <v>251</v>
      </c>
      <c r="I9059" s="8">
        <v>11.17</v>
      </c>
      <c r="J9059" s="11">
        <v>2</v>
      </c>
      <c r="K9059" s="8">
        <v>-2.5099999999999998</v>
      </c>
    </row>
    <row r="9060" spans="1:11" x14ac:dyDescent="0.3">
      <c r="A9060" s="2">
        <v>43038</v>
      </c>
      <c r="B9060" s="5">
        <f>YEAR(Table1[[#This Row],[Order Date]])</f>
        <v>2017</v>
      </c>
      <c r="C9060" s="5">
        <f>MONTH(Table1[[#This Row],[Order Date]])</f>
        <v>10</v>
      </c>
      <c r="D9060" s="3" t="s">
        <v>831</v>
      </c>
      <c r="E9060" s="3" t="s">
        <v>23</v>
      </c>
      <c r="F9060" s="3" t="s">
        <v>39</v>
      </c>
      <c r="G9060" s="3" t="s">
        <v>52</v>
      </c>
      <c r="H9060" s="3" t="s">
        <v>1795</v>
      </c>
      <c r="I9060" s="8">
        <v>442.4</v>
      </c>
      <c r="J9060" s="11">
        <v>7</v>
      </c>
      <c r="K9060" s="8">
        <v>-55.3</v>
      </c>
    </row>
    <row r="9061" spans="1:11" x14ac:dyDescent="0.3">
      <c r="A9061" s="2">
        <v>43038</v>
      </c>
      <c r="B9061" s="5">
        <f>YEAR(Table1[[#This Row],[Order Date]])</f>
        <v>2017</v>
      </c>
      <c r="C9061" s="5">
        <f>MONTH(Table1[[#This Row],[Order Date]])</f>
        <v>10</v>
      </c>
      <c r="D9061" s="3" t="s">
        <v>749</v>
      </c>
      <c r="E9061" s="3" t="s">
        <v>164</v>
      </c>
      <c r="F9061" s="3" t="s">
        <v>34</v>
      </c>
      <c r="G9061" s="3" t="s">
        <v>35</v>
      </c>
      <c r="H9061" s="3" t="s">
        <v>1128</v>
      </c>
      <c r="I9061" s="8">
        <v>97.57</v>
      </c>
      <c r="J9061" s="11">
        <v>2</v>
      </c>
      <c r="K9061" s="8">
        <v>-6.1</v>
      </c>
    </row>
    <row r="9062" spans="1:11" x14ac:dyDescent="0.3">
      <c r="A9062" s="2">
        <v>43038</v>
      </c>
      <c r="B9062" s="5">
        <f>YEAR(Table1[[#This Row],[Order Date]])</f>
        <v>2017</v>
      </c>
      <c r="C9062" s="5">
        <f>MONTH(Table1[[#This Row],[Order Date]])</f>
        <v>10</v>
      </c>
      <c r="D9062" s="3" t="s">
        <v>749</v>
      </c>
      <c r="E9062" s="3" t="s">
        <v>164</v>
      </c>
      <c r="F9062" s="3" t="s">
        <v>34</v>
      </c>
      <c r="G9062" s="3" t="s">
        <v>35</v>
      </c>
      <c r="H9062" s="3" t="s">
        <v>1256</v>
      </c>
      <c r="I9062" s="8">
        <v>614.27</v>
      </c>
      <c r="J9062" s="11">
        <v>8</v>
      </c>
      <c r="K9062" s="8">
        <v>-23.04</v>
      </c>
    </row>
    <row r="9063" spans="1:11" x14ac:dyDescent="0.3">
      <c r="A9063" s="2">
        <v>43038</v>
      </c>
      <c r="B9063" s="5">
        <f>YEAR(Table1[[#This Row],[Order Date]])</f>
        <v>2017</v>
      </c>
      <c r="C9063" s="5">
        <f>MONTH(Table1[[#This Row],[Order Date]])</f>
        <v>10</v>
      </c>
      <c r="D9063" s="3" t="s">
        <v>749</v>
      </c>
      <c r="E9063" s="3" t="s">
        <v>164</v>
      </c>
      <c r="F9063" s="3" t="s">
        <v>34</v>
      </c>
      <c r="G9063" s="3" t="s">
        <v>74</v>
      </c>
      <c r="H9063" s="3" t="s">
        <v>644</v>
      </c>
      <c r="I9063" s="8">
        <v>199.98</v>
      </c>
      <c r="J9063" s="11">
        <v>2</v>
      </c>
      <c r="K9063" s="8">
        <v>38</v>
      </c>
    </row>
    <row r="9064" spans="1:11" x14ac:dyDescent="0.3">
      <c r="A9064" s="2">
        <v>43038</v>
      </c>
      <c r="B9064" s="5">
        <f>YEAR(Table1[[#This Row],[Order Date]])</f>
        <v>2017</v>
      </c>
      <c r="C9064" s="5">
        <f>MONTH(Table1[[#This Row],[Order Date]])</f>
        <v>10</v>
      </c>
      <c r="D9064" s="3" t="s">
        <v>1193</v>
      </c>
      <c r="E9064" s="3" t="s">
        <v>10</v>
      </c>
      <c r="F9064" s="3" t="s">
        <v>34</v>
      </c>
      <c r="G9064" s="3" t="s">
        <v>47</v>
      </c>
      <c r="H9064" s="3" t="s">
        <v>1739</v>
      </c>
      <c r="I9064" s="8">
        <v>16.190000000000001</v>
      </c>
      <c r="J9064" s="11">
        <v>2</v>
      </c>
      <c r="K9064" s="8">
        <v>-8.5</v>
      </c>
    </row>
    <row r="9065" spans="1:11" x14ac:dyDescent="0.3">
      <c r="A9065" s="2">
        <v>43038</v>
      </c>
      <c r="B9065" s="5">
        <f>YEAR(Table1[[#This Row],[Order Date]])</f>
        <v>2017</v>
      </c>
      <c r="C9065" s="5">
        <f>MONTH(Table1[[#This Row],[Order Date]])</f>
        <v>10</v>
      </c>
      <c r="D9065" s="3" t="s">
        <v>1193</v>
      </c>
      <c r="E9065" s="3" t="s">
        <v>10</v>
      </c>
      <c r="F9065" s="3" t="s">
        <v>34</v>
      </c>
      <c r="G9065" s="3" t="s">
        <v>145</v>
      </c>
      <c r="H9065" s="3" t="s">
        <v>790</v>
      </c>
      <c r="I9065" s="8">
        <v>251.01</v>
      </c>
      <c r="J9065" s="11">
        <v>2</v>
      </c>
      <c r="K9065" s="8">
        <v>-68.13</v>
      </c>
    </row>
    <row r="9066" spans="1:11" x14ac:dyDescent="0.3">
      <c r="A9066" s="2">
        <v>43038</v>
      </c>
      <c r="B9066" s="5">
        <f>YEAR(Table1[[#This Row],[Order Date]])</f>
        <v>2017</v>
      </c>
      <c r="C9066" s="5">
        <f>MONTH(Table1[[#This Row],[Order Date]])</f>
        <v>10</v>
      </c>
      <c r="D9066" s="3" t="s">
        <v>1193</v>
      </c>
      <c r="E9066" s="3" t="s">
        <v>10</v>
      </c>
      <c r="F9066" s="3" t="s">
        <v>11</v>
      </c>
      <c r="G9066" s="3" t="s">
        <v>18</v>
      </c>
      <c r="H9066" s="3" t="s">
        <v>585</v>
      </c>
      <c r="I9066" s="8">
        <v>54.19</v>
      </c>
      <c r="J9066" s="11">
        <v>6</v>
      </c>
      <c r="K9066" s="8">
        <v>4.0599999999999996</v>
      </c>
    </row>
    <row r="9067" spans="1:11" x14ac:dyDescent="0.3">
      <c r="A9067" s="2">
        <v>43038</v>
      </c>
      <c r="B9067" s="5">
        <f>YEAR(Table1[[#This Row],[Order Date]])</f>
        <v>2017</v>
      </c>
      <c r="C9067" s="5">
        <f>MONTH(Table1[[#This Row],[Order Date]])</f>
        <v>10</v>
      </c>
      <c r="D9067" s="3" t="s">
        <v>1513</v>
      </c>
      <c r="E9067" s="3" t="s">
        <v>33</v>
      </c>
      <c r="F9067" s="3" t="s">
        <v>11</v>
      </c>
      <c r="G9067" s="3" t="s">
        <v>18</v>
      </c>
      <c r="H9067" s="3" t="s">
        <v>1316</v>
      </c>
      <c r="I9067" s="8">
        <v>105.98</v>
      </c>
      <c r="J9067" s="11">
        <v>7</v>
      </c>
      <c r="K9067" s="8">
        <v>4.24</v>
      </c>
    </row>
    <row r="9068" spans="1:11" x14ac:dyDescent="0.3">
      <c r="A9068" s="2">
        <v>43038</v>
      </c>
      <c r="B9068" s="5">
        <f>YEAR(Table1[[#This Row],[Order Date]])</f>
        <v>2017</v>
      </c>
      <c r="C9068" s="5">
        <f>MONTH(Table1[[#This Row],[Order Date]])</f>
        <v>10</v>
      </c>
      <c r="D9068" s="3" t="s">
        <v>1513</v>
      </c>
      <c r="E9068" s="3" t="s">
        <v>33</v>
      </c>
      <c r="F9068" s="3" t="s">
        <v>11</v>
      </c>
      <c r="G9068" s="3" t="s">
        <v>200</v>
      </c>
      <c r="H9068" s="3" t="s">
        <v>2056</v>
      </c>
      <c r="I9068" s="8">
        <v>35.06</v>
      </c>
      <c r="J9068" s="11">
        <v>2</v>
      </c>
      <c r="K9068" s="8">
        <v>10.52</v>
      </c>
    </row>
    <row r="9069" spans="1:11" x14ac:dyDescent="0.3">
      <c r="A9069" s="2">
        <v>43038</v>
      </c>
      <c r="B9069" s="5">
        <f>YEAR(Table1[[#This Row],[Order Date]])</f>
        <v>2017</v>
      </c>
      <c r="C9069" s="5">
        <f>MONTH(Table1[[#This Row],[Order Date]])</f>
        <v>10</v>
      </c>
      <c r="D9069" s="3" t="s">
        <v>1513</v>
      </c>
      <c r="E9069" s="3" t="s">
        <v>33</v>
      </c>
      <c r="F9069" s="3" t="s">
        <v>34</v>
      </c>
      <c r="G9069" s="3" t="s">
        <v>35</v>
      </c>
      <c r="H9069" s="3" t="s">
        <v>1024</v>
      </c>
      <c r="I9069" s="8">
        <v>33.94</v>
      </c>
      <c r="J9069" s="11">
        <v>1</v>
      </c>
      <c r="K9069" s="8">
        <v>9.16</v>
      </c>
    </row>
    <row r="9070" spans="1:11" x14ac:dyDescent="0.3">
      <c r="A9070" s="2">
        <v>43038</v>
      </c>
      <c r="B9070" s="5">
        <f>YEAR(Table1[[#This Row],[Order Date]])</f>
        <v>2017</v>
      </c>
      <c r="C9070" s="5">
        <f>MONTH(Table1[[#This Row],[Order Date]])</f>
        <v>10</v>
      </c>
      <c r="D9070" s="3" t="s">
        <v>1513</v>
      </c>
      <c r="E9070" s="3" t="s">
        <v>33</v>
      </c>
      <c r="F9070" s="3" t="s">
        <v>11</v>
      </c>
      <c r="G9070" s="3" t="s">
        <v>16</v>
      </c>
      <c r="H9070" s="3" t="s">
        <v>393</v>
      </c>
      <c r="I9070" s="8">
        <v>30</v>
      </c>
      <c r="J9070" s="11">
        <v>8</v>
      </c>
      <c r="K9070" s="8">
        <v>14.4</v>
      </c>
    </row>
    <row r="9071" spans="1:11" x14ac:dyDescent="0.3">
      <c r="A9071" s="2">
        <v>43039</v>
      </c>
      <c r="B9071" s="5">
        <f>YEAR(Table1[[#This Row],[Order Date]])</f>
        <v>2017</v>
      </c>
      <c r="C9071" s="5">
        <f>MONTH(Table1[[#This Row],[Order Date]])</f>
        <v>10</v>
      </c>
      <c r="D9071" s="3" t="s">
        <v>963</v>
      </c>
      <c r="E9071" s="3" t="s">
        <v>10</v>
      </c>
      <c r="F9071" s="3" t="s">
        <v>11</v>
      </c>
      <c r="G9071" s="3" t="s">
        <v>24</v>
      </c>
      <c r="H9071" s="3" t="s">
        <v>620</v>
      </c>
      <c r="I9071" s="8">
        <v>5.25</v>
      </c>
      <c r="J9071" s="11">
        <v>2</v>
      </c>
      <c r="K9071" s="8">
        <v>0.59</v>
      </c>
    </row>
    <row r="9072" spans="1:11" x14ac:dyDescent="0.3">
      <c r="A9072" s="2">
        <v>43039</v>
      </c>
      <c r="B9072" s="5">
        <f>YEAR(Table1[[#This Row],[Order Date]])</f>
        <v>2017</v>
      </c>
      <c r="C9072" s="5">
        <f>MONTH(Table1[[#This Row],[Order Date]])</f>
        <v>10</v>
      </c>
      <c r="D9072" s="3" t="s">
        <v>1776</v>
      </c>
      <c r="E9072" s="3" t="s">
        <v>15</v>
      </c>
      <c r="F9072" s="3" t="s">
        <v>39</v>
      </c>
      <c r="G9072" s="3" t="s">
        <v>40</v>
      </c>
      <c r="H9072" s="3" t="s">
        <v>2297</v>
      </c>
      <c r="I9072" s="8">
        <v>508.77</v>
      </c>
      <c r="J9072" s="11">
        <v>4</v>
      </c>
      <c r="K9072" s="8">
        <v>38.159999999999997</v>
      </c>
    </row>
    <row r="9073" spans="1:11" x14ac:dyDescent="0.3">
      <c r="A9073" s="2">
        <v>43039</v>
      </c>
      <c r="B9073" s="5">
        <f>YEAR(Table1[[#This Row],[Order Date]])</f>
        <v>2017</v>
      </c>
      <c r="C9073" s="5">
        <f>MONTH(Table1[[#This Row],[Order Date]])</f>
        <v>10</v>
      </c>
      <c r="D9073" s="3" t="s">
        <v>1776</v>
      </c>
      <c r="E9073" s="3" t="s">
        <v>15</v>
      </c>
      <c r="F9073" s="3" t="s">
        <v>11</v>
      </c>
      <c r="G9073" s="3" t="s">
        <v>63</v>
      </c>
      <c r="H9073" s="3" t="s">
        <v>2315</v>
      </c>
      <c r="I9073" s="8">
        <v>9.91</v>
      </c>
      <c r="J9073" s="11">
        <v>3</v>
      </c>
      <c r="K9073" s="8">
        <v>3.22</v>
      </c>
    </row>
    <row r="9074" spans="1:11" x14ac:dyDescent="0.3">
      <c r="A9074" s="2">
        <v>43040</v>
      </c>
      <c r="B9074" s="5">
        <f>YEAR(Table1[[#This Row],[Order Date]])</f>
        <v>2017</v>
      </c>
      <c r="C9074" s="5">
        <f>MONTH(Table1[[#This Row],[Order Date]])</f>
        <v>11</v>
      </c>
      <c r="D9074" s="3" t="s">
        <v>1828</v>
      </c>
      <c r="E9074" s="3" t="s">
        <v>164</v>
      </c>
      <c r="F9074" s="3" t="s">
        <v>11</v>
      </c>
      <c r="G9074" s="3" t="s">
        <v>20</v>
      </c>
      <c r="H9074" s="3" t="s">
        <v>1409</v>
      </c>
      <c r="I9074" s="8">
        <v>25.12</v>
      </c>
      <c r="J9074" s="11">
        <v>5</v>
      </c>
      <c r="K9074" s="8">
        <v>7.85</v>
      </c>
    </row>
    <row r="9075" spans="1:11" x14ac:dyDescent="0.3">
      <c r="A9075" s="2">
        <v>43040</v>
      </c>
      <c r="B9075" s="5">
        <f>YEAR(Table1[[#This Row],[Order Date]])</f>
        <v>2017</v>
      </c>
      <c r="C9075" s="5">
        <f>MONTH(Table1[[#This Row],[Order Date]])</f>
        <v>11</v>
      </c>
      <c r="D9075" s="3" t="s">
        <v>1828</v>
      </c>
      <c r="E9075" s="3" t="s">
        <v>164</v>
      </c>
      <c r="F9075" s="3" t="s">
        <v>34</v>
      </c>
      <c r="G9075" s="3" t="s">
        <v>145</v>
      </c>
      <c r="H9075" s="3" t="s">
        <v>397</v>
      </c>
      <c r="I9075" s="8">
        <v>2665.62</v>
      </c>
      <c r="J9075" s="11">
        <v>9</v>
      </c>
      <c r="K9075" s="8">
        <v>239.91</v>
      </c>
    </row>
    <row r="9076" spans="1:11" x14ac:dyDescent="0.3">
      <c r="A9076" s="2">
        <v>43040</v>
      </c>
      <c r="B9076" s="5">
        <f>YEAR(Table1[[#This Row],[Order Date]])</f>
        <v>2017</v>
      </c>
      <c r="C9076" s="5">
        <f>MONTH(Table1[[#This Row],[Order Date]])</f>
        <v>11</v>
      </c>
      <c r="D9076" s="3" t="s">
        <v>1273</v>
      </c>
      <c r="E9076" s="3" t="s">
        <v>434</v>
      </c>
      <c r="F9076" s="3" t="s">
        <v>11</v>
      </c>
      <c r="G9076" s="3" t="s">
        <v>12</v>
      </c>
      <c r="H9076" s="3" t="s">
        <v>2477</v>
      </c>
      <c r="I9076" s="8">
        <v>189.7</v>
      </c>
      <c r="J9076" s="11">
        <v>10</v>
      </c>
      <c r="K9076" s="8">
        <v>91.06</v>
      </c>
    </row>
    <row r="9077" spans="1:11" x14ac:dyDescent="0.3">
      <c r="A9077" s="2">
        <v>43040</v>
      </c>
      <c r="B9077" s="5">
        <f>YEAR(Table1[[#This Row],[Order Date]])</f>
        <v>2017</v>
      </c>
      <c r="C9077" s="5">
        <f>MONTH(Table1[[#This Row],[Order Date]])</f>
        <v>11</v>
      </c>
      <c r="D9077" s="3" t="s">
        <v>1273</v>
      </c>
      <c r="E9077" s="3" t="s">
        <v>434</v>
      </c>
      <c r="F9077" s="3" t="s">
        <v>11</v>
      </c>
      <c r="G9077" s="3" t="s">
        <v>12</v>
      </c>
      <c r="H9077" s="3" t="s">
        <v>1601</v>
      </c>
      <c r="I9077" s="8">
        <v>40.99</v>
      </c>
      <c r="J9077" s="11">
        <v>1</v>
      </c>
      <c r="K9077" s="8">
        <v>20.09</v>
      </c>
    </row>
    <row r="9078" spans="1:11" x14ac:dyDescent="0.3">
      <c r="A9078" s="2">
        <v>43041</v>
      </c>
      <c r="B9078" s="5">
        <f>YEAR(Table1[[#This Row],[Order Date]])</f>
        <v>2017</v>
      </c>
      <c r="C9078" s="5">
        <f>MONTH(Table1[[#This Row],[Order Date]])</f>
        <v>11</v>
      </c>
      <c r="D9078" s="3" t="s">
        <v>1538</v>
      </c>
      <c r="E9078" s="3" t="s">
        <v>164</v>
      </c>
      <c r="F9078" s="3" t="s">
        <v>11</v>
      </c>
      <c r="G9078" s="3" t="s">
        <v>12</v>
      </c>
      <c r="H9078" s="3" t="s">
        <v>1914</v>
      </c>
      <c r="I9078" s="8">
        <v>23.85</v>
      </c>
      <c r="J9078" s="11">
        <v>5</v>
      </c>
      <c r="K9078" s="8">
        <v>10.73</v>
      </c>
    </row>
    <row r="9079" spans="1:11" x14ac:dyDescent="0.3">
      <c r="A9079" s="2">
        <v>43041</v>
      </c>
      <c r="B9079" s="5">
        <f>YEAR(Table1[[#This Row],[Order Date]])</f>
        <v>2017</v>
      </c>
      <c r="C9079" s="5">
        <f>MONTH(Table1[[#This Row],[Order Date]])</f>
        <v>11</v>
      </c>
      <c r="D9079" s="3" t="s">
        <v>2147</v>
      </c>
      <c r="E9079" s="3" t="s">
        <v>1283</v>
      </c>
      <c r="F9079" s="3" t="s">
        <v>11</v>
      </c>
      <c r="G9079" s="3" t="s">
        <v>43</v>
      </c>
      <c r="H9079" s="3" t="s">
        <v>160</v>
      </c>
      <c r="I9079" s="8">
        <v>18.239999999999998</v>
      </c>
      <c r="J9079" s="11">
        <v>3</v>
      </c>
      <c r="K9079" s="8">
        <v>9.1199999999999992</v>
      </c>
    </row>
    <row r="9080" spans="1:11" x14ac:dyDescent="0.3">
      <c r="A9080" s="2">
        <v>43041</v>
      </c>
      <c r="B9080" s="5">
        <f>YEAR(Table1[[#This Row],[Order Date]])</f>
        <v>2017</v>
      </c>
      <c r="C9080" s="5">
        <f>MONTH(Table1[[#This Row],[Order Date]])</f>
        <v>11</v>
      </c>
      <c r="D9080" s="3" t="s">
        <v>2147</v>
      </c>
      <c r="E9080" s="3" t="s">
        <v>1283</v>
      </c>
      <c r="F9080" s="3" t="s">
        <v>11</v>
      </c>
      <c r="G9080" s="3" t="s">
        <v>24</v>
      </c>
      <c r="H9080" s="3" t="s">
        <v>353</v>
      </c>
      <c r="I9080" s="8">
        <v>27.78</v>
      </c>
      <c r="J9080" s="11">
        <v>6</v>
      </c>
      <c r="K9080" s="8">
        <v>9.17</v>
      </c>
    </row>
    <row r="9081" spans="1:11" x14ac:dyDescent="0.3">
      <c r="A9081" s="2">
        <v>43041</v>
      </c>
      <c r="B9081" s="5">
        <f>YEAR(Table1[[#This Row],[Order Date]])</f>
        <v>2017</v>
      </c>
      <c r="C9081" s="5">
        <f>MONTH(Table1[[#This Row],[Order Date]])</f>
        <v>11</v>
      </c>
      <c r="D9081" s="3" t="s">
        <v>1535</v>
      </c>
      <c r="E9081" s="3" t="s">
        <v>27</v>
      </c>
      <c r="F9081" s="3" t="s">
        <v>11</v>
      </c>
      <c r="G9081" s="3" t="s">
        <v>63</v>
      </c>
      <c r="H9081" s="3" t="s">
        <v>1481</v>
      </c>
      <c r="I9081" s="8">
        <v>76.58</v>
      </c>
      <c r="J9081" s="11">
        <v>7</v>
      </c>
      <c r="K9081" s="8">
        <v>38.29</v>
      </c>
    </row>
    <row r="9082" spans="1:11" x14ac:dyDescent="0.3">
      <c r="A9082" s="2">
        <v>43041</v>
      </c>
      <c r="B9082" s="5">
        <f>YEAR(Table1[[#This Row],[Order Date]])</f>
        <v>2017</v>
      </c>
      <c r="C9082" s="5">
        <f>MONTH(Table1[[#This Row],[Order Date]])</f>
        <v>11</v>
      </c>
      <c r="D9082" s="3" t="s">
        <v>1535</v>
      </c>
      <c r="E9082" s="3" t="s">
        <v>27</v>
      </c>
      <c r="F9082" s="3" t="s">
        <v>11</v>
      </c>
      <c r="G9082" s="3" t="s">
        <v>24</v>
      </c>
      <c r="H9082" s="3" t="s">
        <v>841</v>
      </c>
      <c r="I9082" s="8">
        <v>8.8000000000000007</v>
      </c>
      <c r="J9082" s="11">
        <v>5</v>
      </c>
      <c r="K9082" s="8">
        <v>4.22</v>
      </c>
    </row>
    <row r="9083" spans="1:11" x14ac:dyDescent="0.3">
      <c r="A9083" s="2">
        <v>43041</v>
      </c>
      <c r="B9083" s="5">
        <f>YEAR(Table1[[#This Row],[Order Date]])</f>
        <v>2017</v>
      </c>
      <c r="C9083" s="5">
        <f>MONTH(Table1[[#This Row],[Order Date]])</f>
        <v>11</v>
      </c>
      <c r="D9083" s="3" t="s">
        <v>1535</v>
      </c>
      <c r="E9083" s="3" t="s">
        <v>27</v>
      </c>
      <c r="F9083" s="3" t="s">
        <v>11</v>
      </c>
      <c r="G9083" s="3" t="s">
        <v>20</v>
      </c>
      <c r="H9083" s="3" t="s">
        <v>2376</v>
      </c>
      <c r="I9083" s="8">
        <v>590.35</v>
      </c>
      <c r="J9083" s="11">
        <v>6</v>
      </c>
      <c r="K9083" s="8">
        <v>206.62</v>
      </c>
    </row>
    <row r="9084" spans="1:11" x14ac:dyDescent="0.3">
      <c r="A9084" s="2">
        <v>43041</v>
      </c>
      <c r="B9084" s="5">
        <f>YEAR(Table1[[#This Row],[Order Date]])</f>
        <v>2017</v>
      </c>
      <c r="C9084" s="5">
        <f>MONTH(Table1[[#This Row],[Order Date]])</f>
        <v>11</v>
      </c>
      <c r="D9084" s="3" t="s">
        <v>1535</v>
      </c>
      <c r="E9084" s="3" t="s">
        <v>27</v>
      </c>
      <c r="F9084" s="3" t="s">
        <v>11</v>
      </c>
      <c r="G9084" s="3" t="s">
        <v>43</v>
      </c>
      <c r="H9084" s="3" t="s">
        <v>1106</v>
      </c>
      <c r="I9084" s="8">
        <v>5.58</v>
      </c>
      <c r="J9084" s="11">
        <v>3</v>
      </c>
      <c r="K9084" s="8">
        <v>0.17</v>
      </c>
    </row>
    <row r="9085" spans="1:11" x14ac:dyDescent="0.3">
      <c r="A9085" s="2">
        <v>43041</v>
      </c>
      <c r="B9085" s="5">
        <f>YEAR(Table1[[#This Row],[Order Date]])</f>
        <v>2017</v>
      </c>
      <c r="C9085" s="5">
        <f>MONTH(Table1[[#This Row],[Order Date]])</f>
        <v>11</v>
      </c>
      <c r="D9085" s="3" t="s">
        <v>1535</v>
      </c>
      <c r="E9085" s="3" t="s">
        <v>27</v>
      </c>
      <c r="F9085" s="3" t="s">
        <v>34</v>
      </c>
      <c r="G9085" s="3" t="s">
        <v>47</v>
      </c>
      <c r="H9085" s="3" t="s">
        <v>350</v>
      </c>
      <c r="I9085" s="8">
        <v>25.02</v>
      </c>
      <c r="J9085" s="11">
        <v>3</v>
      </c>
      <c r="K9085" s="8">
        <v>10.51</v>
      </c>
    </row>
    <row r="9086" spans="1:11" x14ac:dyDescent="0.3">
      <c r="A9086" s="2">
        <v>43041</v>
      </c>
      <c r="B9086" s="5">
        <f>YEAR(Table1[[#This Row],[Order Date]])</f>
        <v>2017</v>
      </c>
      <c r="C9086" s="5">
        <f>MONTH(Table1[[#This Row],[Order Date]])</f>
        <v>11</v>
      </c>
      <c r="D9086" s="3" t="s">
        <v>1535</v>
      </c>
      <c r="E9086" s="3" t="s">
        <v>27</v>
      </c>
      <c r="F9086" s="3" t="s">
        <v>11</v>
      </c>
      <c r="G9086" s="3" t="s">
        <v>18</v>
      </c>
      <c r="H9086" s="3" t="s">
        <v>418</v>
      </c>
      <c r="I9086" s="8">
        <v>452.55</v>
      </c>
      <c r="J9086" s="11">
        <v>7</v>
      </c>
      <c r="K9086" s="8">
        <v>22.63</v>
      </c>
    </row>
    <row r="9087" spans="1:11" x14ac:dyDescent="0.3">
      <c r="A9087" s="2">
        <v>43041</v>
      </c>
      <c r="B9087" s="5">
        <f>YEAR(Table1[[#This Row],[Order Date]])</f>
        <v>2017</v>
      </c>
      <c r="C9087" s="5">
        <f>MONTH(Table1[[#This Row],[Order Date]])</f>
        <v>11</v>
      </c>
      <c r="D9087" s="3" t="s">
        <v>1760</v>
      </c>
      <c r="E9087" s="3" t="s">
        <v>33</v>
      </c>
      <c r="F9087" s="3" t="s">
        <v>11</v>
      </c>
      <c r="G9087" s="3" t="s">
        <v>63</v>
      </c>
      <c r="H9087" s="3" t="s">
        <v>1420</v>
      </c>
      <c r="I9087" s="8">
        <v>5.32</v>
      </c>
      <c r="J9087" s="11">
        <v>2</v>
      </c>
      <c r="K9087" s="8">
        <v>2.61</v>
      </c>
    </row>
    <row r="9088" spans="1:11" x14ac:dyDescent="0.3">
      <c r="A9088" s="2">
        <v>43041</v>
      </c>
      <c r="B9088" s="5">
        <f>YEAR(Table1[[#This Row],[Order Date]])</f>
        <v>2017</v>
      </c>
      <c r="C9088" s="5">
        <f>MONTH(Table1[[#This Row],[Order Date]])</f>
        <v>11</v>
      </c>
      <c r="D9088" s="3" t="s">
        <v>1760</v>
      </c>
      <c r="E9088" s="3" t="s">
        <v>33</v>
      </c>
      <c r="F9088" s="3" t="s">
        <v>34</v>
      </c>
      <c r="G9088" s="3" t="s">
        <v>35</v>
      </c>
      <c r="H9088" s="3" t="s">
        <v>864</v>
      </c>
      <c r="I9088" s="8">
        <v>975.92</v>
      </c>
      <c r="J9088" s="11">
        <v>4</v>
      </c>
      <c r="K9088" s="8">
        <v>292.77999999999997</v>
      </c>
    </row>
    <row r="9089" spans="1:11" x14ac:dyDescent="0.3">
      <c r="A9089" s="2">
        <v>43041</v>
      </c>
      <c r="B9089" s="5">
        <f>YEAR(Table1[[#This Row],[Order Date]])</f>
        <v>2017</v>
      </c>
      <c r="C9089" s="5">
        <f>MONTH(Table1[[#This Row],[Order Date]])</f>
        <v>11</v>
      </c>
      <c r="D9089" s="3" t="s">
        <v>1760</v>
      </c>
      <c r="E9089" s="3" t="s">
        <v>33</v>
      </c>
      <c r="F9089" s="3" t="s">
        <v>39</v>
      </c>
      <c r="G9089" s="3" t="s">
        <v>52</v>
      </c>
      <c r="H9089" s="3" t="s">
        <v>2341</v>
      </c>
      <c r="I9089" s="8">
        <v>2249.91</v>
      </c>
      <c r="J9089" s="11">
        <v>9</v>
      </c>
      <c r="K9089" s="8">
        <v>517.48</v>
      </c>
    </row>
    <row r="9090" spans="1:11" x14ac:dyDescent="0.3">
      <c r="A9090" s="2">
        <v>43041</v>
      </c>
      <c r="B9090" s="5">
        <f>YEAR(Table1[[#This Row],[Order Date]])</f>
        <v>2017</v>
      </c>
      <c r="C9090" s="5">
        <f>MONTH(Table1[[#This Row],[Order Date]])</f>
        <v>11</v>
      </c>
      <c r="D9090" s="3" t="s">
        <v>1760</v>
      </c>
      <c r="E9090" s="3" t="s">
        <v>33</v>
      </c>
      <c r="F9090" s="3" t="s">
        <v>11</v>
      </c>
      <c r="G9090" s="3" t="s">
        <v>18</v>
      </c>
      <c r="H9090" s="3" t="s">
        <v>2505</v>
      </c>
      <c r="I9090" s="8">
        <v>59.92</v>
      </c>
      <c r="J9090" s="11">
        <v>4</v>
      </c>
      <c r="K9090" s="8">
        <v>16.78</v>
      </c>
    </row>
    <row r="9091" spans="1:11" x14ac:dyDescent="0.3">
      <c r="A9091" s="2">
        <v>43041</v>
      </c>
      <c r="B9091" s="5">
        <f>YEAR(Table1[[#This Row],[Order Date]])</f>
        <v>2017</v>
      </c>
      <c r="C9091" s="5">
        <f>MONTH(Table1[[#This Row],[Order Date]])</f>
        <v>11</v>
      </c>
      <c r="D9091" s="3" t="s">
        <v>1368</v>
      </c>
      <c r="E9091" s="3" t="s">
        <v>23</v>
      </c>
      <c r="F9091" s="3" t="s">
        <v>34</v>
      </c>
      <c r="G9091" s="3" t="s">
        <v>47</v>
      </c>
      <c r="H9091" s="3" t="s">
        <v>137</v>
      </c>
      <c r="I9091" s="8">
        <v>3.31</v>
      </c>
      <c r="J9091" s="11">
        <v>1</v>
      </c>
      <c r="K9091" s="8">
        <v>0.66</v>
      </c>
    </row>
    <row r="9092" spans="1:11" x14ac:dyDescent="0.3">
      <c r="A9092" s="2">
        <v>43041</v>
      </c>
      <c r="B9092" s="5">
        <f>YEAR(Table1[[#This Row],[Order Date]])</f>
        <v>2017</v>
      </c>
      <c r="C9092" s="5">
        <f>MONTH(Table1[[#This Row],[Order Date]])</f>
        <v>11</v>
      </c>
      <c r="D9092" s="3" t="s">
        <v>1368</v>
      </c>
      <c r="E9092" s="3" t="s">
        <v>23</v>
      </c>
      <c r="F9092" s="3" t="s">
        <v>11</v>
      </c>
      <c r="G9092" s="3" t="s">
        <v>92</v>
      </c>
      <c r="H9092" s="3" t="s">
        <v>1250</v>
      </c>
      <c r="I9092" s="8">
        <v>20.14</v>
      </c>
      <c r="J9092" s="11">
        <v>3</v>
      </c>
      <c r="K9092" s="8">
        <v>1.26</v>
      </c>
    </row>
    <row r="9093" spans="1:11" x14ac:dyDescent="0.3">
      <c r="A9093" s="2">
        <v>43041</v>
      </c>
      <c r="B9093" s="5">
        <f>YEAR(Table1[[#This Row],[Order Date]])</f>
        <v>2017</v>
      </c>
      <c r="C9093" s="5">
        <f>MONTH(Table1[[#This Row],[Order Date]])</f>
        <v>11</v>
      </c>
      <c r="D9093" s="3" t="s">
        <v>1368</v>
      </c>
      <c r="E9093" s="3" t="s">
        <v>23</v>
      </c>
      <c r="F9093" s="3" t="s">
        <v>11</v>
      </c>
      <c r="G9093" s="3" t="s">
        <v>63</v>
      </c>
      <c r="H9093" s="3" t="s">
        <v>1299</v>
      </c>
      <c r="I9093" s="8">
        <v>8.86</v>
      </c>
      <c r="J9093" s="11">
        <v>3</v>
      </c>
      <c r="K9093" s="8">
        <v>2.88</v>
      </c>
    </row>
    <row r="9094" spans="1:11" x14ac:dyDescent="0.3">
      <c r="A9094" s="2">
        <v>43041</v>
      </c>
      <c r="B9094" s="5">
        <f>YEAR(Table1[[#This Row],[Order Date]])</f>
        <v>2017</v>
      </c>
      <c r="C9094" s="5">
        <f>MONTH(Table1[[#This Row],[Order Date]])</f>
        <v>11</v>
      </c>
      <c r="D9094" s="3" t="s">
        <v>1368</v>
      </c>
      <c r="E9094" s="3" t="s">
        <v>23</v>
      </c>
      <c r="F9094" s="3" t="s">
        <v>39</v>
      </c>
      <c r="G9094" s="3" t="s">
        <v>40</v>
      </c>
      <c r="H9094" s="3" t="s">
        <v>648</v>
      </c>
      <c r="I9094" s="8">
        <v>859.2</v>
      </c>
      <c r="J9094" s="11">
        <v>4</v>
      </c>
      <c r="K9094" s="8">
        <v>-186.16</v>
      </c>
    </row>
    <row r="9095" spans="1:11" x14ac:dyDescent="0.3">
      <c r="A9095" s="2">
        <v>43041</v>
      </c>
      <c r="B9095" s="5">
        <f>YEAR(Table1[[#This Row],[Order Date]])</f>
        <v>2017</v>
      </c>
      <c r="C9095" s="5">
        <f>MONTH(Table1[[#This Row],[Order Date]])</f>
        <v>11</v>
      </c>
      <c r="D9095" s="3" t="s">
        <v>2429</v>
      </c>
      <c r="E9095" s="3" t="s">
        <v>296</v>
      </c>
      <c r="F9095" s="3" t="s">
        <v>11</v>
      </c>
      <c r="G9095" s="3" t="s">
        <v>12</v>
      </c>
      <c r="H9095" s="3" t="s">
        <v>219</v>
      </c>
      <c r="I9095" s="8">
        <v>19.440000000000001</v>
      </c>
      <c r="J9095" s="11">
        <v>3</v>
      </c>
      <c r="K9095" s="8">
        <v>9.33</v>
      </c>
    </row>
    <row r="9096" spans="1:11" x14ac:dyDescent="0.3">
      <c r="A9096" s="2">
        <v>43041</v>
      </c>
      <c r="B9096" s="5">
        <f>YEAR(Table1[[#This Row],[Order Date]])</f>
        <v>2017</v>
      </c>
      <c r="C9096" s="5">
        <f>MONTH(Table1[[#This Row],[Order Date]])</f>
        <v>11</v>
      </c>
      <c r="D9096" s="3" t="s">
        <v>891</v>
      </c>
      <c r="E9096" s="3" t="s">
        <v>78</v>
      </c>
      <c r="F9096" s="3" t="s">
        <v>11</v>
      </c>
      <c r="G9096" s="3" t="s">
        <v>200</v>
      </c>
      <c r="H9096" s="3" t="s">
        <v>1516</v>
      </c>
      <c r="I9096" s="8">
        <v>384.59</v>
      </c>
      <c r="J9096" s="11">
        <v>2</v>
      </c>
      <c r="K9096" s="8">
        <v>-81.73</v>
      </c>
    </row>
    <row r="9097" spans="1:11" x14ac:dyDescent="0.3">
      <c r="A9097" s="2">
        <v>43041</v>
      </c>
      <c r="B9097" s="5">
        <f>YEAR(Table1[[#This Row],[Order Date]])</f>
        <v>2017</v>
      </c>
      <c r="C9097" s="5">
        <f>MONTH(Table1[[#This Row],[Order Date]])</f>
        <v>11</v>
      </c>
      <c r="D9097" s="3" t="s">
        <v>392</v>
      </c>
      <c r="E9097" s="3" t="s">
        <v>27</v>
      </c>
      <c r="F9097" s="3" t="s">
        <v>11</v>
      </c>
      <c r="G9097" s="3" t="s">
        <v>92</v>
      </c>
      <c r="H9097" s="3" t="s">
        <v>2395</v>
      </c>
      <c r="I9097" s="8">
        <v>168.1</v>
      </c>
      <c r="J9097" s="11">
        <v>5</v>
      </c>
      <c r="K9097" s="8">
        <v>43.71</v>
      </c>
    </row>
    <row r="9098" spans="1:11" x14ac:dyDescent="0.3">
      <c r="A9098" s="2">
        <v>43041</v>
      </c>
      <c r="B9098" s="5">
        <f>YEAR(Table1[[#This Row],[Order Date]])</f>
        <v>2017</v>
      </c>
      <c r="C9098" s="5">
        <f>MONTH(Table1[[#This Row],[Order Date]])</f>
        <v>11</v>
      </c>
      <c r="D9098" s="3" t="s">
        <v>1521</v>
      </c>
      <c r="E9098" s="3" t="s">
        <v>15</v>
      </c>
      <c r="F9098" s="3" t="s">
        <v>11</v>
      </c>
      <c r="G9098" s="3" t="s">
        <v>24</v>
      </c>
      <c r="H9098" s="3" t="s">
        <v>2410</v>
      </c>
      <c r="I9098" s="8">
        <v>54.34</v>
      </c>
      <c r="J9098" s="11">
        <v>4</v>
      </c>
      <c r="K9098" s="8">
        <v>5.43</v>
      </c>
    </row>
    <row r="9099" spans="1:11" x14ac:dyDescent="0.3">
      <c r="A9099" s="2">
        <v>43041</v>
      </c>
      <c r="B9099" s="5">
        <f>YEAR(Table1[[#This Row],[Order Date]])</f>
        <v>2017</v>
      </c>
      <c r="C9099" s="5">
        <f>MONTH(Table1[[#This Row],[Order Date]])</f>
        <v>11</v>
      </c>
      <c r="D9099" s="3" t="s">
        <v>1926</v>
      </c>
      <c r="E9099" s="3" t="s">
        <v>186</v>
      </c>
      <c r="F9099" s="3" t="s">
        <v>11</v>
      </c>
      <c r="G9099" s="3" t="s">
        <v>92</v>
      </c>
      <c r="H9099" s="3" t="s">
        <v>1250</v>
      </c>
      <c r="I9099" s="8">
        <v>83.9</v>
      </c>
      <c r="J9099" s="11">
        <v>10</v>
      </c>
      <c r="K9099" s="8">
        <v>20.98</v>
      </c>
    </row>
    <row r="9100" spans="1:11" x14ac:dyDescent="0.3">
      <c r="A9100" s="2">
        <v>43041</v>
      </c>
      <c r="B9100" s="5">
        <f>YEAR(Table1[[#This Row],[Order Date]])</f>
        <v>2017</v>
      </c>
      <c r="C9100" s="5">
        <f>MONTH(Table1[[#This Row],[Order Date]])</f>
        <v>11</v>
      </c>
      <c r="D9100" s="3" t="s">
        <v>1926</v>
      </c>
      <c r="E9100" s="3" t="s">
        <v>186</v>
      </c>
      <c r="F9100" s="3" t="s">
        <v>11</v>
      </c>
      <c r="G9100" s="3" t="s">
        <v>12</v>
      </c>
      <c r="H9100" s="3" t="s">
        <v>1418</v>
      </c>
      <c r="I9100" s="8">
        <v>11.76</v>
      </c>
      <c r="J9100" s="11">
        <v>2</v>
      </c>
      <c r="K9100" s="8">
        <v>5.76</v>
      </c>
    </row>
    <row r="9101" spans="1:11" x14ac:dyDescent="0.3">
      <c r="A9101" s="2">
        <v>43041</v>
      </c>
      <c r="B9101" s="5">
        <f>YEAR(Table1[[#This Row],[Order Date]])</f>
        <v>2017</v>
      </c>
      <c r="C9101" s="5">
        <f>MONTH(Table1[[#This Row],[Order Date]])</f>
        <v>11</v>
      </c>
      <c r="D9101" s="3" t="s">
        <v>815</v>
      </c>
      <c r="E9101" s="3" t="s">
        <v>78</v>
      </c>
      <c r="F9101" s="3" t="s">
        <v>34</v>
      </c>
      <c r="G9101" s="3" t="s">
        <v>35</v>
      </c>
      <c r="H9101" s="3" t="s">
        <v>1685</v>
      </c>
      <c r="I9101" s="8">
        <v>155.37</v>
      </c>
      <c r="J9101" s="11">
        <v>2</v>
      </c>
      <c r="K9101" s="8">
        <v>-35.51</v>
      </c>
    </row>
    <row r="9102" spans="1:11" x14ac:dyDescent="0.3">
      <c r="A9102" s="2">
        <v>43041</v>
      </c>
      <c r="B9102" s="5">
        <f>YEAR(Table1[[#This Row],[Order Date]])</f>
        <v>2017</v>
      </c>
      <c r="C9102" s="5">
        <f>MONTH(Table1[[#This Row],[Order Date]])</f>
        <v>11</v>
      </c>
      <c r="D9102" s="3" t="s">
        <v>1574</v>
      </c>
      <c r="E9102" s="3" t="s">
        <v>55</v>
      </c>
      <c r="F9102" s="3" t="s">
        <v>11</v>
      </c>
      <c r="G9102" s="3" t="s">
        <v>24</v>
      </c>
      <c r="H9102" s="3" t="s">
        <v>2642</v>
      </c>
      <c r="I9102" s="8">
        <v>5.56</v>
      </c>
      <c r="J9102" s="11">
        <v>2</v>
      </c>
      <c r="K9102" s="8">
        <v>1.45</v>
      </c>
    </row>
    <row r="9103" spans="1:11" x14ac:dyDescent="0.3">
      <c r="A9103" s="2">
        <v>43042</v>
      </c>
      <c r="B9103" s="5">
        <f>YEAR(Table1[[#This Row],[Order Date]])</f>
        <v>2017</v>
      </c>
      <c r="C9103" s="5">
        <f>MONTH(Table1[[#This Row],[Order Date]])</f>
        <v>11</v>
      </c>
      <c r="D9103" s="3" t="s">
        <v>1131</v>
      </c>
      <c r="E9103" s="3" t="s">
        <v>120</v>
      </c>
      <c r="F9103" s="3" t="s">
        <v>34</v>
      </c>
      <c r="G9103" s="3" t="s">
        <v>47</v>
      </c>
      <c r="H9103" s="3" t="s">
        <v>1213</v>
      </c>
      <c r="I9103" s="8">
        <v>15.99</v>
      </c>
      <c r="J9103" s="11">
        <v>1</v>
      </c>
      <c r="K9103" s="8">
        <v>1</v>
      </c>
    </row>
    <row r="9104" spans="1:11" x14ac:dyDescent="0.3">
      <c r="A9104" s="2">
        <v>43042</v>
      </c>
      <c r="B9104" s="5">
        <f>YEAR(Table1[[#This Row],[Order Date]])</f>
        <v>2017</v>
      </c>
      <c r="C9104" s="5">
        <f>MONTH(Table1[[#This Row],[Order Date]])</f>
        <v>11</v>
      </c>
      <c r="D9104" s="3" t="s">
        <v>1783</v>
      </c>
      <c r="E9104" s="3" t="s">
        <v>164</v>
      </c>
      <c r="F9104" s="3" t="s">
        <v>11</v>
      </c>
      <c r="G9104" s="3" t="s">
        <v>12</v>
      </c>
      <c r="H9104" s="3" t="s">
        <v>2202</v>
      </c>
      <c r="I9104" s="8">
        <v>139.86000000000001</v>
      </c>
      <c r="J9104" s="11">
        <v>7</v>
      </c>
      <c r="K9104" s="8">
        <v>65.73</v>
      </c>
    </row>
    <row r="9105" spans="1:11" x14ac:dyDescent="0.3">
      <c r="A9105" s="2">
        <v>43042</v>
      </c>
      <c r="B9105" s="5">
        <f>YEAR(Table1[[#This Row],[Order Date]])</f>
        <v>2017</v>
      </c>
      <c r="C9105" s="5">
        <f>MONTH(Table1[[#This Row],[Order Date]])</f>
        <v>11</v>
      </c>
      <c r="D9105" s="3" t="s">
        <v>1783</v>
      </c>
      <c r="E9105" s="3" t="s">
        <v>164</v>
      </c>
      <c r="F9105" s="3" t="s">
        <v>34</v>
      </c>
      <c r="G9105" s="3" t="s">
        <v>35</v>
      </c>
      <c r="H9105" s="3" t="s">
        <v>1839</v>
      </c>
      <c r="I9105" s="8">
        <v>307.14</v>
      </c>
      <c r="J9105" s="11">
        <v>4</v>
      </c>
      <c r="K9105" s="8">
        <v>26.87</v>
      </c>
    </row>
    <row r="9106" spans="1:11" x14ac:dyDescent="0.3">
      <c r="A9106" s="2">
        <v>43042</v>
      </c>
      <c r="B9106" s="5">
        <f>YEAR(Table1[[#This Row],[Order Date]])</f>
        <v>2017</v>
      </c>
      <c r="C9106" s="5">
        <f>MONTH(Table1[[#This Row],[Order Date]])</f>
        <v>11</v>
      </c>
      <c r="D9106" s="3" t="s">
        <v>1655</v>
      </c>
      <c r="E9106" s="3" t="s">
        <v>30</v>
      </c>
      <c r="F9106" s="3" t="s">
        <v>11</v>
      </c>
      <c r="G9106" s="3" t="s">
        <v>16</v>
      </c>
      <c r="H9106" s="3" t="s">
        <v>377</v>
      </c>
      <c r="I9106" s="8">
        <v>12.39</v>
      </c>
      <c r="J9106" s="11">
        <v>3</v>
      </c>
      <c r="K9106" s="8">
        <v>5.7</v>
      </c>
    </row>
    <row r="9107" spans="1:11" x14ac:dyDescent="0.3">
      <c r="A9107" s="2">
        <v>43042</v>
      </c>
      <c r="B9107" s="5">
        <f>YEAR(Table1[[#This Row],[Order Date]])</f>
        <v>2017</v>
      </c>
      <c r="C9107" s="5">
        <f>MONTH(Table1[[#This Row],[Order Date]])</f>
        <v>11</v>
      </c>
      <c r="D9107" s="3" t="s">
        <v>868</v>
      </c>
      <c r="E9107" s="3" t="s">
        <v>399</v>
      </c>
      <c r="F9107" s="3" t="s">
        <v>34</v>
      </c>
      <c r="G9107" s="3" t="s">
        <v>47</v>
      </c>
      <c r="H9107" s="3" t="s">
        <v>931</v>
      </c>
      <c r="I9107" s="8">
        <v>41.37</v>
      </c>
      <c r="J9107" s="11">
        <v>3</v>
      </c>
      <c r="K9107" s="8">
        <v>17.38</v>
      </c>
    </row>
    <row r="9108" spans="1:11" x14ac:dyDescent="0.3">
      <c r="A9108" s="2">
        <v>43042</v>
      </c>
      <c r="B9108" s="5">
        <f>YEAR(Table1[[#This Row],[Order Date]])</f>
        <v>2017</v>
      </c>
      <c r="C9108" s="5">
        <f>MONTH(Table1[[#This Row],[Order Date]])</f>
        <v>11</v>
      </c>
      <c r="D9108" s="3" t="s">
        <v>1267</v>
      </c>
      <c r="E9108" s="3" t="s">
        <v>315</v>
      </c>
      <c r="F9108" s="3" t="s">
        <v>11</v>
      </c>
      <c r="G9108" s="3" t="s">
        <v>12</v>
      </c>
      <c r="H9108" s="3" t="s">
        <v>242</v>
      </c>
      <c r="I9108" s="8">
        <v>8.56</v>
      </c>
      <c r="J9108" s="11">
        <v>2</v>
      </c>
      <c r="K9108" s="8">
        <v>3.85</v>
      </c>
    </row>
    <row r="9109" spans="1:11" x14ac:dyDescent="0.3">
      <c r="A9109" s="2">
        <v>43042</v>
      </c>
      <c r="B9109" s="5">
        <f>YEAR(Table1[[#This Row],[Order Date]])</f>
        <v>2017</v>
      </c>
      <c r="C9109" s="5">
        <f>MONTH(Table1[[#This Row],[Order Date]])</f>
        <v>11</v>
      </c>
      <c r="D9109" s="3" t="s">
        <v>1267</v>
      </c>
      <c r="E9109" s="3" t="s">
        <v>315</v>
      </c>
      <c r="F9109" s="3" t="s">
        <v>11</v>
      </c>
      <c r="G9109" s="3" t="s">
        <v>18</v>
      </c>
      <c r="H9109" s="3" t="s">
        <v>2219</v>
      </c>
      <c r="I9109" s="8">
        <v>52.4</v>
      </c>
      <c r="J9109" s="11">
        <v>5</v>
      </c>
      <c r="K9109" s="8">
        <v>14.15</v>
      </c>
    </row>
    <row r="9110" spans="1:11" x14ac:dyDescent="0.3">
      <c r="A9110" s="2">
        <v>43042</v>
      </c>
      <c r="B9110" s="5">
        <f>YEAR(Table1[[#This Row],[Order Date]])</f>
        <v>2017</v>
      </c>
      <c r="C9110" s="5">
        <f>MONTH(Table1[[#This Row],[Order Date]])</f>
        <v>11</v>
      </c>
      <c r="D9110" s="3" t="s">
        <v>1267</v>
      </c>
      <c r="E9110" s="3" t="s">
        <v>315</v>
      </c>
      <c r="F9110" s="3" t="s">
        <v>11</v>
      </c>
      <c r="G9110" s="3" t="s">
        <v>16</v>
      </c>
      <c r="H9110" s="3" t="s">
        <v>772</v>
      </c>
      <c r="I9110" s="8">
        <v>14.94</v>
      </c>
      <c r="J9110" s="11">
        <v>3</v>
      </c>
      <c r="K9110" s="8">
        <v>6.87</v>
      </c>
    </row>
    <row r="9111" spans="1:11" x14ac:dyDescent="0.3">
      <c r="A9111" s="2">
        <v>43042</v>
      </c>
      <c r="B9111" s="5">
        <f>YEAR(Table1[[#This Row],[Order Date]])</f>
        <v>2017</v>
      </c>
      <c r="C9111" s="5">
        <f>MONTH(Table1[[#This Row],[Order Date]])</f>
        <v>11</v>
      </c>
      <c r="D9111" s="3" t="s">
        <v>1303</v>
      </c>
      <c r="E9111" s="3" t="s">
        <v>23</v>
      </c>
      <c r="F9111" s="3" t="s">
        <v>11</v>
      </c>
      <c r="G9111" s="3" t="s">
        <v>20</v>
      </c>
      <c r="H9111" s="3" t="s">
        <v>2694</v>
      </c>
      <c r="I9111" s="8">
        <v>11.67</v>
      </c>
      <c r="J9111" s="11">
        <v>3</v>
      </c>
      <c r="K9111" s="8">
        <v>-7.78</v>
      </c>
    </row>
    <row r="9112" spans="1:11" x14ac:dyDescent="0.3">
      <c r="A9112" s="2">
        <v>43042</v>
      </c>
      <c r="B9112" s="5">
        <f>YEAR(Table1[[#This Row],[Order Date]])</f>
        <v>2017</v>
      </c>
      <c r="C9112" s="5">
        <f>MONTH(Table1[[#This Row],[Order Date]])</f>
        <v>11</v>
      </c>
      <c r="D9112" s="3" t="s">
        <v>254</v>
      </c>
      <c r="E9112" s="3" t="s">
        <v>164</v>
      </c>
      <c r="F9112" s="3" t="s">
        <v>39</v>
      </c>
      <c r="G9112" s="3" t="s">
        <v>52</v>
      </c>
      <c r="H9112" s="3" t="s">
        <v>1660</v>
      </c>
      <c r="I9112" s="8">
        <v>43.5</v>
      </c>
      <c r="J9112" s="11">
        <v>3</v>
      </c>
      <c r="K9112" s="8">
        <v>10.88</v>
      </c>
    </row>
    <row r="9113" spans="1:11" x14ac:dyDescent="0.3">
      <c r="A9113" s="2">
        <v>43042</v>
      </c>
      <c r="B9113" s="5">
        <f>YEAR(Table1[[#This Row],[Order Date]])</f>
        <v>2017</v>
      </c>
      <c r="C9113" s="5">
        <f>MONTH(Table1[[#This Row],[Order Date]])</f>
        <v>11</v>
      </c>
      <c r="D9113" s="3" t="s">
        <v>734</v>
      </c>
      <c r="E9113" s="3" t="s">
        <v>33</v>
      </c>
      <c r="F9113" s="3" t="s">
        <v>11</v>
      </c>
      <c r="G9113" s="3" t="s">
        <v>12</v>
      </c>
      <c r="H9113" s="3" t="s">
        <v>304</v>
      </c>
      <c r="I9113" s="8">
        <v>26.4</v>
      </c>
      <c r="J9113" s="11">
        <v>5</v>
      </c>
      <c r="K9113" s="8">
        <v>11.88</v>
      </c>
    </row>
    <row r="9114" spans="1:11" x14ac:dyDescent="0.3">
      <c r="A9114" s="2">
        <v>43042</v>
      </c>
      <c r="B9114" s="5">
        <f>YEAR(Table1[[#This Row],[Order Date]])</f>
        <v>2017</v>
      </c>
      <c r="C9114" s="5">
        <f>MONTH(Table1[[#This Row],[Order Date]])</f>
        <v>11</v>
      </c>
      <c r="D9114" s="3" t="s">
        <v>651</v>
      </c>
      <c r="E9114" s="3" t="s">
        <v>27</v>
      </c>
      <c r="F9114" s="3" t="s">
        <v>11</v>
      </c>
      <c r="G9114" s="3" t="s">
        <v>12</v>
      </c>
      <c r="H9114" s="3" t="s">
        <v>698</v>
      </c>
      <c r="I9114" s="8">
        <v>35.880000000000003</v>
      </c>
      <c r="J9114" s="11">
        <v>6</v>
      </c>
      <c r="K9114" s="8">
        <v>17.579999999999998</v>
      </c>
    </row>
    <row r="9115" spans="1:11" x14ac:dyDescent="0.3">
      <c r="A9115" s="2">
        <v>43042</v>
      </c>
      <c r="B9115" s="5">
        <f>YEAR(Table1[[#This Row],[Order Date]])</f>
        <v>2017</v>
      </c>
      <c r="C9115" s="5">
        <f>MONTH(Table1[[#This Row],[Order Date]])</f>
        <v>11</v>
      </c>
      <c r="D9115" s="3" t="s">
        <v>369</v>
      </c>
      <c r="E9115" s="3" t="s">
        <v>123</v>
      </c>
      <c r="F9115" s="3" t="s">
        <v>39</v>
      </c>
      <c r="G9115" s="3" t="s">
        <v>40</v>
      </c>
      <c r="H9115" s="3" t="s">
        <v>1266</v>
      </c>
      <c r="I9115" s="8">
        <v>361.38</v>
      </c>
      <c r="J9115" s="11">
        <v>2</v>
      </c>
      <c r="K9115" s="8">
        <v>27.1</v>
      </c>
    </row>
    <row r="9116" spans="1:11" x14ac:dyDescent="0.3">
      <c r="A9116" s="2">
        <v>43042</v>
      </c>
      <c r="B9116" s="5">
        <f>YEAR(Table1[[#This Row],[Order Date]])</f>
        <v>2017</v>
      </c>
      <c r="C9116" s="5">
        <f>MONTH(Table1[[#This Row],[Order Date]])</f>
        <v>11</v>
      </c>
      <c r="D9116" s="3" t="s">
        <v>1625</v>
      </c>
      <c r="E9116" s="3" t="s">
        <v>23</v>
      </c>
      <c r="F9116" s="3" t="s">
        <v>39</v>
      </c>
      <c r="G9116" s="3" t="s">
        <v>52</v>
      </c>
      <c r="H9116" s="3" t="s">
        <v>1510</v>
      </c>
      <c r="I9116" s="8">
        <v>40.78</v>
      </c>
      <c r="J9116" s="11">
        <v>3</v>
      </c>
      <c r="K9116" s="8">
        <v>0.51</v>
      </c>
    </row>
    <row r="9117" spans="1:11" x14ac:dyDescent="0.3">
      <c r="A9117" s="2">
        <v>43042</v>
      </c>
      <c r="B9117" s="5">
        <f>YEAR(Table1[[#This Row],[Order Date]])</f>
        <v>2017</v>
      </c>
      <c r="C9117" s="5">
        <f>MONTH(Table1[[#This Row],[Order Date]])</f>
        <v>11</v>
      </c>
      <c r="D9117" s="3" t="s">
        <v>2496</v>
      </c>
      <c r="E9117" s="3" t="s">
        <v>27</v>
      </c>
      <c r="F9117" s="3" t="s">
        <v>39</v>
      </c>
      <c r="G9117" s="3" t="s">
        <v>52</v>
      </c>
      <c r="H9117" s="3" t="s">
        <v>1939</v>
      </c>
      <c r="I9117" s="8">
        <v>199.75</v>
      </c>
      <c r="J9117" s="11">
        <v>5</v>
      </c>
      <c r="K9117" s="8">
        <v>87.89</v>
      </c>
    </row>
    <row r="9118" spans="1:11" x14ac:dyDescent="0.3">
      <c r="A9118" s="2">
        <v>43042</v>
      </c>
      <c r="B9118" s="5">
        <f>YEAR(Table1[[#This Row],[Order Date]])</f>
        <v>2017</v>
      </c>
      <c r="C9118" s="5">
        <f>MONTH(Table1[[#This Row],[Order Date]])</f>
        <v>11</v>
      </c>
      <c r="D9118" s="3" t="s">
        <v>2496</v>
      </c>
      <c r="E9118" s="3" t="s">
        <v>27</v>
      </c>
      <c r="F9118" s="3" t="s">
        <v>34</v>
      </c>
      <c r="G9118" s="3" t="s">
        <v>145</v>
      </c>
      <c r="H9118" s="3" t="s">
        <v>2066</v>
      </c>
      <c r="I9118" s="8">
        <v>1673.18</v>
      </c>
      <c r="J9118" s="11">
        <v>12</v>
      </c>
      <c r="K9118" s="8">
        <v>20.91</v>
      </c>
    </row>
    <row r="9119" spans="1:11" x14ac:dyDescent="0.3">
      <c r="A9119" s="2">
        <v>43042</v>
      </c>
      <c r="B9119" s="5">
        <f>YEAR(Table1[[#This Row],[Order Date]])</f>
        <v>2017</v>
      </c>
      <c r="C9119" s="5">
        <f>MONTH(Table1[[#This Row],[Order Date]])</f>
        <v>11</v>
      </c>
      <c r="D9119" s="3" t="s">
        <v>599</v>
      </c>
      <c r="E9119" s="3" t="s">
        <v>245</v>
      </c>
      <c r="F9119" s="3" t="s">
        <v>11</v>
      </c>
      <c r="G9119" s="3" t="s">
        <v>12</v>
      </c>
      <c r="H9119" s="3" t="s">
        <v>2648</v>
      </c>
      <c r="I9119" s="8">
        <v>16.27</v>
      </c>
      <c r="J9119" s="11">
        <v>3</v>
      </c>
      <c r="K9119" s="8">
        <v>5.29</v>
      </c>
    </row>
    <row r="9120" spans="1:11" x14ac:dyDescent="0.3">
      <c r="A9120" s="2">
        <v>43042</v>
      </c>
      <c r="B9120" s="5">
        <f>YEAR(Table1[[#This Row],[Order Date]])</f>
        <v>2017</v>
      </c>
      <c r="C9120" s="5">
        <f>MONTH(Table1[[#This Row],[Order Date]])</f>
        <v>11</v>
      </c>
      <c r="D9120" s="3" t="s">
        <v>29</v>
      </c>
      <c r="E9120" s="3" t="s">
        <v>164</v>
      </c>
      <c r="F9120" s="3" t="s">
        <v>11</v>
      </c>
      <c r="G9120" s="3" t="s">
        <v>20</v>
      </c>
      <c r="H9120" s="3" t="s">
        <v>2329</v>
      </c>
      <c r="I9120" s="8">
        <v>18.37</v>
      </c>
      <c r="J9120" s="11">
        <v>4</v>
      </c>
      <c r="K9120" s="8">
        <v>5.97</v>
      </c>
    </row>
    <row r="9121" spans="1:11" x14ac:dyDescent="0.3">
      <c r="A9121" s="2">
        <v>43042</v>
      </c>
      <c r="B9121" s="5">
        <f>YEAR(Table1[[#This Row],[Order Date]])</f>
        <v>2017</v>
      </c>
      <c r="C9121" s="5">
        <f>MONTH(Table1[[#This Row],[Order Date]])</f>
        <v>11</v>
      </c>
      <c r="D9121" s="3" t="s">
        <v>376</v>
      </c>
      <c r="E9121" s="3" t="s">
        <v>27</v>
      </c>
      <c r="F9121" s="3" t="s">
        <v>34</v>
      </c>
      <c r="G9121" s="3" t="s">
        <v>145</v>
      </c>
      <c r="H9121" s="3" t="s">
        <v>499</v>
      </c>
      <c r="I9121" s="8">
        <v>486.37</v>
      </c>
      <c r="J9121" s="11">
        <v>4</v>
      </c>
      <c r="K9121" s="8">
        <v>36.479999999999997</v>
      </c>
    </row>
    <row r="9122" spans="1:11" x14ac:dyDescent="0.3">
      <c r="A9122" s="2">
        <v>43042</v>
      </c>
      <c r="B9122" s="5">
        <f>YEAR(Table1[[#This Row],[Order Date]])</f>
        <v>2017</v>
      </c>
      <c r="C9122" s="5">
        <f>MONTH(Table1[[#This Row],[Order Date]])</f>
        <v>11</v>
      </c>
      <c r="D9122" s="3" t="s">
        <v>1933</v>
      </c>
      <c r="E9122" s="3" t="s">
        <v>123</v>
      </c>
      <c r="F9122" s="3" t="s">
        <v>39</v>
      </c>
      <c r="G9122" s="3" t="s">
        <v>603</v>
      </c>
      <c r="H9122" s="3" t="s">
        <v>2654</v>
      </c>
      <c r="I9122" s="8">
        <v>959.98</v>
      </c>
      <c r="J9122" s="11">
        <v>2</v>
      </c>
      <c r="K9122" s="8">
        <v>311.99</v>
      </c>
    </row>
    <row r="9123" spans="1:11" x14ac:dyDescent="0.3">
      <c r="A9123" s="2">
        <v>43042</v>
      </c>
      <c r="B9123" s="5">
        <f>YEAR(Table1[[#This Row],[Order Date]])</f>
        <v>2017</v>
      </c>
      <c r="C9123" s="5">
        <f>MONTH(Table1[[#This Row],[Order Date]])</f>
        <v>11</v>
      </c>
      <c r="D9123" s="3" t="s">
        <v>1933</v>
      </c>
      <c r="E9123" s="3" t="s">
        <v>123</v>
      </c>
      <c r="F9123" s="3" t="s">
        <v>11</v>
      </c>
      <c r="G9123" s="3" t="s">
        <v>20</v>
      </c>
      <c r="H9123" s="3" t="s">
        <v>1377</v>
      </c>
      <c r="I9123" s="8">
        <v>4.09</v>
      </c>
      <c r="J9123" s="11">
        <v>2</v>
      </c>
      <c r="K9123" s="8">
        <v>-3</v>
      </c>
    </row>
    <row r="9124" spans="1:11" x14ac:dyDescent="0.3">
      <c r="A9124" s="2">
        <v>43042</v>
      </c>
      <c r="B9124" s="5">
        <f>YEAR(Table1[[#This Row],[Order Date]])</f>
        <v>2017</v>
      </c>
      <c r="C9124" s="5">
        <f>MONTH(Table1[[#This Row],[Order Date]])</f>
        <v>11</v>
      </c>
      <c r="D9124" s="3" t="s">
        <v>1933</v>
      </c>
      <c r="E9124" s="3" t="s">
        <v>123</v>
      </c>
      <c r="F9124" s="3" t="s">
        <v>11</v>
      </c>
      <c r="G9124" s="3" t="s">
        <v>24</v>
      </c>
      <c r="H9124" s="3" t="s">
        <v>600</v>
      </c>
      <c r="I9124" s="8">
        <v>55.98</v>
      </c>
      <c r="J9124" s="11">
        <v>2</v>
      </c>
      <c r="K9124" s="8">
        <v>4.2</v>
      </c>
    </row>
    <row r="9125" spans="1:11" x14ac:dyDescent="0.3">
      <c r="A9125" s="2">
        <v>43042</v>
      </c>
      <c r="B9125" s="5">
        <f>YEAR(Table1[[#This Row],[Order Date]])</f>
        <v>2017</v>
      </c>
      <c r="C9125" s="5">
        <f>MONTH(Table1[[#This Row],[Order Date]])</f>
        <v>11</v>
      </c>
      <c r="D9125" s="3" t="s">
        <v>1933</v>
      </c>
      <c r="E9125" s="3" t="s">
        <v>123</v>
      </c>
      <c r="F9125" s="3" t="s">
        <v>11</v>
      </c>
      <c r="G9125" s="3" t="s">
        <v>12</v>
      </c>
      <c r="H9125" s="3" t="s">
        <v>79</v>
      </c>
      <c r="I9125" s="8">
        <v>10.69</v>
      </c>
      <c r="J9125" s="11">
        <v>2</v>
      </c>
      <c r="K9125" s="8">
        <v>3.74</v>
      </c>
    </row>
    <row r="9126" spans="1:11" x14ac:dyDescent="0.3">
      <c r="A9126" s="2">
        <v>43043</v>
      </c>
      <c r="B9126" s="5">
        <f>YEAR(Table1[[#This Row],[Order Date]])</f>
        <v>2017</v>
      </c>
      <c r="C9126" s="5">
        <f>MONTH(Table1[[#This Row],[Order Date]])</f>
        <v>11</v>
      </c>
      <c r="D9126" s="3" t="s">
        <v>780</v>
      </c>
      <c r="E9126" s="3" t="s">
        <v>245</v>
      </c>
      <c r="F9126" s="3" t="s">
        <v>39</v>
      </c>
      <c r="G9126" s="3" t="s">
        <v>302</v>
      </c>
      <c r="H9126" s="3" t="s">
        <v>2713</v>
      </c>
      <c r="I9126" s="8">
        <v>7999.98</v>
      </c>
      <c r="J9126" s="11">
        <v>4</v>
      </c>
      <c r="K9126" s="8">
        <v>-3839.99</v>
      </c>
    </row>
    <row r="9127" spans="1:11" x14ac:dyDescent="0.3">
      <c r="A9127" s="2">
        <v>43043</v>
      </c>
      <c r="B9127" s="5">
        <f>YEAR(Table1[[#This Row],[Order Date]])</f>
        <v>2017</v>
      </c>
      <c r="C9127" s="5">
        <f>MONTH(Table1[[#This Row],[Order Date]])</f>
        <v>11</v>
      </c>
      <c r="D9127" s="3" t="s">
        <v>780</v>
      </c>
      <c r="E9127" s="3" t="s">
        <v>245</v>
      </c>
      <c r="F9127" s="3" t="s">
        <v>11</v>
      </c>
      <c r="G9127" s="3" t="s">
        <v>92</v>
      </c>
      <c r="H9127" s="3" t="s">
        <v>2340</v>
      </c>
      <c r="I9127" s="8">
        <v>167.44</v>
      </c>
      <c r="J9127" s="11">
        <v>2</v>
      </c>
      <c r="K9127" s="8">
        <v>14.65</v>
      </c>
    </row>
    <row r="9128" spans="1:11" x14ac:dyDescent="0.3">
      <c r="A9128" s="2">
        <v>43043</v>
      </c>
      <c r="B9128" s="5">
        <f>YEAR(Table1[[#This Row],[Order Date]])</f>
        <v>2017</v>
      </c>
      <c r="C9128" s="5">
        <f>MONTH(Table1[[#This Row],[Order Date]])</f>
        <v>11</v>
      </c>
      <c r="D9128" s="3" t="s">
        <v>1877</v>
      </c>
      <c r="E9128" s="3" t="s">
        <v>120</v>
      </c>
      <c r="F9128" s="3" t="s">
        <v>11</v>
      </c>
      <c r="G9128" s="3" t="s">
        <v>12</v>
      </c>
      <c r="H9128" s="3" t="s">
        <v>700</v>
      </c>
      <c r="I9128" s="8">
        <v>9.66</v>
      </c>
      <c r="J9128" s="11">
        <v>2</v>
      </c>
      <c r="K9128" s="8">
        <v>3.26</v>
      </c>
    </row>
    <row r="9129" spans="1:11" x14ac:dyDescent="0.3">
      <c r="A9129" s="2">
        <v>43043</v>
      </c>
      <c r="B9129" s="5">
        <f>YEAR(Table1[[#This Row],[Order Date]])</f>
        <v>2017</v>
      </c>
      <c r="C9129" s="5">
        <f>MONTH(Table1[[#This Row],[Order Date]])</f>
        <v>11</v>
      </c>
      <c r="D9129" s="3" t="s">
        <v>1223</v>
      </c>
      <c r="E9129" s="3" t="s">
        <v>10</v>
      </c>
      <c r="F9129" s="3" t="s">
        <v>11</v>
      </c>
      <c r="G9129" s="3" t="s">
        <v>16</v>
      </c>
      <c r="H9129" s="3" t="s">
        <v>1259</v>
      </c>
      <c r="I9129" s="8">
        <v>23.68</v>
      </c>
      <c r="J9129" s="11">
        <v>2</v>
      </c>
      <c r="K9129" s="8">
        <v>8.8800000000000008</v>
      </c>
    </row>
    <row r="9130" spans="1:11" x14ac:dyDescent="0.3">
      <c r="A9130" s="2">
        <v>43043</v>
      </c>
      <c r="B9130" s="5">
        <f>YEAR(Table1[[#This Row],[Order Date]])</f>
        <v>2017</v>
      </c>
      <c r="C9130" s="5">
        <f>MONTH(Table1[[#This Row],[Order Date]])</f>
        <v>11</v>
      </c>
      <c r="D9130" s="3" t="s">
        <v>817</v>
      </c>
      <c r="E9130" s="3" t="s">
        <v>245</v>
      </c>
      <c r="F9130" s="3" t="s">
        <v>34</v>
      </c>
      <c r="G9130" s="3" t="s">
        <v>145</v>
      </c>
      <c r="H9130" s="3" t="s">
        <v>942</v>
      </c>
      <c r="I9130" s="8">
        <v>523.76</v>
      </c>
      <c r="J9130" s="11">
        <v>3</v>
      </c>
      <c r="K9130" s="8">
        <v>-192.05</v>
      </c>
    </row>
    <row r="9131" spans="1:11" x14ac:dyDescent="0.3">
      <c r="A9131" s="2">
        <v>43043</v>
      </c>
      <c r="B9131" s="5">
        <f>YEAR(Table1[[#This Row],[Order Date]])</f>
        <v>2017</v>
      </c>
      <c r="C9131" s="5">
        <f>MONTH(Table1[[#This Row],[Order Date]])</f>
        <v>11</v>
      </c>
      <c r="D9131" s="3" t="s">
        <v>817</v>
      </c>
      <c r="E9131" s="3" t="s">
        <v>245</v>
      </c>
      <c r="F9131" s="3" t="s">
        <v>39</v>
      </c>
      <c r="G9131" s="3" t="s">
        <v>40</v>
      </c>
      <c r="H9131" s="3" t="s">
        <v>2637</v>
      </c>
      <c r="I9131" s="8">
        <v>1359.96</v>
      </c>
      <c r="J9131" s="11">
        <v>5</v>
      </c>
      <c r="K9131" s="8">
        <v>119</v>
      </c>
    </row>
    <row r="9132" spans="1:11" x14ac:dyDescent="0.3">
      <c r="A9132" s="2">
        <v>43043</v>
      </c>
      <c r="B9132" s="5">
        <f>YEAR(Table1[[#This Row],[Order Date]])</f>
        <v>2017</v>
      </c>
      <c r="C9132" s="5">
        <f>MONTH(Table1[[#This Row],[Order Date]])</f>
        <v>11</v>
      </c>
      <c r="D9132" s="3" t="s">
        <v>383</v>
      </c>
      <c r="E9132" s="3" t="s">
        <v>120</v>
      </c>
      <c r="F9132" s="3" t="s">
        <v>39</v>
      </c>
      <c r="G9132" s="3" t="s">
        <v>52</v>
      </c>
      <c r="H9132" s="3" t="s">
        <v>804</v>
      </c>
      <c r="I9132" s="8">
        <v>95.98</v>
      </c>
      <c r="J9132" s="11">
        <v>3</v>
      </c>
      <c r="K9132" s="8">
        <v>15.6</v>
      </c>
    </row>
    <row r="9133" spans="1:11" x14ac:dyDescent="0.3">
      <c r="A9133" s="2">
        <v>43043</v>
      </c>
      <c r="B9133" s="5">
        <f>YEAR(Table1[[#This Row],[Order Date]])</f>
        <v>2017</v>
      </c>
      <c r="C9133" s="5">
        <f>MONTH(Table1[[#This Row],[Order Date]])</f>
        <v>11</v>
      </c>
      <c r="D9133" s="3" t="s">
        <v>383</v>
      </c>
      <c r="E9133" s="3" t="s">
        <v>120</v>
      </c>
      <c r="F9133" s="3" t="s">
        <v>39</v>
      </c>
      <c r="G9133" s="3" t="s">
        <v>40</v>
      </c>
      <c r="H9133" s="3" t="s">
        <v>2699</v>
      </c>
      <c r="I9133" s="8">
        <v>143.93</v>
      </c>
      <c r="J9133" s="11">
        <v>9</v>
      </c>
      <c r="K9133" s="8">
        <v>-32.380000000000003</v>
      </c>
    </row>
    <row r="9134" spans="1:11" x14ac:dyDescent="0.3">
      <c r="A9134" s="2">
        <v>43043</v>
      </c>
      <c r="B9134" s="5">
        <f>YEAR(Table1[[#This Row],[Order Date]])</f>
        <v>2017</v>
      </c>
      <c r="C9134" s="5">
        <f>MONTH(Table1[[#This Row],[Order Date]])</f>
        <v>11</v>
      </c>
      <c r="D9134" s="3" t="s">
        <v>383</v>
      </c>
      <c r="E9134" s="3" t="s">
        <v>120</v>
      </c>
      <c r="F9134" s="3" t="s">
        <v>11</v>
      </c>
      <c r="G9134" s="3" t="s">
        <v>20</v>
      </c>
      <c r="H9134" s="3" t="s">
        <v>118</v>
      </c>
      <c r="I9134" s="8">
        <v>3.56</v>
      </c>
      <c r="J9134" s="11">
        <v>2</v>
      </c>
      <c r="K9134" s="8">
        <v>-2.97</v>
      </c>
    </row>
    <row r="9135" spans="1:11" x14ac:dyDescent="0.3">
      <c r="A9135" s="2">
        <v>43043</v>
      </c>
      <c r="B9135" s="5">
        <f>YEAR(Table1[[#This Row],[Order Date]])</f>
        <v>2017</v>
      </c>
      <c r="C9135" s="5">
        <f>MONTH(Table1[[#This Row],[Order Date]])</f>
        <v>11</v>
      </c>
      <c r="D9135" s="3" t="s">
        <v>383</v>
      </c>
      <c r="E9135" s="3" t="s">
        <v>120</v>
      </c>
      <c r="F9135" s="3" t="s">
        <v>11</v>
      </c>
      <c r="G9135" s="3" t="s">
        <v>16</v>
      </c>
      <c r="H9135" s="3" t="s">
        <v>606</v>
      </c>
      <c r="I9135" s="8">
        <v>4.93</v>
      </c>
      <c r="J9135" s="11">
        <v>2</v>
      </c>
      <c r="K9135" s="8">
        <v>1.72</v>
      </c>
    </row>
    <row r="9136" spans="1:11" x14ac:dyDescent="0.3">
      <c r="A9136" s="2">
        <v>43043</v>
      </c>
      <c r="B9136" s="5">
        <f>YEAR(Table1[[#This Row],[Order Date]])</f>
        <v>2017</v>
      </c>
      <c r="C9136" s="5">
        <f>MONTH(Table1[[#This Row],[Order Date]])</f>
        <v>11</v>
      </c>
      <c r="D9136" s="3" t="s">
        <v>1177</v>
      </c>
      <c r="E9136" s="3" t="s">
        <v>10</v>
      </c>
      <c r="F9136" s="3" t="s">
        <v>11</v>
      </c>
      <c r="G9136" s="3" t="s">
        <v>20</v>
      </c>
      <c r="H9136" s="3" t="s">
        <v>1409</v>
      </c>
      <c r="I9136" s="8">
        <v>7.54</v>
      </c>
      <c r="J9136" s="11">
        <v>6</v>
      </c>
      <c r="K9136" s="8">
        <v>-13.19</v>
      </c>
    </row>
    <row r="9137" spans="1:11" x14ac:dyDescent="0.3">
      <c r="A9137" s="2">
        <v>43043</v>
      </c>
      <c r="B9137" s="5">
        <f>YEAR(Table1[[#This Row],[Order Date]])</f>
        <v>2017</v>
      </c>
      <c r="C9137" s="5">
        <f>MONTH(Table1[[#This Row],[Order Date]])</f>
        <v>11</v>
      </c>
      <c r="D9137" s="3" t="s">
        <v>1177</v>
      </c>
      <c r="E9137" s="3" t="s">
        <v>10</v>
      </c>
      <c r="F9137" s="3" t="s">
        <v>11</v>
      </c>
      <c r="G9137" s="3" t="s">
        <v>20</v>
      </c>
      <c r="H9137" s="3" t="s">
        <v>881</v>
      </c>
      <c r="I9137" s="8">
        <v>1.41</v>
      </c>
      <c r="J9137" s="11">
        <v>2</v>
      </c>
      <c r="K9137" s="8">
        <v>-2.3199999999999998</v>
      </c>
    </row>
    <row r="9138" spans="1:11" x14ac:dyDescent="0.3">
      <c r="A9138" s="2">
        <v>43043</v>
      </c>
      <c r="B9138" s="5">
        <f>YEAR(Table1[[#This Row],[Order Date]])</f>
        <v>2017</v>
      </c>
      <c r="C9138" s="5">
        <f>MONTH(Table1[[#This Row],[Order Date]])</f>
        <v>11</v>
      </c>
      <c r="D9138" s="3" t="s">
        <v>1177</v>
      </c>
      <c r="E9138" s="3" t="s">
        <v>10</v>
      </c>
      <c r="F9138" s="3" t="s">
        <v>11</v>
      </c>
      <c r="G9138" s="3" t="s">
        <v>20</v>
      </c>
      <c r="H9138" s="3" t="s">
        <v>1280</v>
      </c>
      <c r="I9138" s="8">
        <v>4.1399999999999997</v>
      </c>
      <c r="J9138" s="11">
        <v>4</v>
      </c>
      <c r="K9138" s="8">
        <v>-6.42</v>
      </c>
    </row>
    <row r="9139" spans="1:11" x14ac:dyDescent="0.3">
      <c r="A9139" s="2">
        <v>43043</v>
      </c>
      <c r="B9139" s="5">
        <f>YEAR(Table1[[#This Row],[Order Date]])</f>
        <v>2017</v>
      </c>
      <c r="C9139" s="5">
        <f>MONTH(Table1[[#This Row],[Order Date]])</f>
        <v>11</v>
      </c>
      <c r="D9139" s="3" t="s">
        <v>1177</v>
      </c>
      <c r="E9139" s="3" t="s">
        <v>10</v>
      </c>
      <c r="F9139" s="3" t="s">
        <v>11</v>
      </c>
      <c r="G9139" s="3" t="s">
        <v>18</v>
      </c>
      <c r="H9139" s="3" t="s">
        <v>1756</v>
      </c>
      <c r="I9139" s="8">
        <v>52.75</v>
      </c>
      <c r="J9139" s="11">
        <v>3</v>
      </c>
      <c r="K9139" s="8">
        <v>-12.53</v>
      </c>
    </row>
    <row r="9140" spans="1:11" x14ac:dyDescent="0.3">
      <c r="A9140" s="2">
        <v>43043</v>
      </c>
      <c r="B9140" s="5">
        <f>YEAR(Table1[[#This Row],[Order Date]])</f>
        <v>2017</v>
      </c>
      <c r="C9140" s="5">
        <f>MONTH(Table1[[#This Row],[Order Date]])</f>
        <v>11</v>
      </c>
      <c r="D9140" s="3" t="s">
        <v>1343</v>
      </c>
      <c r="E9140" s="3" t="s">
        <v>78</v>
      </c>
      <c r="F9140" s="3" t="s">
        <v>39</v>
      </c>
      <c r="G9140" s="3" t="s">
        <v>52</v>
      </c>
      <c r="H9140" s="3" t="s">
        <v>388</v>
      </c>
      <c r="I9140" s="8">
        <v>70.72</v>
      </c>
      <c r="J9140" s="11">
        <v>4</v>
      </c>
      <c r="K9140" s="8">
        <v>-6.19</v>
      </c>
    </row>
    <row r="9141" spans="1:11" x14ac:dyDescent="0.3">
      <c r="A9141" s="2">
        <v>43043</v>
      </c>
      <c r="B9141" s="5">
        <f>YEAR(Table1[[#This Row],[Order Date]])</f>
        <v>2017</v>
      </c>
      <c r="C9141" s="5">
        <f>MONTH(Table1[[#This Row],[Order Date]])</f>
        <v>11</v>
      </c>
      <c r="D9141" s="3" t="s">
        <v>1343</v>
      </c>
      <c r="E9141" s="3" t="s">
        <v>78</v>
      </c>
      <c r="F9141" s="3" t="s">
        <v>11</v>
      </c>
      <c r="G9141" s="3" t="s">
        <v>18</v>
      </c>
      <c r="H9141" s="3" t="s">
        <v>267</v>
      </c>
      <c r="I9141" s="8">
        <v>194.35</v>
      </c>
      <c r="J9141" s="11">
        <v>3</v>
      </c>
      <c r="K9141" s="8">
        <v>-43.73</v>
      </c>
    </row>
    <row r="9142" spans="1:11" x14ac:dyDescent="0.3">
      <c r="A9142" s="2">
        <v>43043</v>
      </c>
      <c r="B9142" s="5">
        <f>YEAR(Table1[[#This Row],[Order Date]])</f>
        <v>2017</v>
      </c>
      <c r="C9142" s="5">
        <f>MONTH(Table1[[#This Row],[Order Date]])</f>
        <v>11</v>
      </c>
      <c r="D9142" s="3" t="s">
        <v>973</v>
      </c>
      <c r="E9142" s="3" t="s">
        <v>101</v>
      </c>
      <c r="F9142" s="3" t="s">
        <v>11</v>
      </c>
      <c r="G9142" s="3" t="s">
        <v>24</v>
      </c>
      <c r="H9142" s="3" t="s">
        <v>539</v>
      </c>
      <c r="I9142" s="8">
        <v>4.3</v>
      </c>
      <c r="J9142" s="11">
        <v>2</v>
      </c>
      <c r="K9142" s="8">
        <v>1.42</v>
      </c>
    </row>
    <row r="9143" spans="1:11" x14ac:dyDescent="0.3">
      <c r="A9143" s="2">
        <v>43044</v>
      </c>
      <c r="B9143" s="5">
        <f>YEAR(Table1[[#This Row],[Order Date]])</f>
        <v>2017</v>
      </c>
      <c r="C9143" s="5">
        <f>MONTH(Table1[[#This Row],[Order Date]])</f>
        <v>11</v>
      </c>
      <c r="D9143" s="3" t="s">
        <v>1129</v>
      </c>
      <c r="E9143" s="3" t="s">
        <v>95</v>
      </c>
      <c r="F9143" s="3" t="s">
        <v>11</v>
      </c>
      <c r="G9143" s="3" t="s">
        <v>20</v>
      </c>
      <c r="H9143" s="3" t="s">
        <v>1386</v>
      </c>
      <c r="I9143" s="8">
        <v>2.39</v>
      </c>
      <c r="J9143" s="11">
        <v>2</v>
      </c>
      <c r="K9143" s="8">
        <v>-1.83</v>
      </c>
    </row>
    <row r="9144" spans="1:11" x14ac:dyDescent="0.3">
      <c r="A9144" s="2">
        <v>43044</v>
      </c>
      <c r="B9144" s="5">
        <f>YEAR(Table1[[#This Row],[Order Date]])</f>
        <v>2017</v>
      </c>
      <c r="C9144" s="5">
        <f>MONTH(Table1[[#This Row],[Order Date]])</f>
        <v>11</v>
      </c>
      <c r="D9144" s="3" t="s">
        <v>1129</v>
      </c>
      <c r="E9144" s="3" t="s">
        <v>95</v>
      </c>
      <c r="F9144" s="3" t="s">
        <v>11</v>
      </c>
      <c r="G9144" s="3" t="s">
        <v>18</v>
      </c>
      <c r="H9144" s="3" t="s">
        <v>1560</v>
      </c>
      <c r="I9144" s="8">
        <v>243.99</v>
      </c>
      <c r="J9144" s="11">
        <v>7</v>
      </c>
      <c r="K9144" s="8">
        <v>30.5</v>
      </c>
    </row>
    <row r="9145" spans="1:11" x14ac:dyDescent="0.3">
      <c r="A9145" s="2">
        <v>43044</v>
      </c>
      <c r="B9145" s="5">
        <f>YEAR(Table1[[#This Row],[Order Date]])</f>
        <v>2017</v>
      </c>
      <c r="C9145" s="5">
        <f>MONTH(Table1[[#This Row],[Order Date]])</f>
        <v>11</v>
      </c>
      <c r="D9145" s="3" t="s">
        <v>498</v>
      </c>
      <c r="E9145" s="3" t="s">
        <v>399</v>
      </c>
      <c r="F9145" s="3" t="s">
        <v>39</v>
      </c>
      <c r="G9145" s="3" t="s">
        <v>52</v>
      </c>
      <c r="H9145" s="3" t="s">
        <v>905</v>
      </c>
      <c r="I9145" s="8">
        <v>159.99</v>
      </c>
      <c r="J9145" s="11">
        <v>1</v>
      </c>
      <c r="K9145" s="8">
        <v>54.4</v>
      </c>
    </row>
    <row r="9146" spans="1:11" x14ac:dyDescent="0.3">
      <c r="A9146" s="2">
        <v>43044</v>
      </c>
      <c r="B9146" s="5">
        <f>YEAR(Table1[[#This Row],[Order Date]])</f>
        <v>2017</v>
      </c>
      <c r="C9146" s="5">
        <f>MONTH(Table1[[#This Row],[Order Date]])</f>
        <v>11</v>
      </c>
      <c r="D9146" s="3" t="s">
        <v>2466</v>
      </c>
      <c r="E9146" s="3" t="s">
        <v>149</v>
      </c>
      <c r="F9146" s="3" t="s">
        <v>39</v>
      </c>
      <c r="G9146" s="3" t="s">
        <v>52</v>
      </c>
      <c r="H9146" s="3" t="s">
        <v>158</v>
      </c>
      <c r="I9146" s="8">
        <v>390.75</v>
      </c>
      <c r="J9146" s="11">
        <v>5</v>
      </c>
      <c r="K9146" s="8">
        <v>171.93</v>
      </c>
    </row>
    <row r="9147" spans="1:11" x14ac:dyDescent="0.3">
      <c r="A9147" s="2">
        <v>43044</v>
      </c>
      <c r="B9147" s="5">
        <f>YEAR(Table1[[#This Row],[Order Date]])</f>
        <v>2017</v>
      </c>
      <c r="C9147" s="5">
        <f>MONTH(Table1[[#This Row],[Order Date]])</f>
        <v>11</v>
      </c>
      <c r="D9147" s="3" t="s">
        <v>1935</v>
      </c>
      <c r="E9147" s="3" t="s">
        <v>15</v>
      </c>
      <c r="F9147" s="3" t="s">
        <v>11</v>
      </c>
      <c r="G9147" s="3" t="s">
        <v>20</v>
      </c>
      <c r="H9147" s="3" t="s">
        <v>1228</v>
      </c>
      <c r="I9147" s="8">
        <v>16.03</v>
      </c>
      <c r="J9147" s="11">
        <v>5</v>
      </c>
      <c r="K9147" s="8">
        <v>-25.65</v>
      </c>
    </row>
    <row r="9148" spans="1:11" x14ac:dyDescent="0.3">
      <c r="A9148" s="2">
        <v>43044</v>
      </c>
      <c r="B9148" s="5">
        <f>YEAR(Table1[[#This Row],[Order Date]])</f>
        <v>2017</v>
      </c>
      <c r="C9148" s="5">
        <f>MONTH(Table1[[#This Row],[Order Date]])</f>
        <v>11</v>
      </c>
      <c r="D9148" s="3" t="s">
        <v>1741</v>
      </c>
      <c r="E9148" s="3" t="s">
        <v>10</v>
      </c>
      <c r="F9148" s="3" t="s">
        <v>39</v>
      </c>
      <c r="G9148" s="3" t="s">
        <v>40</v>
      </c>
      <c r="H9148" s="3" t="s">
        <v>1347</v>
      </c>
      <c r="I9148" s="8">
        <v>492.77</v>
      </c>
      <c r="J9148" s="11">
        <v>4</v>
      </c>
      <c r="K9148" s="8">
        <v>55.44</v>
      </c>
    </row>
    <row r="9149" spans="1:11" x14ac:dyDescent="0.3">
      <c r="A9149" s="2">
        <v>43044</v>
      </c>
      <c r="B9149" s="5">
        <f>YEAR(Table1[[#This Row],[Order Date]])</f>
        <v>2017</v>
      </c>
      <c r="C9149" s="5">
        <f>MONTH(Table1[[#This Row],[Order Date]])</f>
        <v>11</v>
      </c>
      <c r="D9149" s="3" t="s">
        <v>861</v>
      </c>
      <c r="E9149" s="3" t="s">
        <v>27</v>
      </c>
      <c r="F9149" s="3" t="s">
        <v>11</v>
      </c>
      <c r="G9149" s="3" t="s">
        <v>12</v>
      </c>
      <c r="H9149" s="3" t="s">
        <v>2272</v>
      </c>
      <c r="I9149" s="8">
        <v>12.96</v>
      </c>
      <c r="J9149" s="11">
        <v>2</v>
      </c>
      <c r="K9149" s="8">
        <v>6.22</v>
      </c>
    </row>
    <row r="9150" spans="1:11" x14ac:dyDescent="0.3">
      <c r="A9150" s="2">
        <v>43044</v>
      </c>
      <c r="B9150" s="5">
        <f>YEAR(Table1[[#This Row],[Order Date]])</f>
        <v>2017</v>
      </c>
      <c r="C9150" s="5">
        <f>MONTH(Table1[[#This Row],[Order Date]])</f>
        <v>11</v>
      </c>
      <c r="D9150" s="3" t="s">
        <v>2714</v>
      </c>
      <c r="E9150" s="3" t="s">
        <v>149</v>
      </c>
      <c r="F9150" s="3" t="s">
        <v>11</v>
      </c>
      <c r="G9150" s="3" t="s">
        <v>20</v>
      </c>
      <c r="H9150" s="3" t="s">
        <v>368</v>
      </c>
      <c r="I9150" s="8">
        <v>164.69</v>
      </c>
      <c r="J9150" s="11">
        <v>6</v>
      </c>
      <c r="K9150" s="8">
        <v>55.58</v>
      </c>
    </row>
    <row r="9151" spans="1:11" x14ac:dyDescent="0.3">
      <c r="A9151" s="2">
        <v>43044</v>
      </c>
      <c r="B9151" s="5">
        <f>YEAR(Table1[[#This Row],[Order Date]])</f>
        <v>2017</v>
      </c>
      <c r="C9151" s="5">
        <f>MONTH(Table1[[#This Row],[Order Date]])</f>
        <v>11</v>
      </c>
      <c r="D9151" s="3" t="s">
        <v>2714</v>
      </c>
      <c r="E9151" s="3" t="s">
        <v>149</v>
      </c>
      <c r="F9151" s="3" t="s">
        <v>34</v>
      </c>
      <c r="G9151" s="3" t="s">
        <v>145</v>
      </c>
      <c r="H9151" s="3" t="s">
        <v>146</v>
      </c>
      <c r="I9151" s="8">
        <v>166.5</v>
      </c>
      <c r="J9151" s="11">
        <v>2</v>
      </c>
      <c r="K9151" s="8">
        <v>-66.599999999999994</v>
      </c>
    </row>
    <row r="9152" spans="1:11" x14ac:dyDescent="0.3">
      <c r="A9152" s="2">
        <v>43044</v>
      </c>
      <c r="B9152" s="5">
        <f>YEAR(Table1[[#This Row],[Order Date]])</f>
        <v>2017</v>
      </c>
      <c r="C9152" s="5">
        <f>MONTH(Table1[[#This Row],[Order Date]])</f>
        <v>11</v>
      </c>
      <c r="D9152" s="3" t="s">
        <v>2714</v>
      </c>
      <c r="E9152" s="3" t="s">
        <v>149</v>
      </c>
      <c r="F9152" s="3" t="s">
        <v>11</v>
      </c>
      <c r="G9152" s="3" t="s">
        <v>12</v>
      </c>
      <c r="H9152" s="3" t="s">
        <v>2114</v>
      </c>
      <c r="I9152" s="8">
        <v>12.96</v>
      </c>
      <c r="J9152" s="11">
        <v>2</v>
      </c>
      <c r="K9152" s="8">
        <v>6.22</v>
      </c>
    </row>
    <row r="9153" spans="1:11" x14ac:dyDescent="0.3">
      <c r="A9153" s="2">
        <v>43044</v>
      </c>
      <c r="B9153" s="5">
        <f>YEAR(Table1[[#This Row],[Order Date]])</f>
        <v>2017</v>
      </c>
      <c r="C9153" s="5">
        <f>MONTH(Table1[[#This Row],[Order Date]])</f>
        <v>11</v>
      </c>
      <c r="D9153" s="3" t="s">
        <v>2714</v>
      </c>
      <c r="E9153" s="3" t="s">
        <v>149</v>
      </c>
      <c r="F9153" s="3" t="s">
        <v>11</v>
      </c>
      <c r="G9153" s="3" t="s">
        <v>12</v>
      </c>
      <c r="H9153" s="3" t="s">
        <v>457</v>
      </c>
      <c r="I9153" s="8">
        <v>110.96</v>
      </c>
      <c r="J9153" s="11">
        <v>2</v>
      </c>
      <c r="K9153" s="8">
        <v>53.26</v>
      </c>
    </row>
    <row r="9154" spans="1:11" x14ac:dyDescent="0.3">
      <c r="A9154" s="2">
        <v>43044</v>
      </c>
      <c r="B9154" s="5">
        <f>YEAR(Table1[[#This Row],[Order Date]])</f>
        <v>2017</v>
      </c>
      <c r="C9154" s="5">
        <f>MONTH(Table1[[#This Row],[Order Date]])</f>
        <v>11</v>
      </c>
      <c r="D9154" s="3" t="s">
        <v>2714</v>
      </c>
      <c r="E9154" s="3" t="s">
        <v>149</v>
      </c>
      <c r="F9154" s="3" t="s">
        <v>39</v>
      </c>
      <c r="G9154" s="3" t="s">
        <v>40</v>
      </c>
      <c r="H9154" s="3" t="s">
        <v>2443</v>
      </c>
      <c r="I9154" s="8">
        <v>99.98</v>
      </c>
      <c r="J9154" s="11">
        <v>2</v>
      </c>
      <c r="K9154" s="8">
        <v>4</v>
      </c>
    </row>
    <row r="9155" spans="1:11" x14ac:dyDescent="0.3">
      <c r="A9155" s="2">
        <v>43044</v>
      </c>
      <c r="B9155" s="5">
        <f>YEAR(Table1[[#This Row],[Order Date]])</f>
        <v>2017</v>
      </c>
      <c r="C9155" s="5">
        <f>MONTH(Table1[[#This Row],[Order Date]])</f>
        <v>11</v>
      </c>
      <c r="D9155" s="3" t="s">
        <v>2714</v>
      </c>
      <c r="E9155" s="3" t="s">
        <v>149</v>
      </c>
      <c r="F9155" s="3" t="s">
        <v>11</v>
      </c>
      <c r="G9155" s="3" t="s">
        <v>20</v>
      </c>
      <c r="H9155" s="3" t="s">
        <v>819</v>
      </c>
      <c r="I9155" s="8">
        <v>11.42</v>
      </c>
      <c r="J9155" s="11">
        <v>1</v>
      </c>
      <c r="K9155" s="8">
        <v>3.71</v>
      </c>
    </row>
    <row r="9156" spans="1:11" x14ac:dyDescent="0.3">
      <c r="A9156" s="2">
        <v>43044</v>
      </c>
      <c r="B9156" s="5">
        <f>YEAR(Table1[[#This Row],[Order Date]])</f>
        <v>2017</v>
      </c>
      <c r="C9156" s="5">
        <f>MONTH(Table1[[#This Row],[Order Date]])</f>
        <v>11</v>
      </c>
      <c r="D9156" s="3" t="s">
        <v>2714</v>
      </c>
      <c r="E9156" s="3" t="s">
        <v>149</v>
      </c>
      <c r="F9156" s="3" t="s">
        <v>34</v>
      </c>
      <c r="G9156" s="3" t="s">
        <v>35</v>
      </c>
      <c r="H9156" s="3" t="s">
        <v>1821</v>
      </c>
      <c r="I9156" s="8">
        <v>128.12</v>
      </c>
      <c r="J9156" s="11">
        <v>2</v>
      </c>
      <c r="K9156" s="8">
        <v>24.2</v>
      </c>
    </row>
    <row r="9157" spans="1:11" x14ac:dyDescent="0.3">
      <c r="A9157" s="2">
        <v>43044</v>
      </c>
      <c r="B9157" s="5">
        <f>YEAR(Table1[[#This Row],[Order Date]])</f>
        <v>2017</v>
      </c>
      <c r="C9157" s="5">
        <f>MONTH(Table1[[#This Row],[Order Date]])</f>
        <v>11</v>
      </c>
      <c r="D9157" s="3" t="s">
        <v>2714</v>
      </c>
      <c r="E9157" s="3" t="s">
        <v>149</v>
      </c>
      <c r="F9157" s="3" t="s">
        <v>34</v>
      </c>
      <c r="G9157" s="3" t="s">
        <v>47</v>
      </c>
      <c r="H9157" s="3" t="s">
        <v>2662</v>
      </c>
      <c r="I9157" s="8">
        <v>101.4</v>
      </c>
      <c r="J9157" s="11">
        <v>5</v>
      </c>
      <c r="K9157" s="8">
        <v>38.53</v>
      </c>
    </row>
    <row r="9158" spans="1:11" x14ac:dyDescent="0.3">
      <c r="A9158" s="2">
        <v>43044</v>
      </c>
      <c r="B9158" s="5">
        <f>YEAR(Table1[[#This Row],[Order Date]])</f>
        <v>2017</v>
      </c>
      <c r="C9158" s="5">
        <f>MONTH(Table1[[#This Row],[Order Date]])</f>
        <v>11</v>
      </c>
      <c r="D9158" s="3" t="s">
        <v>2253</v>
      </c>
      <c r="E9158" s="3" t="s">
        <v>129</v>
      </c>
      <c r="F9158" s="3" t="s">
        <v>11</v>
      </c>
      <c r="G9158" s="3" t="s">
        <v>12</v>
      </c>
      <c r="H9158" s="3" t="s">
        <v>1987</v>
      </c>
      <c r="I9158" s="8">
        <v>4.41</v>
      </c>
      <c r="J9158" s="11">
        <v>1</v>
      </c>
      <c r="K9158" s="8">
        <v>2.0299999999999998</v>
      </c>
    </row>
    <row r="9159" spans="1:11" x14ac:dyDescent="0.3">
      <c r="A9159" s="2">
        <v>43044</v>
      </c>
      <c r="B9159" s="5">
        <f>YEAR(Table1[[#This Row],[Order Date]])</f>
        <v>2017</v>
      </c>
      <c r="C9159" s="5">
        <f>MONTH(Table1[[#This Row],[Order Date]])</f>
        <v>11</v>
      </c>
      <c r="D9159" s="3" t="s">
        <v>2253</v>
      </c>
      <c r="E9159" s="3" t="s">
        <v>129</v>
      </c>
      <c r="F9159" s="3" t="s">
        <v>11</v>
      </c>
      <c r="G9159" s="3" t="s">
        <v>12</v>
      </c>
      <c r="H9159" s="3" t="s">
        <v>625</v>
      </c>
      <c r="I9159" s="8">
        <v>167.94</v>
      </c>
      <c r="J9159" s="11">
        <v>3</v>
      </c>
      <c r="K9159" s="8">
        <v>82.29</v>
      </c>
    </row>
    <row r="9160" spans="1:11" x14ac:dyDescent="0.3">
      <c r="A9160" s="2">
        <v>43044</v>
      </c>
      <c r="B9160" s="5">
        <f>YEAR(Table1[[#This Row],[Order Date]])</f>
        <v>2017</v>
      </c>
      <c r="C9160" s="5">
        <f>MONTH(Table1[[#This Row],[Order Date]])</f>
        <v>11</v>
      </c>
      <c r="D9160" s="3" t="s">
        <v>2253</v>
      </c>
      <c r="E9160" s="3" t="s">
        <v>129</v>
      </c>
      <c r="F9160" s="3" t="s">
        <v>11</v>
      </c>
      <c r="G9160" s="3" t="s">
        <v>12</v>
      </c>
      <c r="H9160" s="3" t="s">
        <v>2648</v>
      </c>
      <c r="I9160" s="8">
        <v>67.8</v>
      </c>
      <c r="J9160" s="11">
        <v>10</v>
      </c>
      <c r="K9160" s="8">
        <v>31.19</v>
      </c>
    </row>
    <row r="9161" spans="1:11" x14ac:dyDescent="0.3">
      <c r="A9161" s="2">
        <v>43045</v>
      </c>
      <c r="B9161" s="5">
        <f>YEAR(Table1[[#This Row],[Order Date]])</f>
        <v>2017</v>
      </c>
      <c r="C9161" s="5">
        <f>MONTH(Table1[[#This Row],[Order Date]])</f>
        <v>11</v>
      </c>
      <c r="D9161" s="3" t="s">
        <v>2206</v>
      </c>
      <c r="E9161" s="3" t="s">
        <v>91</v>
      </c>
      <c r="F9161" s="3" t="s">
        <v>11</v>
      </c>
      <c r="G9161" s="3" t="s">
        <v>20</v>
      </c>
      <c r="H9161" s="3" t="s">
        <v>1462</v>
      </c>
      <c r="I9161" s="8">
        <v>5.68</v>
      </c>
      <c r="J9161" s="11">
        <v>1</v>
      </c>
      <c r="K9161" s="8">
        <v>-3.79</v>
      </c>
    </row>
    <row r="9162" spans="1:11" x14ac:dyDescent="0.3">
      <c r="A9162" s="2">
        <v>43045</v>
      </c>
      <c r="B9162" s="5">
        <f>YEAR(Table1[[#This Row],[Order Date]])</f>
        <v>2017</v>
      </c>
      <c r="C9162" s="5">
        <f>MONTH(Table1[[#This Row],[Order Date]])</f>
        <v>11</v>
      </c>
      <c r="D9162" s="3" t="s">
        <v>492</v>
      </c>
      <c r="E9162" s="3" t="s">
        <v>177</v>
      </c>
      <c r="F9162" s="3" t="s">
        <v>11</v>
      </c>
      <c r="G9162" s="3" t="s">
        <v>18</v>
      </c>
      <c r="H9162" s="3" t="s">
        <v>2715</v>
      </c>
      <c r="I9162" s="8">
        <v>46.26</v>
      </c>
      <c r="J9162" s="11">
        <v>3</v>
      </c>
      <c r="K9162" s="8">
        <v>12.03</v>
      </c>
    </row>
    <row r="9163" spans="1:11" x14ac:dyDescent="0.3">
      <c r="A9163" s="2">
        <v>43045</v>
      </c>
      <c r="B9163" s="5">
        <f>YEAR(Table1[[#This Row],[Order Date]])</f>
        <v>2017</v>
      </c>
      <c r="C9163" s="5">
        <f>MONTH(Table1[[#This Row],[Order Date]])</f>
        <v>11</v>
      </c>
      <c r="D9163" s="3" t="s">
        <v>2162</v>
      </c>
      <c r="E9163" s="3" t="s">
        <v>33</v>
      </c>
      <c r="F9163" s="3" t="s">
        <v>11</v>
      </c>
      <c r="G9163" s="3" t="s">
        <v>12</v>
      </c>
      <c r="H9163" s="3" t="s">
        <v>1767</v>
      </c>
      <c r="I9163" s="8">
        <v>5.78</v>
      </c>
      <c r="J9163" s="11">
        <v>1</v>
      </c>
      <c r="K9163" s="8">
        <v>2.83</v>
      </c>
    </row>
    <row r="9164" spans="1:11" x14ac:dyDescent="0.3">
      <c r="A9164" s="2">
        <v>43045</v>
      </c>
      <c r="B9164" s="5">
        <f>YEAR(Table1[[#This Row],[Order Date]])</f>
        <v>2017</v>
      </c>
      <c r="C9164" s="5">
        <f>MONTH(Table1[[#This Row],[Order Date]])</f>
        <v>11</v>
      </c>
      <c r="D9164" s="3" t="s">
        <v>1459</v>
      </c>
      <c r="E9164" s="3" t="s">
        <v>27</v>
      </c>
      <c r="F9164" s="3" t="s">
        <v>11</v>
      </c>
      <c r="G9164" s="3" t="s">
        <v>63</v>
      </c>
      <c r="H9164" s="3" t="s">
        <v>1444</v>
      </c>
      <c r="I9164" s="8">
        <v>15.28</v>
      </c>
      <c r="J9164" s="11">
        <v>2</v>
      </c>
      <c r="K9164" s="8">
        <v>7.49</v>
      </c>
    </row>
    <row r="9165" spans="1:11" x14ac:dyDescent="0.3">
      <c r="A9165" s="2">
        <v>43045</v>
      </c>
      <c r="B9165" s="5">
        <f>YEAR(Table1[[#This Row],[Order Date]])</f>
        <v>2017</v>
      </c>
      <c r="C9165" s="5">
        <f>MONTH(Table1[[#This Row],[Order Date]])</f>
        <v>11</v>
      </c>
      <c r="D9165" s="3" t="s">
        <v>1459</v>
      </c>
      <c r="E9165" s="3" t="s">
        <v>27</v>
      </c>
      <c r="F9165" s="3" t="s">
        <v>34</v>
      </c>
      <c r="G9165" s="3" t="s">
        <v>47</v>
      </c>
      <c r="H9165" s="3" t="s">
        <v>591</v>
      </c>
      <c r="I9165" s="8">
        <v>8.73</v>
      </c>
      <c r="J9165" s="11">
        <v>1</v>
      </c>
      <c r="K9165" s="8">
        <v>2.97</v>
      </c>
    </row>
    <row r="9166" spans="1:11" x14ac:dyDescent="0.3">
      <c r="A9166" s="2">
        <v>43045</v>
      </c>
      <c r="B9166" s="5">
        <f>YEAR(Table1[[#This Row],[Order Date]])</f>
        <v>2017</v>
      </c>
      <c r="C9166" s="5">
        <f>MONTH(Table1[[#This Row],[Order Date]])</f>
        <v>11</v>
      </c>
      <c r="D9166" s="3" t="s">
        <v>1459</v>
      </c>
      <c r="E9166" s="3" t="s">
        <v>27</v>
      </c>
      <c r="F9166" s="3" t="s">
        <v>11</v>
      </c>
      <c r="G9166" s="3" t="s">
        <v>24</v>
      </c>
      <c r="H9166" s="3" t="s">
        <v>1504</v>
      </c>
      <c r="I9166" s="8">
        <v>5.68</v>
      </c>
      <c r="J9166" s="11">
        <v>2</v>
      </c>
      <c r="K9166" s="8">
        <v>1.76</v>
      </c>
    </row>
    <row r="9167" spans="1:11" x14ac:dyDescent="0.3">
      <c r="A9167" s="2">
        <v>43045</v>
      </c>
      <c r="B9167" s="5">
        <f>YEAR(Table1[[#This Row],[Order Date]])</f>
        <v>2017</v>
      </c>
      <c r="C9167" s="5">
        <f>MONTH(Table1[[#This Row],[Order Date]])</f>
        <v>11</v>
      </c>
      <c r="D9167" s="3" t="s">
        <v>1448</v>
      </c>
      <c r="E9167" s="3" t="s">
        <v>245</v>
      </c>
      <c r="F9167" s="3" t="s">
        <v>11</v>
      </c>
      <c r="G9167" s="3" t="s">
        <v>92</v>
      </c>
      <c r="H9167" s="3" t="s">
        <v>711</v>
      </c>
      <c r="I9167" s="8">
        <v>499.58</v>
      </c>
      <c r="J9167" s="11">
        <v>3</v>
      </c>
      <c r="K9167" s="8">
        <v>43.71</v>
      </c>
    </row>
    <row r="9168" spans="1:11" x14ac:dyDescent="0.3">
      <c r="A9168" s="2">
        <v>43045</v>
      </c>
      <c r="B9168" s="5">
        <f>YEAR(Table1[[#This Row],[Order Date]])</f>
        <v>2017</v>
      </c>
      <c r="C9168" s="5">
        <f>MONTH(Table1[[#This Row],[Order Date]])</f>
        <v>11</v>
      </c>
      <c r="D9168" s="3" t="s">
        <v>1448</v>
      </c>
      <c r="E9168" s="3" t="s">
        <v>245</v>
      </c>
      <c r="F9168" s="3" t="s">
        <v>11</v>
      </c>
      <c r="G9168" s="3" t="s">
        <v>12</v>
      </c>
      <c r="H9168" s="3" t="s">
        <v>219</v>
      </c>
      <c r="I9168" s="8">
        <v>31.1</v>
      </c>
      <c r="J9168" s="11">
        <v>6</v>
      </c>
      <c r="K9168" s="8">
        <v>10.89</v>
      </c>
    </row>
    <row r="9169" spans="1:11" x14ac:dyDescent="0.3">
      <c r="A9169" s="2">
        <v>43045</v>
      </c>
      <c r="B9169" s="5">
        <f>YEAR(Table1[[#This Row],[Order Date]])</f>
        <v>2017</v>
      </c>
      <c r="C9169" s="5">
        <f>MONTH(Table1[[#This Row],[Order Date]])</f>
        <v>11</v>
      </c>
      <c r="D9169" s="3" t="s">
        <v>1448</v>
      </c>
      <c r="E9169" s="3" t="s">
        <v>245</v>
      </c>
      <c r="F9169" s="3" t="s">
        <v>11</v>
      </c>
      <c r="G9169" s="3" t="s">
        <v>20</v>
      </c>
      <c r="H9169" s="3" t="s">
        <v>166</v>
      </c>
      <c r="I9169" s="8">
        <v>13.27</v>
      </c>
      <c r="J9169" s="11">
        <v>8</v>
      </c>
      <c r="K9169" s="8">
        <v>-10.62</v>
      </c>
    </row>
    <row r="9170" spans="1:11" x14ac:dyDescent="0.3">
      <c r="A9170" s="2">
        <v>43045</v>
      </c>
      <c r="B9170" s="5">
        <f>YEAR(Table1[[#This Row],[Order Date]])</f>
        <v>2017</v>
      </c>
      <c r="C9170" s="5">
        <f>MONTH(Table1[[#This Row],[Order Date]])</f>
        <v>11</v>
      </c>
      <c r="D9170" s="3" t="s">
        <v>1448</v>
      </c>
      <c r="E9170" s="3" t="s">
        <v>245</v>
      </c>
      <c r="F9170" s="3" t="s">
        <v>34</v>
      </c>
      <c r="G9170" s="3" t="s">
        <v>47</v>
      </c>
      <c r="H9170" s="3" t="s">
        <v>1318</v>
      </c>
      <c r="I9170" s="8">
        <v>28.27</v>
      </c>
      <c r="J9170" s="11">
        <v>2</v>
      </c>
      <c r="K9170" s="8">
        <v>6.36</v>
      </c>
    </row>
    <row r="9171" spans="1:11" x14ac:dyDescent="0.3">
      <c r="A9171" s="2">
        <v>43045</v>
      </c>
      <c r="B9171" s="5">
        <f>YEAR(Table1[[#This Row],[Order Date]])</f>
        <v>2017</v>
      </c>
      <c r="C9171" s="5">
        <f>MONTH(Table1[[#This Row],[Order Date]])</f>
        <v>11</v>
      </c>
      <c r="D9171" s="3" t="s">
        <v>1448</v>
      </c>
      <c r="E9171" s="3" t="s">
        <v>245</v>
      </c>
      <c r="F9171" s="3" t="s">
        <v>11</v>
      </c>
      <c r="G9171" s="3" t="s">
        <v>18</v>
      </c>
      <c r="H9171" s="3" t="s">
        <v>297</v>
      </c>
      <c r="I9171" s="8">
        <v>259.14</v>
      </c>
      <c r="J9171" s="11">
        <v>4</v>
      </c>
      <c r="K9171" s="8">
        <v>-51.83</v>
      </c>
    </row>
    <row r="9172" spans="1:11" x14ac:dyDescent="0.3">
      <c r="A9172" s="2">
        <v>43045</v>
      </c>
      <c r="B9172" s="5">
        <f>YEAR(Table1[[#This Row],[Order Date]])</f>
        <v>2017</v>
      </c>
      <c r="C9172" s="5">
        <f>MONTH(Table1[[#This Row],[Order Date]])</f>
        <v>11</v>
      </c>
      <c r="D9172" s="3" t="s">
        <v>2225</v>
      </c>
      <c r="E9172" s="3" t="s">
        <v>315</v>
      </c>
      <c r="F9172" s="3" t="s">
        <v>11</v>
      </c>
      <c r="G9172" s="3" t="s">
        <v>24</v>
      </c>
      <c r="H9172" s="3" t="s">
        <v>2572</v>
      </c>
      <c r="I9172" s="8">
        <v>13.9</v>
      </c>
      <c r="J9172" s="11">
        <v>5</v>
      </c>
      <c r="K9172" s="8">
        <v>3.61</v>
      </c>
    </row>
    <row r="9173" spans="1:11" x14ac:dyDescent="0.3">
      <c r="A9173" s="2">
        <v>43045</v>
      </c>
      <c r="B9173" s="5">
        <f>YEAR(Table1[[#This Row],[Order Date]])</f>
        <v>2017</v>
      </c>
      <c r="C9173" s="5">
        <f>MONTH(Table1[[#This Row],[Order Date]])</f>
        <v>11</v>
      </c>
      <c r="D9173" s="3" t="s">
        <v>2225</v>
      </c>
      <c r="E9173" s="3" t="s">
        <v>315</v>
      </c>
      <c r="F9173" s="3" t="s">
        <v>11</v>
      </c>
      <c r="G9173" s="3" t="s">
        <v>12</v>
      </c>
      <c r="H9173" s="3" t="s">
        <v>625</v>
      </c>
      <c r="I9173" s="8">
        <v>26.38</v>
      </c>
      <c r="J9173" s="11">
        <v>1</v>
      </c>
      <c r="K9173" s="8">
        <v>12.13</v>
      </c>
    </row>
    <row r="9174" spans="1:11" x14ac:dyDescent="0.3">
      <c r="A9174" s="2">
        <v>43045</v>
      </c>
      <c r="B9174" s="5">
        <f>YEAR(Table1[[#This Row],[Order Date]])</f>
        <v>2017</v>
      </c>
      <c r="C9174" s="5">
        <f>MONTH(Table1[[#This Row],[Order Date]])</f>
        <v>11</v>
      </c>
      <c r="D9174" s="3" t="s">
        <v>1616</v>
      </c>
      <c r="E9174" s="3" t="s">
        <v>23</v>
      </c>
      <c r="F9174" s="3" t="s">
        <v>34</v>
      </c>
      <c r="G9174" s="3" t="s">
        <v>35</v>
      </c>
      <c r="H9174" s="3" t="s">
        <v>1480</v>
      </c>
      <c r="I9174" s="8">
        <v>127.37</v>
      </c>
      <c r="J9174" s="11">
        <v>2</v>
      </c>
      <c r="K9174" s="8">
        <v>-30.93</v>
      </c>
    </row>
    <row r="9175" spans="1:11" x14ac:dyDescent="0.3">
      <c r="A9175" s="2">
        <v>43045</v>
      </c>
      <c r="B9175" s="5">
        <f>YEAR(Table1[[#This Row],[Order Date]])</f>
        <v>2017</v>
      </c>
      <c r="C9175" s="5">
        <f>MONTH(Table1[[#This Row],[Order Date]])</f>
        <v>11</v>
      </c>
      <c r="D9175" s="3" t="s">
        <v>1616</v>
      </c>
      <c r="E9175" s="3" t="s">
        <v>23</v>
      </c>
      <c r="F9175" s="3" t="s">
        <v>11</v>
      </c>
      <c r="G9175" s="3" t="s">
        <v>12</v>
      </c>
      <c r="H9175" s="3" t="s">
        <v>2202</v>
      </c>
      <c r="I9175" s="8">
        <v>47.95</v>
      </c>
      <c r="J9175" s="11">
        <v>3</v>
      </c>
      <c r="K9175" s="8">
        <v>16.18</v>
      </c>
    </row>
    <row r="9176" spans="1:11" x14ac:dyDescent="0.3">
      <c r="A9176" s="2">
        <v>43045</v>
      </c>
      <c r="B9176" s="5">
        <f>YEAR(Table1[[#This Row],[Order Date]])</f>
        <v>2017</v>
      </c>
      <c r="C9176" s="5">
        <f>MONTH(Table1[[#This Row],[Order Date]])</f>
        <v>11</v>
      </c>
      <c r="D9176" s="3" t="s">
        <v>1177</v>
      </c>
      <c r="E9176" s="3" t="s">
        <v>27</v>
      </c>
      <c r="F9176" s="3" t="s">
        <v>11</v>
      </c>
      <c r="G9176" s="3" t="s">
        <v>12</v>
      </c>
      <c r="H9176" s="3" t="s">
        <v>2202</v>
      </c>
      <c r="I9176" s="8">
        <v>59.94</v>
      </c>
      <c r="J9176" s="11">
        <v>3</v>
      </c>
      <c r="K9176" s="8">
        <v>28.17</v>
      </c>
    </row>
    <row r="9177" spans="1:11" x14ac:dyDescent="0.3">
      <c r="A9177" s="2">
        <v>43045</v>
      </c>
      <c r="B9177" s="5">
        <f>YEAR(Table1[[#This Row],[Order Date]])</f>
        <v>2017</v>
      </c>
      <c r="C9177" s="5">
        <f>MONTH(Table1[[#This Row],[Order Date]])</f>
        <v>11</v>
      </c>
      <c r="D9177" s="3" t="s">
        <v>1177</v>
      </c>
      <c r="E9177" s="3" t="s">
        <v>27</v>
      </c>
      <c r="F9177" s="3" t="s">
        <v>11</v>
      </c>
      <c r="G9177" s="3" t="s">
        <v>12</v>
      </c>
      <c r="H9177" s="3" t="s">
        <v>625</v>
      </c>
      <c r="I9177" s="8">
        <v>45.36</v>
      </c>
      <c r="J9177" s="11">
        <v>4</v>
      </c>
      <c r="K9177" s="8">
        <v>22.23</v>
      </c>
    </row>
    <row r="9178" spans="1:11" x14ac:dyDescent="0.3">
      <c r="A9178" s="2">
        <v>43045</v>
      </c>
      <c r="B9178" s="5">
        <f>YEAR(Table1[[#This Row],[Order Date]])</f>
        <v>2017</v>
      </c>
      <c r="C9178" s="5">
        <f>MONTH(Table1[[#This Row],[Order Date]])</f>
        <v>11</v>
      </c>
      <c r="D9178" s="3" t="s">
        <v>1177</v>
      </c>
      <c r="E9178" s="3" t="s">
        <v>27</v>
      </c>
      <c r="F9178" s="3" t="s">
        <v>11</v>
      </c>
      <c r="G9178" s="3" t="s">
        <v>12</v>
      </c>
      <c r="H9178" s="3" t="s">
        <v>1768</v>
      </c>
      <c r="I9178" s="8">
        <v>26.4</v>
      </c>
      <c r="J9178" s="11">
        <v>5</v>
      </c>
      <c r="K9178" s="8">
        <v>12.67</v>
      </c>
    </row>
    <row r="9179" spans="1:11" x14ac:dyDescent="0.3">
      <c r="A9179" s="2">
        <v>43045</v>
      </c>
      <c r="B9179" s="5">
        <f>YEAR(Table1[[#This Row],[Order Date]])</f>
        <v>2017</v>
      </c>
      <c r="C9179" s="5">
        <f>MONTH(Table1[[#This Row],[Order Date]])</f>
        <v>11</v>
      </c>
      <c r="D9179" s="3" t="s">
        <v>1177</v>
      </c>
      <c r="E9179" s="3" t="s">
        <v>27</v>
      </c>
      <c r="F9179" s="3" t="s">
        <v>11</v>
      </c>
      <c r="G9179" s="3" t="s">
        <v>16</v>
      </c>
      <c r="H9179" s="3" t="s">
        <v>2237</v>
      </c>
      <c r="I9179" s="8">
        <v>41.4</v>
      </c>
      <c r="J9179" s="11">
        <v>4</v>
      </c>
      <c r="K9179" s="8">
        <v>19.87</v>
      </c>
    </row>
    <row r="9180" spans="1:11" x14ac:dyDescent="0.3">
      <c r="A9180" s="2">
        <v>43045</v>
      </c>
      <c r="B9180" s="5">
        <f>YEAR(Table1[[#This Row],[Order Date]])</f>
        <v>2017</v>
      </c>
      <c r="C9180" s="5">
        <f>MONTH(Table1[[#This Row],[Order Date]])</f>
        <v>11</v>
      </c>
      <c r="D9180" s="3" t="s">
        <v>1177</v>
      </c>
      <c r="E9180" s="3" t="s">
        <v>27</v>
      </c>
      <c r="F9180" s="3" t="s">
        <v>39</v>
      </c>
      <c r="G9180" s="3" t="s">
        <v>52</v>
      </c>
      <c r="H9180" s="3" t="s">
        <v>477</v>
      </c>
      <c r="I9180" s="8">
        <v>16.95</v>
      </c>
      <c r="J9180" s="11">
        <v>1</v>
      </c>
      <c r="K9180" s="8">
        <v>1.02</v>
      </c>
    </row>
    <row r="9181" spans="1:11" x14ac:dyDescent="0.3">
      <c r="A9181" s="2">
        <v>43045</v>
      </c>
      <c r="B9181" s="5">
        <f>YEAR(Table1[[#This Row],[Order Date]])</f>
        <v>2017</v>
      </c>
      <c r="C9181" s="5">
        <f>MONTH(Table1[[#This Row],[Order Date]])</f>
        <v>11</v>
      </c>
      <c r="D9181" s="3" t="s">
        <v>2632</v>
      </c>
      <c r="E9181" s="3" t="s">
        <v>149</v>
      </c>
      <c r="F9181" s="3" t="s">
        <v>11</v>
      </c>
      <c r="G9181" s="3" t="s">
        <v>12</v>
      </c>
      <c r="H9181" s="3" t="s">
        <v>1855</v>
      </c>
      <c r="I9181" s="8">
        <v>318.95999999999998</v>
      </c>
      <c r="J9181" s="11">
        <v>9</v>
      </c>
      <c r="K9181" s="8">
        <v>149.91</v>
      </c>
    </row>
    <row r="9182" spans="1:11" x14ac:dyDescent="0.3">
      <c r="A9182" s="2">
        <v>43045</v>
      </c>
      <c r="B9182" s="5">
        <f>YEAR(Table1[[#This Row],[Order Date]])</f>
        <v>2017</v>
      </c>
      <c r="C9182" s="5">
        <f>MONTH(Table1[[#This Row],[Order Date]])</f>
        <v>11</v>
      </c>
      <c r="D9182" s="3" t="s">
        <v>2253</v>
      </c>
      <c r="E9182" s="3" t="s">
        <v>164</v>
      </c>
      <c r="F9182" s="3" t="s">
        <v>34</v>
      </c>
      <c r="G9182" s="3" t="s">
        <v>145</v>
      </c>
      <c r="H9182" s="3" t="s">
        <v>942</v>
      </c>
      <c r="I9182" s="8">
        <v>2036.86</v>
      </c>
      <c r="J9182" s="11">
        <v>7</v>
      </c>
      <c r="K9182" s="8">
        <v>366.63</v>
      </c>
    </row>
    <row r="9183" spans="1:11" x14ac:dyDescent="0.3">
      <c r="A9183" s="2">
        <v>43045</v>
      </c>
      <c r="B9183" s="5">
        <f>YEAR(Table1[[#This Row],[Order Date]])</f>
        <v>2017</v>
      </c>
      <c r="C9183" s="5">
        <f>MONTH(Table1[[#This Row],[Order Date]])</f>
        <v>11</v>
      </c>
      <c r="D9183" s="3" t="s">
        <v>2253</v>
      </c>
      <c r="E9183" s="3" t="s">
        <v>164</v>
      </c>
      <c r="F9183" s="3" t="s">
        <v>34</v>
      </c>
      <c r="G9183" s="3" t="s">
        <v>35</v>
      </c>
      <c r="H9183" s="3" t="s">
        <v>1019</v>
      </c>
      <c r="I9183" s="8">
        <v>449.57</v>
      </c>
      <c r="J9183" s="11">
        <v>2</v>
      </c>
      <c r="K9183" s="8">
        <v>-73.05</v>
      </c>
    </row>
    <row r="9184" spans="1:11" x14ac:dyDescent="0.3">
      <c r="A9184" s="2">
        <v>43045</v>
      </c>
      <c r="B9184" s="5">
        <f>YEAR(Table1[[#This Row],[Order Date]])</f>
        <v>2017</v>
      </c>
      <c r="C9184" s="5">
        <f>MONTH(Table1[[#This Row],[Order Date]])</f>
        <v>11</v>
      </c>
      <c r="D9184" s="3" t="s">
        <v>2253</v>
      </c>
      <c r="E9184" s="3" t="s">
        <v>164</v>
      </c>
      <c r="F9184" s="3" t="s">
        <v>39</v>
      </c>
      <c r="G9184" s="3" t="s">
        <v>52</v>
      </c>
      <c r="H9184" s="3" t="s">
        <v>652</v>
      </c>
      <c r="I9184" s="8">
        <v>108.96</v>
      </c>
      <c r="J9184" s="11">
        <v>3</v>
      </c>
      <c r="K9184" s="8">
        <v>32.69</v>
      </c>
    </row>
    <row r="9185" spans="1:11" x14ac:dyDescent="0.3">
      <c r="A9185" s="2">
        <v>43045</v>
      </c>
      <c r="B9185" s="5">
        <f>YEAR(Table1[[#This Row],[Order Date]])</f>
        <v>2017</v>
      </c>
      <c r="C9185" s="5">
        <f>MONTH(Table1[[#This Row],[Order Date]])</f>
        <v>11</v>
      </c>
      <c r="D9185" s="3" t="s">
        <v>154</v>
      </c>
      <c r="E9185" s="3" t="s">
        <v>10</v>
      </c>
      <c r="F9185" s="3" t="s">
        <v>34</v>
      </c>
      <c r="G9185" s="3" t="s">
        <v>47</v>
      </c>
      <c r="H9185" s="3" t="s">
        <v>1732</v>
      </c>
      <c r="I9185" s="8">
        <v>30.56</v>
      </c>
      <c r="J9185" s="11">
        <v>5</v>
      </c>
      <c r="K9185" s="8">
        <v>-19.86</v>
      </c>
    </row>
    <row r="9186" spans="1:11" x14ac:dyDescent="0.3">
      <c r="A9186" s="2">
        <v>43045</v>
      </c>
      <c r="B9186" s="5">
        <f>YEAR(Table1[[#This Row],[Order Date]])</f>
        <v>2017</v>
      </c>
      <c r="C9186" s="5">
        <f>MONTH(Table1[[#This Row],[Order Date]])</f>
        <v>11</v>
      </c>
      <c r="D9186" s="3" t="s">
        <v>2528</v>
      </c>
      <c r="E9186" s="3" t="s">
        <v>10</v>
      </c>
      <c r="F9186" s="3" t="s">
        <v>11</v>
      </c>
      <c r="G9186" s="3" t="s">
        <v>20</v>
      </c>
      <c r="H9186" s="3" t="s">
        <v>436</v>
      </c>
      <c r="I9186" s="8">
        <v>1.25</v>
      </c>
      <c r="J9186" s="11">
        <v>2</v>
      </c>
      <c r="K9186" s="8">
        <v>-1.93</v>
      </c>
    </row>
    <row r="9187" spans="1:11" x14ac:dyDescent="0.3">
      <c r="A9187" s="2">
        <v>43045</v>
      </c>
      <c r="B9187" s="5">
        <f>YEAR(Table1[[#This Row],[Order Date]])</f>
        <v>2017</v>
      </c>
      <c r="C9187" s="5">
        <f>MONTH(Table1[[#This Row],[Order Date]])</f>
        <v>11</v>
      </c>
      <c r="D9187" s="3" t="s">
        <v>592</v>
      </c>
      <c r="E9187" s="3" t="s">
        <v>10</v>
      </c>
      <c r="F9187" s="3" t="s">
        <v>11</v>
      </c>
      <c r="G9187" s="3" t="s">
        <v>18</v>
      </c>
      <c r="H9187" s="3" t="s">
        <v>1472</v>
      </c>
      <c r="I9187" s="8">
        <v>18.16</v>
      </c>
      <c r="J9187" s="11">
        <v>2</v>
      </c>
      <c r="K9187" s="8">
        <v>1.82</v>
      </c>
    </row>
    <row r="9188" spans="1:11" x14ac:dyDescent="0.3">
      <c r="A9188" s="2">
        <v>43046</v>
      </c>
      <c r="B9188" s="5">
        <f>YEAR(Table1[[#This Row],[Order Date]])</f>
        <v>2017</v>
      </c>
      <c r="C9188" s="5">
        <f>MONTH(Table1[[#This Row],[Order Date]])</f>
        <v>11</v>
      </c>
      <c r="D9188" s="3" t="s">
        <v>167</v>
      </c>
      <c r="E9188" s="3" t="s">
        <v>27</v>
      </c>
      <c r="F9188" s="3" t="s">
        <v>39</v>
      </c>
      <c r="G9188" s="3" t="s">
        <v>52</v>
      </c>
      <c r="H9188" s="3" t="s">
        <v>1992</v>
      </c>
      <c r="I9188" s="8">
        <v>59.97</v>
      </c>
      <c r="J9188" s="11">
        <v>3</v>
      </c>
      <c r="K9188" s="8">
        <v>13.79</v>
      </c>
    </row>
    <row r="9189" spans="1:11" x14ac:dyDescent="0.3">
      <c r="A9189" s="2">
        <v>43046</v>
      </c>
      <c r="B9189" s="5">
        <f>YEAR(Table1[[#This Row],[Order Date]])</f>
        <v>2017</v>
      </c>
      <c r="C9189" s="5">
        <f>MONTH(Table1[[#This Row],[Order Date]])</f>
        <v>11</v>
      </c>
      <c r="D9189" s="3" t="s">
        <v>167</v>
      </c>
      <c r="E9189" s="3" t="s">
        <v>27</v>
      </c>
      <c r="F9189" s="3" t="s">
        <v>39</v>
      </c>
      <c r="G9189" s="3" t="s">
        <v>40</v>
      </c>
      <c r="H9189" s="3" t="s">
        <v>1073</v>
      </c>
      <c r="I9189" s="8">
        <v>761.54</v>
      </c>
      <c r="J9189" s="11">
        <v>7</v>
      </c>
      <c r="K9189" s="8">
        <v>66.64</v>
      </c>
    </row>
    <row r="9190" spans="1:11" x14ac:dyDescent="0.3">
      <c r="A9190" s="2">
        <v>43046</v>
      </c>
      <c r="B9190" s="5">
        <f>YEAR(Table1[[#This Row],[Order Date]])</f>
        <v>2017</v>
      </c>
      <c r="C9190" s="5">
        <f>MONTH(Table1[[#This Row],[Order Date]])</f>
        <v>11</v>
      </c>
      <c r="D9190" s="3" t="s">
        <v>915</v>
      </c>
      <c r="E9190" s="3" t="s">
        <v>23</v>
      </c>
      <c r="F9190" s="3" t="s">
        <v>39</v>
      </c>
      <c r="G9190" s="3" t="s">
        <v>40</v>
      </c>
      <c r="H9190" s="3" t="s">
        <v>1743</v>
      </c>
      <c r="I9190" s="8">
        <v>359.97</v>
      </c>
      <c r="J9190" s="11">
        <v>5</v>
      </c>
      <c r="K9190" s="8">
        <v>-71.989999999999995</v>
      </c>
    </row>
    <row r="9191" spans="1:11" x14ac:dyDescent="0.3">
      <c r="A9191" s="2">
        <v>43046</v>
      </c>
      <c r="B9191" s="5">
        <f>YEAR(Table1[[#This Row],[Order Date]])</f>
        <v>2017</v>
      </c>
      <c r="C9191" s="5">
        <f>MONTH(Table1[[#This Row],[Order Date]])</f>
        <v>11</v>
      </c>
      <c r="D9191" s="3" t="s">
        <v>915</v>
      </c>
      <c r="E9191" s="3" t="s">
        <v>23</v>
      </c>
      <c r="F9191" s="3" t="s">
        <v>34</v>
      </c>
      <c r="G9191" s="3" t="s">
        <v>145</v>
      </c>
      <c r="H9191" s="3" t="s">
        <v>1644</v>
      </c>
      <c r="I9191" s="8">
        <v>350.35</v>
      </c>
      <c r="J9191" s="11">
        <v>4</v>
      </c>
      <c r="K9191" s="8">
        <v>-140.13999999999999</v>
      </c>
    </row>
    <row r="9192" spans="1:11" x14ac:dyDescent="0.3">
      <c r="A9192" s="2">
        <v>43046</v>
      </c>
      <c r="B9192" s="5">
        <f>YEAR(Table1[[#This Row],[Order Date]])</f>
        <v>2017</v>
      </c>
      <c r="C9192" s="5">
        <f>MONTH(Table1[[#This Row],[Order Date]])</f>
        <v>11</v>
      </c>
      <c r="D9192" s="3" t="s">
        <v>1813</v>
      </c>
      <c r="E9192" s="3" t="s">
        <v>27</v>
      </c>
      <c r="F9192" s="3" t="s">
        <v>11</v>
      </c>
      <c r="G9192" s="3" t="s">
        <v>20</v>
      </c>
      <c r="H9192" s="3" t="s">
        <v>1377</v>
      </c>
      <c r="I9192" s="8">
        <v>21.79</v>
      </c>
      <c r="J9192" s="11">
        <v>4</v>
      </c>
      <c r="K9192" s="8">
        <v>7.63</v>
      </c>
    </row>
    <row r="9193" spans="1:11" x14ac:dyDescent="0.3">
      <c r="A9193" s="2">
        <v>43046</v>
      </c>
      <c r="B9193" s="5">
        <f>YEAR(Table1[[#This Row],[Order Date]])</f>
        <v>2017</v>
      </c>
      <c r="C9193" s="5">
        <f>MONTH(Table1[[#This Row],[Order Date]])</f>
        <v>11</v>
      </c>
      <c r="D9193" s="3" t="s">
        <v>1813</v>
      </c>
      <c r="E9193" s="3" t="s">
        <v>27</v>
      </c>
      <c r="F9193" s="3" t="s">
        <v>39</v>
      </c>
      <c r="G9193" s="3" t="s">
        <v>52</v>
      </c>
      <c r="H9193" s="3" t="s">
        <v>2285</v>
      </c>
      <c r="I9193" s="8">
        <v>439.8</v>
      </c>
      <c r="J9193" s="11">
        <v>4</v>
      </c>
      <c r="K9193" s="8">
        <v>145.13</v>
      </c>
    </row>
    <row r="9194" spans="1:11" x14ac:dyDescent="0.3">
      <c r="A9194" s="2">
        <v>43046</v>
      </c>
      <c r="B9194" s="5">
        <f>YEAR(Table1[[#This Row],[Order Date]])</f>
        <v>2017</v>
      </c>
      <c r="C9194" s="5">
        <f>MONTH(Table1[[#This Row],[Order Date]])</f>
        <v>11</v>
      </c>
      <c r="D9194" s="3" t="s">
        <v>1593</v>
      </c>
      <c r="E9194" s="3" t="s">
        <v>59</v>
      </c>
      <c r="F9194" s="3" t="s">
        <v>11</v>
      </c>
      <c r="G9194" s="3" t="s">
        <v>92</v>
      </c>
      <c r="H9194" s="3" t="s">
        <v>617</v>
      </c>
      <c r="I9194" s="8">
        <v>100.94</v>
      </c>
      <c r="J9194" s="11">
        <v>7</v>
      </c>
      <c r="K9194" s="8">
        <v>33.31</v>
      </c>
    </row>
    <row r="9195" spans="1:11" x14ac:dyDescent="0.3">
      <c r="A9195" s="2">
        <v>43046</v>
      </c>
      <c r="B9195" s="5">
        <f>YEAR(Table1[[#This Row],[Order Date]])</f>
        <v>2017</v>
      </c>
      <c r="C9195" s="5">
        <f>MONTH(Table1[[#This Row],[Order Date]])</f>
        <v>11</v>
      </c>
      <c r="D9195" s="3" t="s">
        <v>1758</v>
      </c>
      <c r="E9195" s="3" t="s">
        <v>149</v>
      </c>
      <c r="F9195" s="3" t="s">
        <v>39</v>
      </c>
      <c r="G9195" s="3" t="s">
        <v>52</v>
      </c>
      <c r="H9195" s="3" t="s">
        <v>1389</v>
      </c>
      <c r="I9195" s="8">
        <v>7.88</v>
      </c>
      <c r="J9195" s="11">
        <v>4</v>
      </c>
      <c r="K9195" s="8">
        <v>2.52</v>
      </c>
    </row>
    <row r="9196" spans="1:11" x14ac:dyDescent="0.3">
      <c r="A9196" s="2">
        <v>43046</v>
      </c>
      <c r="B9196" s="5">
        <f>YEAR(Table1[[#This Row],[Order Date]])</f>
        <v>2017</v>
      </c>
      <c r="C9196" s="5">
        <f>MONTH(Table1[[#This Row],[Order Date]])</f>
        <v>11</v>
      </c>
      <c r="D9196" s="3" t="s">
        <v>1736</v>
      </c>
      <c r="E9196" s="3" t="s">
        <v>531</v>
      </c>
      <c r="F9196" s="3" t="s">
        <v>34</v>
      </c>
      <c r="G9196" s="3" t="s">
        <v>35</v>
      </c>
      <c r="H9196" s="3" t="s">
        <v>71</v>
      </c>
      <c r="I9196" s="8">
        <v>272.97000000000003</v>
      </c>
      <c r="J9196" s="11">
        <v>3</v>
      </c>
      <c r="K9196" s="8">
        <v>43.68</v>
      </c>
    </row>
    <row r="9197" spans="1:11" x14ac:dyDescent="0.3">
      <c r="A9197" s="2">
        <v>43046</v>
      </c>
      <c r="B9197" s="5">
        <f>YEAR(Table1[[#This Row],[Order Date]])</f>
        <v>2017</v>
      </c>
      <c r="C9197" s="5">
        <f>MONTH(Table1[[#This Row],[Order Date]])</f>
        <v>11</v>
      </c>
      <c r="D9197" s="3" t="s">
        <v>1800</v>
      </c>
      <c r="E9197" s="3" t="s">
        <v>840</v>
      </c>
      <c r="F9197" s="3" t="s">
        <v>11</v>
      </c>
      <c r="G9197" s="3" t="s">
        <v>20</v>
      </c>
      <c r="H9197" s="3" t="s">
        <v>834</v>
      </c>
      <c r="I9197" s="8">
        <v>38.159999999999997</v>
      </c>
      <c r="J9197" s="11">
        <v>9</v>
      </c>
      <c r="K9197" s="8">
        <v>19.079999999999998</v>
      </c>
    </row>
    <row r="9198" spans="1:11" x14ac:dyDescent="0.3">
      <c r="A9198" s="2">
        <v>43047</v>
      </c>
      <c r="B9198" s="5">
        <f>YEAR(Table1[[#This Row],[Order Date]])</f>
        <v>2017</v>
      </c>
      <c r="C9198" s="5">
        <f>MONTH(Table1[[#This Row],[Order Date]])</f>
        <v>11</v>
      </c>
      <c r="D9198" s="3" t="s">
        <v>815</v>
      </c>
      <c r="E9198" s="3" t="s">
        <v>149</v>
      </c>
      <c r="F9198" s="3" t="s">
        <v>11</v>
      </c>
      <c r="G9198" s="3" t="s">
        <v>24</v>
      </c>
      <c r="H9198" s="3" t="s">
        <v>2709</v>
      </c>
      <c r="I9198" s="8">
        <v>109.9</v>
      </c>
      <c r="J9198" s="11">
        <v>5</v>
      </c>
      <c r="K9198" s="8">
        <v>32.97</v>
      </c>
    </row>
    <row r="9199" spans="1:11" x14ac:dyDescent="0.3">
      <c r="A9199" s="2">
        <v>43047</v>
      </c>
      <c r="B9199" s="5">
        <f>YEAR(Table1[[#This Row],[Order Date]])</f>
        <v>2017</v>
      </c>
      <c r="C9199" s="5">
        <f>MONTH(Table1[[#This Row],[Order Date]])</f>
        <v>11</v>
      </c>
      <c r="D9199" s="3" t="s">
        <v>519</v>
      </c>
      <c r="E9199" s="3" t="s">
        <v>531</v>
      </c>
      <c r="F9199" s="3" t="s">
        <v>34</v>
      </c>
      <c r="G9199" s="3" t="s">
        <v>47</v>
      </c>
      <c r="H9199" s="3" t="s">
        <v>2249</v>
      </c>
      <c r="I9199" s="8">
        <v>274.2</v>
      </c>
      <c r="J9199" s="11">
        <v>10</v>
      </c>
      <c r="K9199" s="8">
        <v>112.42</v>
      </c>
    </row>
    <row r="9200" spans="1:11" x14ac:dyDescent="0.3">
      <c r="A9200" s="2">
        <v>43048</v>
      </c>
      <c r="B9200" s="5">
        <f>YEAR(Table1[[#This Row],[Order Date]])</f>
        <v>2017</v>
      </c>
      <c r="C9200" s="5">
        <f>MONTH(Table1[[#This Row],[Order Date]])</f>
        <v>11</v>
      </c>
      <c r="D9200" s="3" t="s">
        <v>2176</v>
      </c>
      <c r="E9200" s="3" t="s">
        <v>149</v>
      </c>
      <c r="F9200" s="3" t="s">
        <v>34</v>
      </c>
      <c r="G9200" s="3" t="s">
        <v>47</v>
      </c>
      <c r="H9200" s="3" t="s">
        <v>931</v>
      </c>
      <c r="I9200" s="8">
        <v>96.53</v>
      </c>
      <c r="J9200" s="11">
        <v>7</v>
      </c>
      <c r="K9200" s="8">
        <v>40.54</v>
      </c>
    </row>
    <row r="9201" spans="1:11" x14ac:dyDescent="0.3">
      <c r="A9201" s="2">
        <v>43048</v>
      </c>
      <c r="B9201" s="5">
        <f>YEAR(Table1[[#This Row],[Order Date]])</f>
        <v>2017</v>
      </c>
      <c r="C9201" s="5">
        <f>MONTH(Table1[[#This Row],[Order Date]])</f>
        <v>11</v>
      </c>
      <c r="D9201" s="3" t="s">
        <v>1295</v>
      </c>
      <c r="E9201" s="3" t="s">
        <v>27</v>
      </c>
      <c r="F9201" s="3" t="s">
        <v>34</v>
      </c>
      <c r="G9201" s="3" t="s">
        <v>35</v>
      </c>
      <c r="H9201" s="3" t="s">
        <v>2029</v>
      </c>
      <c r="I9201" s="8">
        <v>215.98</v>
      </c>
      <c r="J9201" s="11">
        <v>3</v>
      </c>
      <c r="K9201" s="8">
        <v>-2.7</v>
      </c>
    </row>
    <row r="9202" spans="1:11" x14ac:dyDescent="0.3">
      <c r="A9202" s="2">
        <v>43048</v>
      </c>
      <c r="B9202" s="5">
        <f>YEAR(Table1[[#This Row],[Order Date]])</f>
        <v>2017</v>
      </c>
      <c r="C9202" s="5">
        <f>MONTH(Table1[[#This Row],[Order Date]])</f>
        <v>11</v>
      </c>
      <c r="D9202" s="3" t="s">
        <v>689</v>
      </c>
      <c r="E9202" s="3" t="s">
        <v>27</v>
      </c>
      <c r="F9202" s="3" t="s">
        <v>11</v>
      </c>
      <c r="G9202" s="3" t="s">
        <v>18</v>
      </c>
      <c r="H9202" s="3" t="s">
        <v>1060</v>
      </c>
      <c r="I9202" s="8">
        <v>63.56</v>
      </c>
      <c r="J9202" s="11">
        <v>2</v>
      </c>
      <c r="K9202" s="8">
        <v>3.18</v>
      </c>
    </row>
    <row r="9203" spans="1:11" x14ac:dyDescent="0.3">
      <c r="A9203" s="2">
        <v>43048</v>
      </c>
      <c r="B9203" s="5">
        <f>YEAR(Table1[[#This Row],[Order Date]])</f>
        <v>2017</v>
      </c>
      <c r="C9203" s="5">
        <f>MONTH(Table1[[#This Row],[Order Date]])</f>
        <v>11</v>
      </c>
      <c r="D9203" s="3" t="s">
        <v>689</v>
      </c>
      <c r="E9203" s="3" t="s">
        <v>27</v>
      </c>
      <c r="F9203" s="3" t="s">
        <v>39</v>
      </c>
      <c r="G9203" s="3" t="s">
        <v>52</v>
      </c>
      <c r="H9203" s="3" t="s">
        <v>486</v>
      </c>
      <c r="I9203" s="8">
        <v>99.99</v>
      </c>
      <c r="J9203" s="11">
        <v>1</v>
      </c>
      <c r="K9203" s="8">
        <v>44</v>
      </c>
    </row>
    <row r="9204" spans="1:11" x14ac:dyDescent="0.3">
      <c r="A9204" s="2">
        <v>43048</v>
      </c>
      <c r="B9204" s="5">
        <f>YEAR(Table1[[#This Row],[Order Date]])</f>
        <v>2017</v>
      </c>
      <c r="C9204" s="5">
        <f>MONTH(Table1[[#This Row],[Order Date]])</f>
        <v>11</v>
      </c>
      <c r="D9204" s="3" t="s">
        <v>923</v>
      </c>
      <c r="E9204" s="3" t="s">
        <v>531</v>
      </c>
      <c r="F9204" s="3" t="s">
        <v>11</v>
      </c>
      <c r="G9204" s="3" t="s">
        <v>20</v>
      </c>
      <c r="H9204" s="3" t="s">
        <v>189</v>
      </c>
      <c r="I9204" s="8">
        <v>9.64</v>
      </c>
      <c r="J9204" s="11">
        <v>2</v>
      </c>
      <c r="K9204" s="8">
        <v>4.43</v>
      </c>
    </row>
    <row r="9205" spans="1:11" x14ac:dyDescent="0.3">
      <c r="A9205" s="2">
        <v>43048</v>
      </c>
      <c r="B9205" s="5">
        <f>YEAR(Table1[[#This Row],[Order Date]])</f>
        <v>2017</v>
      </c>
      <c r="C9205" s="5">
        <f>MONTH(Table1[[#This Row],[Order Date]])</f>
        <v>11</v>
      </c>
      <c r="D9205" s="3" t="s">
        <v>923</v>
      </c>
      <c r="E9205" s="3" t="s">
        <v>531</v>
      </c>
      <c r="F9205" s="3" t="s">
        <v>39</v>
      </c>
      <c r="G9205" s="3" t="s">
        <v>52</v>
      </c>
      <c r="H9205" s="3" t="s">
        <v>2696</v>
      </c>
      <c r="I9205" s="8">
        <v>826.62</v>
      </c>
      <c r="J9205" s="11">
        <v>3</v>
      </c>
      <c r="K9205" s="8">
        <v>355.45</v>
      </c>
    </row>
    <row r="9206" spans="1:11" x14ac:dyDescent="0.3">
      <c r="A9206" s="2">
        <v>43048</v>
      </c>
      <c r="B9206" s="5">
        <f>YEAR(Table1[[#This Row],[Order Date]])</f>
        <v>2017</v>
      </c>
      <c r="C9206" s="5">
        <f>MONTH(Table1[[#This Row],[Order Date]])</f>
        <v>11</v>
      </c>
      <c r="D9206" s="3" t="s">
        <v>923</v>
      </c>
      <c r="E9206" s="3" t="s">
        <v>531</v>
      </c>
      <c r="F9206" s="3" t="s">
        <v>11</v>
      </c>
      <c r="G9206" s="3" t="s">
        <v>18</v>
      </c>
      <c r="H9206" s="3" t="s">
        <v>1549</v>
      </c>
      <c r="I9206" s="8">
        <v>1633.14</v>
      </c>
      <c r="J9206" s="11">
        <v>9</v>
      </c>
      <c r="K9206" s="8">
        <v>473.61</v>
      </c>
    </row>
    <row r="9207" spans="1:11" x14ac:dyDescent="0.3">
      <c r="A9207" s="2">
        <v>43048</v>
      </c>
      <c r="B9207" s="5">
        <f>YEAR(Table1[[#This Row],[Order Date]])</f>
        <v>2017</v>
      </c>
      <c r="C9207" s="5">
        <f>MONTH(Table1[[#This Row],[Order Date]])</f>
        <v>11</v>
      </c>
      <c r="D9207" s="3" t="s">
        <v>923</v>
      </c>
      <c r="E9207" s="3" t="s">
        <v>531</v>
      </c>
      <c r="F9207" s="3" t="s">
        <v>11</v>
      </c>
      <c r="G9207" s="3" t="s">
        <v>18</v>
      </c>
      <c r="H9207" s="3" t="s">
        <v>1549</v>
      </c>
      <c r="I9207" s="8">
        <v>544.38</v>
      </c>
      <c r="J9207" s="11">
        <v>3</v>
      </c>
      <c r="K9207" s="8">
        <v>157.87</v>
      </c>
    </row>
    <row r="9208" spans="1:11" x14ac:dyDescent="0.3">
      <c r="A9208" s="2">
        <v>43048</v>
      </c>
      <c r="B9208" s="5">
        <f>YEAR(Table1[[#This Row],[Order Date]])</f>
        <v>2017</v>
      </c>
      <c r="C9208" s="5">
        <f>MONTH(Table1[[#This Row],[Order Date]])</f>
        <v>11</v>
      </c>
      <c r="D9208" s="3" t="s">
        <v>857</v>
      </c>
      <c r="E9208" s="3" t="s">
        <v>27</v>
      </c>
      <c r="F9208" s="3" t="s">
        <v>34</v>
      </c>
      <c r="G9208" s="3" t="s">
        <v>47</v>
      </c>
      <c r="H9208" s="3" t="s">
        <v>281</v>
      </c>
      <c r="I9208" s="8">
        <v>47.12</v>
      </c>
      <c r="J9208" s="11">
        <v>8</v>
      </c>
      <c r="K9208" s="8">
        <v>20.73</v>
      </c>
    </row>
    <row r="9209" spans="1:11" x14ac:dyDescent="0.3">
      <c r="A9209" s="2">
        <v>43048</v>
      </c>
      <c r="B9209" s="5">
        <f>YEAR(Table1[[#This Row],[Order Date]])</f>
        <v>2017</v>
      </c>
      <c r="C9209" s="5">
        <f>MONTH(Table1[[#This Row],[Order Date]])</f>
        <v>11</v>
      </c>
      <c r="D9209" s="3" t="s">
        <v>1466</v>
      </c>
      <c r="E9209" s="3" t="s">
        <v>27</v>
      </c>
      <c r="F9209" s="3" t="s">
        <v>34</v>
      </c>
      <c r="G9209" s="3" t="s">
        <v>35</v>
      </c>
      <c r="H9209" s="3" t="s">
        <v>633</v>
      </c>
      <c r="I9209" s="8">
        <v>523.39</v>
      </c>
      <c r="J9209" s="11">
        <v>3</v>
      </c>
      <c r="K9209" s="8">
        <v>52.34</v>
      </c>
    </row>
    <row r="9210" spans="1:11" x14ac:dyDescent="0.3">
      <c r="A9210" s="2">
        <v>43048</v>
      </c>
      <c r="B9210" s="5">
        <f>YEAR(Table1[[#This Row],[Order Date]])</f>
        <v>2017</v>
      </c>
      <c r="C9210" s="5">
        <f>MONTH(Table1[[#This Row],[Order Date]])</f>
        <v>11</v>
      </c>
      <c r="D9210" s="3" t="s">
        <v>2405</v>
      </c>
      <c r="E9210" s="3" t="s">
        <v>123</v>
      </c>
      <c r="F9210" s="3" t="s">
        <v>39</v>
      </c>
      <c r="G9210" s="3" t="s">
        <v>52</v>
      </c>
      <c r="H9210" s="3" t="s">
        <v>999</v>
      </c>
      <c r="I9210" s="8">
        <v>191.98</v>
      </c>
      <c r="J9210" s="11">
        <v>3</v>
      </c>
      <c r="K9210" s="8">
        <v>38.4</v>
      </c>
    </row>
    <row r="9211" spans="1:11" x14ac:dyDescent="0.3">
      <c r="A9211" s="2">
        <v>43048</v>
      </c>
      <c r="B9211" s="5">
        <f>YEAR(Table1[[#This Row],[Order Date]])</f>
        <v>2017</v>
      </c>
      <c r="C9211" s="5">
        <f>MONTH(Table1[[#This Row],[Order Date]])</f>
        <v>11</v>
      </c>
      <c r="D9211" s="3" t="s">
        <v>2405</v>
      </c>
      <c r="E9211" s="3" t="s">
        <v>123</v>
      </c>
      <c r="F9211" s="3" t="s">
        <v>39</v>
      </c>
      <c r="G9211" s="3" t="s">
        <v>40</v>
      </c>
      <c r="H9211" s="3" t="s">
        <v>2171</v>
      </c>
      <c r="I9211" s="8">
        <v>499.17</v>
      </c>
      <c r="J9211" s="11">
        <v>4</v>
      </c>
      <c r="K9211" s="8">
        <v>31.2</v>
      </c>
    </row>
    <row r="9212" spans="1:11" x14ac:dyDescent="0.3">
      <c r="A9212" s="2">
        <v>43049</v>
      </c>
      <c r="B9212" s="5">
        <f>YEAR(Table1[[#This Row],[Order Date]])</f>
        <v>2017</v>
      </c>
      <c r="C9212" s="5">
        <f>MONTH(Table1[[#This Row],[Order Date]])</f>
        <v>11</v>
      </c>
      <c r="D9212" s="3" t="s">
        <v>1648</v>
      </c>
      <c r="E9212" s="3" t="s">
        <v>95</v>
      </c>
      <c r="F9212" s="3" t="s">
        <v>11</v>
      </c>
      <c r="G9212" s="3" t="s">
        <v>20</v>
      </c>
      <c r="H9212" s="3" t="s">
        <v>1565</v>
      </c>
      <c r="I9212" s="8">
        <v>38.39</v>
      </c>
      <c r="J9212" s="11">
        <v>14</v>
      </c>
      <c r="K9212" s="8">
        <v>-25.59</v>
      </c>
    </row>
    <row r="9213" spans="1:11" x14ac:dyDescent="0.3">
      <c r="A9213" s="2">
        <v>43049</v>
      </c>
      <c r="B9213" s="5">
        <f>YEAR(Table1[[#This Row],[Order Date]])</f>
        <v>2017</v>
      </c>
      <c r="C9213" s="5">
        <f>MONTH(Table1[[#This Row],[Order Date]])</f>
        <v>11</v>
      </c>
      <c r="D9213" s="3" t="s">
        <v>1648</v>
      </c>
      <c r="E9213" s="3" t="s">
        <v>95</v>
      </c>
      <c r="F9213" s="3" t="s">
        <v>39</v>
      </c>
      <c r="G9213" s="3" t="s">
        <v>302</v>
      </c>
      <c r="H9213" s="3" t="s">
        <v>1858</v>
      </c>
      <c r="I9213" s="8">
        <v>95.99</v>
      </c>
      <c r="J9213" s="11">
        <v>2</v>
      </c>
      <c r="K9213" s="8">
        <v>-64</v>
      </c>
    </row>
    <row r="9214" spans="1:11" x14ac:dyDescent="0.3">
      <c r="A9214" s="2">
        <v>43049</v>
      </c>
      <c r="B9214" s="5">
        <f>YEAR(Table1[[#This Row],[Order Date]])</f>
        <v>2017</v>
      </c>
      <c r="C9214" s="5">
        <f>MONTH(Table1[[#This Row],[Order Date]])</f>
        <v>11</v>
      </c>
      <c r="D9214" s="3" t="s">
        <v>1648</v>
      </c>
      <c r="E9214" s="3" t="s">
        <v>95</v>
      </c>
      <c r="F9214" s="3" t="s">
        <v>39</v>
      </c>
      <c r="G9214" s="3" t="s">
        <v>52</v>
      </c>
      <c r="H9214" s="3" t="s">
        <v>1008</v>
      </c>
      <c r="I9214" s="8">
        <v>239.95</v>
      </c>
      <c r="J9214" s="11">
        <v>6</v>
      </c>
      <c r="K9214" s="8">
        <v>-35.99</v>
      </c>
    </row>
    <row r="9215" spans="1:11" x14ac:dyDescent="0.3">
      <c r="A9215" s="2">
        <v>43049</v>
      </c>
      <c r="B9215" s="5">
        <f>YEAR(Table1[[#This Row],[Order Date]])</f>
        <v>2017</v>
      </c>
      <c r="C9215" s="5">
        <f>MONTH(Table1[[#This Row],[Order Date]])</f>
        <v>11</v>
      </c>
      <c r="D9215" s="3" t="s">
        <v>1648</v>
      </c>
      <c r="E9215" s="3" t="s">
        <v>95</v>
      </c>
      <c r="F9215" s="3" t="s">
        <v>39</v>
      </c>
      <c r="G9215" s="3" t="s">
        <v>40</v>
      </c>
      <c r="H9215" s="3" t="s">
        <v>762</v>
      </c>
      <c r="I9215" s="8">
        <v>201.58</v>
      </c>
      <c r="J9215" s="11">
        <v>2</v>
      </c>
      <c r="K9215" s="8">
        <v>15.12</v>
      </c>
    </row>
    <row r="9216" spans="1:11" x14ac:dyDescent="0.3">
      <c r="A9216" s="2">
        <v>43049</v>
      </c>
      <c r="B9216" s="5">
        <f>YEAR(Table1[[#This Row],[Order Date]])</f>
        <v>2017</v>
      </c>
      <c r="C9216" s="5">
        <f>MONTH(Table1[[#This Row],[Order Date]])</f>
        <v>11</v>
      </c>
      <c r="D9216" s="3" t="s">
        <v>1648</v>
      </c>
      <c r="E9216" s="3" t="s">
        <v>95</v>
      </c>
      <c r="F9216" s="3" t="s">
        <v>34</v>
      </c>
      <c r="G9216" s="3" t="s">
        <v>35</v>
      </c>
      <c r="H9216" s="3" t="s">
        <v>1019</v>
      </c>
      <c r="I9216" s="8">
        <v>899.14</v>
      </c>
      <c r="J9216" s="11">
        <v>4</v>
      </c>
      <c r="K9216" s="8">
        <v>-146.11000000000001</v>
      </c>
    </row>
    <row r="9217" spans="1:11" x14ac:dyDescent="0.3">
      <c r="A9217" s="2">
        <v>43049</v>
      </c>
      <c r="B9217" s="5">
        <f>YEAR(Table1[[#This Row],[Order Date]])</f>
        <v>2017</v>
      </c>
      <c r="C9217" s="5">
        <f>MONTH(Table1[[#This Row],[Order Date]])</f>
        <v>11</v>
      </c>
      <c r="D9217" s="3" t="s">
        <v>483</v>
      </c>
      <c r="E9217" s="3" t="s">
        <v>149</v>
      </c>
      <c r="F9217" s="3" t="s">
        <v>11</v>
      </c>
      <c r="G9217" s="3" t="s">
        <v>20</v>
      </c>
      <c r="H9217" s="3" t="s">
        <v>693</v>
      </c>
      <c r="I9217" s="8">
        <v>931.18</v>
      </c>
      <c r="J9217" s="11">
        <v>3</v>
      </c>
      <c r="K9217" s="8">
        <v>314.27</v>
      </c>
    </row>
    <row r="9218" spans="1:11" x14ac:dyDescent="0.3">
      <c r="A9218" s="2">
        <v>43049</v>
      </c>
      <c r="B9218" s="5">
        <f>YEAR(Table1[[#This Row],[Order Date]])</f>
        <v>2017</v>
      </c>
      <c r="C9218" s="5">
        <f>MONTH(Table1[[#This Row],[Order Date]])</f>
        <v>11</v>
      </c>
      <c r="D9218" s="3" t="s">
        <v>483</v>
      </c>
      <c r="E9218" s="3" t="s">
        <v>149</v>
      </c>
      <c r="F9218" s="3" t="s">
        <v>39</v>
      </c>
      <c r="G9218" s="3" t="s">
        <v>40</v>
      </c>
      <c r="H9218" s="3" t="s">
        <v>2312</v>
      </c>
      <c r="I9218" s="8">
        <v>430.88</v>
      </c>
      <c r="J9218" s="11">
        <v>2</v>
      </c>
      <c r="K9218" s="8">
        <v>124.96</v>
      </c>
    </row>
    <row r="9219" spans="1:11" x14ac:dyDescent="0.3">
      <c r="A9219" s="2">
        <v>43049</v>
      </c>
      <c r="B9219" s="5">
        <f>YEAR(Table1[[#This Row],[Order Date]])</f>
        <v>2017</v>
      </c>
      <c r="C9219" s="5">
        <f>MONTH(Table1[[#This Row],[Order Date]])</f>
        <v>11</v>
      </c>
      <c r="D9219" s="3" t="s">
        <v>1946</v>
      </c>
      <c r="E9219" s="3" t="s">
        <v>10</v>
      </c>
      <c r="F9219" s="3" t="s">
        <v>34</v>
      </c>
      <c r="G9219" s="3" t="s">
        <v>47</v>
      </c>
      <c r="H9219" s="3" t="s">
        <v>1554</v>
      </c>
      <c r="I9219" s="8">
        <v>341.96</v>
      </c>
      <c r="J9219" s="11">
        <v>5</v>
      </c>
      <c r="K9219" s="8">
        <v>-427.45</v>
      </c>
    </row>
    <row r="9220" spans="1:11" x14ac:dyDescent="0.3">
      <c r="A9220" s="2">
        <v>43049</v>
      </c>
      <c r="B9220" s="5">
        <f>YEAR(Table1[[#This Row],[Order Date]])</f>
        <v>2017</v>
      </c>
      <c r="C9220" s="5">
        <f>MONTH(Table1[[#This Row],[Order Date]])</f>
        <v>11</v>
      </c>
      <c r="D9220" s="3" t="s">
        <v>1009</v>
      </c>
      <c r="E9220" s="3" t="s">
        <v>164</v>
      </c>
      <c r="F9220" s="3" t="s">
        <v>11</v>
      </c>
      <c r="G9220" s="3" t="s">
        <v>20</v>
      </c>
      <c r="H9220" s="3" t="s">
        <v>1959</v>
      </c>
      <c r="I9220" s="8">
        <v>26.35</v>
      </c>
      <c r="J9220" s="11">
        <v>3</v>
      </c>
      <c r="K9220" s="8">
        <v>9.5500000000000007</v>
      </c>
    </row>
    <row r="9221" spans="1:11" x14ac:dyDescent="0.3">
      <c r="A9221" s="2">
        <v>43049</v>
      </c>
      <c r="B9221" s="5">
        <f>YEAR(Table1[[#This Row],[Order Date]])</f>
        <v>2017</v>
      </c>
      <c r="C9221" s="5">
        <f>MONTH(Table1[[#This Row],[Order Date]])</f>
        <v>11</v>
      </c>
      <c r="D9221" s="3" t="s">
        <v>398</v>
      </c>
      <c r="E9221" s="3" t="s">
        <v>123</v>
      </c>
      <c r="F9221" s="3" t="s">
        <v>11</v>
      </c>
      <c r="G9221" s="3" t="s">
        <v>20</v>
      </c>
      <c r="H9221" s="3" t="s">
        <v>1210</v>
      </c>
      <c r="I9221" s="8">
        <v>11.52</v>
      </c>
      <c r="J9221" s="11">
        <v>5</v>
      </c>
      <c r="K9221" s="8">
        <v>-7.68</v>
      </c>
    </row>
    <row r="9222" spans="1:11" x14ac:dyDescent="0.3">
      <c r="A9222" s="2">
        <v>43049</v>
      </c>
      <c r="B9222" s="5">
        <f>YEAR(Table1[[#This Row],[Order Date]])</f>
        <v>2017</v>
      </c>
      <c r="C9222" s="5">
        <f>MONTH(Table1[[#This Row],[Order Date]])</f>
        <v>11</v>
      </c>
      <c r="D9222" s="3" t="s">
        <v>1846</v>
      </c>
      <c r="E9222" s="3" t="s">
        <v>27</v>
      </c>
      <c r="F9222" s="3" t="s">
        <v>11</v>
      </c>
      <c r="G9222" s="3" t="s">
        <v>24</v>
      </c>
      <c r="H9222" s="3" t="s">
        <v>566</v>
      </c>
      <c r="I9222" s="8">
        <v>7.8</v>
      </c>
      <c r="J9222" s="11">
        <v>3</v>
      </c>
      <c r="K9222" s="8">
        <v>2.11</v>
      </c>
    </row>
    <row r="9223" spans="1:11" x14ac:dyDescent="0.3">
      <c r="A9223" s="2">
        <v>43049</v>
      </c>
      <c r="B9223" s="5">
        <f>YEAR(Table1[[#This Row],[Order Date]])</f>
        <v>2017</v>
      </c>
      <c r="C9223" s="5">
        <f>MONTH(Table1[[#This Row],[Order Date]])</f>
        <v>11</v>
      </c>
      <c r="D9223" s="3" t="s">
        <v>904</v>
      </c>
      <c r="E9223" s="3" t="s">
        <v>164</v>
      </c>
      <c r="F9223" s="3" t="s">
        <v>11</v>
      </c>
      <c r="G9223" s="3" t="s">
        <v>92</v>
      </c>
      <c r="H9223" s="3" t="s">
        <v>2090</v>
      </c>
      <c r="I9223" s="8">
        <v>400.8</v>
      </c>
      <c r="J9223" s="11">
        <v>5</v>
      </c>
      <c r="K9223" s="8">
        <v>112.22</v>
      </c>
    </row>
    <row r="9224" spans="1:11" x14ac:dyDescent="0.3">
      <c r="A9224" s="2">
        <v>43049</v>
      </c>
      <c r="B9224" s="5">
        <f>YEAR(Table1[[#This Row],[Order Date]])</f>
        <v>2017</v>
      </c>
      <c r="C9224" s="5">
        <f>MONTH(Table1[[#This Row],[Order Date]])</f>
        <v>11</v>
      </c>
      <c r="D9224" s="3" t="s">
        <v>904</v>
      </c>
      <c r="E9224" s="3" t="s">
        <v>164</v>
      </c>
      <c r="F9224" s="3" t="s">
        <v>11</v>
      </c>
      <c r="G9224" s="3" t="s">
        <v>20</v>
      </c>
      <c r="H9224" s="3" t="s">
        <v>311</v>
      </c>
      <c r="I9224" s="8">
        <v>28.79</v>
      </c>
      <c r="J9224" s="11">
        <v>1</v>
      </c>
      <c r="K9224" s="8">
        <v>10.08</v>
      </c>
    </row>
    <row r="9225" spans="1:11" x14ac:dyDescent="0.3">
      <c r="A9225" s="2">
        <v>43049</v>
      </c>
      <c r="B9225" s="5">
        <f>YEAR(Table1[[#This Row],[Order Date]])</f>
        <v>2017</v>
      </c>
      <c r="C9225" s="5">
        <f>MONTH(Table1[[#This Row],[Order Date]])</f>
        <v>11</v>
      </c>
      <c r="D9225" s="3" t="s">
        <v>826</v>
      </c>
      <c r="E9225" s="3" t="s">
        <v>27</v>
      </c>
      <c r="F9225" s="3" t="s">
        <v>39</v>
      </c>
      <c r="G9225" s="3" t="s">
        <v>52</v>
      </c>
      <c r="H9225" s="3" t="s">
        <v>1690</v>
      </c>
      <c r="I9225" s="8">
        <v>111.79</v>
      </c>
      <c r="J9225" s="11">
        <v>7</v>
      </c>
      <c r="K9225" s="8">
        <v>43.6</v>
      </c>
    </row>
    <row r="9226" spans="1:11" x14ac:dyDescent="0.3">
      <c r="A9226" s="2">
        <v>43049</v>
      </c>
      <c r="B9226" s="5">
        <f>YEAR(Table1[[#This Row],[Order Date]])</f>
        <v>2017</v>
      </c>
      <c r="C9226" s="5">
        <f>MONTH(Table1[[#This Row],[Order Date]])</f>
        <v>11</v>
      </c>
      <c r="D9226" s="3" t="s">
        <v>32</v>
      </c>
      <c r="E9226" s="3" t="s">
        <v>27</v>
      </c>
      <c r="F9226" s="3" t="s">
        <v>34</v>
      </c>
      <c r="G9226" s="3" t="s">
        <v>35</v>
      </c>
      <c r="H9226" s="3" t="s">
        <v>1691</v>
      </c>
      <c r="I9226" s="8">
        <v>241.42</v>
      </c>
      <c r="J9226" s="11">
        <v>2</v>
      </c>
      <c r="K9226" s="8">
        <v>-36.21</v>
      </c>
    </row>
    <row r="9227" spans="1:11" x14ac:dyDescent="0.3">
      <c r="A9227" s="2">
        <v>43050</v>
      </c>
      <c r="B9227" s="5">
        <f>YEAR(Table1[[#This Row],[Order Date]])</f>
        <v>2017</v>
      </c>
      <c r="C9227" s="5">
        <f>MONTH(Table1[[#This Row],[Order Date]])</f>
        <v>11</v>
      </c>
      <c r="D9227" s="3" t="s">
        <v>683</v>
      </c>
      <c r="E9227" s="3" t="s">
        <v>10</v>
      </c>
      <c r="F9227" s="3" t="s">
        <v>11</v>
      </c>
      <c r="G9227" s="3" t="s">
        <v>16</v>
      </c>
      <c r="H9227" s="3" t="s">
        <v>1632</v>
      </c>
      <c r="I9227" s="8">
        <v>10.44</v>
      </c>
      <c r="J9227" s="11">
        <v>5</v>
      </c>
      <c r="K9227" s="8">
        <v>3.39</v>
      </c>
    </row>
    <row r="9228" spans="1:11" x14ac:dyDescent="0.3">
      <c r="A9228" s="2">
        <v>43050</v>
      </c>
      <c r="B9228" s="5">
        <f>YEAR(Table1[[#This Row],[Order Date]])</f>
        <v>2017</v>
      </c>
      <c r="C9228" s="5">
        <f>MONTH(Table1[[#This Row],[Order Date]])</f>
        <v>11</v>
      </c>
      <c r="D9228" s="3" t="s">
        <v>683</v>
      </c>
      <c r="E9228" s="3" t="s">
        <v>10</v>
      </c>
      <c r="F9228" s="3" t="s">
        <v>11</v>
      </c>
      <c r="G9228" s="3" t="s">
        <v>20</v>
      </c>
      <c r="H9228" s="3" t="s">
        <v>2218</v>
      </c>
      <c r="I9228" s="8">
        <v>18.34</v>
      </c>
      <c r="J9228" s="11">
        <v>4</v>
      </c>
      <c r="K9228" s="8">
        <v>-32.090000000000003</v>
      </c>
    </row>
    <row r="9229" spans="1:11" x14ac:dyDescent="0.3">
      <c r="A9229" s="2">
        <v>43050</v>
      </c>
      <c r="B9229" s="5">
        <f>YEAR(Table1[[#This Row],[Order Date]])</f>
        <v>2017</v>
      </c>
      <c r="C9229" s="5">
        <f>MONTH(Table1[[#This Row],[Order Date]])</f>
        <v>11</v>
      </c>
      <c r="D9229" s="3" t="s">
        <v>2580</v>
      </c>
      <c r="E9229" s="3" t="s">
        <v>78</v>
      </c>
      <c r="F9229" s="3" t="s">
        <v>11</v>
      </c>
      <c r="G9229" s="3" t="s">
        <v>12</v>
      </c>
      <c r="H9229" s="3" t="s">
        <v>2108</v>
      </c>
      <c r="I9229" s="8">
        <v>10.37</v>
      </c>
      <c r="J9229" s="11">
        <v>2</v>
      </c>
      <c r="K9229" s="8">
        <v>3.63</v>
      </c>
    </row>
    <row r="9230" spans="1:11" x14ac:dyDescent="0.3">
      <c r="A9230" s="2">
        <v>43050</v>
      </c>
      <c r="B9230" s="5">
        <f>YEAR(Table1[[#This Row],[Order Date]])</f>
        <v>2017</v>
      </c>
      <c r="C9230" s="5">
        <f>MONTH(Table1[[#This Row],[Order Date]])</f>
        <v>11</v>
      </c>
      <c r="D9230" s="3" t="s">
        <v>185</v>
      </c>
      <c r="E9230" s="3" t="s">
        <v>27</v>
      </c>
      <c r="F9230" s="3" t="s">
        <v>11</v>
      </c>
      <c r="G9230" s="3" t="s">
        <v>92</v>
      </c>
      <c r="H9230" s="3" t="s">
        <v>333</v>
      </c>
      <c r="I9230" s="8">
        <v>10.89</v>
      </c>
      <c r="J9230" s="11">
        <v>1</v>
      </c>
      <c r="K9230" s="8">
        <v>2.83</v>
      </c>
    </row>
    <row r="9231" spans="1:11" x14ac:dyDescent="0.3">
      <c r="A9231" s="2">
        <v>43050</v>
      </c>
      <c r="B9231" s="5">
        <f>YEAR(Table1[[#This Row],[Order Date]])</f>
        <v>2017</v>
      </c>
      <c r="C9231" s="5">
        <f>MONTH(Table1[[#This Row],[Order Date]])</f>
        <v>11</v>
      </c>
      <c r="D9231" s="3" t="s">
        <v>185</v>
      </c>
      <c r="E9231" s="3" t="s">
        <v>27</v>
      </c>
      <c r="F9231" s="3" t="s">
        <v>11</v>
      </c>
      <c r="G9231" s="3" t="s">
        <v>12</v>
      </c>
      <c r="H9231" s="3" t="s">
        <v>2386</v>
      </c>
      <c r="I9231" s="8">
        <v>19.440000000000001</v>
      </c>
      <c r="J9231" s="11">
        <v>3</v>
      </c>
      <c r="K9231" s="8">
        <v>9.33</v>
      </c>
    </row>
    <row r="9232" spans="1:11" x14ac:dyDescent="0.3">
      <c r="A9232" s="2">
        <v>43050</v>
      </c>
      <c r="B9232" s="5">
        <f>YEAR(Table1[[#This Row],[Order Date]])</f>
        <v>2017</v>
      </c>
      <c r="C9232" s="5">
        <f>MONTH(Table1[[#This Row],[Order Date]])</f>
        <v>11</v>
      </c>
      <c r="D9232" s="3" t="s">
        <v>185</v>
      </c>
      <c r="E9232" s="3" t="s">
        <v>27</v>
      </c>
      <c r="F9232" s="3" t="s">
        <v>11</v>
      </c>
      <c r="G9232" s="3" t="s">
        <v>20</v>
      </c>
      <c r="H9232" s="3" t="s">
        <v>701</v>
      </c>
      <c r="I9232" s="8">
        <v>121.6</v>
      </c>
      <c r="J9232" s="11">
        <v>5</v>
      </c>
      <c r="K9232" s="8">
        <v>39.520000000000003</v>
      </c>
    </row>
    <row r="9233" spans="1:11" x14ac:dyDescent="0.3">
      <c r="A9233" s="2">
        <v>43050</v>
      </c>
      <c r="B9233" s="5">
        <f>YEAR(Table1[[#This Row],[Order Date]])</f>
        <v>2017</v>
      </c>
      <c r="C9233" s="5">
        <f>MONTH(Table1[[#This Row],[Order Date]])</f>
        <v>11</v>
      </c>
      <c r="D9233" s="3" t="s">
        <v>915</v>
      </c>
      <c r="E9233" s="3" t="s">
        <v>110</v>
      </c>
      <c r="F9233" s="3" t="s">
        <v>11</v>
      </c>
      <c r="G9233" s="3" t="s">
        <v>24</v>
      </c>
      <c r="H9233" s="3" t="s">
        <v>2682</v>
      </c>
      <c r="I9233" s="8">
        <v>181.86</v>
      </c>
      <c r="J9233" s="11">
        <v>7</v>
      </c>
      <c r="K9233" s="8">
        <v>50.92</v>
      </c>
    </row>
    <row r="9234" spans="1:11" x14ac:dyDescent="0.3">
      <c r="A9234" s="2">
        <v>43050</v>
      </c>
      <c r="B9234" s="5">
        <f>YEAR(Table1[[#This Row],[Order Date]])</f>
        <v>2017</v>
      </c>
      <c r="C9234" s="5">
        <f>MONTH(Table1[[#This Row],[Order Date]])</f>
        <v>11</v>
      </c>
      <c r="D9234" s="3" t="s">
        <v>1563</v>
      </c>
      <c r="E9234" s="3" t="s">
        <v>395</v>
      </c>
      <c r="F9234" s="3" t="s">
        <v>11</v>
      </c>
      <c r="G9234" s="3" t="s">
        <v>43</v>
      </c>
      <c r="H9234" s="3" t="s">
        <v>1109</v>
      </c>
      <c r="I9234" s="8">
        <v>45.92</v>
      </c>
      <c r="J9234" s="11">
        <v>4</v>
      </c>
      <c r="K9234" s="8">
        <v>21.58</v>
      </c>
    </row>
    <row r="9235" spans="1:11" x14ac:dyDescent="0.3">
      <c r="A9235" s="2">
        <v>43050</v>
      </c>
      <c r="B9235" s="5">
        <f>YEAR(Table1[[#This Row],[Order Date]])</f>
        <v>2017</v>
      </c>
      <c r="C9235" s="5">
        <f>MONTH(Table1[[#This Row],[Order Date]])</f>
        <v>11</v>
      </c>
      <c r="D9235" s="3" t="s">
        <v>2100</v>
      </c>
      <c r="E9235" s="3" t="s">
        <v>157</v>
      </c>
      <c r="F9235" s="3" t="s">
        <v>11</v>
      </c>
      <c r="G9235" s="3" t="s">
        <v>20</v>
      </c>
      <c r="H9235" s="3" t="s">
        <v>1202</v>
      </c>
      <c r="I9235" s="8">
        <v>18.239999999999998</v>
      </c>
      <c r="J9235" s="11">
        <v>3</v>
      </c>
      <c r="K9235" s="8">
        <v>8.57</v>
      </c>
    </row>
    <row r="9236" spans="1:11" x14ac:dyDescent="0.3">
      <c r="A9236" s="2">
        <v>43050</v>
      </c>
      <c r="B9236" s="5">
        <f>YEAR(Table1[[#This Row],[Order Date]])</f>
        <v>2017</v>
      </c>
      <c r="C9236" s="5">
        <f>MONTH(Table1[[#This Row],[Order Date]])</f>
        <v>11</v>
      </c>
      <c r="D9236" s="3" t="s">
        <v>2319</v>
      </c>
      <c r="E9236" s="3" t="s">
        <v>149</v>
      </c>
      <c r="F9236" s="3" t="s">
        <v>11</v>
      </c>
      <c r="G9236" s="3" t="s">
        <v>18</v>
      </c>
      <c r="H9236" s="3" t="s">
        <v>2640</v>
      </c>
      <c r="I9236" s="8">
        <v>35.479999999999997</v>
      </c>
      <c r="J9236" s="11">
        <v>1</v>
      </c>
      <c r="K9236" s="8">
        <v>0</v>
      </c>
    </row>
    <row r="9237" spans="1:11" x14ac:dyDescent="0.3">
      <c r="A9237" s="2">
        <v>43050</v>
      </c>
      <c r="B9237" s="5">
        <f>YEAR(Table1[[#This Row],[Order Date]])</f>
        <v>2017</v>
      </c>
      <c r="C9237" s="5">
        <f>MONTH(Table1[[#This Row],[Order Date]])</f>
        <v>11</v>
      </c>
      <c r="D9237" s="3" t="s">
        <v>2103</v>
      </c>
      <c r="E9237" s="3" t="s">
        <v>123</v>
      </c>
      <c r="F9237" s="3" t="s">
        <v>11</v>
      </c>
      <c r="G9237" s="3" t="s">
        <v>92</v>
      </c>
      <c r="H9237" s="3" t="s">
        <v>1853</v>
      </c>
      <c r="I9237" s="8">
        <v>1158.1199999999999</v>
      </c>
      <c r="J9237" s="11">
        <v>5</v>
      </c>
      <c r="K9237" s="8">
        <v>130.29</v>
      </c>
    </row>
    <row r="9238" spans="1:11" x14ac:dyDescent="0.3">
      <c r="A9238" s="2">
        <v>43050</v>
      </c>
      <c r="B9238" s="5">
        <f>YEAR(Table1[[#This Row],[Order Date]])</f>
        <v>2017</v>
      </c>
      <c r="C9238" s="5">
        <f>MONTH(Table1[[#This Row],[Order Date]])</f>
        <v>11</v>
      </c>
      <c r="D9238" s="3" t="s">
        <v>921</v>
      </c>
      <c r="E9238" s="3" t="s">
        <v>120</v>
      </c>
      <c r="F9238" s="3" t="s">
        <v>34</v>
      </c>
      <c r="G9238" s="3" t="s">
        <v>47</v>
      </c>
      <c r="H9238" s="3" t="s">
        <v>1794</v>
      </c>
      <c r="I9238" s="8">
        <v>88.92</v>
      </c>
      <c r="J9238" s="11">
        <v>5</v>
      </c>
      <c r="K9238" s="8">
        <v>14.45</v>
      </c>
    </row>
    <row r="9239" spans="1:11" x14ac:dyDescent="0.3">
      <c r="A9239" s="2">
        <v>43050</v>
      </c>
      <c r="B9239" s="5">
        <f>YEAR(Table1[[#This Row],[Order Date]])</f>
        <v>2017</v>
      </c>
      <c r="C9239" s="5">
        <f>MONTH(Table1[[#This Row],[Order Date]])</f>
        <v>11</v>
      </c>
      <c r="D9239" s="3" t="s">
        <v>1846</v>
      </c>
      <c r="E9239" s="3" t="s">
        <v>27</v>
      </c>
      <c r="F9239" s="3" t="s">
        <v>34</v>
      </c>
      <c r="G9239" s="3" t="s">
        <v>47</v>
      </c>
      <c r="H9239" s="3" t="s">
        <v>591</v>
      </c>
      <c r="I9239" s="8">
        <v>34.92</v>
      </c>
      <c r="J9239" s="11">
        <v>4</v>
      </c>
      <c r="K9239" s="8">
        <v>11.87</v>
      </c>
    </row>
    <row r="9240" spans="1:11" x14ac:dyDescent="0.3">
      <c r="A9240" s="2">
        <v>43050</v>
      </c>
      <c r="B9240" s="5">
        <f>YEAR(Table1[[#This Row],[Order Date]])</f>
        <v>2017</v>
      </c>
      <c r="C9240" s="5">
        <f>MONTH(Table1[[#This Row],[Order Date]])</f>
        <v>11</v>
      </c>
      <c r="D9240" s="3" t="s">
        <v>635</v>
      </c>
      <c r="E9240" s="3" t="s">
        <v>10</v>
      </c>
      <c r="F9240" s="3" t="s">
        <v>39</v>
      </c>
      <c r="G9240" s="3" t="s">
        <v>40</v>
      </c>
      <c r="H9240" s="3" t="s">
        <v>2006</v>
      </c>
      <c r="I9240" s="8">
        <v>35.18</v>
      </c>
      <c r="J9240" s="11">
        <v>2</v>
      </c>
      <c r="K9240" s="8">
        <v>12.31</v>
      </c>
    </row>
    <row r="9241" spans="1:11" x14ac:dyDescent="0.3">
      <c r="A9241" s="2">
        <v>43050</v>
      </c>
      <c r="B9241" s="5">
        <f>YEAR(Table1[[#This Row],[Order Date]])</f>
        <v>2017</v>
      </c>
      <c r="C9241" s="5">
        <f>MONTH(Table1[[#This Row],[Order Date]])</f>
        <v>11</v>
      </c>
      <c r="D9241" s="3" t="s">
        <v>1617</v>
      </c>
      <c r="E9241" s="3" t="s">
        <v>140</v>
      </c>
      <c r="F9241" s="3" t="s">
        <v>11</v>
      </c>
      <c r="G9241" s="3" t="s">
        <v>200</v>
      </c>
      <c r="H9241" s="3" t="s">
        <v>1154</v>
      </c>
      <c r="I9241" s="8">
        <v>25.5</v>
      </c>
      <c r="J9241" s="11">
        <v>3</v>
      </c>
      <c r="K9241" s="8">
        <v>6.63</v>
      </c>
    </row>
    <row r="9242" spans="1:11" x14ac:dyDescent="0.3">
      <c r="A9242" s="2">
        <v>43051</v>
      </c>
      <c r="B9242" s="5">
        <f>YEAR(Table1[[#This Row],[Order Date]])</f>
        <v>2017</v>
      </c>
      <c r="C9242" s="5">
        <f>MONTH(Table1[[#This Row],[Order Date]])</f>
        <v>11</v>
      </c>
      <c r="D9242" s="3" t="s">
        <v>2053</v>
      </c>
      <c r="E9242" s="3" t="s">
        <v>27</v>
      </c>
      <c r="F9242" s="3" t="s">
        <v>11</v>
      </c>
      <c r="G9242" s="3" t="s">
        <v>12</v>
      </c>
      <c r="H9242" s="3" t="s">
        <v>1591</v>
      </c>
      <c r="I9242" s="8">
        <v>10.56</v>
      </c>
      <c r="J9242" s="11">
        <v>2</v>
      </c>
      <c r="K9242" s="8">
        <v>4.75</v>
      </c>
    </row>
    <row r="9243" spans="1:11" x14ac:dyDescent="0.3">
      <c r="A9243" s="2">
        <v>43051</v>
      </c>
      <c r="B9243" s="5">
        <f>YEAR(Table1[[#This Row],[Order Date]])</f>
        <v>2017</v>
      </c>
      <c r="C9243" s="5">
        <f>MONTH(Table1[[#This Row],[Order Date]])</f>
        <v>11</v>
      </c>
      <c r="D9243" s="3" t="s">
        <v>922</v>
      </c>
      <c r="E9243" s="3" t="s">
        <v>149</v>
      </c>
      <c r="F9243" s="3" t="s">
        <v>11</v>
      </c>
      <c r="G9243" s="3" t="s">
        <v>20</v>
      </c>
      <c r="H9243" s="3" t="s">
        <v>1386</v>
      </c>
      <c r="I9243" s="8">
        <v>15.92</v>
      </c>
      <c r="J9243" s="11">
        <v>5</v>
      </c>
      <c r="K9243" s="8">
        <v>5.37</v>
      </c>
    </row>
    <row r="9244" spans="1:11" x14ac:dyDescent="0.3">
      <c r="A9244" s="2">
        <v>43051</v>
      </c>
      <c r="B9244" s="5">
        <f>YEAR(Table1[[#This Row],[Order Date]])</f>
        <v>2017</v>
      </c>
      <c r="C9244" s="5">
        <f>MONTH(Table1[[#This Row],[Order Date]])</f>
        <v>11</v>
      </c>
      <c r="D9244" s="3" t="s">
        <v>1687</v>
      </c>
      <c r="E9244" s="3" t="s">
        <v>10</v>
      </c>
      <c r="F9244" s="3" t="s">
        <v>11</v>
      </c>
      <c r="G9244" s="3" t="s">
        <v>12</v>
      </c>
      <c r="H9244" s="3" t="s">
        <v>1961</v>
      </c>
      <c r="I9244" s="8">
        <v>16.059999999999999</v>
      </c>
      <c r="J9244" s="11">
        <v>3</v>
      </c>
      <c r="K9244" s="8">
        <v>5.82</v>
      </c>
    </row>
    <row r="9245" spans="1:11" x14ac:dyDescent="0.3">
      <c r="A9245" s="2">
        <v>43051</v>
      </c>
      <c r="B9245" s="5">
        <f>YEAR(Table1[[#This Row],[Order Date]])</f>
        <v>2017</v>
      </c>
      <c r="C9245" s="5">
        <f>MONTH(Table1[[#This Row],[Order Date]])</f>
        <v>11</v>
      </c>
      <c r="D9245" s="3" t="s">
        <v>1687</v>
      </c>
      <c r="E9245" s="3" t="s">
        <v>10</v>
      </c>
      <c r="F9245" s="3" t="s">
        <v>11</v>
      </c>
      <c r="G9245" s="3" t="s">
        <v>12</v>
      </c>
      <c r="H9245" s="3" t="s">
        <v>1442</v>
      </c>
      <c r="I9245" s="8">
        <v>223.06</v>
      </c>
      <c r="J9245" s="11">
        <v>9</v>
      </c>
      <c r="K9245" s="8">
        <v>69.709999999999994</v>
      </c>
    </row>
    <row r="9246" spans="1:11" x14ac:dyDescent="0.3">
      <c r="A9246" s="2">
        <v>43051</v>
      </c>
      <c r="B9246" s="5">
        <f>YEAR(Table1[[#This Row],[Order Date]])</f>
        <v>2017</v>
      </c>
      <c r="C9246" s="5">
        <f>MONTH(Table1[[#This Row],[Order Date]])</f>
        <v>11</v>
      </c>
      <c r="D9246" s="3" t="s">
        <v>1687</v>
      </c>
      <c r="E9246" s="3" t="s">
        <v>10</v>
      </c>
      <c r="F9246" s="3" t="s">
        <v>11</v>
      </c>
      <c r="G9246" s="3" t="s">
        <v>18</v>
      </c>
      <c r="H9246" s="3" t="s">
        <v>1572</v>
      </c>
      <c r="I9246" s="8">
        <v>540.04999999999995</v>
      </c>
      <c r="J9246" s="11">
        <v>3</v>
      </c>
      <c r="K9246" s="8">
        <v>-47.25</v>
      </c>
    </row>
    <row r="9247" spans="1:11" x14ac:dyDescent="0.3">
      <c r="A9247" s="2">
        <v>43051</v>
      </c>
      <c r="B9247" s="5">
        <f>YEAR(Table1[[#This Row],[Order Date]])</f>
        <v>2017</v>
      </c>
      <c r="C9247" s="5">
        <f>MONTH(Table1[[#This Row],[Order Date]])</f>
        <v>11</v>
      </c>
      <c r="D9247" s="3" t="s">
        <v>1696</v>
      </c>
      <c r="E9247" s="3" t="s">
        <v>78</v>
      </c>
      <c r="F9247" s="3" t="s">
        <v>39</v>
      </c>
      <c r="G9247" s="3" t="s">
        <v>40</v>
      </c>
      <c r="H9247" s="3" t="s">
        <v>2561</v>
      </c>
      <c r="I9247" s="8">
        <v>370.78</v>
      </c>
      <c r="J9247" s="11">
        <v>3</v>
      </c>
      <c r="K9247" s="8">
        <v>-92.7</v>
      </c>
    </row>
    <row r="9248" spans="1:11" x14ac:dyDescent="0.3">
      <c r="A9248" s="2">
        <v>43051</v>
      </c>
      <c r="B9248" s="5">
        <f>YEAR(Table1[[#This Row],[Order Date]])</f>
        <v>2017</v>
      </c>
      <c r="C9248" s="5">
        <f>MONTH(Table1[[#This Row],[Order Date]])</f>
        <v>11</v>
      </c>
      <c r="D9248" s="3" t="s">
        <v>971</v>
      </c>
      <c r="E9248" s="3" t="s">
        <v>95</v>
      </c>
      <c r="F9248" s="3" t="s">
        <v>39</v>
      </c>
      <c r="G9248" s="3" t="s">
        <v>52</v>
      </c>
      <c r="H9248" s="3" t="s">
        <v>53</v>
      </c>
      <c r="I9248" s="8">
        <v>41.6</v>
      </c>
      <c r="J9248" s="11">
        <v>4</v>
      </c>
      <c r="K9248" s="8">
        <v>13</v>
      </c>
    </row>
    <row r="9249" spans="1:11" x14ac:dyDescent="0.3">
      <c r="A9249" s="2">
        <v>43051</v>
      </c>
      <c r="B9249" s="5">
        <f>YEAR(Table1[[#This Row],[Order Date]])</f>
        <v>2017</v>
      </c>
      <c r="C9249" s="5">
        <f>MONTH(Table1[[#This Row],[Order Date]])</f>
        <v>11</v>
      </c>
      <c r="D9249" s="3" t="s">
        <v>971</v>
      </c>
      <c r="E9249" s="3" t="s">
        <v>95</v>
      </c>
      <c r="F9249" s="3" t="s">
        <v>11</v>
      </c>
      <c r="G9249" s="3" t="s">
        <v>12</v>
      </c>
      <c r="H9249" s="3" t="s">
        <v>1179</v>
      </c>
      <c r="I9249" s="8">
        <v>23.12</v>
      </c>
      <c r="J9249" s="11">
        <v>5</v>
      </c>
      <c r="K9249" s="8">
        <v>8.3800000000000008</v>
      </c>
    </row>
    <row r="9250" spans="1:11" x14ac:dyDescent="0.3">
      <c r="A9250" s="2">
        <v>43051</v>
      </c>
      <c r="B9250" s="5">
        <f>YEAR(Table1[[#This Row],[Order Date]])</f>
        <v>2017</v>
      </c>
      <c r="C9250" s="5">
        <f>MONTH(Table1[[#This Row],[Order Date]])</f>
        <v>11</v>
      </c>
      <c r="D9250" s="3" t="s">
        <v>971</v>
      </c>
      <c r="E9250" s="3" t="s">
        <v>95</v>
      </c>
      <c r="F9250" s="3" t="s">
        <v>34</v>
      </c>
      <c r="G9250" s="3" t="s">
        <v>35</v>
      </c>
      <c r="H9250" s="3" t="s">
        <v>1821</v>
      </c>
      <c r="I9250" s="8">
        <v>113.89</v>
      </c>
      <c r="J9250" s="11">
        <v>2</v>
      </c>
      <c r="K9250" s="8">
        <v>9.9700000000000006</v>
      </c>
    </row>
    <row r="9251" spans="1:11" x14ac:dyDescent="0.3">
      <c r="A9251" s="2">
        <v>43051</v>
      </c>
      <c r="B9251" s="5">
        <f>YEAR(Table1[[#This Row],[Order Date]])</f>
        <v>2017</v>
      </c>
      <c r="C9251" s="5">
        <f>MONTH(Table1[[#This Row],[Order Date]])</f>
        <v>11</v>
      </c>
      <c r="D9251" s="3" t="s">
        <v>971</v>
      </c>
      <c r="E9251" s="3" t="s">
        <v>95</v>
      </c>
      <c r="F9251" s="3" t="s">
        <v>34</v>
      </c>
      <c r="G9251" s="3" t="s">
        <v>47</v>
      </c>
      <c r="H9251" s="3" t="s">
        <v>2178</v>
      </c>
      <c r="I9251" s="8">
        <v>113.57</v>
      </c>
      <c r="J9251" s="11">
        <v>2</v>
      </c>
      <c r="K9251" s="8">
        <v>-5.68</v>
      </c>
    </row>
    <row r="9252" spans="1:11" x14ac:dyDescent="0.3">
      <c r="A9252" s="2">
        <v>43051</v>
      </c>
      <c r="B9252" s="5">
        <f>YEAR(Table1[[#This Row],[Order Date]])</f>
        <v>2017</v>
      </c>
      <c r="C9252" s="5">
        <f>MONTH(Table1[[#This Row],[Order Date]])</f>
        <v>11</v>
      </c>
      <c r="D9252" s="3" t="s">
        <v>971</v>
      </c>
      <c r="E9252" s="3" t="s">
        <v>95</v>
      </c>
      <c r="F9252" s="3" t="s">
        <v>39</v>
      </c>
      <c r="G9252" s="3" t="s">
        <v>40</v>
      </c>
      <c r="H9252" s="3" t="s">
        <v>1999</v>
      </c>
      <c r="I9252" s="8">
        <v>7.92</v>
      </c>
      <c r="J9252" s="11">
        <v>2</v>
      </c>
      <c r="K9252" s="8">
        <v>0.69</v>
      </c>
    </row>
    <row r="9253" spans="1:11" x14ac:dyDescent="0.3">
      <c r="A9253" s="2">
        <v>43051</v>
      </c>
      <c r="B9253" s="5">
        <f>YEAR(Table1[[#This Row],[Order Date]])</f>
        <v>2017</v>
      </c>
      <c r="C9253" s="5">
        <f>MONTH(Table1[[#This Row],[Order Date]])</f>
        <v>11</v>
      </c>
      <c r="D9253" s="3" t="s">
        <v>971</v>
      </c>
      <c r="E9253" s="3" t="s">
        <v>95</v>
      </c>
      <c r="F9253" s="3" t="s">
        <v>39</v>
      </c>
      <c r="G9253" s="3" t="s">
        <v>40</v>
      </c>
      <c r="H9253" s="3" t="s">
        <v>588</v>
      </c>
      <c r="I9253" s="8">
        <v>671.98</v>
      </c>
      <c r="J9253" s="11">
        <v>2</v>
      </c>
      <c r="K9253" s="8">
        <v>50.4</v>
      </c>
    </row>
    <row r="9254" spans="1:11" x14ac:dyDescent="0.3">
      <c r="A9254" s="2">
        <v>43051</v>
      </c>
      <c r="B9254" s="5">
        <f>YEAR(Table1[[#This Row],[Order Date]])</f>
        <v>2017</v>
      </c>
      <c r="C9254" s="5">
        <f>MONTH(Table1[[#This Row],[Order Date]])</f>
        <v>11</v>
      </c>
      <c r="D9254" s="3" t="s">
        <v>1497</v>
      </c>
      <c r="E9254" s="3" t="s">
        <v>10</v>
      </c>
      <c r="F9254" s="3" t="s">
        <v>11</v>
      </c>
      <c r="G9254" s="3" t="s">
        <v>20</v>
      </c>
      <c r="H9254" s="3" t="s">
        <v>162</v>
      </c>
      <c r="I9254" s="8">
        <v>30.56</v>
      </c>
      <c r="J9254" s="11">
        <v>5</v>
      </c>
      <c r="K9254" s="8">
        <v>-45.84</v>
      </c>
    </row>
    <row r="9255" spans="1:11" x14ac:dyDescent="0.3">
      <c r="A9255" s="2">
        <v>43051</v>
      </c>
      <c r="B9255" s="5">
        <f>YEAR(Table1[[#This Row],[Order Date]])</f>
        <v>2017</v>
      </c>
      <c r="C9255" s="5">
        <f>MONTH(Table1[[#This Row],[Order Date]])</f>
        <v>11</v>
      </c>
      <c r="D9255" s="3" t="s">
        <v>1497</v>
      </c>
      <c r="E9255" s="3" t="s">
        <v>10</v>
      </c>
      <c r="F9255" s="3" t="s">
        <v>11</v>
      </c>
      <c r="G9255" s="3" t="s">
        <v>18</v>
      </c>
      <c r="H9255" s="3" t="s">
        <v>192</v>
      </c>
      <c r="I9255" s="8">
        <v>77.95</v>
      </c>
      <c r="J9255" s="11">
        <v>3</v>
      </c>
      <c r="K9255" s="8">
        <v>-15.59</v>
      </c>
    </row>
    <row r="9256" spans="1:11" x14ac:dyDescent="0.3">
      <c r="A9256" s="2">
        <v>43051</v>
      </c>
      <c r="B9256" s="5">
        <f>YEAR(Table1[[#This Row],[Order Date]])</f>
        <v>2017</v>
      </c>
      <c r="C9256" s="5">
        <f>MONTH(Table1[[#This Row],[Order Date]])</f>
        <v>11</v>
      </c>
      <c r="D9256" s="3" t="s">
        <v>1497</v>
      </c>
      <c r="E9256" s="3" t="s">
        <v>10</v>
      </c>
      <c r="F9256" s="3" t="s">
        <v>39</v>
      </c>
      <c r="G9256" s="3" t="s">
        <v>40</v>
      </c>
      <c r="H9256" s="3" t="s">
        <v>1878</v>
      </c>
      <c r="I9256" s="8">
        <v>67.989999999999995</v>
      </c>
      <c r="J9256" s="11">
        <v>1</v>
      </c>
      <c r="K9256" s="8">
        <v>8.5</v>
      </c>
    </row>
    <row r="9257" spans="1:11" x14ac:dyDescent="0.3">
      <c r="A9257" s="2">
        <v>43051</v>
      </c>
      <c r="B9257" s="5">
        <f>YEAR(Table1[[#This Row],[Order Date]])</f>
        <v>2017</v>
      </c>
      <c r="C9257" s="5">
        <f>MONTH(Table1[[#This Row],[Order Date]])</f>
        <v>11</v>
      </c>
      <c r="D9257" s="3" t="s">
        <v>1497</v>
      </c>
      <c r="E9257" s="3" t="s">
        <v>10</v>
      </c>
      <c r="F9257" s="3" t="s">
        <v>11</v>
      </c>
      <c r="G9257" s="3" t="s">
        <v>63</v>
      </c>
      <c r="H9257" s="3" t="s">
        <v>1444</v>
      </c>
      <c r="I9257" s="8">
        <v>12.22</v>
      </c>
      <c r="J9257" s="11">
        <v>2</v>
      </c>
      <c r="K9257" s="8">
        <v>4.43</v>
      </c>
    </row>
    <row r="9258" spans="1:11" x14ac:dyDescent="0.3">
      <c r="A9258" s="2">
        <v>43051</v>
      </c>
      <c r="B9258" s="5">
        <f>YEAR(Table1[[#This Row],[Order Date]])</f>
        <v>2017</v>
      </c>
      <c r="C9258" s="5">
        <f>MONTH(Table1[[#This Row],[Order Date]])</f>
        <v>11</v>
      </c>
      <c r="D9258" s="3" t="s">
        <v>1497</v>
      </c>
      <c r="E9258" s="3" t="s">
        <v>10</v>
      </c>
      <c r="F9258" s="3" t="s">
        <v>39</v>
      </c>
      <c r="G9258" s="3" t="s">
        <v>52</v>
      </c>
      <c r="H9258" s="3" t="s">
        <v>1526</v>
      </c>
      <c r="I9258" s="8">
        <v>44.78</v>
      </c>
      <c r="J9258" s="11">
        <v>2</v>
      </c>
      <c r="K9258" s="8">
        <v>-0.56000000000000005</v>
      </c>
    </row>
    <row r="9259" spans="1:11" x14ac:dyDescent="0.3">
      <c r="A9259" s="2">
        <v>43051</v>
      </c>
      <c r="B9259" s="5">
        <f>YEAR(Table1[[#This Row],[Order Date]])</f>
        <v>2017</v>
      </c>
      <c r="C9259" s="5">
        <f>MONTH(Table1[[#This Row],[Order Date]])</f>
        <v>11</v>
      </c>
      <c r="D9259" s="3" t="s">
        <v>1497</v>
      </c>
      <c r="E9259" s="3" t="s">
        <v>10</v>
      </c>
      <c r="F9259" s="3" t="s">
        <v>34</v>
      </c>
      <c r="G9259" s="3" t="s">
        <v>47</v>
      </c>
      <c r="H9259" s="3" t="s">
        <v>309</v>
      </c>
      <c r="I9259" s="8">
        <v>22.85</v>
      </c>
      <c r="J9259" s="11">
        <v>3</v>
      </c>
      <c r="K9259" s="8">
        <v>-17.71</v>
      </c>
    </row>
    <row r="9260" spans="1:11" x14ac:dyDescent="0.3">
      <c r="A9260" s="2">
        <v>43051</v>
      </c>
      <c r="B9260" s="5">
        <f>YEAR(Table1[[#This Row],[Order Date]])</f>
        <v>2017</v>
      </c>
      <c r="C9260" s="5">
        <f>MONTH(Table1[[#This Row],[Order Date]])</f>
        <v>11</v>
      </c>
      <c r="D9260" s="3" t="s">
        <v>1502</v>
      </c>
      <c r="E9260" s="3" t="s">
        <v>78</v>
      </c>
      <c r="F9260" s="3" t="s">
        <v>11</v>
      </c>
      <c r="G9260" s="3" t="s">
        <v>12</v>
      </c>
      <c r="H9260" s="3" t="s">
        <v>2648</v>
      </c>
      <c r="I9260" s="8">
        <v>10.85</v>
      </c>
      <c r="J9260" s="11">
        <v>2</v>
      </c>
      <c r="K9260" s="8">
        <v>3.53</v>
      </c>
    </row>
    <row r="9261" spans="1:11" x14ac:dyDescent="0.3">
      <c r="A9261" s="2">
        <v>43051</v>
      </c>
      <c r="B9261" s="5">
        <f>YEAR(Table1[[#This Row],[Order Date]])</f>
        <v>2017</v>
      </c>
      <c r="C9261" s="5">
        <f>MONTH(Table1[[#This Row],[Order Date]])</f>
        <v>11</v>
      </c>
      <c r="D9261" s="3" t="s">
        <v>1502</v>
      </c>
      <c r="E9261" s="3" t="s">
        <v>78</v>
      </c>
      <c r="F9261" s="3" t="s">
        <v>39</v>
      </c>
      <c r="G9261" s="3" t="s">
        <v>52</v>
      </c>
      <c r="H9261" s="3" t="s">
        <v>1879</v>
      </c>
      <c r="I9261" s="8">
        <v>18.54</v>
      </c>
      <c r="J9261" s="11">
        <v>2</v>
      </c>
      <c r="K9261" s="8">
        <v>3.01</v>
      </c>
    </row>
    <row r="9262" spans="1:11" x14ac:dyDescent="0.3">
      <c r="A9262" s="2">
        <v>43051</v>
      </c>
      <c r="B9262" s="5">
        <f>YEAR(Table1[[#This Row],[Order Date]])</f>
        <v>2017</v>
      </c>
      <c r="C9262" s="5">
        <f>MONTH(Table1[[#This Row],[Order Date]])</f>
        <v>11</v>
      </c>
      <c r="D9262" s="3" t="s">
        <v>1122</v>
      </c>
      <c r="E9262" s="3" t="s">
        <v>164</v>
      </c>
      <c r="F9262" s="3" t="s">
        <v>11</v>
      </c>
      <c r="G9262" s="3" t="s">
        <v>16</v>
      </c>
      <c r="H9262" s="3" t="s">
        <v>188</v>
      </c>
      <c r="I9262" s="8">
        <v>9.9600000000000009</v>
      </c>
      <c r="J9262" s="11">
        <v>2</v>
      </c>
      <c r="K9262" s="8">
        <v>4.58</v>
      </c>
    </row>
    <row r="9263" spans="1:11" x14ac:dyDescent="0.3">
      <c r="A9263" s="2">
        <v>43051</v>
      </c>
      <c r="B9263" s="5">
        <f>YEAR(Table1[[#This Row],[Order Date]])</f>
        <v>2017</v>
      </c>
      <c r="C9263" s="5">
        <f>MONTH(Table1[[#This Row],[Order Date]])</f>
        <v>11</v>
      </c>
      <c r="D9263" s="3" t="s">
        <v>1122</v>
      </c>
      <c r="E9263" s="3" t="s">
        <v>164</v>
      </c>
      <c r="F9263" s="3" t="s">
        <v>11</v>
      </c>
      <c r="G9263" s="3" t="s">
        <v>24</v>
      </c>
      <c r="H9263" s="3" t="s">
        <v>2436</v>
      </c>
      <c r="I9263" s="8">
        <v>9.2100000000000009</v>
      </c>
      <c r="J9263" s="11">
        <v>3</v>
      </c>
      <c r="K9263" s="8">
        <v>2.2999999999999998</v>
      </c>
    </row>
    <row r="9264" spans="1:11" x14ac:dyDescent="0.3">
      <c r="A9264" s="2">
        <v>43051</v>
      </c>
      <c r="B9264" s="5">
        <f>YEAR(Table1[[#This Row],[Order Date]])</f>
        <v>2017</v>
      </c>
      <c r="C9264" s="5">
        <f>MONTH(Table1[[#This Row],[Order Date]])</f>
        <v>11</v>
      </c>
      <c r="D9264" s="3" t="s">
        <v>1122</v>
      </c>
      <c r="E9264" s="3" t="s">
        <v>164</v>
      </c>
      <c r="F9264" s="3" t="s">
        <v>11</v>
      </c>
      <c r="G9264" s="3" t="s">
        <v>200</v>
      </c>
      <c r="H9264" s="3" t="s">
        <v>262</v>
      </c>
      <c r="I9264" s="8">
        <v>27.93</v>
      </c>
      <c r="J9264" s="11">
        <v>3</v>
      </c>
      <c r="K9264" s="8">
        <v>8.1</v>
      </c>
    </row>
    <row r="9265" spans="1:11" x14ac:dyDescent="0.3">
      <c r="A9265" s="2">
        <v>43051</v>
      </c>
      <c r="B9265" s="5">
        <f>YEAR(Table1[[#This Row],[Order Date]])</f>
        <v>2017</v>
      </c>
      <c r="C9265" s="5">
        <f>MONTH(Table1[[#This Row],[Order Date]])</f>
        <v>11</v>
      </c>
      <c r="D9265" s="3" t="s">
        <v>1466</v>
      </c>
      <c r="E9265" s="3" t="s">
        <v>27</v>
      </c>
      <c r="F9265" s="3" t="s">
        <v>11</v>
      </c>
      <c r="G9265" s="3" t="s">
        <v>20</v>
      </c>
      <c r="H9265" s="3" t="s">
        <v>1380</v>
      </c>
      <c r="I9265" s="8">
        <v>14.02</v>
      </c>
      <c r="J9265" s="11">
        <v>4</v>
      </c>
      <c r="K9265" s="8">
        <v>4.91</v>
      </c>
    </row>
    <row r="9266" spans="1:11" x14ac:dyDescent="0.3">
      <c r="A9266" s="2">
        <v>43051</v>
      </c>
      <c r="B9266" s="5">
        <f>YEAR(Table1[[#This Row],[Order Date]])</f>
        <v>2017</v>
      </c>
      <c r="C9266" s="5">
        <f>MONTH(Table1[[#This Row],[Order Date]])</f>
        <v>11</v>
      </c>
      <c r="D9266" s="3" t="s">
        <v>1084</v>
      </c>
      <c r="E9266" s="3" t="s">
        <v>164</v>
      </c>
      <c r="F9266" s="3" t="s">
        <v>11</v>
      </c>
      <c r="G9266" s="3" t="s">
        <v>43</v>
      </c>
      <c r="H9266" s="3" t="s">
        <v>160</v>
      </c>
      <c r="I9266" s="8">
        <v>18.239999999999998</v>
      </c>
      <c r="J9266" s="11">
        <v>3</v>
      </c>
      <c r="K9266" s="8">
        <v>9.1199999999999992</v>
      </c>
    </row>
    <row r="9267" spans="1:11" x14ac:dyDescent="0.3">
      <c r="A9267" s="2">
        <v>43051</v>
      </c>
      <c r="B9267" s="5">
        <f>YEAR(Table1[[#This Row],[Order Date]])</f>
        <v>2017</v>
      </c>
      <c r="C9267" s="5">
        <f>MONTH(Table1[[#This Row],[Order Date]])</f>
        <v>11</v>
      </c>
      <c r="D9267" s="3" t="s">
        <v>1084</v>
      </c>
      <c r="E9267" s="3" t="s">
        <v>164</v>
      </c>
      <c r="F9267" s="3" t="s">
        <v>11</v>
      </c>
      <c r="G9267" s="3" t="s">
        <v>92</v>
      </c>
      <c r="H9267" s="3" t="s">
        <v>1080</v>
      </c>
      <c r="I9267" s="8">
        <v>76.12</v>
      </c>
      <c r="J9267" s="11">
        <v>2</v>
      </c>
      <c r="K9267" s="8">
        <v>22.07</v>
      </c>
    </row>
    <row r="9268" spans="1:11" x14ac:dyDescent="0.3">
      <c r="A9268" s="2">
        <v>43051</v>
      </c>
      <c r="B9268" s="5">
        <f>YEAR(Table1[[#This Row],[Order Date]])</f>
        <v>2017</v>
      </c>
      <c r="C9268" s="5">
        <f>MONTH(Table1[[#This Row],[Order Date]])</f>
        <v>11</v>
      </c>
      <c r="D9268" s="3" t="s">
        <v>2573</v>
      </c>
      <c r="E9268" s="3" t="s">
        <v>123</v>
      </c>
      <c r="F9268" s="3" t="s">
        <v>11</v>
      </c>
      <c r="G9268" s="3" t="s">
        <v>12</v>
      </c>
      <c r="H9268" s="3" t="s">
        <v>2600</v>
      </c>
      <c r="I9268" s="8">
        <v>26.72</v>
      </c>
      <c r="J9268" s="11">
        <v>5</v>
      </c>
      <c r="K9268" s="8">
        <v>9.35</v>
      </c>
    </row>
    <row r="9269" spans="1:11" x14ac:dyDescent="0.3">
      <c r="A9269" s="2">
        <v>43051</v>
      </c>
      <c r="B9269" s="5">
        <f>YEAR(Table1[[#This Row],[Order Date]])</f>
        <v>2017</v>
      </c>
      <c r="C9269" s="5">
        <f>MONTH(Table1[[#This Row],[Order Date]])</f>
        <v>11</v>
      </c>
      <c r="D9269" s="3" t="s">
        <v>1131</v>
      </c>
      <c r="E9269" s="3" t="s">
        <v>95</v>
      </c>
      <c r="F9269" s="3" t="s">
        <v>39</v>
      </c>
      <c r="G9269" s="3" t="s">
        <v>52</v>
      </c>
      <c r="H9269" s="3" t="s">
        <v>691</v>
      </c>
      <c r="I9269" s="8">
        <v>62.35</v>
      </c>
      <c r="J9269" s="11">
        <v>6</v>
      </c>
      <c r="K9269" s="8">
        <v>-10.91</v>
      </c>
    </row>
    <row r="9270" spans="1:11" x14ac:dyDescent="0.3">
      <c r="A9270" s="2">
        <v>43051</v>
      </c>
      <c r="B9270" s="5">
        <f>YEAR(Table1[[#This Row],[Order Date]])</f>
        <v>2017</v>
      </c>
      <c r="C9270" s="5">
        <f>MONTH(Table1[[#This Row],[Order Date]])</f>
        <v>11</v>
      </c>
      <c r="D9270" s="3" t="s">
        <v>915</v>
      </c>
      <c r="E9270" s="3" t="s">
        <v>27</v>
      </c>
      <c r="F9270" s="3" t="s">
        <v>11</v>
      </c>
      <c r="G9270" s="3" t="s">
        <v>12</v>
      </c>
      <c r="H9270" s="3" t="s">
        <v>1147</v>
      </c>
      <c r="I9270" s="8">
        <v>11.56</v>
      </c>
      <c r="J9270" s="11">
        <v>2</v>
      </c>
      <c r="K9270" s="8">
        <v>5.66</v>
      </c>
    </row>
    <row r="9271" spans="1:11" x14ac:dyDescent="0.3">
      <c r="A9271" s="2">
        <v>43051</v>
      </c>
      <c r="B9271" s="5">
        <f>YEAR(Table1[[#This Row],[Order Date]])</f>
        <v>2017</v>
      </c>
      <c r="C9271" s="5">
        <f>MONTH(Table1[[#This Row],[Order Date]])</f>
        <v>11</v>
      </c>
      <c r="D9271" s="3" t="s">
        <v>1221</v>
      </c>
      <c r="E9271" s="3" t="s">
        <v>23</v>
      </c>
      <c r="F9271" s="3" t="s">
        <v>11</v>
      </c>
      <c r="G9271" s="3" t="s">
        <v>18</v>
      </c>
      <c r="H9271" s="3" t="s">
        <v>557</v>
      </c>
      <c r="I9271" s="8">
        <v>221.02</v>
      </c>
      <c r="J9271" s="11">
        <v>2</v>
      </c>
      <c r="K9271" s="8">
        <v>-55.26</v>
      </c>
    </row>
    <row r="9272" spans="1:11" x14ac:dyDescent="0.3">
      <c r="A9272" s="2">
        <v>43052</v>
      </c>
      <c r="B9272" s="5">
        <f>YEAR(Table1[[#This Row],[Order Date]])</f>
        <v>2017</v>
      </c>
      <c r="C9272" s="5">
        <f>MONTH(Table1[[#This Row],[Order Date]])</f>
        <v>11</v>
      </c>
      <c r="D9272" s="3" t="s">
        <v>1383</v>
      </c>
      <c r="E9272" s="3" t="s">
        <v>15</v>
      </c>
      <c r="F9272" s="3" t="s">
        <v>11</v>
      </c>
      <c r="G9272" s="3" t="s">
        <v>18</v>
      </c>
      <c r="H9272" s="3" t="s">
        <v>1645</v>
      </c>
      <c r="I9272" s="8">
        <v>230.38</v>
      </c>
      <c r="J9272" s="11">
        <v>3</v>
      </c>
      <c r="K9272" s="8">
        <v>-48.95</v>
      </c>
    </row>
    <row r="9273" spans="1:11" x14ac:dyDescent="0.3">
      <c r="A9273" s="2">
        <v>43052</v>
      </c>
      <c r="B9273" s="5">
        <f>YEAR(Table1[[#This Row],[Order Date]])</f>
        <v>2017</v>
      </c>
      <c r="C9273" s="5">
        <f>MONTH(Table1[[#This Row],[Order Date]])</f>
        <v>11</v>
      </c>
      <c r="D9273" s="3" t="s">
        <v>32</v>
      </c>
      <c r="E9273" s="3" t="s">
        <v>10</v>
      </c>
      <c r="F9273" s="3" t="s">
        <v>11</v>
      </c>
      <c r="G9273" s="3" t="s">
        <v>92</v>
      </c>
      <c r="H9273" s="3" t="s">
        <v>1814</v>
      </c>
      <c r="I9273" s="8">
        <v>9.32</v>
      </c>
      <c r="J9273" s="11">
        <v>6</v>
      </c>
      <c r="K9273" s="8">
        <v>-24.71</v>
      </c>
    </row>
    <row r="9274" spans="1:11" x14ac:dyDescent="0.3">
      <c r="A9274" s="2">
        <v>43052</v>
      </c>
      <c r="B9274" s="5">
        <f>YEAR(Table1[[#This Row],[Order Date]])</f>
        <v>2017</v>
      </c>
      <c r="C9274" s="5">
        <f>MONTH(Table1[[#This Row],[Order Date]])</f>
        <v>11</v>
      </c>
      <c r="D9274" s="3" t="s">
        <v>637</v>
      </c>
      <c r="E9274" s="3" t="s">
        <v>78</v>
      </c>
      <c r="F9274" s="3" t="s">
        <v>39</v>
      </c>
      <c r="G9274" s="3" t="s">
        <v>52</v>
      </c>
      <c r="H9274" s="3" t="s">
        <v>1169</v>
      </c>
      <c r="I9274" s="8">
        <v>60.86</v>
      </c>
      <c r="J9274" s="11">
        <v>4</v>
      </c>
      <c r="K9274" s="8">
        <v>9.1300000000000008</v>
      </c>
    </row>
    <row r="9275" spans="1:11" x14ac:dyDescent="0.3">
      <c r="A9275" s="2">
        <v>43052</v>
      </c>
      <c r="B9275" s="5">
        <f>YEAR(Table1[[#This Row],[Order Date]])</f>
        <v>2017</v>
      </c>
      <c r="C9275" s="5">
        <f>MONTH(Table1[[#This Row],[Order Date]])</f>
        <v>11</v>
      </c>
      <c r="D9275" s="3" t="s">
        <v>637</v>
      </c>
      <c r="E9275" s="3" t="s">
        <v>78</v>
      </c>
      <c r="F9275" s="3" t="s">
        <v>39</v>
      </c>
      <c r="G9275" s="3" t="s">
        <v>302</v>
      </c>
      <c r="H9275" s="3" t="s">
        <v>1208</v>
      </c>
      <c r="I9275" s="8">
        <v>653</v>
      </c>
      <c r="J9275" s="11">
        <v>7</v>
      </c>
      <c r="K9275" s="8">
        <v>-935.96</v>
      </c>
    </row>
    <row r="9276" spans="1:11" x14ac:dyDescent="0.3">
      <c r="A9276" s="2">
        <v>43052</v>
      </c>
      <c r="B9276" s="5">
        <f>YEAR(Table1[[#This Row],[Order Date]])</f>
        <v>2017</v>
      </c>
      <c r="C9276" s="5">
        <f>MONTH(Table1[[#This Row],[Order Date]])</f>
        <v>11</v>
      </c>
      <c r="D9276" s="3" t="s">
        <v>637</v>
      </c>
      <c r="E9276" s="3" t="s">
        <v>78</v>
      </c>
      <c r="F9276" s="3" t="s">
        <v>11</v>
      </c>
      <c r="G9276" s="3" t="s">
        <v>20</v>
      </c>
      <c r="H9276" s="3" t="s">
        <v>1490</v>
      </c>
      <c r="I9276" s="8">
        <v>11.22</v>
      </c>
      <c r="J9276" s="11">
        <v>10</v>
      </c>
      <c r="K9276" s="8">
        <v>-7.48</v>
      </c>
    </row>
    <row r="9277" spans="1:11" x14ac:dyDescent="0.3">
      <c r="A9277" s="2">
        <v>43052</v>
      </c>
      <c r="B9277" s="5">
        <f>YEAR(Table1[[#This Row],[Order Date]])</f>
        <v>2017</v>
      </c>
      <c r="C9277" s="5">
        <f>MONTH(Table1[[#This Row],[Order Date]])</f>
        <v>11</v>
      </c>
      <c r="D9277" s="3" t="s">
        <v>1665</v>
      </c>
      <c r="E9277" s="3" t="s">
        <v>149</v>
      </c>
      <c r="F9277" s="3" t="s">
        <v>39</v>
      </c>
      <c r="G9277" s="3" t="s">
        <v>52</v>
      </c>
      <c r="H9277" s="3" t="s">
        <v>858</v>
      </c>
      <c r="I9277" s="8">
        <v>163.96</v>
      </c>
      <c r="J9277" s="11">
        <v>4</v>
      </c>
      <c r="K9277" s="8">
        <v>70.5</v>
      </c>
    </row>
    <row r="9278" spans="1:11" x14ac:dyDescent="0.3">
      <c r="A9278" s="2">
        <v>43052</v>
      </c>
      <c r="B9278" s="5">
        <f>YEAR(Table1[[#This Row],[Order Date]])</f>
        <v>2017</v>
      </c>
      <c r="C9278" s="5">
        <f>MONTH(Table1[[#This Row],[Order Date]])</f>
        <v>11</v>
      </c>
      <c r="D9278" s="3" t="s">
        <v>204</v>
      </c>
      <c r="E9278" s="3" t="s">
        <v>120</v>
      </c>
      <c r="F9278" s="3" t="s">
        <v>11</v>
      </c>
      <c r="G9278" s="3" t="s">
        <v>12</v>
      </c>
      <c r="H9278" s="3" t="s">
        <v>2697</v>
      </c>
      <c r="I9278" s="8">
        <v>8.9</v>
      </c>
      <c r="J9278" s="11">
        <v>3</v>
      </c>
      <c r="K9278" s="8">
        <v>3.34</v>
      </c>
    </row>
    <row r="9279" spans="1:11" x14ac:dyDescent="0.3">
      <c r="A9279" s="2">
        <v>43052</v>
      </c>
      <c r="B9279" s="5">
        <f>YEAR(Table1[[#This Row],[Order Date]])</f>
        <v>2017</v>
      </c>
      <c r="C9279" s="5">
        <f>MONTH(Table1[[#This Row],[Order Date]])</f>
        <v>11</v>
      </c>
      <c r="D9279" s="3" t="s">
        <v>204</v>
      </c>
      <c r="E9279" s="3" t="s">
        <v>120</v>
      </c>
      <c r="F9279" s="3" t="s">
        <v>11</v>
      </c>
      <c r="G9279" s="3" t="s">
        <v>18</v>
      </c>
      <c r="H9279" s="3" t="s">
        <v>1572</v>
      </c>
      <c r="I9279" s="8">
        <v>720.06</v>
      </c>
      <c r="J9279" s="11">
        <v>4</v>
      </c>
      <c r="K9279" s="8">
        <v>-63.01</v>
      </c>
    </row>
    <row r="9280" spans="1:11" x14ac:dyDescent="0.3">
      <c r="A9280" s="2">
        <v>43052</v>
      </c>
      <c r="B9280" s="5">
        <f>YEAR(Table1[[#This Row],[Order Date]])</f>
        <v>2017</v>
      </c>
      <c r="C9280" s="5">
        <f>MONTH(Table1[[#This Row],[Order Date]])</f>
        <v>11</v>
      </c>
      <c r="D9280" s="3" t="s">
        <v>677</v>
      </c>
      <c r="E9280" s="3" t="s">
        <v>164</v>
      </c>
      <c r="F9280" s="3" t="s">
        <v>34</v>
      </c>
      <c r="G9280" s="3" t="s">
        <v>35</v>
      </c>
      <c r="H9280" s="3" t="s">
        <v>991</v>
      </c>
      <c r="I9280" s="8">
        <v>2404.6999999999998</v>
      </c>
      <c r="J9280" s="11">
        <v>6</v>
      </c>
      <c r="K9280" s="8">
        <v>150.29</v>
      </c>
    </row>
    <row r="9281" spans="1:11" x14ac:dyDescent="0.3">
      <c r="A9281" s="2">
        <v>43052</v>
      </c>
      <c r="B9281" s="5">
        <f>YEAR(Table1[[#This Row],[Order Date]])</f>
        <v>2017</v>
      </c>
      <c r="C9281" s="5">
        <f>MONTH(Table1[[#This Row],[Order Date]])</f>
        <v>11</v>
      </c>
      <c r="D9281" s="3" t="s">
        <v>677</v>
      </c>
      <c r="E9281" s="3" t="s">
        <v>164</v>
      </c>
      <c r="F9281" s="3" t="s">
        <v>11</v>
      </c>
      <c r="G9281" s="3" t="s">
        <v>20</v>
      </c>
      <c r="H9281" s="3" t="s">
        <v>1136</v>
      </c>
      <c r="I9281" s="8">
        <v>563.02</v>
      </c>
      <c r="J9281" s="11">
        <v>11</v>
      </c>
      <c r="K9281" s="8">
        <v>190.02</v>
      </c>
    </row>
    <row r="9282" spans="1:11" x14ac:dyDescent="0.3">
      <c r="A9282" s="2">
        <v>43052</v>
      </c>
      <c r="B9282" s="5">
        <f>YEAR(Table1[[#This Row],[Order Date]])</f>
        <v>2017</v>
      </c>
      <c r="C9282" s="5">
        <f>MONTH(Table1[[#This Row],[Order Date]])</f>
        <v>11</v>
      </c>
      <c r="D9282" s="3" t="s">
        <v>677</v>
      </c>
      <c r="E9282" s="3" t="s">
        <v>164</v>
      </c>
      <c r="F9282" s="3" t="s">
        <v>11</v>
      </c>
      <c r="G9282" s="3" t="s">
        <v>18</v>
      </c>
      <c r="H9282" s="3" t="s">
        <v>153</v>
      </c>
      <c r="I9282" s="8">
        <v>344.91</v>
      </c>
      <c r="J9282" s="11">
        <v>3</v>
      </c>
      <c r="K9282" s="8">
        <v>10.35</v>
      </c>
    </row>
    <row r="9283" spans="1:11" x14ac:dyDescent="0.3">
      <c r="A9283" s="2">
        <v>43052</v>
      </c>
      <c r="B9283" s="5">
        <f>YEAR(Table1[[#This Row],[Order Date]])</f>
        <v>2017</v>
      </c>
      <c r="C9283" s="5">
        <f>MONTH(Table1[[#This Row],[Order Date]])</f>
        <v>11</v>
      </c>
      <c r="D9283" s="3" t="s">
        <v>677</v>
      </c>
      <c r="E9283" s="3" t="s">
        <v>164</v>
      </c>
      <c r="F9283" s="3" t="s">
        <v>11</v>
      </c>
      <c r="G9283" s="3" t="s">
        <v>16</v>
      </c>
      <c r="H9283" s="3" t="s">
        <v>584</v>
      </c>
      <c r="I9283" s="8">
        <v>8.64</v>
      </c>
      <c r="J9283" s="11">
        <v>3</v>
      </c>
      <c r="K9283" s="8">
        <v>4.2300000000000004</v>
      </c>
    </row>
    <row r="9284" spans="1:11" x14ac:dyDescent="0.3">
      <c r="A9284" s="2">
        <v>43052</v>
      </c>
      <c r="B9284" s="5">
        <f>YEAR(Table1[[#This Row],[Order Date]])</f>
        <v>2017</v>
      </c>
      <c r="C9284" s="5">
        <f>MONTH(Table1[[#This Row],[Order Date]])</f>
        <v>11</v>
      </c>
      <c r="D9284" s="3" t="s">
        <v>1471</v>
      </c>
      <c r="E9284" s="3" t="s">
        <v>123</v>
      </c>
      <c r="F9284" s="3" t="s">
        <v>11</v>
      </c>
      <c r="G9284" s="3" t="s">
        <v>24</v>
      </c>
      <c r="H9284" s="3" t="s">
        <v>811</v>
      </c>
      <c r="I9284" s="8">
        <v>2.06</v>
      </c>
      <c r="J9284" s="11">
        <v>1</v>
      </c>
      <c r="K9284" s="8">
        <v>0.15</v>
      </c>
    </row>
    <row r="9285" spans="1:11" x14ac:dyDescent="0.3">
      <c r="A9285" s="2">
        <v>43052</v>
      </c>
      <c r="B9285" s="5">
        <f>YEAR(Table1[[#This Row],[Order Date]])</f>
        <v>2017</v>
      </c>
      <c r="C9285" s="5">
        <f>MONTH(Table1[[#This Row],[Order Date]])</f>
        <v>11</v>
      </c>
      <c r="D9285" s="3" t="s">
        <v>445</v>
      </c>
      <c r="E9285" s="3" t="s">
        <v>10</v>
      </c>
      <c r="F9285" s="3" t="s">
        <v>11</v>
      </c>
      <c r="G9285" s="3" t="s">
        <v>18</v>
      </c>
      <c r="H9285" s="3" t="s">
        <v>1317</v>
      </c>
      <c r="I9285" s="8">
        <v>61.79</v>
      </c>
      <c r="J9285" s="11">
        <v>4</v>
      </c>
      <c r="K9285" s="8">
        <v>6.18</v>
      </c>
    </row>
    <row r="9286" spans="1:11" x14ac:dyDescent="0.3">
      <c r="A9286" s="2">
        <v>43052</v>
      </c>
      <c r="B9286" s="5">
        <f>YEAR(Table1[[#This Row],[Order Date]])</f>
        <v>2017</v>
      </c>
      <c r="C9286" s="5">
        <f>MONTH(Table1[[#This Row],[Order Date]])</f>
        <v>11</v>
      </c>
      <c r="D9286" s="3" t="s">
        <v>445</v>
      </c>
      <c r="E9286" s="3" t="s">
        <v>10</v>
      </c>
      <c r="F9286" s="3" t="s">
        <v>34</v>
      </c>
      <c r="G9286" s="3" t="s">
        <v>74</v>
      </c>
      <c r="H9286" s="3" t="s">
        <v>2494</v>
      </c>
      <c r="I9286" s="8">
        <v>206</v>
      </c>
      <c r="J9286" s="11">
        <v>3</v>
      </c>
      <c r="K9286" s="8">
        <v>-27.26</v>
      </c>
    </row>
    <row r="9287" spans="1:11" x14ac:dyDescent="0.3">
      <c r="A9287" s="2">
        <v>43052</v>
      </c>
      <c r="B9287" s="5">
        <f>YEAR(Table1[[#This Row],[Order Date]])</f>
        <v>2017</v>
      </c>
      <c r="C9287" s="5">
        <f>MONTH(Table1[[#This Row],[Order Date]])</f>
        <v>11</v>
      </c>
      <c r="D9287" s="3" t="s">
        <v>1866</v>
      </c>
      <c r="E9287" s="3" t="s">
        <v>149</v>
      </c>
      <c r="F9287" s="3" t="s">
        <v>39</v>
      </c>
      <c r="G9287" s="3" t="s">
        <v>40</v>
      </c>
      <c r="H9287" s="3" t="s">
        <v>2674</v>
      </c>
      <c r="I9287" s="8">
        <v>629.95000000000005</v>
      </c>
      <c r="J9287" s="11">
        <v>5</v>
      </c>
      <c r="K9287" s="8">
        <v>163.79</v>
      </c>
    </row>
    <row r="9288" spans="1:11" x14ac:dyDescent="0.3">
      <c r="A9288" s="2">
        <v>43052</v>
      </c>
      <c r="B9288" s="5">
        <f>YEAR(Table1[[#This Row],[Order Date]])</f>
        <v>2017</v>
      </c>
      <c r="C9288" s="5">
        <f>MONTH(Table1[[#This Row],[Order Date]])</f>
        <v>11</v>
      </c>
      <c r="D9288" s="3" t="s">
        <v>1249</v>
      </c>
      <c r="E9288" s="3" t="s">
        <v>149</v>
      </c>
      <c r="F9288" s="3" t="s">
        <v>39</v>
      </c>
      <c r="G9288" s="3" t="s">
        <v>40</v>
      </c>
      <c r="H9288" s="3" t="s">
        <v>642</v>
      </c>
      <c r="I9288" s="8">
        <v>43.6</v>
      </c>
      <c r="J9288" s="11">
        <v>4</v>
      </c>
      <c r="K9288" s="8">
        <v>12.21</v>
      </c>
    </row>
    <row r="9289" spans="1:11" x14ac:dyDescent="0.3">
      <c r="A9289" s="2">
        <v>43052</v>
      </c>
      <c r="B9289" s="5">
        <f>YEAR(Table1[[#This Row],[Order Date]])</f>
        <v>2017</v>
      </c>
      <c r="C9289" s="5">
        <f>MONTH(Table1[[#This Row],[Order Date]])</f>
        <v>11</v>
      </c>
      <c r="D9289" s="3" t="s">
        <v>1249</v>
      </c>
      <c r="E9289" s="3" t="s">
        <v>149</v>
      </c>
      <c r="F9289" s="3" t="s">
        <v>34</v>
      </c>
      <c r="G9289" s="3" t="s">
        <v>47</v>
      </c>
      <c r="H9289" s="3" t="s">
        <v>1897</v>
      </c>
      <c r="I9289" s="8">
        <v>154.94999999999999</v>
      </c>
      <c r="J9289" s="11">
        <v>3</v>
      </c>
      <c r="K9289" s="8">
        <v>30.99</v>
      </c>
    </row>
    <row r="9290" spans="1:11" x14ac:dyDescent="0.3">
      <c r="A9290" s="2">
        <v>43052</v>
      </c>
      <c r="B9290" s="5">
        <f>YEAR(Table1[[#This Row],[Order Date]])</f>
        <v>2017</v>
      </c>
      <c r="C9290" s="5">
        <f>MONTH(Table1[[#This Row],[Order Date]])</f>
        <v>11</v>
      </c>
      <c r="D9290" s="3" t="s">
        <v>997</v>
      </c>
      <c r="E9290" s="3" t="s">
        <v>149</v>
      </c>
      <c r="F9290" s="3" t="s">
        <v>11</v>
      </c>
      <c r="G9290" s="3" t="s">
        <v>18</v>
      </c>
      <c r="H9290" s="3" t="s">
        <v>551</v>
      </c>
      <c r="I9290" s="8">
        <v>11.21</v>
      </c>
      <c r="J9290" s="11">
        <v>1</v>
      </c>
      <c r="K9290" s="8">
        <v>3.36</v>
      </c>
    </row>
    <row r="9291" spans="1:11" x14ac:dyDescent="0.3">
      <c r="A9291" s="2">
        <v>43052</v>
      </c>
      <c r="B9291" s="5">
        <f>YEAR(Table1[[#This Row],[Order Date]])</f>
        <v>2017</v>
      </c>
      <c r="C9291" s="5">
        <f>MONTH(Table1[[#This Row],[Order Date]])</f>
        <v>11</v>
      </c>
      <c r="D9291" s="3" t="s">
        <v>352</v>
      </c>
      <c r="E9291" s="3" t="s">
        <v>488</v>
      </c>
      <c r="F9291" s="3" t="s">
        <v>39</v>
      </c>
      <c r="G9291" s="3" t="s">
        <v>52</v>
      </c>
      <c r="H9291" s="3" t="s">
        <v>1921</v>
      </c>
      <c r="I9291" s="8">
        <v>239.92</v>
      </c>
      <c r="J9291" s="11">
        <v>8</v>
      </c>
      <c r="K9291" s="8">
        <v>23.99</v>
      </c>
    </row>
    <row r="9292" spans="1:11" x14ac:dyDescent="0.3">
      <c r="A9292" s="2">
        <v>43052</v>
      </c>
      <c r="B9292" s="5">
        <f>YEAR(Table1[[#This Row],[Order Date]])</f>
        <v>2017</v>
      </c>
      <c r="C9292" s="5">
        <f>MONTH(Table1[[#This Row],[Order Date]])</f>
        <v>11</v>
      </c>
      <c r="D9292" s="3" t="s">
        <v>509</v>
      </c>
      <c r="E9292" s="3" t="s">
        <v>27</v>
      </c>
      <c r="F9292" s="3" t="s">
        <v>39</v>
      </c>
      <c r="G9292" s="3" t="s">
        <v>52</v>
      </c>
      <c r="H9292" s="3" t="s">
        <v>2255</v>
      </c>
      <c r="I9292" s="8">
        <v>82.95</v>
      </c>
      <c r="J9292" s="11">
        <v>5</v>
      </c>
      <c r="K9292" s="8">
        <v>29.03</v>
      </c>
    </row>
    <row r="9293" spans="1:11" x14ac:dyDescent="0.3">
      <c r="A9293" s="2">
        <v>43052</v>
      </c>
      <c r="B9293" s="5">
        <f>YEAR(Table1[[#This Row],[Order Date]])</f>
        <v>2017</v>
      </c>
      <c r="C9293" s="5">
        <f>MONTH(Table1[[#This Row],[Order Date]])</f>
        <v>11</v>
      </c>
      <c r="D9293" s="3" t="s">
        <v>1012</v>
      </c>
      <c r="E9293" s="3" t="s">
        <v>27</v>
      </c>
      <c r="F9293" s="3" t="s">
        <v>39</v>
      </c>
      <c r="G9293" s="3" t="s">
        <v>40</v>
      </c>
      <c r="H9293" s="3" t="s">
        <v>2588</v>
      </c>
      <c r="I9293" s="8">
        <v>22</v>
      </c>
      <c r="J9293" s="11">
        <v>5</v>
      </c>
      <c r="K9293" s="8">
        <v>1.38</v>
      </c>
    </row>
    <row r="9294" spans="1:11" x14ac:dyDescent="0.3">
      <c r="A9294" s="2">
        <v>43053</v>
      </c>
      <c r="B9294" s="5">
        <f>YEAR(Table1[[#This Row],[Order Date]])</f>
        <v>2017</v>
      </c>
      <c r="C9294" s="5">
        <f>MONTH(Table1[[#This Row],[Order Date]])</f>
        <v>11</v>
      </c>
      <c r="D9294" s="3" t="s">
        <v>1840</v>
      </c>
      <c r="E9294" s="3" t="s">
        <v>78</v>
      </c>
      <c r="F9294" s="3" t="s">
        <v>39</v>
      </c>
      <c r="G9294" s="3" t="s">
        <v>40</v>
      </c>
      <c r="H9294" s="3" t="s">
        <v>1988</v>
      </c>
      <c r="I9294" s="8">
        <v>119.94</v>
      </c>
      <c r="J9294" s="11">
        <v>10</v>
      </c>
      <c r="K9294" s="8">
        <v>15.99</v>
      </c>
    </row>
    <row r="9295" spans="1:11" x14ac:dyDescent="0.3">
      <c r="A9295" s="2">
        <v>43053</v>
      </c>
      <c r="B9295" s="5">
        <f>YEAR(Table1[[#This Row],[Order Date]])</f>
        <v>2017</v>
      </c>
      <c r="C9295" s="5">
        <f>MONTH(Table1[[#This Row],[Order Date]])</f>
        <v>11</v>
      </c>
      <c r="D9295" s="3" t="s">
        <v>1840</v>
      </c>
      <c r="E9295" s="3" t="s">
        <v>78</v>
      </c>
      <c r="F9295" s="3" t="s">
        <v>11</v>
      </c>
      <c r="G9295" s="3" t="s">
        <v>20</v>
      </c>
      <c r="H9295" s="3" t="s">
        <v>1202</v>
      </c>
      <c r="I9295" s="8">
        <v>3.65</v>
      </c>
      <c r="J9295" s="11">
        <v>2</v>
      </c>
      <c r="K9295" s="8">
        <v>-2.8</v>
      </c>
    </row>
    <row r="9296" spans="1:11" x14ac:dyDescent="0.3">
      <c r="A9296" s="2">
        <v>43053</v>
      </c>
      <c r="B9296" s="5">
        <f>YEAR(Table1[[#This Row],[Order Date]])</f>
        <v>2017</v>
      </c>
      <c r="C9296" s="5">
        <f>MONTH(Table1[[#This Row],[Order Date]])</f>
        <v>11</v>
      </c>
      <c r="D9296" s="3" t="s">
        <v>2510</v>
      </c>
      <c r="E9296" s="3" t="s">
        <v>27</v>
      </c>
      <c r="F9296" s="3" t="s">
        <v>34</v>
      </c>
      <c r="G9296" s="3" t="s">
        <v>35</v>
      </c>
      <c r="H9296" s="3" t="s">
        <v>430</v>
      </c>
      <c r="I9296" s="8">
        <v>321.57</v>
      </c>
      <c r="J9296" s="11">
        <v>2</v>
      </c>
      <c r="K9296" s="8">
        <v>28.14</v>
      </c>
    </row>
    <row r="9297" spans="1:11" x14ac:dyDescent="0.3">
      <c r="A9297" s="2">
        <v>43053</v>
      </c>
      <c r="B9297" s="5">
        <f>YEAR(Table1[[#This Row],[Order Date]])</f>
        <v>2017</v>
      </c>
      <c r="C9297" s="5">
        <f>MONTH(Table1[[#This Row],[Order Date]])</f>
        <v>11</v>
      </c>
      <c r="D9297" s="3" t="s">
        <v>809</v>
      </c>
      <c r="E9297" s="3" t="s">
        <v>149</v>
      </c>
      <c r="F9297" s="3" t="s">
        <v>11</v>
      </c>
      <c r="G9297" s="3" t="s">
        <v>20</v>
      </c>
      <c r="H9297" s="3" t="s">
        <v>1668</v>
      </c>
      <c r="I9297" s="8">
        <v>8.64</v>
      </c>
      <c r="J9297" s="11">
        <v>2</v>
      </c>
      <c r="K9297" s="8">
        <v>3.02</v>
      </c>
    </row>
    <row r="9298" spans="1:11" x14ac:dyDescent="0.3">
      <c r="A9298" s="2">
        <v>43053</v>
      </c>
      <c r="B9298" s="5">
        <f>YEAR(Table1[[#This Row],[Order Date]])</f>
        <v>2017</v>
      </c>
      <c r="C9298" s="5">
        <f>MONTH(Table1[[#This Row],[Order Date]])</f>
        <v>11</v>
      </c>
      <c r="D9298" s="3" t="s">
        <v>109</v>
      </c>
      <c r="E9298" s="3" t="s">
        <v>10</v>
      </c>
      <c r="F9298" s="3" t="s">
        <v>39</v>
      </c>
      <c r="G9298" s="3" t="s">
        <v>52</v>
      </c>
      <c r="H9298" s="3" t="s">
        <v>2464</v>
      </c>
      <c r="I9298" s="8">
        <v>167.95</v>
      </c>
      <c r="J9298" s="11">
        <v>6</v>
      </c>
      <c r="K9298" s="8">
        <v>-27.29</v>
      </c>
    </row>
    <row r="9299" spans="1:11" x14ac:dyDescent="0.3">
      <c r="A9299" s="2">
        <v>43053</v>
      </c>
      <c r="B9299" s="5">
        <f>YEAR(Table1[[#This Row],[Order Date]])</f>
        <v>2017</v>
      </c>
      <c r="C9299" s="5">
        <f>MONTH(Table1[[#This Row],[Order Date]])</f>
        <v>11</v>
      </c>
      <c r="D9299" s="3" t="s">
        <v>109</v>
      </c>
      <c r="E9299" s="3" t="s">
        <v>10</v>
      </c>
      <c r="F9299" s="3" t="s">
        <v>11</v>
      </c>
      <c r="G9299" s="3" t="s">
        <v>24</v>
      </c>
      <c r="H9299" s="3" t="s">
        <v>1600</v>
      </c>
      <c r="I9299" s="8">
        <v>45.04</v>
      </c>
      <c r="J9299" s="11">
        <v>2</v>
      </c>
      <c r="K9299" s="8">
        <v>4.5</v>
      </c>
    </row>
    <row r="9300" spans="1:11" x14ac:dyDescent="0.3">
      <c r="A9300" s="2">
        <v>43053</v>
      </c>
      <c r="B9300" s="5">
        <f>YEAR(Table1[[#This Row],[Order Date]])</f>
        <v>2017</v>
      </c>
      <c r="C9300" s="5">
        <f>MONTH(Table1[[#This Row],[Order Date]])</f>
        <v>11</v>
      </c>
      <c r="D9300" s="3" t="s">
        <v>671</v>
      </c>
      <c r="E9300" s="3" t="s">
        <v>149</v>
      </c>
      <c r="F9300" s="3" t="s">
        <v>11</v>
      </c>
      <c r="G9300" s="3" t="s">
        <v>18</v>
      </c>
      <c r="H9300" s="3" t="s">
        <v>1522</v>
      </c>
      <c r="I9300" s="8">
        <v>96.36</v>
      </c>
      <c r="J9300" s="11">
        <v>6</v>
      </c>
      <c r="K9300" s="8">
        <v>25.05</v>
      </c>
    </row>
    <row r="9301" spans="1:11" x14ac:dyDescent="0.3">
      <c r="A9301" s="2">
        <v>43053</v>
      </c>
      <c r="B9301" s="5">
        <f>YEAR(Table1[[#This Row],[Order Date]])</f>
        <v>2017</v>
      </c>
      <c r="C9301" s="5">
        <f>MONTH(Table1[[#This Row],[Order Date]])</f>
        <v>11</v>
      </c>
      <c r="D9301" s="3" t="s">
        <v>1471</v>
      </c>
      <c r="E9301" s="3" t="s">
        <v>10</v>
      </c>
      <c r="F9301" s="3" t="s">
        <v>11</v>
      </c>
      <c r="G9301" s="3" t="s">
        <v>20</v>
      </c>
      <c r="H9301" s="3" t="s">
        <v>627</v>
      </c>
      <c r="I9301" s="8">
        <v>21.99</v>
      </c>
      <c r="J9301" s="11">
        <v>5</v>
      </c>
      <c r="K9301" s="8">
        <v>-32.99</v>
      </c>
    </row>
    <row r="9302" spans="1:11" x14ac:dyDescent="0.3">
      <c r="A9302" s="2">
        <v>43053</v>
      </c>
      <c r="B9302" s="5">
        <f>YEAR(Table1[[#This Row],[Order Date]])</f>
        <v>2017</v>
      </c>
      <c r="C9302" s="5">
        <f>MONTH(Table1[[#This Row],[Order Date]])</f>
        <v>11</v>
      </c>
      <c r="D9302" s="3" t="s">
        <v>951</v>
      </c>
      <c r="E9302" s="3" t="s">
        <v>315</v>
      </c>
      <c r="F9302" s="3" t="s">
        <v>11</v>
      </c>
      <c r="G9302" s="3" t="s">
        <v>63</v>
      </c>
      <c r="H9302" s="3" t="s">
        <v>770</v>
      </c>
      <c r="I9302" s="8">
        <v>15.28</v>
      </c>
      <c r="J9302" s="11">
        <v>2</v>
      </c>
      <c r="K9302" s="8">
        <v>7.49</v>
      </c>
    </row>
    <row r="9303" spans="1:11" x14ac:dyDescent="0.3">
      <c r="A9303" s="2">
        <v>43053</v>
      </c>
      <c r="B9303" s="5">
        <f>YEAR(Table1[[#This Row],[Order Date]])</f>
        <v>2017</v>
      </c>
      <c r="C9303" s="5">
        <f>MONTH(Table1[[#This Row],[Order Date]])</f>
        <v>11</v>
      </c>
      <c r="D9303" s="3" t="s">
        <v>1173</v>
      </c>
      <c r="E9303" s="3" t="s">
        <v>27</v>
      </c>
      <c r="F9303" s="3" t="s">
        <v>11</v>
      </c>
      <c r="G9303" s="3" t="s">
        <v>24</v>
      </c>
      <c r="H9303" s="3" t="s">
        <v>577</v>
      </c>
      <c r="I9303" s="8">
        <v>34.24</v>
      </c>
      <c r="J9303" s="11">
        <v>8</v>
      </c>
      <c r="K9303" s="8">
        <v>9.93</v>
      </c>
    </row>
    <row r="9304" spans="1:11" x14ac:dyDescent="0.3">
      <c r="A9304" s="2">
        <v>43054</v>
      </c>
      <c r="B9304" s="5">
        <f>YEAR(Table1[[#This Row],[Order Date]])</f>
        <v>2017</v>
      </c>
      <c r="C9304" s="5">
        <f>MONTH(Table1[[#This Row],[Order Date]])</f>
        <v>11</v>
      </c>
      <c r="D9304" s="3" t="s">
        <v>1941</v>
      </c>
      <c r="E9304" s="3" t="s">
        <v>123</v>
      </c>
      <c r="F9304" s="3" t="s">
        <v>34</v>
      </c>
      <c r="G9304" s="3" t="s">
        <v>47</v>
      </c>
      <c r="H9304" s="3" t="s">
        <v>1658</v>
      </c>
      <c r="I9304" s="8">
        <v>220.06</v>
      </c>
      <c r="J9304" s="11">
        <v>4</v>
      </c>
      <c r="K9304" s="8">
        <v>55.02</v>
      </c>
    </row>
    <row r="9305" spans="1:11" x14ac:dyDescent="0.3">
      <c r="A9305" s="2">
        <v>43054</v>
      </c>
      <c r="B9305" s="5">
        <f>YEAR(Table1[[#This Row],[Order Date]])</f>
        <v>2017</v>
      </c>
      <c r="C9305" s="5">
        <f>MONTH(Table1[[#This Row],[Order Date]])</f>
        <v>11</v>
      </c>
      <c r="D9305" s="3" t="s">
        <v>1941</v>
      </c>
      <c r="E9305" s="3" t="s">
        <v>123</v>
      </c>
      <c r="F9305" s="3" t="s">
        <v>34</v>
      </c>
      <c r="G9305" s="3" t="s">
        <v>47</v>
      </c>
      <c r="H9305" s="3" t="s">
        <v>2196</v>
      </c>
      <c r="I9305" s="8">
        <v>339.14</v>
      </c>
      <c r="J9305" s="11">
        <v>4</v>
      </c>
      <c r="K9305" s="8">
        <v>0</v>
      </c>
    </row>
    <row r="9306" spans="1:11" x14ac:dyDescent="0.3">
      <c r="A9306" s="2">
        <v>43055</v>
      </c>
      <c r="B9306" s="5">
        <f>YEAR(Table1[[#This Row],[Order Date]])</f>
        <v>2017</v>
      </c>
      <c r="C9306" s="5">
        <f>MONTH(Table1[[#This Row],[Order Date]])</f>
        <v>11</v>
      </c>
      <c r="D9306" s="3" t="s">
        <v>2318</v>
      </c>
      <c r="E9306" s="3" t="s">
        <v>149</v>
      </c>
      <c r="F9306" s="3" t="s">
        <v>11</v>
      </c>
      <c r="G9306" s="3" t="s">
        <v>12</v>
      </c>
      <c r="H9306" s="3" t="s">
        <v>1411</v>
      </c>
      <c r="I9306" s="8">
        <v>146.82</v>
      </c>
      <c r="J9306" s="11">
        <v>3</v>
      </c>
      <c r="K9306" s="8">
        <v>73.41</v>
      </c>
    </row>
    <row r="9307" spans="1:11" x14ac:dyDescent="0.3">
      <c r="A9307" s="2">
        <v>43055</v>
      </c>
      <c r="B9307" s="5">
        <f>YEAR(Table1[[#This Row],[Order Date]])</f>
        <v>2017</v>
      </c>
      <c r="C9307" s="5">
        <f>MONTH(Table1[[#This Row],[Order Date]])</f>
        <v>11</v>
      </c>
      <c r="D9307" s="3" t="s">
        <v>275</v>
      </c>
      <c r="E9307" s="3" t="s">
        <v>27</v>
      </c>
      <c r="F9307" s="3" t="s">
        <v>11</v>
      </c>
      <c r="G9307" s="3" t="s">
        <v>18</v>
      </c>
      <c r="H9307" s="3" t="s">
        <v>1525</v>
      </c>
      <c r="I9307" s="8">
        <v>811.28</v>
      </c>
      <c r="J9307" s="11">
        <v>8</v>
      </c>
      <c r="K9307" s="8">
        <v>24.34</v>
      </c>
    </row>
    <row r="9308" spans="1:11" x14ac:dyDescent="0.3">
      <c r="A9308" s="2">
        <v>43055</v>
      </c>
      <c r="B9308" s="5">
        <f>YEAR(Table1[[#This Row],[Order Date]])</f>
        <v>2017</v>
      </c>
      <c r="C9308" s="5">
        <f>MONTH(Table1[[#This Row],[Order Date]])</f>
        <v>11</v>
      </c>
      <c r="D9308" s="3" t="s">
        <v>692</v>
      </c>
      <c r="E9308" s="3" t="s">
        <v>27</v>
      </c>
      <c r="F9308" s="3" t="s">
        <v>39</v>
      </c>
      <c r="G9308" s="3" t="s">
        <v>302</v>
      </c>
      <c r="H9308" s="3" t="s">
        <v>1904</v>
      </c>
      <c r="I9308" s="8">
        <v>1919.98</v>
      </c>
      <c r="J9308" s="11">
        <v>3</v>
      </c>
      <c r="K9308" s="8">
        <v>216</v>
      </c>
    </row>
    <row r="9309" spans="1:11" x14ac:dyDescent="0.3">
      <c r="A9309" s="2">
        <v>43055</v>
      </c>
      <c r="B9309" s="5">
        <f>YEAR(Table1[[#This Row],[Order Date]])</f>
        <v>2017</v>
      </c>
      <c r="C9309" s="5">
        <f>MONTH(Table1[[#This Row],[Order Date]])</f>
        <v>11</v>
      </c>
      <c r="D9309" s="3" t="s">
        <v>505</v>
      </c>
      <c r="E9309" s="3" t="s">
        <v>27</v>
      </c>
      <c r="F9309" s="3" t="s">
        <v>11</v>
      </c>
      <c r="G9309" s="3" t="s">
        <v>18</v>
      </c>
      <c r="H9309" s="3" t="s">
        <v>251</v>
      </c>
      <c r="I9309" s="8">
        <v>48.86</v>
      </c>
      <c r="J9309" s="11">
        <v>7</v>
      </c>
      <c r="K9309" s="8">
        <v>0.98</v>
      </c>
    </row>
    <row r="9310" spans="1:11" x14ac:dyDescent="0.3">
      <c r="A9310" s="2">
        <v>43055</v>
      </c>
      <c r="B9310" s="5">
        <f>YEAR(Table1[[#This Row],[Order Date]])</f>
        <v>2017</v>
      </c>
      <c r="C9310" s="5">
        <f>MONTH(Table1[[#This Row],[Order Date]])</f>
        <v>11</v>
      </c>
      <c r="D9310" s="3" t="s">
        <v>341</v>
      </c>
      <c r="E9310" s="3" t="s">
        <v>27</v>
      </c>
      <c r="F9310" s="3" t="s">
        <v>11</v>
      </c>
      <c r="G9310" s="3" t="s">
        <v>24</v>
      </c>
      <c r="H9310" s="3" t="s">
        <v>2607</v>
      </c>
      <c r="I9310" s="8">
        <v>23.36</v>
      </c>
      <c r="J9310" s="11">
        <v>4</v>
      </c>
      <c r="K9310" s="8">
        <v>6.07</v>
      </c>
    </row>
    <row r="9311" spans="1:11" x14ac:dyDescent="0.3">
      <c r="A9311" s="2">
        <v>43055</v>
      </c>
      <c r="B9311" s="5">
        <f>YEAR(Table1[[#This Row],[Order Date]])</f>
        <v>2017</v>
      </c>
      <c r="C9311" s="5">
        <f>MONTH(Table1[[#This Row],[Order Date]])</f>
        <v>11</v>
      </c>
      <c r="D9311" s="3" t="s">
        <v>2585</v>
      </c>
      <c r="E9311" s="3" t="s">
        <v>149</v>
      </c>
      <c r="F9311" s="3" t="s">
        <v>39</v>
      </c>
      <c r="G9311" s="3" t="s">
        <v>302</v>
      </c>
      <c r="H9311" s="3" t="s">
        <v>2679</v>
      </c>
      <c r="I9311" s="8">
        <v>52.44</v>
      </c>
      <c r="J9311" s="11">
        <v>4</v>
      </c>
      <c r="K9311" s="8">
        <v>24.12</v>
      </c>
    </row>
    <row r="9312" spans="1:11" x14ac:dyDescent="0.3">
      <c r="A9312" s="2">
        <v>43055</v>
      </c>
      <c r="B9312" s="5">
        <f>YEAR(Table1[[#This Row],[Order Date]])</f>
        <v>2017</v>
      </c>
      <c r="C9312" s="5">
        <f>MONTH(Table1[[#This Row],[Order Date]])</f>
        <v>11</v>
      </c>
      <c r="D9312" s="3" t="s">
        <v>1271</v>
      </c>
      <c r="E9312" s="3" t="s">
        <v>164</v>
      </c>
      <c r="F9312" s="3" t="s">
        <v>11</v>
      </c>
      <c r="G9312" s="3" t="s">
        <v>12</v>
      </c>
      <c r="H9312" s="3" t="s">
        <v>621</v>
      </c>
      <c r="I9312" s="8">
        <v>73.680000000000007</v>
      </c>
      <c r="J9312" s="11">
        <v>6</v>
      </c>
      <c r="K9312" s="8">
        <v>34.630000000000003</v>
      </c>
    </row>
    <row r="9313" spans="1:11" x14ac:dyDescent="0.3">
      <c r="A9313" s="2">
        <v>43055</v>
      </c>
      <c r="B9313" s="5">
        <f>YEAR(Table1[[#This Row],[Order Date]])</f>
        <v>2017</v>
      </c>
      <c r="C9313" s="5">
        <f>MONTH(Table1[[#This Row],[Order Date]])</f>
        <v>11</v>
      </c>
      <c r="D9313" s="3" t="s">
        <v>1271</v>
      </c>
      <c r="E9313" s="3" t="s">
        <v>164</v>
      </c>
      <c r="F9313" s="3" t="s">
        <v>34</v>
      </c>
      <c r="G9313" s="3" t="s">
        <v>47</v>
      </c>
      <c r="H9313" s="3" t="s">
        <v>2040</v>
      </c>
      <c r="I9313" s="8">
        <v>139.91999999999999</v>
      </c>
      <c r="J9313" s="11">
        <v>2</v>
      </c>
      <c r="K9313" s="8">
        <v>23.79</v>
      </c>
    </row>
    <row r="9314" spans="1:11" x14ac:dyDescent="0.3">
      <c r="A9314" s="2">
        <v>43055</v>
      </c>
      <c r="B9314" s="5">
        <f>YEAR(Table1[[#This Row],[Order Date]])</f>
        <v>2017</v>
      </c>
      <c r="C9314" s="5">
        <f>MONTH(Table1[[#This Row],[Order Date]])</f>
        <v>11</v>
      </c>
      <c r="D9314" s="3" t="s">
        <v>1271</v>
      </c>
      <c r="E9314" s="3" t="s">
        <v>164</v>
      </c>
      <c r="F9314" s="3" t="s">
        <v>39</v>
      </c>
      <c r="G9314" s="3" t="s">
        <v>40</v>
      </c>
      <c r="H9314" s="3" t="s">
        <v>704</v>
      </c>
      <c r="I9314" s="8">
        <v>107.88</v>
      </c>
      <c r="J9314" s="11">
        <v>3</v>
      </c>
      <c r="K9314" s="8">
        <v>10.79</v>
      </c>
    </row>
    <row r="9315" spans="1:11" x14ac:dyDescent="0.3">
      <c r="A9315" s="2">
        <v>43055</v>
      </c>
      <c r="B9315" s="5">
        <f>YEAR(Table1[[#This Row],[Order Date]])</f>
        <v>2017</v>
      </c>
      <c r="C9315" s="5">
        <f>MONTH(Table1[[#This Row],[Order Date]])</f>
        <v>11</v>
      </c>
      <c r="D9315" s="3" t="s">
        <v>1271</v>
      </c>
      <c r="E9315" s="3" t="s">
        <v>164</v>
      </c>
      <c r="F9315" s="3" t="s">
        <v>11</v>
      </c>
      <c r="G9315" s="3" t="s">
        <v>18</v>
      </c>
      <c r="H9315" s="3" t="s">
        <v>115</v>
      </c>
      <c r="I9315" s="8">
        <v>33.29</v>
      </c>
      <c r="J9315" s="11">
        <v>1</v>
      </c>
      <c r="K9315" s="8">
        <v>7.99</v>
      </c>
    </row>
    <row r="9316" spans="1:11" x14ac:dyDescent="0.3">
      <c r="A9316" s="2">
        <v>43055</v>
      </c>
      <c r="B9316" s="5">
        <f>YEAR(Table1[[#This Row],[Order Date]])</f>
        <v>2017</v>
      </c>
      <c r="C9316" s="5">
        <f>MONTH(Table1[[#This Row],[Order Date]])</f>
        <v>11</v>
      </c>
      <c r="D9316" s="3" t="s">
        <v>2254</v>
      </c>
      <c r="E9316" s="3" t="s">
        <v>149</v>
      </c>
      <c r="F9316" s="3" t="s">
        <v>39</v>
      </c>
      <c r="G9316" s="3" t="s">
        <v>40</v>
      </c>
      <c r="H9316" s="3" t="s">
        <v>955</v>
      </c>
      <c r="I9316" s="8">
        <v>119.94</v>
      </c>
      <c r="J9316" s="11">
        <v>6</v>
      </c>
      <c r="K9316" s="8">
        <v>6</v>
      </c>
    </row>
    <row r="9317" spans="1:11" x14ac:dyDescent="0.3">
      <c r="A9317" s="2">
        <v>43055</v>
      </c>
      <c r="B9317" s="5">
        <f>YEAR(Table1[[#This Row],[Order Date]])</f>
        <v>2017</v>
      </c>
      <c r="C9317" s="5">
        <f>MONTH(Table1[[#This Row],[Order Date]])</f>
        <v>11</v>
      </c>
      <c r="D9317" s="3" t="s">
        <v>22</v>
      </c>
      <c r="E9317" s="3" t="s">
        <v>27</v>
      </c>
      <c r="F9317" s="3" t="s">
        <v>34</v>
      </c>
      <c r="G9317" s="3" t="s">
        <v>47</v>
      </c>
      <c r="H9317" s="3" t="s">
        <v>1450</v>
      </c>
      <c r="I9317" s="8">
        <v>17.309999999999999</v>
      </c>
      <c r="J9317" s="11">
        <v>3</v>
      </c>
      <c r="K9317" s="8">
        <v>5.19</v>
      </c>
    </row>
    <row r="9318" spans="1:11" x14ac:dyDescent="0.3">
      <c r="A9318" s="2">
        <v>43055</v>
      </c>
      <c r="B9318" s="5">
        <f>YEAR(Table1[[#This Row],[Order Date]])</f>
        <v>2017</v>
      </c>
      <c r="C9318" s="5">
        <f>MONTH(Table1[[#This Row],[Order Date]])</f>
        <v>11</v>
      </c>
      <c r="D9318" s="3" t="s">
        <v>923</v>
      </c>
      <c r="E9318" s="3" t="s">
        <v>78</v>
      </c>
      <c r="F9318" s="3" t="s">
        <v>11</v>
      </c>
      <c r="G9318" s="3" t="s">
        <v>20</v>
      </c>
      <c r="H9318" s="3" t="s">
        <v>1202</v>
      </c>
      <c r="I9318" s="8">
        <v>1.82</v>
      </c>
      <c r="J9318" s="11">
        <v>1</v>
      </c>
      <c r="K9318" s="8">
        <v>-1.4</v>
      </c>
    </row>
    <row r="9319" spans="1:11" x14ac:dyDescent="0.3">
      <c r="A9319" s="2">
        <v>43055</v>
      </c>
      <c r="B9319" s="5">
        <f>YEAR(Table1[[#This Row],[Order Date]])</f>
        <v>2017</v>
      </c>
      <c r="C9319" s="5">
        <f>MONTH(Table1[[#This Row],[Order Date]])</f>
        <v>11</v>
      </c>
      <c r="D9319" s="3" t="s">
        <v>1722</v>
      </c>
      <c r="E9319" s="3" t="s">
        <v>78</v>
      </c>
      <c r="F9319" s="3" t="s">
        <v>39</v>
      </c>
      <c r="G9319" s="3" t="s">
        <v>603</v>
      </c>
      <c r="H9319" s="3" t="s">
        <v>1469</v>
      </c>
      <c r="I9319" s="8">
        <v>899.98</v>
      </c>
      <c r="J9319" s="11">
        <v>3</v>
      </c>
      <c r="K9319" s="8">
        <v>75</v>
      </c>
    </row>
    <row r="9320" spans="1:11" x14ac:dyDescent="0.3">
      <c r="A9320" s="2">
        <v>43055</v>
      </c>
      <c r="B9320" s="5">
        <f>YEAR(Table1[[#This Row],[Order Date]])</f>
        <v>2017</v>
      </c>
      <c r="C9320" s="5">
        <f>MONTH(Table1[[#This Row],[Order Date]])</f>
        <v>11</v>
      </c>
      <c r="D9320" s="3" t="s">
        <v>1722</v>
      </c>
      <c r="E9320" s="3" t="s">
        <v>78</v>
      </c>
      <c r="F9320" s="3" t="s">
        <v>11</v>
      </c>
      <c r="G9320" s="3" t="s">
        <v>24</v>
      </c>
      <c r="H9320" s="3" t="s">
        <v>2055</v>
      </c>
      <c r="I9320" s="8">
        <v>86.35</v>
      </c>
      <c r="J9320" s="11">
        <v>3</v>
      </c>
      <c r="K9320" s="8">
        <v>5.4</v>
      </c>
    </row>
    <row r="9321" spans="1:11" x14ac:dyDescent="0.3">
      <c r="A9321" s="2">
        <v>43055</v>
      </c>
      <c r="B9321" s="5">
        <f>YEAR(Table1[[#This Row],[Order Date]])</f>
        <v>2017</v>
      </c>
      <c r="C9321" s="5">
        <f>MONTH(Table1[[#This Row],[Order Date]])</f>
        <v>11</v>
      </c>
      <c r="D9321" s="3" t="s">
        <v>1722</v>
      </c>
      <c r="E9321" s="3" t="s">
        <v>78</v>
      </c>
      <c r="F9321" s="3" t="s">
        <v>39</v>
      </c>
      <c r="G9321" s="3" t="s">
        <v>52</v>
      </c>
      <c r="H9321" s="3" t="s">
        <v>2361</v>
      </c>
      <c r="I9321" s="8">
        <v>139.96</v>
      </c>
      <c r="J9321" s="11">
        <v>5</v>
      </c>
      <c r="K9321" s="8">
        <v>-1.75</v>
      </c>
    </row>
    <row r="9322" spans="1:11" x14ac:dyDescent="0.3">
      <c r="A9322" s="2">
        <v>43055</v>
      </c>
      <c r="B9322" s="5">
        <f>YEAR(Table1[[#This Row],[Order Date]])</f>
        <v>2017</v>
      </c>
      <c r="C9322" s="5">
        <f>MONTH(Table1[[#This Row],[Order Date]])</f>
        <v>11</v>
      </c>
      <c r="D9322" s="3" t="s">
        <v>567</v>
      </c>
      <c r="E9322" s="3" t="s">
        <v>27</v>
      </c>
      <c r="F9322" s="3" t="s">
        <v>34</v>
      </c>
      <c r="G9322" s="3" t="s">
        <v>47</v>
      </c>
      <c r="H9322" s="3" t="s">
        <v>1711</v>
      </c>
      <c r="I9322" s="8">
        <v>119.94</v>
      </c>
      <c r="J9322" s="11">
        <v>3</v>
      </c>
      <c r="K9322" s="8">
        <v>23.99</v>
      </c>
    </row>
    <row r="9323" spans="1:11" x14ac:dyDescent="0.3">
      <c r="A9323" s="2">
        <v>43055</v>
      </c>
      <c r="B9323" s="5">
        <f>YEAR(Table1[[#This Row],[Order Date]])</f>
        <v>2017</v>
      </c>
      <c r="C9323" s="5">
        <f>MONTH(Table1[[#This Row],[Order Date]])</f>
        <v>11</v>
      </c>
      <c r="D9323" s="3" t="s">
        <v>567</v>
      </c>
      <c r="E9323" s="3" t="s">
        <v>27</v>
      </c>
      <c r="F9323" s="3" t="s">
        <v>34</v>
      </c>
      <c r="G9323" s="3" t="s">
        <v>47</v>
      </c>
      <c r="H9323" s="3" t="s">
        <v>137</v>
      </c>
      <c r="I9323" s="8">
        <v>12.42</v>
      </c>
      <c r="J9323" s="11">
        <v>3</v>
      </c>
      <c r="K9323" s="8">
        <v>4.47</v>
      </c>
    </row>
    <row r="9324" spans="1:11" x14ac:dyDescent="0.3">
      <c r="A9324" s="2">
        <v>43056</v>
      </c>
      <c r="B9324" s="5">
        <f>YEAR(Table1[[#This Row],[Order Date]])</f>
        <v>2017</v>
      </c>
      <c r="C9324" s="5">
        <f>MONTH(Table1[[#This Row],[Order Date]])</f>
        <v>11</v>
      </c>
      <c r="D9324" s="3" t="s">
        <v>1122</v>
      </c>
      <c r="E9324" s="3" t="s">
        <v>55</v>
      </c>
      <c r="F9324" s="3" t="s">
        <v>11</v>
      </c>
      <c r="G9324" s="3" t="s">
        <v>92</v>
      </c>
      <c r="H9324" s="3" t="s">
        <v>1754</v>
      </c>
      <c r="I9324" s="8">
        <v>35.04</v>
      </c>
      <c r="J9324" s="11">
        <v>2</v>
      </c>
      <c r="K9324" s="8">
        <v>12.26</v>
      </c>
    </row>
    <row r="9325" spans="1:11" x14ac:dyDescent="0.3">
      <c r="A9325" s="2">
        <v>43056</v>
      </c>
      <c r="B9325" s="5">
        <f>YEAR(Table1[[#This Row],[Order Date]])</f>
        <v>2017</v>
      </c>
      <c r="C9325" s="5">
        <f>MONTH(Table1[[#This Row],[Order Date]])</f>
        <v>11</v>
      </c>
      <c r="D9325" s="3" t="s">
        <v>109</v>
      </c>
      <c r="E9325" s="3" t="s">
        <v>434</v>
      </c>
      <c r="F9325" s="3" t="s">
        <v>11</v>
      </c>
      <c r="G9325" s="3" t="s">
        <v>24</v>
      </c>
      <c r="H9325" s="3" t="s">
        <v>2410</v>
      </c>
      <c r="I9325" s="8">
        <v>50.94</v>
      </c>
      <c r="J9325" s="11">
        <v>3</v>
      </c>
      <c r="K9325" s="8">
        <v>14.26</v>
      </c>
    </row>
    <row r="9326" spans="1:11" x14ac:dyDescent="0.3">
      <c r="A9326" s="2">
        <v>43056</v>
      </c>
      <c r="B9326" s="5">
        <f>YEAR(Table1[[#This Row],[Order Date]])</f>
        <v>2017</v>
      </c>
      <c r="C9326" s="5">
        <f>MONTH(Table1[[#This Row],[Order Date]])</f>
        <v>11</v>
      </c>
      <c r="D9326" s="3" t="s">
        <v>2429</v>
      </c>
      <c r="E9326" s="3" t="s">
        <v>10</v>
      </c>
      <c r="F9326" s="3" t="s">
        <v>34</v>
      </c>
      <c r="G9326" s="3" t="s">
        <v>74</v>
      </c>
      <c r="H9326" s="3" t="s">
        <v>2465</v>
      </c>
      <c r="I9326" s="8">
        <v>327.73</v>
      </c>
      <c r="J9326" s="11">
        <v>2</v>
      </c>
      <c r="K9326" s="8">
        <v>-14.46</v>
      </c>
    </row>
    <row r="9327" spans="1:11" x14ac:dyDescent="0.3">
      <c r="A9327" s="2">
        <v>43056</v>
      </c>
      <c r="B9327" s="5">
        <f>YEAR(Table1[[#This Row],[Order Date]])</f>
        <v>2017</v>
      </c>
      <c r="C9327" s="5">
        <f>MONTH(Table1[[#This Row],[Order Date]])</f>
        <v>11</v>
      </c>
      <c r="D9327" s="3" t="s">
        <v>100</v>
      </c>
      <c r="E9327" s="3" t="s">
        <v>59</v>
      </c>
      <c r="F9327" s="3" t="s">
        <v>39</v>
      </c>
      <c r="G9327" s="3" t="s">
        <v>603</v>
      </c>
      <c r="H9327" s="3" t="s">
        <v>2529</v>
      </c>
      <c r="I9327" s="8">
        <v>10499.97</v>
      </c>
      <c r="J9327" s="11">
        <v>3</v>
      </c>
      <c r="K9327" s="8">
        <v>5039.99</v>
      </c>
    </row>
    <row r="9328" spans="1:11" x14ac:dyDescent="0.3">
      <c r="A9328" s="2">
        <v>43056</v>
      </c>
      <c r="B9328" s="5">
        <f>YEAR(Table1[[#This Row],[Order Date]])</f>
        <v>2017</v>
      </c>
      <c r="C9328" s="5">
        <f>MONTH(Table1[[#This Row],[Order Date]])</f>
        <v>11</v>
      </c>
      <c r="D9328" s="3" t="s">
        <v>2313</v>
      </c>
      <c r="E9328" s="3" t="s">
        <v>15</v>
      </c>
      <c r="F9328" s="3" t="s">
        <v>39</v>
      </c>
      <c r="G9328" s="3" t="s">
        <v>52</v>
      </c>
      <c r="H9328" s="3" t="s">
        <v>1476</v>
      </c>
      <c r="I9328" s="8">
        <v>239.96</v>
      </c>
      <c r="J9328" s="11">
        <v>5</v>
      </c>
      <c r="K9328" s="8">
        <v>83.99</v>
      </c>
    </row>
    <row r="9329" spans="1:11" x14ac:dyDescent="0.3">
      <c r="A9329" s="2">
        <v>43056</v>
      </c>
      <c r="B9329" s="5">
        <f>YEAR(Table1[[#This Row],[Order Date]])</f>
        <v>2017</v>
      </c>
      <c r="C9329" s="5">
        <f>MONTH(Table1[[#This Row],[Order Date]])</f>
        <v>11</v>
      </c>
      <c r="D9329" s="3" t="s">
        <v>659</v>
      </c>
      <c r="E9329" s="3" t="s">
        <v>149</v>
      </c>
      <c r="F9329" s="3" t="s">
        <v>11</v>
      </c>
      <c r="G9329" s="3" t="s">
        <v>18</v>
      </c>
      <c r="H9329" s="3" t="s">
        <v>1958</v>
      </c>
      <c r="I9329" s="8">
        <v>1247.6400000000001</v>
      </c>
      <c r="J9329" s="11">
        <v>3</v>
      </c>
      <c r="K9329" s="8">
        <v>349.34</v>
      </c>
    </row>
    <row r="9330" spans="1:11" x14ac:dyDescent="0.3">
      <c r="A9330" s="2">
        <v>43056</v>
      </c>
      <c r="B9330" s="5">
        <f>YEAR(Table1[[#This Row],[Order Date]])</f>
        <v>2017</v>
      </c>
      <c r="C9330" s="5">
        <f>MONTH(Table1[[#This Row],[Order Date]])</f>
        <v>11</v>
      </c>
      <c r="D9330" s="3" t="s">
        <v>1521</v>
      </c>
      <c r="E9330" s="3" t="s">
        <v>164</v>
      </c>
      <c r="F9330" s="3" t="s">
        <v>11</v>
      </c>
      <c r="G9330" s="3" t="s">
        <v>20</v>
      </c>
      <c r="H9330" s="3" t="s">
        <v>966</v>
      </c>
      <c r="I9330" s="8">
        <v>13.9</v>
      </c>
      <c r="J9330" s="11">
        <v>2</v>
      </c>
      <c r="K9330" s="8">
        <v>4.5199999999999996</v>
      </c>
    </row>
    <row r="9331" spans="1:11" x14ac:dyDescent="0.3">
      <c r="A9331" s="2">
        <v>43056</v>
      </c>
      <c r="B9331" s="5">
        <f>YEAR(Table1[[#This Row],[Order Date]])</f>
        <v>2017</v>
      </c>
      <c r="C9331" s="5">
        <f>MONTH(Table1[[#This Row],[Order Date]])</f>
        <v>11</v>
      </c>
      <c r="D9331" s="3" t="s">
        <v>433</v>
      </c>
      <c r="E9331" s="3" t="s">
        <v>91</v>
      </c>
      <c r="F9331" s="3" t="s">
        <v>11</v>
      </c>
      <c r="G9331" s="3" t="s">
        <v>12</v>
      </c>
      <c r="H9331" s="3" t="s">
        <v>2692</v>
      </c>
      <c r="I9331" s="8">
        <v>19.61</v>
      </c>
      <c r="J9331" s="11">
        <v>3</v>
      </c>
      <c r="K9331" s="8">
        <v>6.62</v>
      </c>
    </row>
    <row r="9332" spans="1:11" x14ac:dyDescent="0.3">
      <c r="A9332" s="2">
        <v>43056</v>
      </c>
      <c r="B9332" s="5">
        <f>YEAR(Table1[[#This Row],[Order Date]])</f>
        <v>2017</v>
      </c>
      <c r="C9332" s="5">
        <f>MONTH(Table1[[#This Row],[Order Date]])</f>
        <v>11</v>
      </c>
      <c r="D9332" s="3" t="s">
        <v>433</v>
      </c>
      <c r="E9332" s="3" t="s">
        <v>91</v>
      </c>
      <c r="F9332" s="3" t="s">
        <v>11</v>
      </c>
      <c r="G9332" s="3" t="s">
        <v>20</v>
      </c>
      <c r="H9332" s="3" t="s">
        <v>2287</v>
      </c>
      <c r="I9332" s="8">
        <v>4.16</v>
      </c>
      <c r="J9332" s="11">
        <v>7</v>
      </c>
      <c r="K9332" s="8">
        <v>-3.47</v>
      </c>
    </row>
    <row r="9333" spans="1:11" x14ac:dyDescent="0.3">
      <c r="A9333" s="2">
        <v>43056</v>
      </c>
      <c r="B9333" s="5">
        <f>YEAR(Table1[[#This Row],[Order Date]])</f>
        <v>2017</v>
      </c>
      <c r="C9333" s="5">
        <f>MONTH(Table1[[#This Row],[Order Date]])</f>
        <v>11</v>
      </c>
      <c r="D9333" s="3" t="s">
        <v>1840</v>
      </c>
      <c r="E9333" s="3" t="s">
        <v>245</v>
      </c>
      <c r="F9333" s="3" t="s">
        <v>11</v>
      </c>
      <c r="G9333" s="3" t="s">
        <v>12</v>
      </c>
      <c r="H9333" s="3" t="s">
        <v>2716</v>
      </c>
      <c r="I9333" s="8">
        <v>268.24</v>
      </c>
      <c r="J9333" s="11">
        <v>7</v>
      </c>
      <c r="K9333" s="8">
        <v>93.88</v>
      </c>
    </row>
    <row r="9334" spans="1:11" x14ac:dyDescent="0.3">
      <c r="A9334" s="2">
        <v>43056</v>
      </c>
      <c r="B9334" s="5">
        <f>YEAR(Table1[[#This Row],[Order Date]])</f>
        <v>2017</v>
      </c>
      <c r="C9334" s="5">
        <f>MONTH(Table1[[#This Row],[Order Date]])</f>
        <v>11</v>
      </c>
      <c r="D9334" s="3" t="s">
        <v>1840</v>
      </c>
      <c r="E9334" s="3" t="s">
        <v>245</v>
      </c>
      <c r="F9334" s="3" t="s">
        <v>39</v>
      </c>
      <c r="G9334" s="3" t="s">
        <v>52</v>
      </c>
      <c r="H9334" s="3" t="s">
        <v>66</v>
      </c>
      <c r="I9334" s="8">
        <v>431.16</v>
      </c>
      <c r="J9334" s="11">
        <v>5</v>
      </c>
      <c r="K9334" s="8">
        <v>107.79</v>
      </c>
    </row>
    <row r="9335" spans="1:11" x14ac:dyDescent="0.3">
      <c r="A9335" s="2">
        <v>43056</v>
      </c>
      <c r="B9335" s="5">
        <f>YEAR(Table1[[#This Row],[Order Date]])</f>
        <v>2017</v>
      </c>
      <c r="C9335" s="5">
        <f>MONTH(Table1[[#This Row],[Order Date]])</f>
        <v>11</v>
      </c>
      <c r="D9335" s="3" t="s">
        <v>2528</v>
      </c>
      <c r="E9335" s="3" t="s">
        <v>149</v>
      </c>
      <c r="F9335" s="3" t="s">
        <v>11</v>
      </c>
      <c r="G9335" s="3" t="s">
        <v>12</v>
      </c>
      <c r="H9335" s="3" t="s">
        <v>2605</v>
      </c>
      <c r="I9335" s="8">
        <v>38.880000000000003</v>
      </c>
      <c r="J9335" s="11">
        <v>6</v>
      </c>
      <c r="K9335" s="8">
        <v>18.66</v>
      </c>
    </row>
    <row r="9336" spans="1:11" x14ac:dyDescent="0.3">
      <c r="A9336" s="2">
        <v>43056</v>
      </c>
      <c r="B9336" s="5">
        <f>YEAR(Table1[[#This Row],[Order Date]])</f>
        <v>2017</v>
      </c>
      <c r="C9336" s="5">
        <f>MONTH(Table1[[#This Row],[Order Date]])</f>
        <v>11</v>
      </c>
      <c r="D9336" s="3" t="s">
        <v>2528</v>
      </c>
      <c r="E9336" s="3" t="s">
        <v>149</v>
      </c>
      <c r="F9336" s="3" t="s">
        <v>34</v>
      </c>
      <c r="G9336" s="3" t="s">
        <v>47</v>
      </c>
      <c r="H9336" s="3" t="s">
        <v>535</v>
      </c>
      <c r="I9336" s="8">
        <v>187.76</v>
      </c>
      <c r="J9336" s="11">
        <v>4</v>
      </c>
      <c r="K9336" s="8">
        <v>76.98</v>
      </c>
    </row>
    <row r="9337" spans="1:11" x14ac:dyDescent="0.3">
      <c r="A9337" s="2">
        <v>43056</v>
      </c>
      <c r="B9337" s="5">
        <f>YEAR(Table1[[#This Row],[Order Date]])</f>
        <v>2017</v>
      </c>
      <c r="C9337" s="5">
        <f>MONTH(Table1[[#This Row],[Order Date]])</f>
        <v>11</v>
      </c>
      <c r="D9337" s="3" t="s">
        <v>1077</v>
      </c>
      <c r="E9337" s="3" t="s">
        <v>531</v>
      </c>
      <c r="F9337" s="3" t="s">
        <v>11</v>
      </c>
      <c r="G9337" s="3" t="s">
        <v>20</v>
      </c>
      <c r="H9337" s="3" t="s">
        <v>1225</v>
      </c>
      <c r="I9337" s="8">
        <v>43.8</v>
      </c>
      <c r="J9337" s="11">
        <v>6</v>
      </c>
      <c r="K9337" s="8">
        <v>20.59</v>
      </c>
    </row>
    <row r="9338" spans="1:11" x14ac:dyDescent="0.3">
      <c r="A9338" s="2">
        <v>43056</v>
      </c>
      <c r="B9338" s="5">
        <f>YEAR(Table1[[#This Row],[Order Date]])</f>
        <v>2017</v>
      </c>
      <c r="C9338" s="5">
        <f>MONTH(Table1[[#This Row],[Order Date]])</f>
        <v>11</v>
      </c>
      <c r="D9338" s="3" t="s">
        <v>498</v>
      </c>
      <c r="E9338" s="3" t="s">
        <v>30</v>
      </c>
      <c r="F9338" s="3" t="s">
        <v>39</v>
      </c>
      <c r="G9338" s="3" t="s">
        <v>52</v>
      </c>
      <c r="H9338" s="3" t="s">
        <v>1816</v>
      </c>
      <c r="I9338" s="8">
        <v>79.989999999999995</v>
      </c>
      <c r="J9338" s="11">
        <v>1</v>
      </c>
      <c r="K9338" s="8">
        <v>28.8</v>
      </c>
    </row>
    <row r="9339" spans="1:11" x14ac:dyDescent="0.3">
      <c r="A9339" s="2">
        <v>43056</v>
      </c>
      <c r="B9339" s="5">
        <f>YEAR(Table1[[#This Row],[Order Date]])</f>
        <v>2017</v>
      </c>
      <c r="C9339" s="5">
        <f>MONTH(Table1[[#This Row],[Order Date]])</f>
        <v>11</v>
      </c>
      <c r="D9339" s="3" t="s">
        <v>498</v>
      </c>
      <c r="E9339" s="3" t="s">
        <v>30</v>
      </c>
      <c r="F9339" s="3" t="s">
        <v>39</v>
      </c>
      <c r="G9339" s="3" t="s">
        <v>40</v>
      </c>
      <c r="H9339" s="3" t="s">
        <v>2664</v>
      </c>
      <c r="I9339" s="8">
        <v>206.1</v>
      </c>
      <c r="J9339" s="11">
        <v>5</v>
      </c>
      <c r="K9339" s="8">
        <v>55.65</v>
      </c>
    </row>
    <row r="9340" spans="1:11" x14ac:dyDescent="0.3">
      <c r="A9340" s="2">
        <v>43057</v>
      </c>
      <c r="B9340" s="5">
        <f>YEAR(Table1[[#This Row],[Order Date]])</f>
        <v>2017</v>
      </c>
      <c r="C9340" s="5">
        <f>MONTH(Table1[[#This Row],[Order Date]])</f>
        <v>11</v>
      </c>
      <c r="D9340" s="3" t="s">
        <v>2714</v>
      </c>
      <c r="E9340" s="3" t="s">
        <v>164</v>
      </c>
      <c r="F9340" s="3" t="s">
        <v>11</v>
      </c>
      <c r="G9340" s="3" t="s">
        <v>18</v>
      </c>
      <c r="H9340" s="3" t="s">
        <v>623</v>
      </c>
      <c r="I9340" s="8">
        <v>169.68</v>
      </c>
      <c r="J9340" s="11">
        <v>6</v>
      </c>
      <c r="K9340" s="8">
        <v>45.81</v>
      </c>
    </row>
    <row r="9341" spans="1:11" x14ac:dyDescent="0.3">
      <c r="A9341" s="2">
        <v>43057</v>
      </c>
      <c r="B9341" s="5">
        <f>YEAR(Table1[[#This Row],[Order Date]])</f>
        <v>2017</v>
      </c>
      <c r="C9341" s="5">
        <f>MONTH(Table1[[#This Row],[Order Date]])</f>
        <v>11</v>
      </c>
      <c r="D9341" s="3" t="s">
        <v>2714</v>
      </c>
      <c r="E9341" s="3" t="s">
        <v>164</v>
      </c>
      <c r="F9341" s="3" t="s">
        <v>39</v>
      </c>
      <c r="G9341" s="3" t="s">
        <v>52</v>
      </c>
      <c r="H9341" s="3" t="s">
        <v>1615</v>
      </c>
      <c r="I9341" s="8">
        <v>132.52000000000001</v>
      </c>
      <c r="J9341" s="11">
        <v>4</v>
      </c>
      <c r="K9341" s="8">
        <v>54.33</v>
      </c>
    </row>
    <row r="9342" spans="1:11" x14ac:dyDescent="0.3">
      <c r="A9342" s="2">
        <v>43057</v>
      </c>
      <c r="B9342" s="5">
        <f>YEAR(Table1[[#This Row],[Order Date]])</f>
        <v>2017</v>
      </c>
      <c r="C9342" s="5">
        <f>MONTH(Table1[[#This Row],[Order Date]])</f>
        <v>11</v>
      </c>
      <c r="D9342" s="3" t="s">
        <v>2714</v>
      </c>
      <c r="E9342" s="3" t="s">
        <v>164</v>
      </c>
      <c r="F9342" s="3" t="s">
        <v>11</v>
      </c>
      <c r="G9342" s="3" t="s">
        <v>43</v>
      </c>
      <c r="H9342" s="3" t="s">
        <v>496</v>
      </c>
      <c r="I9342" s="8">
        <v>2.96</v>
      </c>
      <c r="J9342" s="11">
        <v>2</v>
      </c>
      <c r="K9342" s="8">
        <v>1.42</v>
      </c>
    </row>
    <row r="9343" spans="1:11" x14ac:dyDescent="0.3">
      <c r="A9343" s="2">
        <v>43057</v>
      </c>
      <c r="B9343" s="5">
        <f>YEAR(Table1[[#This Row],[Order Date]])</f>
        <v>2017</v>
      </c>
      <c r="C9343" s="5">
        <f>MONTH(Table1[[#This Row],[Order Date]])</f>
        <v>11</v>
      </c>
      <c r="D9343" s="3" t="s">
        <v>2714</v>
      </c>
      <c r="E9343" s="3" t="s">
        <v>164</v>
      </c>
      <c r="F9343" s="3" t="s">
        <v>11</v>
      </c>
      <c r="G9343" s="3" t="s">
        <v>20</v>
      </c>
      <c r="H9343" s="3" t="s">
        <v>846</v>
      </c>
      <c r="I9343" s="8">
        <v>8.4499999999999993</v>
      </c>
      <c r="J9343" s="11">
        <v>2</v>
      </c>
      <c r="K9343" s="8">
        <v>2.96</v>
      </c>
    </row>
    <row r="9344" spans="1:11" x14ac:dyDescent="0.3">
      <c r="A9344" s="2">
        <v>43057</v>
      </c>
      <c r="B9344" s="5">
        <f>YEAR(Table1[[#This Row],[Order Date]])</f>
        <v>2017</v>
      </c>
      <c r="C9344" s="5">
        <f>MONTH(Table1[[#This Row],[Order Date]])</f>
        <v>11</v>
      </c>
      <c r="D9344" s="3" t="s">
        <v>2714</v>
      </c>
      <c r="E9344" s="3" t="s">
        <v>164</v>
      </c>
      <c r="F9344" s="3" t="s">
        <v>11</v>
      </c>
      <c r="G9344" s="3" t="s">
        <v>18</v>
      </c>
      <c r="H9344" s="3" t="s">
        <v>909</v>
      </c>
      <c r="I9344" s="8">
        <v>95.94</v>
      </c>
      <c r="J9344" s="11">
        <v>3</v>
      </c>
      <c r="K9344" s="8">
        <v>9.59</v>
      </c>
    </row>
    <row r="9345" spans="1:11" x14ac:dyDescent="0.3">
      <c r="A9345" s="2">
        <v>43057</v>
      </c>
      <c r="B9345" s="5">
        <f>YEAR(Table1[[#This Row],[Order Date]])</f>
        <v>2017</v>
      </c>
      <c r="C9345" s="5">
        <f>MONTH(Table1[[#This Row],[Order Date]])</f>
        <v>11</v>
      </c>
      <c r="D9345" s="3" t="s">
        <v>2048</v>
      </c>
      <c r="E9345" s="3" t="s">
        <v>78</v>
      </c>
      <c r="F9345" s="3" t="s">
        <v>11</v>
      </c>
      <c r="G9345" s="3" t="s">
        <v>24</v>
      </c>
      <c r="H9345" s="3" t="s">
        <v>2530</v>
      </c>
      <c r="I9345" s="8">
        <v>38.86</v>
      </c>
      <c r="J9345" s="11">
        <v>7</v>
      </c>
      <c r="K9345" s="8">
        <v>7.77</v>
      </c>
    </row>
    <row r="9346" spans="1:11" x14ac:dyDescent="0.3">
      <c r="A9346" s="2">
        <v>43057</v>
      </c>
      <c r="B9346" s="5">
        <f>YEAR(Table1[[#This Row],[Order Date]])</f>
        <v>2017</v>
      </c>
      <c r="C9346" s="5">
        <f>MONTH(Table1[[#This Row],[Order Date]])</f>
        <v>11</v>
      </c>
      <c r="D9346" s="3" t="s">
        <v>32</v>
      </c>
      <c r="E9346" s="3" t="s">
        <v>110</v>
      </c>
      <c r="F9346" s="3" t="s">
        <v>34</v>
      </c>
      <c r="G9346" s="3" t="s">
        <v>47</v>
      </c>
      <c r="H9346" s="3" t="s">
        <v>2480</v>
      </c>
      <c r="I9346" s="8">
        <v>19.760000000000002</v>
      </c>
      <c r="J9346" s="11">
        <v>4</v>
      </c>
      <c r="K9346" s="8">
        <v>8.3000000000000007</v>
      </c>
    </row>
    <row r="9347" spans="1:11" x14ac:dyDescent="0.3">
      <c r="A9347" s="2">
        <v>43057</v>
      </c>
      <c r="B9347" s="5">
        <f>YEAR(Table1[[#This Row],[Order Date]])</f>
        <v>2017</v>
      </c>
      <c r="C9347" s="5">
        <f>MONTH(Table1[[#This Row],[Order Date]])</f>
        <v>11</v>
      </c>
      <c r="D9347" s="3" t="s">
        <v>2383</v>
      </c>
      <c r="E9347" s="3" t="s">
        <v>123</v>
      </c>
      <c r="F9347" s="3" t="s">
        <v>11</v>
      </c>
      <c r="G9347" s="3" t="s">
        <v>12</v>
      </c>
      <c r="H9347" s="3" t="s">
        <v>482</v>
      </c>
      <c r="I9347" s="8">
        <v>44.38</v>
      </c>
      <c r="J9347" s="11">
        <v>1</v>
      </c>
      <c r="K9347" s="8">
        <v>15.53</v>
      </c>
    </row>
    <row r="9348" spans="1:11" x14ac:dyDescent="0.3">
      <c r="A9348" s="2">
        <v>43057</v>
      </c>
      <c r="B9348" s="5">
        <f>YEAR(Table1[[#This Row],[Order Date]])</f>
        <v>2017</v>
      </c>
      <c r="C9348" s="5">
        <f>MONTH(Table1[[#This Row],[Order Date]])</f>
        <v>11</v>
      </c>
      <c r="D9348" s="3" t="s">
        <v>2383</v>
      </c>
      <c r="E9348" s="3" t="s">
        <v>123</v>
      </c>
      <c r="F9348" s="3" t="s">
        <v>11</v>
      </c>
      <c r="G9348" s="3" t="s">
        <v>200</v>
      </c>
      <c r="H9348" s="3" t="s">
        <v>807</v>
      </c>
      <c r="I9348" s="8">
        <v>2.94</v>
      </c>
      <c r="J9348" s="11">
        <v>1</v>
      </c>
      <c r="K9348" s="8">
        <v>-0.66</v>
      </c>
    </row>
    <row r="9349" spans="1:11" x14ac:dyDescent="0.3">
      <c r="A9349" s="2">
        <v>43057</v>
      </c>
      <c r="B9349" s="5">
        <f>YEAR(Table1[[#This Row],[Order Date]])</f>
        <v>2017</v>
      </c>
      <c r="C9349" s="5">
        <f>MONTH(Table1[[#This Row],[Order Date]])</f>
        <v>11</v>
      </c>
      <c r="D9349" s="3" t="s">
        <v>1933</v>
      </c>
      <c r="E9349" s="3" t="s">
        <v>149</v>
      </c>
      <c r="F9349" s="3" t="s">
        <v>39</v>
      </c>
      <c r="G9349" s="3" t="s">
        <v>40</v>
      </c>
      <c r="H9349" s="3" t="s">
        <v>2213</v>
      </c>
      <c r="I9349" s="8">
        <v>74.95</v>
      </c>
      <c r="J9349" s="11">
        <v>5</v>
      </c>
      <c r="K9349" s="8">
        <v>36.729999999999997</v>
      </c>
    </row>
    <row r="9350" spans="1:11" x14ac:dyDescent="0.3">
      <c r="A9350" s="2">
        <v>43057</v>
      </c>
      <c r="B9350" s="5">
        <f>YEAR(Table1[[#This Row],[Order Date]])</f>
        <v>2017</v>
      </c>
      <c r="C9350" s="5">
        <f>MONTH(Table1[[#This Row],[Order Date]])</f>
        <v>11</v>
      </c>
      <c r="D9350" s="3" t="s">
        <v>2548</v>
      </c>
      <c r="E9350" s="3" t="s">
        <v>123</v>
      </c>
      <c r="F9350" s="3" t="s">
        <v>11</v>
      </c>
      <c r="G9350" s="3" t="s">
        <v>18</v>
      </c>
      <c r="H9350" s="3" t="s">
        <v>356</v>
      </c>
      <c r="I9350" s="8">
        <v>81.36</v>
      </c>
      <c r="J9350" s="11">
        <v>5</v>
      </c>
      <c r="K9350" s="8">
        <v>-19.32</v>
      </c>
    </row>
    <row r="9351" spans="1:11" x14ac:dyDescent="0.3">
      <c r="A9351" s="2">
        <v>43057</v>
      </c>
      <c r="B9351" s="5">
        <f>YEAR(Table1[[#This Row],[Order Date]])</f>
        <v>2017</v>
      </c>
      <c r="C9351" s="5">
        <f>MONTH(Table1[[#This Row],[Order Date]])</f>
        <v>11</v>
      </c>
      <c r="D9351" s="3" t="s">
        <v>2548</v>
      </c>
      <c r="E9351" s="3" t="s">
        <v>123</v>
      </c>
      <c r="F9351" s="3" t="s">
        <v>11</v>
      </c>
      <c r="G9351" s="3" t="s">
        <v>20</v>
      </c>
      <c r="H9351" s="3" t="s">
        <v>431</v>
      </c>
      <c r="I9351" s="8">
        <v>20.23</v>
      </c>
      <c r="J9351" s="11">
        <v>8</v>
      </c>
      <c r="K9351" s="8">
        <v>-16.190000000000001</v>
      </c>
    </row>
    <row r="9352" spans="1:11" x14ac:dyDescent="0.3">
      <c r="A9352" s="2">
        <v>43057</v>
      </c>
      <c r="B9352" s="5">
        <f>YEAR(Table1[[#This Row],[Order Date]])</f>
        <v>2017</v>
      </c>
      <c r="C9352" s="5">
        <f>MONTH(Table1[[#This Row],[Order Date]])</f>
        <v>11</v>
      </c>
      <c r="D9352" s="3" t="s">
        <v>2548</v>
      </c>
      <c r="E9352" s="3" t="s">
        <v>123</v>
      </c>
      <c r="F9352" s="3" t="s">
        <v>11</v>
      </c>
      <c r="G9352" s="3" t="s">
        <v>92</v>
      </c>
      <c r="H9352" s="3" t="s">
        <v>2152</v>
      </c>
      <c r="I9352" s="8">
        <v>389.06</v>
      </c>
      <c r="J9352" s="11">
        <v>4</v>
      </c>
      <c r="K9352" s="8">
        <v>48.63</v>
      </c>
    </row>
    <row r="9353" spans="1:11" x14ac:dyDescent="0.3">
      <c r="A9353" s="2">
        <v>43057</v>
      </c>
      <c r="B9353" s="5">
        <f>YEAR(Table1[[#This Row],[Order Date]])</f>
        <v>2017</v>
      </c>
      <c r="C9353" s="5">
        <f>MONTH(Table1[[#This Row],[Order Date]])</f>
        <v>11</v>
      </c>
      <c r="D9353" s="3" t="s">
        <v>2548</v>
      </c>
      <c r="E9353" s="3" t="s">
        <v>123</v>
      </c>
      <c r="F9353" s="3" t="s">
        <v>11</v>
      </c>
      <c r="G9353" s="3" t="s">
        <v>12</v>
      </c>
      <c r="H9353" s="3" t="s">
        <v>1619</v>
      </c>
      <c r="I9353" s="8">
        <v>20.74</v>
      </c>
      <c r="J9353" s="11">
        <v>4</v>
      </c>
      <c r="K9353" s="8">
        <v>7.26</v>
      </c>
    </row>
    <row r="9354" spans="1:11" x14ac:dyDescent="0.3">
      <c r="A9354" s="2">
        <v>43057</v>
      </c>
      <c r="B9354" s="5">
        <f>YEAR(Table1[[#This Row],[Order Date]])</f>
        <v>2017</v>
      </c>
      <c r="C9354" s="5">
        <f>MONTH(Table1[[#This Row],[Order Date]])</f>
        <v>11</v>
      </c>
      <c r="D9354" s="3" t="s">
        <v>2548</v>
      </c>
      <c r="E9354" s="3" t="s">
        <v>123</v>
      </c>
      <c r="F9354" s="3" t="s">
        <v>11</v>
      </c>
      <c r="G9354" s="3" t="s">
        <v>12</v>
      </c>
      <c r="H9354" s="3" t="s">
        <v>481</v>
      </c>
      <c r="I9354" s="8">
        <v>41.47</v>
      </c>
      <c r="J9354" s="11">
        <v>8</v>
      </c>
      <c r="K9354" s="8">
        <v>14.52</v>
      </c>
    </row>
    <row r="9355" spans="1:11" x14ac:dyDescent="0.3">
      <c r="A9355" s="2">
        <v>43057</v>
      </c>
      <c r="B9355" s="5">
        <f>YEAR(Table1[[#This Row],[Order Date]])</f>
        <v>2017</v>
      </c>
      <c r="C9355" s="5">
        <f>MONTH(Table1[[#This Row],[Order Date]])</f>
        <v>11</v>
      </c>
      <c r="D9355" s="3" t="s">
        <v>1429</v>
      </c>
      <c r="E9355" s="3" t="s">
        <v>15</v>
      </c>
      <c r="F9355" s="3" t="s">
        <v>11</v>
      </c>
      <c r="G9355" s="3" t="s">
        <v>63</v>
      </c>
      <c r="H9355" s="3" t="s">
        <v>1667</v>
      </c>
      <c r="I9355" s="8">
        <v>55.58</v>
      </c>
      <c r="J9355" s="11">
        <v>6</v>
      </c>
      <c r="K9355" s="8">
        <v>20.84</v>
      </c>
    </row>
    <row r="9356" spans="1:11" x14ac:dyDescent="0.3">
      <c r="A9356" s="2">
        <v>43057</v>
      </c>
      <c r="B9356" s="5">
        <f>YEAR(Table1[[#This Row],[Order Date]])</f>
        <v>2017</v>
      </c>
      <c r="C9356" s="5">
        <f>MONTH(Table1[[#This Row],[Order Date]])</f>
        <v>11</v>
      </c>
      <c r="D9356" s="3" t="s">
        <v>1429</v>
      </c>
      <c r="E9356" s="3" t="s">
        <v>15</v>
      </c>
      <c r="F9356" s="3" t="s">
        <v>34</v>
      </c>
      <c r="G9356" s="3" t="s">
        <v>35</v>
      </c>
      <c r="H9356" s="3" t="s">
        <v>71</v>
      </c>
      <c r="I9356" s="8">
        <v>127.39</v>
      </c>
      <c r="J9356" s="11">
        <v>2</v>
      </c>
      <c r="K9356" s="8">
        <v>-25.48</v>
      </c>
    </row>
    <row r="9357" spans="1:11" x14ac:dyDescent="0.3">
      <c r="A9357" s="2">
        <v>43057</v>
      </c>
      <c r="B9357" s="5">
        <f>YEAR(Table1[[#This Row],[Order Date]])</f>
        <v>2017</v>
      </c>
      <c r="C9357" s="5">
        <f>MONTH(Table1[[#This Row],[Order Date]])</f>
        <v>11</v>
      </c>
      <c r="D9357" s="3" t="s">
        <v>1748</v>
      </c>
      <c r="E9357" s="3" t="s">
        <v>157</v>
      </c>
      <c r="F9357" s="3" t="s">
        <v>11</v>
      </c>
      <c r="G9357" s="3" t="s">
        <v>18</v>
      </c>
      <c r="H9357" s="3" t="s">
        <v>1331</v>
      </c>
      <c r="I9357" s="8">
        <v>92.52</v>
      </c>
      <c r="J9357" s="11">
        <v>6</v>
      </c>
      <c r="K9357" s="8">
        <v>24.98</v>
      </c>
    </row>
    <row r="9358" spans="1:11" x14ac:dyDescent="0.3">
      <c r="A9358" s="2">
        <v>43057</v>
      </c>
      <c r="B9358" s="5">
        <f>YEAR(Table1[[#This Row],[Order Date]])</f>
        <v>2017</v>
      </c>
      <c r="C9358" s="5">
        <f>MONTH(Table1[[#This Row],[Order Date]])</f>
        <v>11</v>
      </c>
      <c r="D9358" s="3" t="s">
        <v>1748</v>
      </c>
      <c r="E9358" s="3" t="s">
        <v>157</v>
      </c>
      <c r="F9358" s="3" t="s">
        <v>11</v>
      </c>
      <c r="G9358" s="3" t="s">
        <v>18</v>
      </c>
      <c r="H9358" s="3" t="s">
        <v>1761</v>
      </c>
      <c r="I9358" s="8">
        <v>37.76</v>
      </c>
      <c r="J9358" s="11">
        <v>1</v>
      </c>
      <c r="K9358" s="8">
        <v>10.57</v>
      </c>
    </row>
    <row r="9359" spans="1:11" x14ac:dyDescent="0.3">
      <c r="A9359" s="2">
        <v>43057</v>
      </c>
      <c r="B9359" s="5">
        <f>YEAR(Table1[[#This Row],[Order Date]])</f>
        <v>2017</v>
      </c>
      <c r="C9359" s="5">
        <f>MONTH(Table1[[#This Row],[Order Date]])</f>
        <v>11</v>
      </c>
      <c r="D9359" s="3" t="s">
        <v>1748</v>
      </c>
      <c r="E9359" s="3" t="s">
        <v>157</v>
      </c>
      <c r="F9359" s="3" t="s">
        <v>11</v>
      </c>
      <c r="G9359" s="3" t="s">
        <v>16</v>
      </c>
      <c r="H9359" s="3" t="s">
        <v>1818</v>
      </c>
      <c r="I9359" s="8">
        <v>7.38</v>
      </c>
      <c r="J9359" s="11">
        <v>2</v>
      </c>
      <c r="K9359" s="8">
        <v>3.47</v>
      </c>
    </row>
    <row r="9360" spans="1:11" x14ac:dyDescent="0.3">
      <c r="A9360" s="2">
        <v>43057</v>
      </c>
      <c r="B9360" s="5">
        <f>YEAR(Table1[[#This Row],[Order Date]])</f>
        <v>2017</v>
      </c>
      <c r="C9360" s="5">
        <f>MONTH(Table1[[#This Row],[Order Date]])</f>
        <v>11</v>
      </c>
      <c r="D9360" s="3" t="s">
        <v>1748</v>
      </c>
      <c r="E9360" s="3" t="s">
        <v>157</v>
      </c>
      <c r="F9360" s="3" t="s">
        <v>34</v>
      </c>
      <c r="G9360" s="3" t="s">
        <v>47</v>
      </c>
      <c r="H9360" s="3" t="s">
        <v>2493</v>
      </c>
      <c r="I9360" s="8">
        <v>5.82</v>
      </c>
      <c r="J9360" s="11">
        <v>2</v>
      </c>
      <c r="K9360" s="8">
        <v>2.74</v>
      </c>
    </row>
    <row r="9361" spans="1:11" x14ac:dyDescent="0.3">
      <c r="A9361" s="2">
        <v>43058</v>
      </c>
      <c r="B9361" s="5">
        <f>YEAR(Table1[[#This Row],[Order Date]])</f>
        <v>2017</v>
      </c>
      <c r="C9361" s="5">
        <f>MONTH(Table1[[#This Row],[Order Date]])</f>
        <v>11</v>
      </c>
      <c r="D9361" s="3" t="s">
        <v>2112</v>
      </c>
      <c r="E9361" s="3" t="s">
        <v>15</v>
      </c>
      <c r="F9361" s="3" t="s">
        <v>34</v>
      </c>
      <c r="G9361" s="3" t="s">
        <v>145</v>
      </c>
      <c r="H9361" s="3" t="s">
        <v>1653</v>
      </c>
      <c r="I9361" s="8">
        <v>219.08</v>
      </c>
      <c r="J9361" s="11">
        <v>3</v>
      </c>
      <c r="K9361" s="8">
        <v>-131.44999999999999</v>
      </c>
    </row>
    <row r="9362" spans="1:11" x14ac:dyDescent="0.3">
      <c r="A9362" s="2">
        <v>43058</v>
      </c>
      <c r="B9362" s="5">
        <f>YEAR(Table1[[#This Row],[Order Date]])</f>
        <v>2017</v>
      </c>
      <c r="C9362" s="5">
        <f>MONTH(Table1[[#This Row],[Order Date]])</f>
        <v>11</v>
      </c>
      <c r="D9362" s="3" t="s">
        <v>2625</v>
      </c>
      <c r="E9362" s="3" t="s">
        <v>149</v>
      </c>
      <c r="F9362" s="3" t="s">
        <v>11</v>
      </c>
      <c r="G9362" s="3" t="s">
        <v>20</v>
      </c>
      <c r="H9362" s="3" t="s">
        <v>2292</v>
      </c>
      <c r="I9362" s="8">
        <v>41.28</v>
      </c>
      <c r="J9362" s="11">
        <v>6</v>
      </c>
      <c r="K9362" s="8">
        <v>13.93</v>
      </c>
    </row>
    <row r="9363" spans="1:11" x14ac:dyDescent="0.3">
      <c r="A9363" s="2">
        <v>43058</v>
      </c>
      <c r="B9363" s="5">
        <f>YEAR(Table1[[#This Row],[Order Date]])</f>
        <v>2017</v>
      </c>
      <c r="C9363" s="5">
        <f>MONTH(Table1[[#This Row],[Order Date]])</f>
        <v>11</v>
      </c>
      <c r="D9363" s="3" t="s">
        <v>2625</v>
      </c>
      <c r="E9363" s="3" t="s">
        <v>149</v>
      </c>
      <c r="F9363" s="3" t="s">
        <v>11</v>
      </c>
      <c r="G9363" s="3" t="s">
        <v>12</v>
      </c>
      <c r="H9363" s="3" t="s">
        <v>441</v>
      </c>
      <c r="I9363" s="8">
        <v>13.36</v>
      </c>
      <c r="J9363" s="11">
        <v>2</v>
      </c>
      <c r="K9363" s="8">
        <v>6.41</v>
      </c>
    </row>
    <row r="9364" spans="1:11" x14ac:dyDescent="0.3">
      <c r="A9364" s="2">
        <v>43058</v>
      </c>
      <c r="B9364" s="5">
        <f>YEAR(Table1[[#This Row],[Order Date]])</f>
        <v>2017</v>
      </c>
      <c r="C9364" s="5">
        <f>MONTH(Table1[[#This Row],[Order Date]])</f>
        <v>11</v>
      </c>
      <c r="D9364" s="3" t="s">
        <v>1207</v>
      </c>
      <c r="E9364" s="3" t="s">
        <v>27</v>
      </c>
      <c r="F9364" s="3" t="s">
        <v>39</v>
      </c>
      <c r="G9364" s="3" t="s">
        <v>40</v>
      </c>
      <c r="H9364" s="3" t="s">
        <v>597</v>
      </c>
      <c r="I9364" s="8">
        <v>31.97</v>
      </c>
      <c r="J9364" s="11">
        <v>4</v>
      </c>
      <c r="K9364" s="8">
        <v>2.4</v>
      </c>
    </row>
    <row r="9365" spans="1:11" x14ac:dyDescent="0.3">
      <c r="A9365" s="2">
        <v>43058</v>
      </c>
      <c r="B9365" s="5">
        <f>YEAR(Table1[[#This Row],[Order Date]])</f>
        <v>2017</v>
      </c>
      <c r="C9365" s="5">
        <f>MONTH(Table1[[#This Row],[Order Date]])</f>
        <v>11</v>
      </c>
      <c r="D9365" s="3" t="s">
        <v>259</v>
      </c>
      <c r="E9365" s="3" t="s">
        <v>10</v>
      </c>
      <c r="F9365" s="3" t="s">
        <v>11</v>
      </c>
      <c r="G9365" s="3" t="s">
        <v>12</v>
      </c>
      <c r="H9365" s="3" t="s">
        <v>2717</v>
      </c>
      <c r="I9365" s="8">
        <v>16.899999999999999</v>
      </c>
      <c r="J9365" s="11">
        <v>4</v>
      </c>
      <c r="K9365" s="8">
        <v>5.28</v>
      </c>
    </row>
    <row r="9366" spans="1:11" x14ac:dyDescent="0.3">
      <c r="A9366" s="2">
        <v>43058</v>
      </c>
      <c r="B9366" s="5">
        <f>YEAR(Table1[[#This Row],[Order Date]])</f>
        <v>2017</v>
      </c>
      <c r="C9366" s="5">
        <f>MONTH(Table1[[#This Row],[Order Date]])</f>
        <v>11</v>
      </c>
      <c r="D9366" s="3" t="s">
        <v>259</v>
      </c>
      <c r="E9366" s="3" t="s">
        <v>10</v>
      </c>
      <c r="F9366" s="3" t="s">
        <v>11</v>
      </c>
      <c r="G9366" s="3" t="s">
        <v>200</v>
      </c>
      <c r="H9366" s="3" t="s">
        <v>1960</v>
      </c>
      <c r="I9366" s="8">
        <v>6.67</v>
      </c>
      <c r="J9366" s="11">
        <v>1</v>
      </c>
      <c r="K9366" s="8">
        <v>0.5</v>
      </c>
    </row>
    <row r="9367" spans="1:11" x14ac:dyDescent="0.3">
      <c r="A9367" s="2">
        <v>43058</v>
      </c>
      <c r="B9367" s="5">
        <f>YEAR(Table1[[#This Row],[Order Date]])</f>
        <v>2017</v>
      </c>
      <c r="C9367" s="5">
        <f>MONTH(Table1[[#This Row],[Order Date]])</f>
        <v>11</v>
      </c>
      <c r="D9367" s="3" t="s">
        <v>259</v>
      </c>
      <c r="E9367" s="3" t="s">
        <v>10</v>
      </c>
      <c r="F9367" s="3" t="s">
        <v>11</v>
      </c>
      <c r="G9367" s="3" t="s">
        <v>24</v>
      </c>
      <c r="H9367" s="3" t="s">
        <v>1852</v>
      </c>
      <c r="I9367" s="8">
        <v>99.14</v>
      </c>
      <c r="J9367" s="11">
        <v>4</v>
      </c>
      <c r="K9367" s="8">
        <v>8.67</v>
      </c>
    </row>
    <row r="9368" spans="1:11" x14ac:dyDescent="0.3">
      <c r="A9368" s="2">
        <v>43058</v>
      </c>
      <c r="B9368" s="5">
        <f>YEAR(Table1[[#This Row],[Order Date]])</f>
        <v>2017</v>
      </c>
      <c r="C9368" s="5">
        <f>MONTH(Table1[[#This Row],[Order Date]])</f>
        <v>11</v>
      </c>
      <c r="D9368" s="3" t="s">
        <v>259</v>
      </c>
      <c r="E9368" s="3" t="s">
        <v>10</v>
      </c>
      <c r="F9368" s="3" t="s">
        <v>34</v>
      </c>
      <c r="G9368" s="3" t="s">
        <v>47</v>
      </c>
      <c r="H9368" s="3" t="s">
        <v>1213</v>
      </c>
      <c r="I9368" s="8">
        <v>15.99</v>
      </c>
      <c r="J9368" s="11">
        <v>2</v>
      </c>
      <c r="K9368" s="8">
        <v>-13.99</v>
      </c>
    </row>
    <row r="9369" spans="1:11" x14ac:dyDescent="0.3">
      <c r="A9369" s="2">
        <v>43058</v>
      </c>
      <c r="B9369" s="5">
        <f>YEAR(Table1[[#This Row],[Order Date]])</f>
        <v>2017</v>
      </c>
      <c r="C9369" s="5">
        <f>MONTH(Table1[[#This Row],[Order Date]])</f>
        <v>11</v>
      </c>
      <c r="D9369" s="3" t="s">
        <v>2383</v>
      </c>
      <c r="E9369" s="3" t="s">
        <v>10</v>
      </c>
      <c r="F9369" s="3" t="s">
        <v>34</v>
      </c>
      <c r="G9369" s="3" t="s">
        <v>35</v>
      </c>
      <c r="H9369" s="3" t="s">
        <v>1685</v>
      </c>
      <c r="I9369" s="8">
        <v>233.06</v>
      </c>
      <c r="J9369" s="11">
        <v>3</v>
      </c>
      <c r="K9369" s="8">
        <v>-53.27</v>
      </c>
    </row>
    <row r="9370" spans="1:11" x14ac:dyDescent="0.3">
      <c r="A9370" s="2">
        <v>43058</v>
      </c>
      <c r="B9370" s="5">
        <f>YEAR(Table1[[#This Row],[Order Date]])</f>
        <v>2017</v>
      </c>
      <c r="C9370" s="5">
        <f>MONTH(Table1[[#This Row],[Order Date]])</f>
        <v>11</v>
      </c>
      <c r="D9370" s="3" t="s">
        <v>212</v>
      </c>
      <c r="E9370" s="3" t="s">
        <v>10</v>
      </c>
      <c r="F9370" s="3" t="s">
        <v>34</v>
      </c>
      <c r="G9370" s="3" t="s">
        <v>35</v>
      </c>
      <c r="H9370" s="3" t="s">
        <v>633</v>
      </c>
      <c r="I9370" s="8">
        <v>305.31</v>
      </c>
      <c r="J9370" s="11">
        <v>2</v>
      </c>
      <c r="K9370" s="8">
        <v>-8.7200000000000006</v>
      </c>
    </row>
    <row r="9371" spans="1:11" x14ac:dyDescent="0.3">
      <c r="A9371" s="2">
        <v>43058</v>
      </c>
      <c r="B9371" s="5">
        <f>YEAR(Table1[[#This Row],[Order Date]])</f>
        <v>2017</v>
      </c>
      <c r="C9371" s="5">
        <f>MONTH(Table1[[#This Row],[Order Date]])</f>
        <v>11</v>
      </c>
      <c r="D9371" s="3" t="s">
        <v>1817</v>
      </c>
      <c r="E9371" s="3" t="s">
        <v>33</v>
      </c>
      <c r="F9371" s="3" t="s">
        <v>34</v>
      </c>
      <c r="G9371" s="3" t="s">
        <v>47</v>
      </c>
      <c r="H9371" s="3" t="s">
        <v>1220</v>
      </c>
      <c r="I9371" s="8">
        <v>821.88</v>
      </c>
      <c r="J9371" s="11">
        <v>6</v>
      </c>
      <c r="K9371" s="8">
        <v>213.69</v>
      </c>
    </row>
    <row r="9372" spans="1:11" x14ac:dyDescent="0.3">
      <c r="A9372" s="2">
        <v>43058</v>
      </c>
      <c r="B9372" s="5">
        <f>YEAR(Table1[[#This Row],[Order Date]])</f>
        <v>2017</v>
      </c>
      <c r="C9372" s="5">
        <f>MONTH(Table1[[#This Row],[Order Date]])</f>
        <v>11</v>
      </c>
      <c r="D9372" s="3" t="s">
        <v>1817</v>
      </c>
      <c r="E9372" s="3" t="s">
        <v>33</v>
      </c>
      <c r="F9372" s="3" t="s">
        <v>11</v>
      </c>
      <c r="G9372" s="3" t="s">
        <v>20</v>
      </c>
      <c r="H9372" s="3" t="s">
        <v>1959</v>
      </c>
      <c r="I9372" s="8">
        <v>21.96</v>
      </c>
      <c r="J9372" s="11">
        <v>2</v>
      </c>
      <c r="K9372" s="8">
        <v>10.76</v>
      </c>
    </row>
    <row r="9373" spans="1:11" x14ac:dyDescent="0.3">
      <c r="A9373" s="2">
        <v>43058</v>
      </c>
      <c r="B9373" s="5">
        <f>YEAR(Table1[[#This Row],[Order Date]])</f>
        <v>2017</v>
      </c>
      <c r="C9373" s="5">
        <f>MONTH(Table1[[#This Row],[Order Date]])</f>
        <v>11</v>
      </c>
      <c r="D9373" s="3" t="s">
        <v>831</v>
      </c>
      <c r="E9373" s="3" t="s">
        <v>27</v>
      </c>
      <c r="F9373" s="3" t="s">
        <v>11</v>
      </c>
      <c r="G9373" s="3" t="s">
        <v>18</v>
      </c>
      <c r="H9373" s="3" t="s">
        <v>1360</v>
      </c>
      <c r="I9373" s="8">
        <v>305.01</v>
      </c>
      <c r="J9373" s="11">
        <v>9</v>
      </c>
      <c r="K9373" s="8">
        <v>76.25</v>
      </c>
    </row>
    <row r="9374" spans="1:11" x14ac:dyDescent="0.3">
      <c r="A9374" s="2">
        <v>43058</v>
      </c>
      <c r="B9374" s="5">
        <f>YEAR(Table1[[#This Row],[Order Date]])</f>
        <v>2017</v>
      </c>
      <c r="C9374" s="5">
        <f>MONTH(Table1[[#This Row],[Order Date]])</f>
        <v>11</v>
      </c>
      <c r="D9374" s="3" t="s">
        <v>831</v>
      </c>
      <c r="E9374" s="3" t="s">
        <v>27</v>
      </c>
      <c r="F9374" s="3" t="s">
        <v>34</v>
      </c>
      <c r="G9374" s="3" t="s">
        <v>47</v>
      </c>
      <c r="H9374" s="3" t="s">
        <v>812</v>
      </c>
      <c r="I9374" s="8">
        <v>18.7</v>
      </c>
      <c r="J9374" s="11">
        <v>1</v>
      </c>
      <c r="K9374" s="8">
        <v>7.11</v>
      </c>
    </row>
    <row r="9375" spans="1:11" x14ac:dyDescent="0.3">
      <c r="A9375" s="2">
        <v>43058</v>
      </c>
      <c r="B9375" s="5">
        <f>YEAR(Table1[[#This Row],[Order Date]])</f>
        <v>2017</v>
      </c>
      <c r="C9375" s="5">
        <f>MONTH(Table1[[#This Row],[Order Date]])</f>
        <v>11</v>
      </c>
      <c r="D9375" s="3" t="s">
        <v>1635</v>
      </c>
      <c r="E9375" s="3" t="s">
        <v>149</v>
      </c>
      <c r="F9375" s="3" t="s">
        <v>11</v>
      </c>
      <c r="G9375" s="3" t="s">
        <v>63</v>
      </c>
      <c r="H9375" s="3" t="s">
        <v>64</v>
      </c>
      <c r="I9375" s="8">
        <v>16.739999999999998</v>
      </c>
      <c r="J9375" s="11">
        <v>3</v>
      </c>
      <c r="K9375" s="8">
        <v>8.3699999999999992</v>
      </c>
    </row>
    <row r="9376" spans="1:11" x14ac:dyDescent="0.3">
      <c r="A9376" s="2">
        <v>43058</v>
      </c>
      <c r="B9376" s="5">
        <f>YEAR(Table1[[#This Row],[Order Date]])</f>
        <v>2017</v>
      </c>
      <c r="C9376" s="5">
        <f>MONTH(Table1[[#This Row],[Order Date]])</f>
        <v>11</v>
      </c>
      <c r="D9376" s="3" t="s">
        <v>1635</v>
      </c>
      <c r="E9376" s="3" t="s">
        <v>149</v>
      </c>
      <c r="F9376" s="3" t="s">
        <v>11</v>
      </c>
      <c r="G9376" s="3" t="s">
        <v>92</v>
      </c>
      <c r="H9376" s="3" t="s">
        <v>1997</v>
      </c>
      <c r="I9376" s="8">
        <v>2504.7399999999998</v>
      </c>
      <c r="J9376" s="11">
        <v>7</v>
      </c>
      <c r="K9376" s="8">
        <v>626.19000000000005</v>
      </c>
    </row>
    <row r="9377" spans="1:11" x14ac:dyDescent="0.3">
      <c r="A9377" s="2">
        <v>43058</v>
      </c>
      <c r="B9377" s="5">
        <f>YEAR(Table1[[#This Row],[Order Date]])</f>
        <v>2017</v>
      </c>
      <c r="C9377" s="5">
        <f>MONTH(Table1[[#This Row],[Order Date]])</f>
        <v>11</v>
      </c>
      <c r="D9377" s="3" t="s">
        <v>2124</v>
      </c>
      <c r="E9377" s="3" t="s">
        <v>10</v>
      </c>
      <c r="F9377" s="3" t="s">
        <v>34</v>
      </c>
      <c r="G9377" s="3" t="s">
        <v>145</v>
      </c>
      <c r="H9377" s="3" t="s">
        <v>2400</v>
      </c>
      <c r="I9377" s="8">
        <v>718.12</v>
      </c>
      <c r="J9377" s="11">
        <v>6</v>
      </c>
      <c r="K9377" s="8">
        <v>-71.81</v>
      </c>
    </row>
    <row r="9378" spans="1:11" x14ac:dyDescent="0.3">
      <c r="A9378" s="2">
        <v>43058</v>
      </c>
      <c r="B9378" s="5">
        <f>YEAR(Table1[[#This Row],[Order Date]])</f>
        <v>2017</v>
      </c>
      <c r="C9378" s="5">
        <f>MONTH(Table1[[#This Row],[Order Date]])</f>
        <v>11</v>
      </c>
      <c r="D9378" s="3" t="s">
        <v>2124</v>
      </c>
      <c r="E9378" s="3" t="s">
        <v>10</v>
      </c>
      <c r="F9378" s="3" t="s">
        <v>11</v>
      </c>
      <c r="G9378" s="3" t="s">
        <v>24</v>
      </c>
      <c r="H9378" s="3" t="s">
        <v>406</v>
      </c>
      <c r="I9378" s="8">
        <v>31.78</v>
      </c>
      <c r="J9378" s="11">
        <v>4</v>
      </c>
      <c r="K9378" s="8">
        <v>8.74</v>
      </c>
    </row>
    <row r="9379" spans="1:11" x14ac:dyDescent="0.3">
      <c r="A9379" s="2">
        <v>43058</v>
      </c>
      <c r="B9379" s="5">
        <f>YEAR(Table1[[#This Row],[Order Date]])</f>
        <v>2017</v>
      </c>
      <c r="C9379" s="5">
        <f>MONTH(Table1[[#This Row],[Order Date]])</f>
        <v>11</v>
      </c>
      <c r="D9379" s="3" t="s">
        <v>424</v>
      </c>
      <c r="E9379" s="3" t="s">
        <v>55</v>
      </c>
      <c r="F9379" s="3" t="s">
        <v>11</v>
      </c>
      <c r="G9379" s="3" t="s">
        <v>43</v>
      </c>
      <c r="H9379" s="3" t="s">
        <v>827</v>
      </c>
      <c r="I9379" s="8">
        <v>25.06</v>
      </c>
      <c r="J9379" s="11">
        <v>7</v>
      </c>
      <c r="K9379" s="8">
        <v>12.53</v>
      </c>
    </row>
    <row r="9380" spans="1:11" x14ac:dyDescent="0.3">
      <c r="A9380" s="2">
        <v>43058</v>
      </c>
      <c r="B9380" s="5">
        <f>YEAR(Table1[[#This Row],[Order Date]])</f>
        <v>2017</v>
      </c>
      <c r="C9380" s="5">
        <f>MONTH(Table1[[#This Row],[Order Date]])</f>
        <v>11</v>
      </c>
      <c r="D9380" s="3" t="s">
        <v>607</v>
      </c>
      <c r="E9380" s="3" t="s">
        <v>10</v>
      </c>
      <c r="F9380" s="3" t="s">
        <v>34</v>
      </c>
      <c r="G9380" s="3" t="s">
        <v>35</v>
      </c>
      <c r="H9380" s="3" t="s">
        <v>1480</v>
      </c>
      <c r="I9380" s="8">
        <v>191.06</v>
      </c>
      <c r="J9380" s="11">
        <v>3</v>
      </c>
      <c r="K9380" s="8">
        <v>-46.4</v>
      </c>
    </row>
    <row r="9381" spans="1:11" x14ac:dyDescent="0.3">
      <c r="A9381" s="2">
        <v>43058</v>
      </c>
      <c r="B9381" s="5">
        <f>YEAR(Table1[[#This Row],[Order Date]])</f>
        <v>2017</v>
      </c>
      <c r="C9381" s="5">
        <f>MONTH(Table1[[#This Row],[Order Date]])</f>
        <v>11</v>
      </c>
      <c r="D9381" s="3" t="s">
        <v>607</v>
      </c>
      <c r="E9381" s="3" t="s">
        <v>10</v>
      </c>
      <c r="F9381" s="3" t="s">
        <v>11</v>
      </c>
      <c r="G9381" s="3" t="s">
        <v>24</v>
      </c>
      <c r="H9381" s="3" t="s">
        <v>1363</v>
      </c>
      <c r="I9381" s="8">
        <v>13.04</v>
      </c>
      <c r="J9381" s="11">
        <v>5</v>
      </c>
      <c r="K9381" s="8">
        <v>3.91</v>
      </c>
    </row>
    <row r="9382" spans="1:11" x14ac:dyDescent="0.3">
      <c r="A9382" s="2">
        <v>43058</v>
      </c>
      <c r="B9382" s="5">
        <f>YEAR(Table1[[#This Row],[Order Date]])</f>
        <v>2017</v>
      </c>
      <c r="C9382" s="5">
        <f>MONTH(Table1[[#This Row],[Order Date]])</f>
        <v>11</v>
      </c>
      <c r="D9382" s="3" t="s">
        <v>607</v>
      </c>
      <c r="E9382" s="3" t="s">
        <v>10</v>
      </c>
      <c r="F9382" s="3" t="s">
        <v>11</v>
      </c>
      <c r="G9382" s="3" t="s">
        <v>20</v>
      </c>
      <c r="H9382" s="3" t="s">
        <v>1606</v>
      </c>
      <c r="I9382" s="8">
        <v>1525.19</v>
      </c>
      <c r="J9382" s="11">
        <v>6</v>
      </c>
      <c r="K9382" s="8">
        <v>-2287.7800000000002</v>
      </c>
    </row>
    <row r="9383" spans="1:11" x14ac:dyDescent="0.3">
      <c r="A9383" s="2">
        <v>43058</v>
      </c>
      <c r="B9383" s="5">
        <f>YEAR(Table1[[#This Row],[Order Date]])</f>
        <v>2017</v>
      </c>
      <c r="C9383" s="5">
        <f>MONTH(Table1[[#This Row],[Order Date]])</f>
        <v>11</v>
      </c>
      <c r="D9383" s="3" t="s">
        <v>223</v>
      </c>
      <c r="E9383" s="3" t="s">
        <v>78</v>
      </c>
      <c r="F9383" s="3" t="s">
        <v>11</v>
      </c>
      <c r="G9383" s="3" t="s">
        <v>20</v>
      </c>
      <c r="H9383" s="3" t="s">
        <v>1827</v>
      </c>
      <c r="I9383" s="8">
        <v>59.91</v>
      </c>
      <c r="J9383" s="11">
        <v>7</v>
      </c>
      <c r="K9383" s="8">
        <v>-45.93</v>
      </c>
    </row>
    <row r="9384" spans="1:11" x14ac:dyDescent="0.3">
      <c r="A9384" s="2">
        <v>43058</v>
      </c>
      <c r="B9384" s="5">
        <f>YEAR(Table1[[#This Row],[Order Date]])</f>
        <v>2017</v>
      </c>
      <c r="C9384" s="5">
        <f>MONTH(Table1[[#This Row],[Order Date]])</f>
        <v>11</v>
      </c>
      <c r="D9384" s="3" t="s">
        <v>289</v>
      </c>
      <c r="E9384" s="3" t="s">
        <v>55</v>
      </c>
      <c r="F9384" s="3" t="s">
        <v>11</v>
      </c>
      <c r="G9384" s="3" t="s">
        <v>24</v>
      </c>
      <c r="H9384" s="3" t="s">
        <v>2360</v>
      </c>
      <c r="I9384" s="8">
        <v>22.96</v>
      </c>
      <c r="J9384" s="11">
        <v>7</v>
      </c>
      <c r="K9384" s="8">
        <v>6.66</v>
      </c>
    </row>
    <row r="9385" spans="1:11" x14ac:dyDescent="0.3">
      <c r="A9385" s="2">
        <v>43058</v>
      </c>
      <c r="B9385" s="5">
        <f>YEAR(Table1[[#This Row],[Order Date]])</f>
        <v>2017</v>
      </c>
      <c r="C9385" s="5">
        <f>MONTH(Table1[[#This Row],[Order Date]])</f>
        <v>11</v>
      </c>
      <c r="D9385" s="3" t="s">
        <v>246</v>
      </c>
      <c r="E9385" s="3" t="s">
        <v>149</v>
      </c>
      <c r="F9385" s="3" t="s">
        <v>11</v>
      </c>
      <c r="G9385" s="3" t="s">
        <v>20</v>
      </c>
      <c r="H9385" s="3" t="s">
        <v>579</v>
      </c>
      <c r="I9385" s="8">
        <v>58.41</v>
      </c>
      <c r="J9385" s="11">
        <v>7</v>
      </c>
      <c r="K9385" s="8">
        <v>18.25</v>
      </c>
    </row>
    <row r="9386" spans="1:11" x14ac:dyDescent="0.3">
      <c r="A9386" s="2">
        <v>43058</v>
      </c>
      <c r="B9386" s="5">
        <f>YEAR(Table1[[#This Row],[Order Date]])</f>
        <v>2017</v>
      </c>
      <c r="C9386" s="5">
        <f>MONTH(Table1[[#This Row],[Order Date]])</f>
        <v>11</v>
      </c>
      <c r="D9386" s="3" t="s">
        <v>246</v>
      </c>
      <c r="E9386" s="3" t="s">
        <v>149</v>
      </c>
      <c r="F9386" s="3" t="s">
        <v>34</v>
      </c>
      <c r="G9386" s="3" t="s">
        <v>145</v>
      </c>
      <c r="H9386" s="3" t="s">
        <v>1830</v>
      </c>
      <c r="I9386" s="8">
        <v>79.97</v>
      </c>
      <c r="J9386" s="11">
        <v>3</v>
      </c>
      <c r="K9386" s="8">
        <v>-29.32</v>
      </c>
    </row>
    <row r="9387" spans="1:11" x14ac:dyDescent="0.3">
      <c r="A9387" s="2">
        <v>43059</v>
      </c>
      <c r="B9387" s="5">
        <f>YEAR(Table1[[#This Row],[Order Date]])</f>
        <v>2017</v>
      </c>
      <c r="C9387" s="5">
        <f>MONTH(Table1[[#This Row],[Order Date]])</f>
        <v>11</v>
      </c>
      <c r="D9387" s="3" t="s">
        <v>871</v>
      </c>
      <c r="E9387" s="3" t="s">
        <v>27</v>
      </c>
      <c r="F9387" s="3" t="s">
        <v>34</v>
      </c>
      <c r="G9387" s="3" t="s">
        <v>47</v>
      </c>
      <c r="H9387" s="3" t="s">
        <v>1906</v>
      </c>
      <c r="I9387" s="8">
        <v>42.6</v>
      </c>
      <c r="J9387" s="11">
        <v>3</v>
      </c>
      <c r="K9387" s="8">
        <v>16.61</v>
      </c>
    </row>
    <row r="9388" spans="1:11" x14ac:dyDescent="0.3">
      <c r="A9388" s="2">
        <v>43059</v>
      </c>
      <c r="B9388" s="5">
        <f>YEAR(Table1[[#This Row],[Order Date]])</f>
        <v>2017</v>
      </c>
      <c r="C9388" s="5">
        <f>MONTH(Table1[[#This Row],[Order Date]])</f>
        <v>11</v>
      </c>
      <c r="D9388" s="3" t="s">
        <v>871</v>
      </c>
      <c r="E9388" s="3" t="s">
        <v>27</v>
      </c>
      <c r="F9388" s="3" t="s">
        <v>11</v>
      </c>
      <c r="G9388" s="3" t="s">
        <v>20</v>
      </c>
      <c r="H9388" s="3" t="s">
        <v>852</v>
      </c>
      <c r="I9388" s="8">
        <v>84.06</v>
      </c>
      <c r="J9388" s="11">
        <v>7</v>
      </c>
      <c r="K9388" s="8">
        <v>27.32</v>
      </c>
    </row>
    <row r="9389" spans="1:11" x14ac:dyDescent="0.3">
      <c r="A9389" s="2">
        <v>43059</v>
      </c>
      <c r="B9389" s="5">
        <f>YEAR(Table1[[#This Row],[Order Date]])</f>
        <v>2017</v>
      </c>
      <c r="C9389" s="5">
        <f>MONTH(Table1[[#This Row],[Order Date]])</f>
        <v>11</v>
      </c>
      <c r="D9389" s="3" t="s">
        <v>223</v>
      </c>
      <c r="E9389" s="3" t="s">
        <v>245</v>
      </c>
      <c r="F9389" s="3" t="s">
        <v>11</v>
      </c>
      <c r="G9389" s="3" t="s">
        <v>24</v>
      </c>
      <c r="H9389" s="3" t="s">
        <v>2201</v>
      </c>
      <c r="I9389" s="8">
        <v>23.97</v>
      </c>
      <c r="J9389" s="11">
        <v>7</v>
      </c>
      <c r="K9389" s="8">
        <v>2.7</v>
      </c>
    </row>
    <row r="9390" spans="1:11" x14ac:dyDescent="0.3">
      <c r="A9390" s="2">
        <v>43059</v>
      </c>
      <c r="B9390" s="5">
        <f>YEAR(Table1[[#This Row],[Order Date]])</f>
        <v>2017</v>
      </c>
      <c r="C9390" s="5">
        <f>MONTH(Table1[[#This Row],[Order Date]])</f>
        <v>11</v>
      </c>
      <c r="D9390" s="3" t="s">
        <v>223</v>
      </c>
      <c r="E9390" s="3" t="s">
        <v>245</v>
      </c>
      <c r="F9390" s="3" t="s">
        <v>11</v>
      </c>
      <c r="G9390" s="3" t="s">
        <v>24</v>
      </c>
      <c r="H9390" s="3" t="s">
        <v>207</v>
      </c>
      <c r="I9390" s="8">
        <v>28.73</v>
      </c>
      <c r="J9390" s="11">
        <v>3</v>
      </c>
      <c r="K9390" s="8">
        <v>1.8</v>
      </c>
    </row>
    <row r="9391" spans="1:11" x14ac:dyDescent="0.3">
      <c r="A9391" s="2">
        <v>43059</v>
      </c>
      <c r="B9391" s="5">
        <f>YEAR(Table1[[#This Row],[Order Date]])</f>
        <v>2017</v>
      </c>
      <c r="C9391" s="5">
        <f>MONTH(Table1[[#This Row],[Order Date]])</f>
        <v>11</v>
      </c>
      <c r="D9391" s="3" t="s">
        <v>1719</v>
      </c>
      <c r="E9391" s="3" t="s">
        <v>78</v>
      </c>
      <c r="F9391" s="3" t="s">
        <v>34</v>
      </c>
      <c r="G9391" s="3" t="s">
        <v>47</v>
      </c>
      <c r="H9391" s="3" t="s">
        <v>1728</v>
      </c>
      <c r="I9391" s="8">
        <v>77.599999999999994</v>
      </c>
      <c r="J9391" s="11">
        <v>5</v>
      </c>
      <c r="K9391" s="8">
        <v>28.13</v>
      </c>
    </row>
    <row r="9392" spans="1:11" x14ac:dyDescent="0.3">
      <c r="A9392" s="2">
        <v>43059</v>
      </c>
      <c r="B9392" s="5">
        <f>YEAR(Table1[[#This Row],[Order Date]])</f>
        <v>2017</v>
      </c>
      <c r="C9392" s="5">
        <f>MONTH(Table1[[#This Row],[Order Date]])</f>
        <v>11</v>
      </c>
      <c r="D9392" s="3" t="s">
        <v>1719</v>
      </c>
      <c r="E9392" s="3" t="s">
        <v>78</v>
      </c>
      <c r="F9392" s="3" t="s">
        <v>34</v>
      </c>
      <c r="G9392" s="3" t="s">
        <v>47</v>
      </c>
      <c r="H9392" s="3" t="s">
        <v>2493</v>
      </c>
      <c r="I9392" s="8">
        <v>4.66</v>
      </c>
      <c r="J9392" s="11">
        <v>2</v>
      </c>
      <c r="K9392" s="8">
        <v>1.57</v>
      </c>
    </row>
    <row r="9393" spans="1:11" x14ac:dyDescent="0.3">
      <c r="A9393" s="2">
        <v>43059</v>
      </c>
      <c r="B9393" s="5">
        <f>YEAR(Table1[[#This Row],[Order Date]])</f>
        <v>2017</v>
      </c>
      <c r="C9393" s="5">
        <f>MONTH(Table1[[#This Row],[Order Date]])</f>
        <v>11</v>
      </c>
      <c r="D9393" s="3" t="s">
        <v>283</v>
      </c>
      <c r="E9393" s="3" t="s">
        <v>27</v>
      </c>
      <c r="F9393" s="3" t="s">
        <v>34</v>
      </c>
      <c r="G9393" s="3" t="s">
        <v>35</v>
      </c>
      <c r="H9393" s="3" t="s">
        <v>2139</v>
      </c>
      <c r="I9393" s="8">
        <v>283.92</v>
      </c>
      <c r="J9393" s="11">
        <v>5</v>
      </c>
      <c r="K9393" s="8">
        <v>-46.14</v>
      </c>
    </row>
    <row r="9394" spans="1:11" x14ac:dyDescent="0.3">
      <c r="A9394" s="2">
        <v>43059</v>
      </c>
      <c r="B9394" s="5">
        <f>YEAR(Table1[[#This Row],[Order Date]])</f>
        <v>2017</v>
      </c>
      <c r="C9394" s="5">
        <f>MONTH(Table1[[#This Row],[Order Date]])</f>
        <v>11</v>
      </c>
      <c r="D9394" s="3" t="s">
        <v>1467</v>
      </c>
      <c r="E9394" s="3" t="s">
        <v>315</v>
      </c>
      <c r="F9394" s="3" t="s">
        <v>11</v>
      </c>
      <c r="G9394" s="3" t="s">
        <v>24</v>
      </c>
      <c r="H9394" s="3" t="s">
        <v>894</v>
      </c>
      <c r="I9394" s="8">
        <v>22</v>
      </c>
      <c r="J9394" s="11">
        <v>10</v>
      </c>
      <c r="K9394" s="8">
        <v>9.68</v>
      </c>
    </row>
    <row r="9395" spans="1:11" x14ac:dyDescent="0.3">
      <c r="A9395" s="2">
        <v>43059</v>
      </c>
      <c r="B9395" s="5">
        <f>YEAR(Table1[[#This Row],[Order Date]])</f>
        <v>2017</v>
      </c>
      <c r="C9395" s="5">
        <f>MONTH(Table1[[#This Row],[Order Date]])</f>
        <v>11</v>
      </c>
      <c r="D9395" s="3" t="s">
        <v>378</v>
      </c>
      <c r="E9395" s="3" t="s">
        <v>149</v>
      </c>
      <c r="F9395" s="3" t="s">
        <v>11</v>
      </c>
      <c r="G9395" s="3" t="s">
        <v>12</v>
      </c>
      <c r="H9395" s="3" t="s">
        <v>2600</v>
      </c>
      <c r="I9395" s="8">
        <v>46.76</v>
      </c>
      <c r="J9395" s="11">
        <v>7</v>
      </c>
      <c r="K9395" s="8">
        <v>22.44</v>
      </c>
    </row>
    <row r="9396" spans="1:11" x14ac:dyDescent="0.3">
      <c r="A9396" s="2">
        <v>43059</v>
      </c>
      <c r="B9396" s="5">
        <f>YEAR(Table1[[#This Row],[Order Date]])</f>
        <v>2017</v>
      </c>
      <c r="C9396" s="5">
        <f>MONTH(Table1[[#This Row],[Order Date]])</f>
        <v>11</v>
      </c>
      <c r="D9396" s="3" t="s">
        <v>378</v>
      </c>
      <c r="E9396" s="3" t="s">
        <v>149</v>
      </c>
      <c r="F9396" s="3" t="s">
        <v>34</v>
      </c>
      <c r="G9396" s="3" t="s">
        <v>74</v>
      </c>
      <c r="H9396" s="3" t="s">
        <v>1706</v>
      </c>
      <c r="I9396" s="8">
        <v>183.97</v>
      </c>
      <c r="J9396" s="11">
        <v>2</v>
      </c>
      <c r="K9396" s="8">
        <v>-25.3</v>
      </c>
    </row>
    <row r="9397" spans="1:11" x14ac:dyDescent="0.3">
      <c r="A9397" s="2">
        <v>43059</v>
      </c>
      <c r="B9397" s="5">
        <f>YEAR(Table1[[#This Row],[Order Date]])</f>
        <v>2017</v>
      </c>
      <c r="C9397" s="5">
        <f>MONTH(Table1[[#This Row],[Order Date]])</f>
        <v>11</v>
      </c>
      <c r="D9397" s="3" t="s">
        <v>378</v>
      </c>
      <c r="E9397" s="3" t="s">
        <v>149</v>
      </c>
      <c r="F9397" s="3" t="s">
        <v>39</v>
      </c>
      <c r="G9397" s="3" t="s">
        <v>40</v>
      </c>
      <c r="H9397" s="3" t="s">
        <v>588</v>
      </c>
      <c r="I9397" s="8">
        <v>1259.97</v>
      </c>
      <c r="J9397" s="11">
        <v>3</v>
      </c>
      <c r="K9397" s="8">
        <v>327.58999999999997</v>
      </c>
    </row>
    <row r="9398" spans="1:11" x14ac:dyDescent="0.3">
      <c r="A9398" s="2">
        <v>43059</v>
      </c>
      <c r="B9398" s="5">
        <f>YEAR(Table1[[#This Row],[Order Date]])</f>
        <v>2017</v>
      </c>
      <c r="C9398" s="5">
        <f>MONTH(Table1[[#This Row],[Order Date]])</f>
        <v>11</v>
      </c>
      <c r="D9398" s="3" t="s">
        <v>378</v>
      </c>
      <c r="E9398" s="3" t="s">
        <v>149</v>
      </c>
      <c r="F9398" s="3" t="s">
        <v>11</v>
      </c>
      <c r="G9398" s="3" t="s">
        <v>24</v>
      </c>
      <c r="H9398" s="3" t="s">
        <v>1069</v>
      </c>
      <c r="I9398" s="8">
        <v>68.97</v>
      </c>
      <c r="J9398" s="11">
        <v>3</v>
      </c>
      <c r="K9398" s="8">
        <v>19.309999999999999</v>
      </c>
    </row>
    <row r="9399" spans="1:11" x14ac:dyDescent="0.3">
      <c r="A9399" s="2">
        <v>43059</v>
      </c>
      <c r="B9399" s="5">
        <f>YEAR(Table1[[#This Row],[Order Date]])</f>
        <v>2017</v>
      </c>
      <c r="C9399" s="5">
        <f>MONTH(Table1[[#This Row],[Order Date]])</f>
        <v>11</v>
      </c>
      <c r="D9399" s="3" t="s">
        <v>1335</v>
      </c>
      <c r="E9399" s="3" t="s">
        <v>120</v>
      </c>
      <c r="F9399" s="3" t="s">
        <v>34</v>
      </c>
      <c r="G9399" s="3" t="s">
        <v>35</v>
      </c>
      <c r="H9399" s="3" t="s">
        <v>371</v>
      </c>
      <c r="I9399" s="8">
        <v>209.57</v>
      </c>
      <c r="J9399" s="11">
        <v>2</v>
      </c>
      <c r="K9399" s="8">
        <v>-23.58</v>
      </c>
    </row>
    <row r="9400" spans="1:11" x14ac:dyDescent="0.3">
      <c r="A9400" s="2">
        <v>43059</v>
      </c>
      <c r="B9400" s="5">
        <f>YEAR(Table1[[#This Row],[Order Date]])</f>
        <v>2017</v>
      </c>
      <c r="C9400" s="5">
        <f>MONTH(Table1[[#This Row],[Order Date]])</f>
        <v>11</v>
      </c>
      <c r="D9400" s="3" t="s">
        <v>343</v>
      </c>
      <c r="E9400" s="3" t="s">
        <v>33</v>
      </c>
      <c r="F9400" s="3" t="s">
        <v>34</v>
      </c>
      <c r="G9400" s="3" t="s">
        <v>47</v>
      </c>
      <c r="H9400" s="3" t="s">
        <v>931</v>
      </c>
      <c r="I9400" s="8">
        <v>27.58</v>
      </c>
      <c r="J9400" s="11">
        <v>2</v>
      </c>
      <c r="K9400" s="8">
        <v>11.58</v>
      </c>
    </row>
    <row r="9401" spans="1:11" x14ac:dyDescent="0.3">
      <c r="A9401" s="2">
        <v>43059</v>
      </c>
      <c r="B9401" s="5">
        <f>YEAR(Table1[[#This Row],[Order Date]])</f>
        <v>2017</v>
      </c>
      <c r="C9401" s="5">
        <f>MONTH(Table1[[#This Row],[Order Date]])</f>
        <v>11</v>
      </c>
      <c r="D9401" s="3" t="s">
        <v>433</v>
      </c>
      <c r="E9401" s="3" t="s">
        <v>149</v>
      </c>
      <c r="F9401" s="3" t="s">
        <v>39</v>
      </c>
      <c r="G9401" s="3" t="s">
        <v>52</v>
      </c>
      <c r="H9401" s="3" t="s">
        <v>1520</v>
      </c>
      <c r="I9401" s="8">
        <v>2.97</v>
      </c>
      <c r="J9401" s="11">
        <v>3</v>
      </c>
      <c r="K9401" s="8">
        <v>1.34</v>
      </c>
    </row>
    <row r="9402" spans="1:11" x14ac:dyDescent="0.3">
      <c r="A9402" s="2">
        <v>43059</v>
      </c>
      <c r="B9402" s="5">
        <f>YEAR(Table1[[#This Row],[Order Date]])</f>
        <v>2017</v>
      </c>
      <c r="C9402" s="5">
        <f>MONTH(Table1[[#This Row],[Order Date]])</f>
        <v>11</v>
      </c>
      <c r="D9402" s="3" t="s">
        <v>433</v>
      </c>
      <c r="E9402" s="3" t="s">
        <v>149</v>
      </c>
      <c r="F9402" s="3" t="s">
        <v>39</v>
      </c>
      <c r="G9402" s="3" t="s">
        <v>40</v>
      </c>
      <c r="H9402" s="3" t="s">
        <v>1018</v>
      </c>
      <c r="I9402" s="8">
        <v>569.99</v>
      </c>
      <c r="J9402" s="11">
        <v>1</v>
      </c>
      <c r="K9402" s="8">
        <v>171</v>
      </c>
    </row>
    <row r="9403" spans="1:11" x14ac:dyDescent="0.3">
      <c r="A9403" s="2">
        <v>43059</v>
      </c>
      <c r="B9403" s="5">
        <f>YEAR(Table1[[#This Row],[Order Date]])</f>
        <v>2017</v>
      </c>
      <c r="C9403" s="5">
        <f>MONTH(Table1[[#This Row],[Order Date]])</f>
        <v>11</v>
      </c>
      <c r="D9403" s="3" t="s">
        <v>433</v>
      </c>
      <c r="E9403" s="3" t="s">
        <v>149</v>
      </c>
      <c r="F9403" s="3" t="s">
        <v>34</v>
      </c>
      <c r="G9403" s="3" t="s">
        <v>47</v>
      </c>
      <c r="H9403" s="3" t="s">
        <v>2223</v>
      </c>
      <c r="I9403" s="8">
        <v>50.97</v>
      </c>
      <c r="J9403" s="11">
        <v>3</v>
      </c>
      <c r="K9403" s="8">
        <v>9.17</v>
      </c>
    </row>
    <row r="9404" spans="1:11" x14ac:dyDescent="0.3">
      <c r="A9404" s="2">
        <v>43060</v>
      </c>
      <c r="B9404" s="5">
        <f>YEAR(Table1[[#This Row],[Order Date]])</f>
        <v>2017</v>
      </c>
      <c r="C9404" s="5">
        <f>MONTH(Table1[[#This Row],[Order Date]])</f>
        <v>11</v>
      </c>
      <c r="D9404" s="3" t="s">
        <v>552</v>
      </c>
      <c r="E9404" s="3" t="s">
        <v>164</v>
      </c>
      <c r="F9404" s="3" t="s">
        <v>34</v>
      </c>
      <c r="G9404" s="3" t="s">
        <v>145</v>
      </c>
      <c r="H9404" s="3" t="s">
        <v>1002</v>
      </c>
      <c r="I9404" s="8">
        <v>70.98</v>
      </c>
      <c r="J9404" s="11">
        <v>1</v>
      </c>
      <c r="K9404" s="8">
        <v>20.58</v>
      </c>
    </row>
    <row r="9405" spans="1:11" x14ac:dyDescent="0.3">
      <c r="A9405" s="2">
        <v>43060</v>
      </c>
      <c r="B9405" s="5">
        <f>YEAR(Table1[[#This Row],[Order Date]])</f>
        <v>2017</v>
      </c>
      <c r="C9405" s="5">
        <f>MONTH(Table1[[#This Row],[Order Date]])</f>
        <v>11</v>
      </c>
      <c r="D9405" s="3" t="s">
        <v>275</v>
      </c>
      <c r="E9405" s="3" t="s">
        <v>149</v>
      </c>
      <c r="F9405" s="3" t="s">
        <v>34</v>
      </c>
      <c r="G9405" s="3" t="s">
        <v>47</v>
      </c>
      <c r="H9405" s="3" t="s">
        <v>2249</v>
      </c>
      <c r="I9405" s="8">
        <v>27.42</v>
      </c>
      <c r="J9405" s="11">
        <v>1</v>
      </c>
      <c r="K9405" s="8">
        <v>11.24</v>
      </c>
    </row>
    <row r="9406" spans="1:11" x14ac:dyDescent="0.3">
      <c r="A9406" s="2">
        <v>43060</v>
      </c>
      <c r="B9406" s="5">
        <f>YEAR(Table1[[#This Row],[Order Date]])</f>
        <v>2017</v>
      </c>
      <c r="C9406" s="5">
        <f>MONTH(Table1[[#This Row],[Order Date]])</f>
        <v>11</v>
      </c>
      <c r="D9406" s="3" t="s">
        <v>1378</v>
      </c>
      <c r="E9406" s="3" t="s">
        <v>27</v>
      </c>
      <c r="F9406" s="3" t="s">
        <v>11</v>
      </c>
      <c r="G9406" s="3" t="s">
        <v>18</v>
      </c>
      <c r="H9406" s="3" t="s">
        <v>623</v>
      </c>
      <c r="I9406" s="8">
        <v>56.56</v>
      </c>
      <c r="J9406" s="11">
        <v>2</v>
      </c>
      <c r="K9406" s="8">
        <v>15.27</v>
      </c>
    </row>
    <row r="9407" spans="1:11" x14ac:dyDescent="0.3">
      <c r="A9407" s="2">
        <v>43060</v>
      </c>
      <c r="B9407" s="5">
        <f>YEAR(Table1[[#This Row],[Order Date]])</f>
        <v>2017</v>
      </c>
      <c r="C9407" s="5">
        <f>MONTH(Table1[[#This Row],[Order Date]])</f>
        <v>11</v>
      </c>
      <c r="D9407" s="3" t="s">
        <v>1378</v>
      </c>
      <c r="E9407" s="3" t="s">
        <v>27</v>
      </c>
      <c r="F9407" s="3" t="s">
        <v>11</v>
      </c>
      <c r="G9407" s="3" t="s">
        <v>24</v>
      </c>
      <c r="H9407" s="3" t="s">
        <v>1949</v>
      </c>
      <c r="I9407" s="8">
        <v>5.56</v>
      </c>
      <c r="J9407" s="11">
        <v>2</v>
      </c>
      <c r="K9407" s="8">
        <v>1.45</v>
      </c>
    </row>
    <row r="9408" spans="1:11" x14ac:dyDescent="0.3">
      <c r="A9408" s="2">
        <v>43060</v>
      </c>
      <c r="B9408" s="5">
        <f>YEAR(Table1[[#This Row],[Order Date]])</f>
        <v>2017</v>
      </c>
      <c r="C9408" s="5">
        <f>MONTH(Table1[[#This Row],[Order Date]])</f>
        <v>11</v>
      </c>
      <c r="D9408" s="3" t="s">
        <v>1378</v>
      </c>
      <c r="E9408" s="3" t="s">
        <v>27</v>
      </c>
      <c r="F9408" s="3" t="s">
        <v>11</v>
      </c>
      <c r="G9408" s="3" t="s">
        <v>43</v>
      </c>
      <c r="H9408" s="3" t="s">
        <v>1806</v>
      </c>
      <c r="I9408" s="8">
        <v>9.02</v>
      </c>
      <c r="J9408" s="11">
        <v>2</v>
      </c>
      <c r="K9408" s="8">
        <v>3.52</v>
      </c>
    </row>
    <row r="9409" spans="1:11" x14ac:dyDescent="0.3">
      <c r="A9409" s="2">
        <v>43060</v>
      </c>
      <c r="B9409" s="5">
        <f>YEAR(Table1[[#This Row],[Order Date]])</f>
        <v>2017</v>
      </c>
      <c r="C9409" s="5">
        <f>MONTH(Table1[[#This Row],[Order Date]])</f>
        <v>11</v>
      </c>
      <c r="D9409" s="3" t="s">
        <v>1378</v>
      </c>
      <c r="E9409" s="3" t="s">
        <v>27</v>
      </c>
      <c r="F9409" s="3" t="s">
        <v>11</v>
      </c>
      <c r="G9409" s="3" t="s">
        <v>92</v>
      </c>
      <c r="H9409" s="3" t="s">
        <v>1387</v>
      </c>
      <c r="I9409" s="8">
        <v>8.6199999999999992</v>
      </c>
      <c r="J9409" s="11">
        <v>1</v>
      </c>
      <c r="K9409" s="8">
        <v>2.2400000000000002</v>
      </c>
    </row>
    <row r="9410" spans="1:11" x14ac:dyDescent="0.3">
      <c r="A9410" s="2">
        <v>43060</v>
      </c>
      <c r="B9410" s="5">
        <f>YEAR(Table1[[#This Row],[Order Date]])</f>
        <v>2017</v>
      </c>
      <c r="C9410" s="5">
        <f>MONTH(Table1[[#This Row],[Order Date]])</f>
        <v>11</v>
      </c>
      <c r="D9410" s="3" t="s">
        <v>1378</v>
      </c>
      <c r="E9410" s="3" t="s">
        <v>27</v>
      </c>
      <c r="F9410" s="3" t="s">
        <v>39</v>
      </c>
      <c r="G9410" s="3" t="s">
        <v>40</v>
      </c>
      <c r="H9410" s="3" t="s">
        <v>2143</v>
      </c>
      <c r="I9410" s="8">
        <v>659.98</v>
      </c>
      <c r="J9410" s="11">
        <v>3</v>
      </c>
      <c r="K9410" s="8">
        <v>49.5</v>
      </c>
    </row>
    <row r="9411" spans="1:11" x14ac:dyDescent="0.3">
      <c r="A9411" s="2">
        <v>43060</v>
      </c>
      <c r="B9411" s="5">
        <f>YEAR(Table1[[#This Row],[Order Date]])</f>
        <v>2017</v>
      </c>
      <c r="C9411" s="5">
        <f>MONTH(Table1[[#This Row],[Order Date]])</f>
        <v>11</v>
      </c>
      <c r="D9411" s="3" t="s">
        <v>672</v>
      </c>
      <c r="E9411" s="3" t="s">
        <v>23</v>
      </c>
      <c r="F9411" s="3" t="s">
        <v>11</v>
      </c>
      <c r="G9411" s="3" t="s">
        <v>12</v>
      </c>
      <c r="H9411" s="3" t="s">
        <v>152</v>
      </c>
      <c r="I9411" s="8">
        <v>8.4499999999999993</v>
      </c>
      <c r="J9411" s="11">
        <v>2</v>
      </c>
      <c r="K9411" s="8">
        <v>2.64</v>
      </c>
    </row>
    <row r="9412" spans="1:11" x14ac:dyDescent="0.3">
      <c r="A9412" s="2">
        <v>43060</v>
      </c>
      <c r="B9412" s="5">
        <f>YEAR(Table1[[#This Row],[Order Date]])</f>
        <v>2017</v>
      </c>
      <c r="C9412" s="5">
        <f>MONTH(Table1[[#This Row],[Order Date]])</f>
        <v>11</v>
      </c>
      <c r="D9412" s="3" t="s">
        <v>672</v>
      </c>
      <c r="E9412" s="3" t="s">
        <v>23</v>
      </c>
      <c r="F9412" s="3" t="s">
        <v>11</v>
      </c>
      <c r="G9412" s="3" t="s">
        <v>18</v>
      </c>
      <c r="H9412" s="3" t="s">
        <v>843</v>
      </c>
      <c r="I9412" s="8">
        <v>39.299999999999997</v>
      </c>
      <c r="J9412" s="11">
        <v>4</v>
      </c>
      <c r="K9412" s="8">
        <v>3.93</v>
      </c>
    </row>
    <row r="9413" spans="1:11" x14ac:dyDescent="0.3">
      <c r="A9413" s="2">
        <v>43060</v>
      </c>
      <c r="B9413" s="5">
        <f>YEAR(Table1[[#This Row],[Order Date]])</f>
        <v>2017</v>
      </c>
      <c r="C9413" s="5">
        <f>MONTH(Table1[[#This Row],[Order Date]])</f>
        <v>11</v>
      </c>
      <c r="D9413" s="3" t="s">
        <v>734</v>
      </c>
      <c r="E9413" s="3" t="s">
        <v>27</v>
      </c>
      <c r="F9413" s="3" t="s">
        <v>11</v>
      </c>
      <c r="G9413" s="3" t="s">
        <v>24</v>
      </c>
      <c r="H9413" s="3" t="s">
        <v>1823</v>
      </c>
      <c r="I9413" s="8">
        <v>11.76</v>
      </c>
      <c r="J9413" s="11">
        <v>4</v>
      </c>
      <c r="K9413" s="8">
        <v>3.18</v>
      </c>
    </row>
    <row r="9414" spans="1:11" x14ac:dyDescent="0.3">
      <c r="A9414" s="2">
        <v>43060</v>
      </c>
      <c r="B9414" s="5">
        <f>YEAR(Table1[[#This Row],[Order Date]])</f>
        <v>2017</v>
      </c>
      <c r="C9414" s="5">
        <f>MONTH(Table1[[#This Row],[Order Date]])</f>
        <v>11</v>
      </c>
      <c r="D9414" s="3" t="s">
        <v>734</v>
      </c>
      <c r="E9414" s="3" t="s">
        <v>27</v>
      </c>
      <c r="F9414" s="3" t="s">
        <v>11</v>
      </c>
      <c r="G9414" s="3" t="s">
        <v>20</v>
      </c>
      <c r="H9414" s="3" t="s">
        <v>1804</v>
      </c>
      <c r="I9414" s="8">
        <v>40.74</v>
      </c>
      <c r="J9414" s="11">
        <v>2</v>
      </c>
      <c r="K9414" s="8">
        <v>14.77</v>
      </c>
    </row>
    <row r="9415" spans="1:11" x14ac:dyDescent="0.3">
      <c r="A9415" s="2">
        <v>43060</v>
      </c>
      <c r="B9415" s="5">
        <f>YEAR(Table1[[#This Row],[Order Date]])</f>
        <v>2017</v>
      </c>
      <c r="C9415" s="5">
        <f>MONTH(Table1[[#This Row],[Order Date]])</f>
        <v>11</v>
      </c>
      <c r="D9415" s="3" t="s">
        <v>280</v>
      </c>
      <c r="E9415" s="3" t="s">
        <v>164</v>
      </c>
      <c r="F9415" s="3" t="s">
        <v>11</v>
      </c>
      <c r="G9415" s="3" t="s">
        <v>20</v>
      </c>
      <c r="H9415" s="3" t="s">
        <v>911</v>
      </c>
      <c r="I9415" s="8">
        <v>150.80000000000001</v>
      </c>
      <c r="J9415" s="11">
        <v>5</v>
      </c>
      <c r="K9415" s="8">
        <v>56.55</v>
      </c>
    </row>
    <row r="9416" spans="1:11" x14ac:dyDescent="0.3">
      <c r="A9416" s="2">
        <v>43060</v>
      </c>
      <c r="B9416" s="5">
        <f>YEAR(Table1[[#This Row],[Order Date]])</f>
        <v>2017</v>
      </c>
      <c r="C9416" s="5">
        <f>MONTH(Table1[[#This Row],[Order Date]])</f>
        <v>11</v>
      </c>
      <c r="D9416" s="3" t="s">
        <v>280</v>
      </c>
      <c r="E9416" s="3" t="s">
        <v>164</v>
      </c>
      <c r="F9416" s="3" t="s">
        <v>39</v>
      </c>
      <c r="G9416" s="3" t="s">
        <v>302</v>
      </c>
      <c r="H9416" s="3" t="s">
        <v>1268</v>
      </c>
      <c r="I9416" s="8">
        <v>1039.99</v>
      </c>
      <c r="J9416" s="11">
        <v>1</v>
      </c>
      <c r="K9416" s="8">
        <v>104</v>
      </c>
    </row>
    <row r="9417" spans="1:11" x14ac:dyDescent="0.3">
      <c r="A9417" s="2">
        <v>43060</v>
      </c>
      <c r="B9417" s="5">
        <f>YEAR(Table1[[#This Row],[Order Date]])</f>
        <v>2017</v>
      </c>
      <c r="C9417" s="5">
        <f>MONTH(Table1[[#This Row],[Order Date]])</f>
        <v>11</v>
      </c>
      <c r="D9417" s="3" t="s">
        <v>280</v>
      </c>
      <c r="E9417" s="3" t="s">
        <v>164</v>
      </c>
      <c r="F9417" s="3" t="s">
        <v>11</v>
      </c>
      <c r="G9417" s="3" t="s">
        <v>12</v>
      </c>
      <c r="H9417" s="3" t="s">
        <v>455</v>
      </c>
      <c r="I9417" s="8">
        <v>51.84</v>
      </c>
      <c r="J9417" s="11">
        <v>8</v>
      </c>
      <c r="K9417" s="8">
        <v>24.88</v>
      </c>
    </row>
    <row r="9418" spans="1:11" x14ac:dyDescent="0.3">
      <c r="A9418" s="2">
        <v>43060</v>
      </c>
      <c r="B9418" s="5">
        <f>YEAR(Table1[[#This Row],[Order Date]])</f>
        <v>2017</v>
      </c>
      <c r="C9418" s="5">
        <f>MONTH(Table1[[#This Row],[Order Date]])</f>
        <v>11</v>
      </c>
      <c r="D9418" s="3" t="s">
        <v>2463</v>
      </c>
      <c r="E9418" s="3" t="s">
        <v>10</v>
      </c>
      <c r="F9418" s="3" t="s">
        <v>39</v>
      </c>
      <c r="G9418" s="3" t="s">
        <v>40</v>
      </c>
      <c r="H9418" s="3" t="s">
        <v>2275</v>
      </c>
      <c r="I9418" s="8">
        <v>55.18</v>
      </c>
      <c r="J9418" s="11">
        <v>3</v>
      </c>
      <c r="K9418" s="8">
        <v>-12.41</v>
      </c>
    </row>
    <row r="9419" spans="1:11" x14ac:dyDescent="0.3">
      <c r="A9419" s="2">
        <v>43061</v>
      </c>
      <c r="B9419" s="5">
        <f>YEAR(Table1[[#This Row],[Order Date]])</f>
        <v>2017</v>
      </c>
      <c r="C9419" s="5">
        <f>MONTH(Table1[[#This Row],[Order Date]])</f>
        <v>11</v>
      </c>
      <c r="D9419" s="3" t="s">
        <v>809</v>
      </c>
      <c r="E9419" s="3" t="s">
        <v>10</v>
      </c>
      <c r="F9419" s="3" t="s">
        <v>11</v>
      </c>
      <c r="G9419" s="3" t="s">
        <v>24</v>
      </c>
      <c r="H9419" s="3" t="s">
        <v>527</v>
      </c>
      <c r="I9419" s="8">
        <v>35.71</v>
      </c>
      <c r="J9419" s="11">
        <v>8</v>
      </c>
      <c r="K9419" s="8">
        <v>2.23</v>
      </c>
    </row>
    <row r="9420" spans="1:11" x14ac:dyDescent="0.3">
      <c r="A9420" s="2">
        <v>43062</v>
      </c>
      <c r="B9420" s="5">
        <f>YEAR(Table1[[#This Row],[Order Date]])</f>
        <v>2017</v>
      </c>
      <c r="C9420" s="5">
        <f>MONTH(Table1[[#This Row],[Order Date]])</f>
        <v>11</v>
      </c>
      <c r="D9420" s="3" t="s">
        <v>2472</v>
      </c>
      <c r="E9420" s="3" t="s">
        <v>245</v>
      </c>
      <c r="F9420" s="3" t="s">
        <v>39</v>
      </c>
      <c r="G9420" s="3" t="s">
        <v>52</v>
      </c>
      <c r="H9420" s="3" t="s">
        <v>1911</v>
      </c>
      <c r="I9420" s="8">
        <v>74.11</v>
      </c>
      <c r="J9420" s="11">
        <v>8</v>
      </c>
      <c r="K9420" s="8">
        <v>17.600000000000001</v>
      </c>
    </row>
    <row r="9421" spans="1:11" x14ac:dyDescent="0.3">
      <c r="A9421" s="2">
        <v>43062</v>
      </c>
      <c r="B9421" s="5">
        <f>YEAR(Table1[[#This Row],[Order Date]])</f>
        <v>2017</v>
      </c>
      <c r="C9421" s="5">
        <f>MONTH(Table1[[#This Row],[Order Date]])</f>
        <v>11</v>
      </c>
      <c r="D9421" s="3" t="s">
        <v>2472</v>
      </c>
      <c r="E9421" s="3" t="s">
        <v>245</v>
      </c>
      <c r="F9421" s="3" t="s">
        <v>39</v>
      </c>
      <c r="G9421" s="3" t="s">
        <v>40</v>
      </c>
      <c r="H9421" s="3" t="s">
        <v>1881</v>
      </c>
      <c r="I9421" s="8">
        <v>27.99</v>
      </c>
      <c r="J9421" s="11">
        <v>1</v>
      </c>
      <c r="K9421" s="8">
        <v>2.1</v>
      </c>
    </row>
    <row r="9422" spans="1:11" x14ac:dyDescent="0.3">
      <c r="A9422" s="2">
        <v>43062</v>
      </c>
      <c r="B9422" s="5">
        <f>YEAR(Table1[[#This Row],[Order Date]])</f>
        <v>2017</v>
      </c>
      <c r="C9422" s="5">
        <f>MONTH(Table1[[#This Row],[Order Date]])</f>
        <v>11</v>
      </c>
      <c r="D9422" s="3" t="s">
        <v>2472</v>
      </c>
      <c r="E9422" s="3" t="s">
        <v>245</v>
      </c>
      <c r="F9422" s="3" t="s">
        <v>11</v>
      </c>
      <c r="G9422" s="3" t="s">
        <v>24</v>
      </c>
      <c r="H9422" s="3" t="s">
        <v>271</v>
      </c>
      <c r="I9422" s="8">
        <v>3.3</v>
      </c>
      <c r="J9422" s="11">
        <v>1</v>
      </c>
      <c r="K9422" s="8">
        <v>1.07</v>
      </c>
    </row>
    <row r="9423" spans="1:11" x14ac:dyDescent="0.3">
      <c r="A9423" s="2">
        <v>43062</v>
      </c>
      <c r="B9423" s="5">
        <f>YEAR(Table1[[#This Row],[Order Date]])</f>
        <v>2017</v>
      </c>
      <c r="C9423" s="5">
        <f>MONTH(Table1[[#This Row],[Order Date]])</f>
        <v>11</v>
      </c>
      <c r="D9423" s="3" t="s">
        <v>1167</v>
      </c>
      <c r="E9423" s="3" t="s">
        <v>110</v>
      </c>
      <c r="F9423" s="3" t="s">
        <v>34</v>
      </c>
      <c r="G9423" s="3" t="s">
        <v>47</v>
      </c>
      <c r="H9423" s="3" t="s">
        <v>1906</v>
      </c>
      <c r="I9423" s="8">
        <v>28.4</v>
      </c>
      <c r="J9423" s="11">
        <v>2</v>
      </c>
      <c r="K9423" s="8">
        <v>11.08</v>
      </c>
    </row>
    <row r="9424" spans="1:11" x14ac:dyDescent="0.3">
      <c r="A9424" s="2">
        <v>43062</v>
      </c>
      <c r="B9424" s="5">
        <f>YEAR(Table1[[#This Row],[Order Date]])</f>
        <v>2017</v>
      </c>
      <c r="C9424" s="5">
        <f>MONTH(Table1[[#This Row],[Order Date]])</f>
        <v>11</v>
      </c>
      <c r="D9424" s="3" t="s">
        <v>1167</v>
      </c>
      <c r="E9424" s="3" t="s">
        <v>110</v>
      </c>
      <c r="F9424" s="3" t="s">
        <v>11</v>
      </c>
      <c r="G9424" s="3" t="s">
        <v>20</v>
      </c>
      <c r="H9424" s="3" t="s">
        <v>311</v>
      </c>
      <c r="I9424" s="8">
        <v>287.92</v>
      </c>
      <c r="J9424" s="11">
        <v>8</v>
      </c>
      <c r="K9424" s="8">
        <v>138.19999999999999</v>
      </c>
    </row>
    <row r="9425" spans="1:11" x14ac:dyDescent="0.3">
      <c r="A9425" s="2">
        <v>43062</v>
      </c>
      <c r="B9425" s="5">
        <f>YEAR(Table1[[#This Row],[Order Date]])</f>
        <v>2017</v>
      </c>
      <c r="C9425" s="5">
        <f>MONTH(Table1[[#This Row],[Order Date]])</f>
        <v>11</v>
      </c>
      <c r="D9425" s="3" t="s">
        <v>683</v>
      </c>
      <c r="E9425" s="3" t="s">
        <v>23</v>
      </c>
      <c r="F9425" s="3" t="s">
        <v>34</v>
      </c>
      <c r="G9425" s="3" t="s">
        <v>47</v>
      </c>
      <c r="H9425" s="3" t="s">
        <v>1570</v>
      </c>
      <c r="I9425" s="8">
        <v>24.05</v>
      </c>
      <c r="J9425" s="11">
        <v>9</v>
      </c>
      <c r="K9425" s="8">
        <v>7.21</v>
      </c>
    </row>
    <row r="9426" spans="1:11" x14ac:dyDescent="0.3">
      <c r="A9426" s="2">
        <v>43062</v>
      </c>
      <c r="B9426" s="5">
        <f>YEAR(Table1[[#This Row],[Order Date]])</f>
        <v>2017</v>
      </c>
      <c r="C9426" s="5">
        <f>MONTH(Table1[[#This Row],[Order Date]])</f>
        <v>11</v>
      </c>
      <c r="D9426" s="3" t="s">
        <v>483</v>
      </c>
      <c r="E9426" s="3" t="s">
        <v>23</v>
      </c>
      <c r="F9426" s="3" t="s">
        <v>11</v>
      </c>
      <c r="G9426" s="3" t="s">
        <v>20</v>
      </c>
      <c r="H9426" s="3" t="s">
        <v>765</v>
      </c>
      <c r="I9426" s="8">
        <v>7.48</v>
      </c>
      <c r="J9426" s="11">
        <v>1</v>
      </c>
      <c r="K9426" s="8">
        <v>-5.98</v>
      </c>
    </row>
    <row r="9427" spans="1:11" x14ac:dyDescent="0.3">
      <c r="A9427" s="2">
        <v>43062</v>
      </c>
      <c r="B9427" s="5">
        <f>YEAR(Table1[[#This Row],[Order Date]])</f>
        <v>2017</v>
      </c>
      <c r="C9427" s="5">
        <f>MONTH(Table1[[#This Row],[Order Date]])</f>
        <v>11</v>
      </c>
      <c r="D9427" s="3" t="s">
        <v>1948</v>
      </c>
      <c r="E9427" s="3" t="s">
        <v>15</v>
      </c>
      <c r="F9427" s="3" t="s">
        <v>34</v>
      </c>
      <c r="G9427" s="3" t="s">
        <v>47</v>
      </c>
      <c r="H9427" s="3" t="s">
        <v>2310</v>
      </c>
      <c r="I9427" s="8">
        <v>6.46</v>
      </c>
      <c r="J9427" s="11">
        <v>1</v>
      </c>
      <c r="K9427" s="8">
        <v>-4.04</v>
      </c>
    </row>
    <row r="9428" spans="1:11" x14ac:dyDescent="0.3">
      <c r="A9428" s="2">
        <v>43062</v>
      </c>
      <c r="B9428" s="5">
        <f>YEAR(Table1[[#This Row],[Order Date]])</f>
        <v>2017</v>
      </c>
      <c r="C9428" s="5">
        <f>MONTH(Table1[[#This Row],[Order Date]])</f>
        <v>11</v>
      </c>
      <c r="D9428" s="3" t="s">
        <v>1948</v>
      </c>
      <c r="E9428" s="3" t="s">
        <v>15</v>
      </c>
      <c r="F9428" s="3" t="s">
        <v>11</v>
      </c>
      <c r="G9428" s="3" t="s">
        <v>16</v>
      </c>
      <c r="H9428" s="3" t="s">
        <v>584</v>
      </c>
      <c r="I9428" s="8">
        <v>11.52</v>
      </c>
      <c r="J9428" s="11">
        <v>5</v>
      </c>
      <c r="K9428" s="8">
        <v>4.18</v>
      </c>
    </row>
    <row r="9429" spans="1:11" x14ac:dyDescent="0.3">
      <c r="A9429" s="2">
        <v>43062</v>
      </c>
      <c r="B9429" s="5">
        <f>YEAR(Table1[[#This Row],[Order Date]])</f>
        <v>2017</v>
      </c>
      <c r="C9429" s="5">
        <f>MONTH(Table1[[#This Row],[Order Date]])</f>
        <v>11</v>
      </c>
      <c r="D9429" s="3" t="s">
        <v>1948</v>
      </c>
      <c r="E9429" s="3" t="s">
        <v>15</v>
      </c>
      <c r="F9429" s="3" t="s">
        <v>39</v>
      </c>
      <c r="G9429" s="3" t="s">
        <v>40</v>
      </c>
      <c r="H9429" s="3" t="s">
        <v>1580</v>
      </c>
      <c r="I9429" s="8">
        <v>222.38</v>
      </c>
      <c r="J9429" s="11">
        <v>2</v>
      </c>
      <c r="K9429" s="8">
        <v>16.68</v>
      </c>
    </row>
    <row r="9430" spans="1:11" x14ac:dyDescent="0.3">
      <c r="A9430" s="2">
        <v>43062</v>
      </c>
      <c r="B9430" s="5">
        <f>YEAR(Table1[[#This Row],[Order Date]])</f>
        <v>2017</v>
      </c>
      <c r="C9430" s="5">
        <f>MONTH(Table1[[#This Row],[Order Date]])</f>
        <v>11</v>
      </c>
      <c r="D9430" s="3" t="s">
        <v>1723</v>
      </c>
      <c r="E9430" s="3" t="s">
        <v>10</v>
      </c>
      <c r="F9430" s="3" t="s">
        <v>39</v>
      </c>
      <c r="G9430" s="3" t="s">
        <v>40</v>
      </c>
      <c r="H9430" s="3" t="s">
        <v>1493</v>
      </c>
      <c r="I9430" s="8">
        <v>195.96</v>
      </c>
      <c r="J9430" s="11">
        <v>5</v>
      </c>
      <c r="K9430" s="8">
        <v>19.600000000000001</v>
      </c>
    </row>
    <row r="9431" spans="1:11" x14ac:dyDescent="0.3">
      <c r="A9431" s="2">
        <v>43062</v>
      </c>
      <c r="B9431" s="5">
        <f>YEAR(Table1[[#This Row],[Order Date]])</f>
        <v>2017</v>
      </c>
      <c r="C9431" s="5">
        <f>MONTH(Table1[[#This Row],[Order Date]])</f>
        <v>11</v>
      </c>
      <c r="D9431" s="3" t="s">
        <v>907</v>
      </c>
      <c r="E9431" s="3" t="s">
        <v>110</v>
      </c>
      <c r="F9431" s="3" t="s">
        <v>11</v>
      </c>
      <c r="G9431" s="3" t="s">
        <v>200</v>
      </c>
      <c r="H9431" s="3" t="s">
        <v>807</v>
      </c>
      <c r="I9431" s="8">
        <v>4.3600000000000003</v>
      </c>
      <c r="J9431" s="11">
        <v>2</v>
      </c>
      <c r="K9431" s="8">
        <v>0.17</v>
      </c>
    </row>
    <row r="9432" spans="1:11" x14ac:dyDescent="0.3">
      <c r="A9432" s="2">
        <v>43062</v>
      </c>
      <c r="B9432" s="5">
        <f>YEAR(Table1[[#This Row],[Order Date]])</f>
        <v>2017</v>
      </c>
      <c r="C9432" s="5">
        <f>MONTH(Table1[[#This Row],[Order Date]])</f>
        <v>11</v>
      </c>
      <c r="D9432" s="3" t="s">
        <v>61</v>
      </c>
      <c r="E9432" s="3" t="s">
        <v>15</v>
      </c>
      <c r="F9432" s="3" t="s">
        <v>11</v>
      </c>
      <c r="G9432" s="3" t="s">
        <v>12</v>
      </c>
      <c r="H9432" s="3" t="s">
        <v>1884</v>
      </c>
      <c r="I9432" s="8">
        <v>10.69</v>
      </c>
      <c r="J9432" s="11">
        <v>2</v>
      </c>
      <c r="K9432" s="8">
        <v>3.74</v>
      </c>
    </row>
    <row r="9433" spans="1:11" x14ac:dyDescent="0.3">
      <c r="A9433" s="2">
        <v>43062</v>
      </c>
      <c r="B9433" s="5">
        <f>YEAR(Table1[[#This Row],[Order Date]])</f>
        <v>2017</v>
      </c>
      <c r="C9433" s="5">
        <f>MONTH(Table1[[#This Row],[Order Date]])</f>
        <v>11</v>
      </c>
      <c r="D9433" s="3" t="s">
        <v>1161</v>
      </c>
      <c r="E9433" s="3" t="s">
        <v>10</v>
      </c>
      <c r="F9433" s="3" t="s">
        <v>11</v>
      </c>
      <c r="G9433" s="3" t="s">
        <v>12</v>
      </c>
      <c r="H9433" s="3" t="s">
        <v>1919</v>
      </c>
      <c r="I9433" s="8">
        <v>36.29</v>
      </c>
      <c r="J9433" s="11">
        <v>7</v>
      </c>
      <c r="K9433" s="8">
        <v>12.7</v>
      </c>
    </row>
    <row r="9434" spans="1:11" x14ac:dyDescent="0.3">
      <c r="A9434" s="2">
        <v>43062</v>
      </c>
      <c r="B9434" s="5">
        <f>YEAR(Table1[[#This Row],[Order Date]])</f>
        <v>2017</v>
      </c>
      <c r="C9434" s="5">
        <f>MONTH(Table1[[#This Row],[Order Date]])</f>
        <v>11</v>
      </c>
      <c r="D9434" s="3" t="s">
        <v>1161</v>
      </c>
      <c r="E9434" s="3" t="s">
        <v>10</v>
      </c>
      <c r="F9434" s="3" t="s">
        <v>11</v>
      </c>
      <c r="G9434" s="3" t="s">
        <v>12</v>
      </c>
      <c r="H9434" s="3" t="s">
        <v>1294</v>
      </c>
      <c r="I9434" s="8">
        <v>78.3</v>
      </c>
      <c r="J9434" s="11">
        <v>2</v>
      </c>
      <c r="K9434" s="8">
        <v>29.36</v>
      </c>
    </row>
    <row r="9435" spans="1:11" x14ac:dyDescent="0.3">
      <c r="A9435" s="2">
        <v>43062</v>
      </c>
      <c r="B9435" s="5">
        <f>YEAR(Table1[[#This Row],[Order Date]])</f>
        <v>2017</v>
      </c>
      <c r="C9435" s="5">
        <f>MONTH(Table1[[#This Row],[Order Date]])</f>
        <v>11</v>
      </c>
      <c r="D9435" s="3" t="s">
        <v>1161</v>
      </c>
      <c r="E9435" s="3" t="s">
        <v>10</v>
      </c>
      <c r="F9435" s="3" t="s">
        <v>34</v>
      </c>
      <c r="G9435" s="3" t="s">
        <v>145</v>
      </c>
      <c r="H9435" s="3" t="s">
        <v>1496</v>
      </c>
      <c r="I9435" s="8">
        <v>127.79</v>
      </c>
      <c r="J9435" s="11">
        <v>1</v>
      </c>
      <c r="K9435" s="8">
        <v>-31.03</v>
      </c>
    </row>
    <row r="9436" spans="1:11" x14ac:dyDescent="0.3">
      <c r="A9436" s="2">
        <v>43062</v>
      </c>
      <c r="B9436" s="5">
        <f>YEAR(Table1[[#This Row],[Order Date]])</f>
        <v>2017</v>
      </c>
      <c r="C9436" s="5">
        <f>MONTH(Table1[[#This Row],[Order Date]])</f>
        <v>11</v>
      </c>
      <c r="D9436" s="3" t="s">
        <v>1161</v>
      </c>
      <c r="E9436" s="3" t="s">
        <v>10</v>
      </c>
      <c r="F9436" s="3" t="s">
        <v>11</v>
      </c>
      <c r="G9436" s="3" t="s">
        <v>20</v>
      </c>
      <c r="H9436" s="3" t="s">
        <v>1993</v>
      </c>
      <c r="I9436" s="8">
        <v>6.1</v>
      </c>
      <c r="J9436" s="11">
        <v>2</v>
      </c>
      <c r="K9436" s="8">
        <v>-9.16</v>
      </c>
    </row>
    <row r="9437" spans="1:11" x14ac:dyDescent="0.3">
      <c r="A9437" s="2">
        <v>43063</v>
      </c>
      <c r="B9437" s="5">
        <f>YEAR(Table1[[#This Row],[Order Date]])</f>
        <v>2017</v>
      </c>
      <c r="C9437" s="5">
        <f>MONTH(Table1[[#This Row],[Order Date]])</f>
        <v>11</v>
      </c>
      <c r="D9437" s="3" t="s">
        <v>709</v>
      </c>
      <c r="E9437" s="3" t="s">
        <v>10</v>
      </c>
      <c r="F9437" s="3" t="s">
        <v>11</v>
      </c>
      <c r="G9437" s="3" t="s">
        <v>43</v>
      </c>
      <c r="H9437" s="3" t="s">
        <v>1806</v>
      </c>
      <c r="I9437" s="8">
        <v>10.82</v>
      </c>
      <c r="J9437" s="11">
        <v>3</v>
      </c>
      <c r="K9437" s="8">
        <v>2.57</v>
      </c>
    </row>
    <row r="9438" spans="1:11" x14ac:dyDescent="0.3">
      <c r="A9438" s="2">
        <v>43063</v>
      </c>
      <c r="B9438" s="5">
        <f>YEAR(Table1[[#This Row],[Order Date]])</f>
        <v>2017</v>
      </c>
      <c r="C9438" s="5">
        <f>MONTH(Table1[[#This Row],[Order Date]])</f>
        <v>11</v>
      </c>
      <c r="D9438" s="3" t="s">
        <v>1514</v>
      </c>
      <c r="E9438" s="3" t="s">
        <v>149</v>
      </c>
      <c r="F9438" s="3" t="s">
        <v>11</v>
      </c>
      <c r="G9438" s="3" t="s">
        <v>12</v>
      </c>
      <c r="H9438" s="3" t="s">
        <v>1418</v>
      </c>
      <c r="I9438" s="8">
        <v>5.88</v>
      </c>
      <c r="J9438" s="11">
        <v>1</v>
      </c>
      <c r="K9438" s="8">
        <v>2.88</v>
      </c>
    </row>
    <row r="9439" spans="1:11" x14ac:dyDescent="0.3">
      <c r="A9439" s="2">
        <v>43063</v>
      </c>
      <c r="B9439" s="5">
        <f>YEAR(Table1[[#This Row],[Order Date]])</f>
        <v>2017</v>
      </c>
      <c r="C9439" s="5">
        <f>MONTH(Table1[[#This Row],[Order Date]])</f>
        <v>11</v>
      </c>
      <c r="D9439" s="3" t="s">
        <v>1514</v>
      </c>
      <c r="E9439" s="3" t="s">
        <v>149</v>
      </c>
      <c r="F9439" s="3" t="s">
        <v>34</v>
      </c>
      <c r="G9439" s="3" t="s">
        <v>35</v>
      </c>
      <c r="H9439" s="3" t="s">
        <v>2182</v>
      </c>
      <c r="I9439" s="8">
        <v>977.29</v>
      </c>
      <c r="J9439" s="11">
        <v>6</v>
      </c>
      <c r="K9439" s="8">
        <v>173.74</v>
      </c>
    </row>
    <row r="9440" spans="1:11" x14ac:dyDescent="0.3">
      <c r="A9440" s="2">
        <v>43063</v>
      </c>
      <c r="B9440" s="5">
        <f>YEAR(Table1[[#This Row],[Order Date]])</f>
        <v>2017</v>
      </c>
      <c r="C9440" s="5">
        <f>MONTH(Table1[[#This Row],[Order Date]])</f>
        <v>11</v>
      </c>
      <c r="D9440" s="3" t="s">
        <v>490</v>
      </c>
      <c r="E9440" s="3" t="s">
        <v>70</v>
      </c>
      <c r="F9440" s="3" t="s">
        <v>39</v>
      </c>
      <c r="G9440" s="3" t="s">
        <v>40</v>
      </c>
      <c r="H9440" s="3" t="s">
        <v>2369</v>
      </c>
      <c r="I9440" s="8">
        <v>79.099999999999994</v>
      </c>
      <c r="J9440" s="11">
        <v>2</v>
      </c>
      <c r="K9440" s="8">
        <v>39.549999999999997</v>
      </c>
    </row>
    <row r="9441" spans="1:11" x14ac:dyDescent="0.3">
      <c r="A9441" s="2">
        <v>43063</v>
      </c>
      <c r="B9441" s="5">
        <f>YEAR(Table1[[#This Row],[Order Date]])</f>
        <v>2017</v>
      </c>
      <c r="C9441" s="5">
        <f>MONTH(Table1[[#This Row],[Order Date]])</f>
        <v>11</v>
      </c>
      <c r="D9441" s="3" t="s">
        <v>490</v>
      </c>
      <c r="E9441" s="3" t="s">
        <v>70</v>
      </c>
      <c r="F9441" s="3" t="s">
        <v>11</v>
      </c>
      <c r="G9441" s="3" t="s">
        <v>20</v>
      </c>
      <c r="H9441" s="3" t="s">
        <v>362</v>
      </c>
      <c r="I9441" s="8">
        <v>327.84</v>
      </c>
      <c r="J9441" s="11">
        <v>8</v>
      </c>
      <c r="K9441" s="8">
        <v>157.36000000000001</v>
      </c>
    </row>
    <row r="9442" spans="1:11" x14ac:dyDescent="0.3">
      <c r="A9442" s="2">
        <v>43063</v>
      </c>
      <c r="B9442" s="5">
        <f>YEAR(Table1[[#This Row],[Order Date]])</f>
        <v>2017</v>
      </c>
      <c r="C9442" s="5">
        <f>MONTH(Table1[[#This Row],[Order Date]])</f>
        <v>11</v>
      </c>
      <c r="D9442" s="3" t="s">
        <v>1177</v>
      </c>
      <c r="E9442" s="3" t="s">
        <v>33</v>
      </c>
      <c r="F9442" s="3" t="s">
        <v>11</v>
      </c>
      <c r="G9442" s="3" t="s">
        <v>20</v>
      </c>
      <c r="H9442" s="3" t="s">
        <v>899</v>
      </c>
      <c r="I9442" s="8">
        <v>2.88</v>
      </c>
      <c r="J9442" s="11">
        <v>1</v>
      </c>
      <c r="K9442" s="8">
        <v>1.41</v>
      </c>
    </row>
    <row r="9443" spans="1:11" x14ac:dyDescent="0.3">
      <c r="A9443" s="2">
        <v>43063</v>
      </c>
      <c r="B9443" s="5">
        <f>YEAR(Table1[[#This Row],[Order Date]])</f>
        <v>2017</v>
      </c>
      <c r="C9443" s="5">
        <f>MONTH(Table1[[#This Row],[Order Date]])</f>
        <v>11</v>
      </c>
      <c r="D9443" s="3" t="s">
        <v>1177</v>
      </c>
      <c r="E9443" s="3" t="s">
        <v>33</v>
      </c>
      <c r="F9443" s="3" t="s">
        <v>11</v>
      </c>
      <c r="G9443" s="3" t="s">
        <v>18</v>
      </c>
      <c r="H9443" s="3" t="s">
        <v>2148</v>
      </c>
      <c r="I9443" s="8">
        <v>1443.96</v>
      </c>
      <c r="J9443" s="11">
        <v>12</v>
      </c>
      <c r="K9443" s="8">
        <v>375.43</v>
      </c>
    </row>
    <row r="9444" spans="1:11" x14ac:dyDescent="0.3">
      <c r="A9444" s="2">
        <v>43063</v>
      </c>
      <c r="B9444" s="5">
        <f>YEAR(Table1[[#This Row],[Order Date]])</f>
        <v>2017</v>
      </c>
      <c r="C9444" s="5">
        <f>MONTH(Table1[[#This Row],[Order Date]])</f>
        <v>11</v>
      </c>
      <c r="D9444" s="3" t="s">
        <v>107</v>
      </c>
      <c r="E9444" s="3" t="s">
        <v>95</v>
      </c>
      <c r="F9444" s="3" t="s">
        <v>11</v>
      </c>
      <c r="G9444" s="3" t="s">
        <v>20</v>
      </c>
      <c r="H9444" s="3" t="s">
        <v>168</v>
      </c>
      <c r="I9444" s="8">
        <v>20.72</v>
      </c>
      <c r="J9444" s="11">
        <v>2</v>
      </c>
      <c r="K9444" s="8">
        <v>-15.2</v>
      </c>
    </row>
    <row r="9445" spans="1:11" x14ac:dyDescent="0.3">
      <c r="A9445" s="2">
        <v>43063</v>
      </c>
      <c r="B9445" s="5">
        <f>YEAR(Table1[[#This Row],[Order Date]])</f>
        <v>2017</v>
      </c>
      <c r="C9445" s="5">
        <f>MONTH(Table1[[#This Row],[Order Date]])</f>
        <v>11</v>
      </c>
      <c r="D9445" s="3" t="s">
        <v>107</v>
      </c>
      <c r="E9445" s="3" t="s">
        <v>95</v>
      </c>
      <c r="F9445" s="3" t="s">
        <v>11</v>
      </c>
      <c r="G9445" s="3" t="s">
        <v>18</v>
      </c>
      <c r="H9445" s="3" t="s">
        <v>2359</v>
      </c>
      <c r="I9445" s="8">
        <v>415.87</v>
      </c>
      <c r="J9445" s="11">
        <v>8</v>
      </c>
      <c r="K9445" s="8">
        <v>-41.59</v>
      </c>
    </row>
    <row r="9446" spans="1:11" x14ac:dyDescent="0.3">
      <c r="A9446" s="2">
        <v>43063</v>
      </c>
      <c r="B9446" s="5">
        <f>YEAR(Table1[[#This Row],[Order Date]])</f>
        <v>2017</v>
      </c>
      <c r="C9446" s="5">
        <f>MONTH(Table1[[#This Row],[Order Date]])</f>
        <v>11</v>
      </c>
      <c r="D9446" s="3" t="s">
        <v>1734</v>
      </c>
      <c r="E9446" s="3" t="s">
        <v>245</v>
      </c>
      <c r="F9446" s="3" t="s">
        <v>11</v>
      </c>
      <c r="G9446" s="3" t="s">
        <v>20</v>
      </c>
      <c r="H9446" s="3" t="s">
        <v>2468</v>
      </c>
      <c r="I9446" s="8">
        <v>19.010000000000002</v>
      </c>
      <c r="J9446" s="11">
        <v>8</v>
      </c>
      <c r="K9446" s="8">
        <v>-12.67</v>
      </c>
    </row>
    <row r="9447" spans="1:11" x14ac:dyDescent="0.3">
      <c r="A9447" s="2">
        <v>43063</v>
      </c>
      <c r="B9447" s="5">
        <f>YEAR(Table1[[#This Row],[Order Date]])</f>
        <v>2017</v>
      </c>
      <c r="C9447" s="5">
        <f>MONTH(Table1[[#This Row],[Order Date]])</f>
        <v>11</v>
      </c>
      <c r="D9447" s="3" t="s">
        <v>283</v>
      </c>
      <c r="E9447" s="3" t="s">
        <v>149</v>
      </c>
      <c r="F9447" s="3" t="s">
        <v>11</v>
      </c>
      <c r="G9447" s="3" t="s">
        <v>24</v>
      </c>
      <c r="H9447" s="3" t="s">
        <v>2351</v>
      </c>
      <c r="I9447" s="8">
        <v>16.38</v>
      </c>
      <c r="J9447" s="11">
        <v>9</v>
      </c>
      <c r="K9447" s="8">
        <v>7.37</v>
      </c>
    </row>
    <row r="9448" spans="1:11" x14ac:dyDescent="0.3">
      <c r="A9448" s="2">
        <v>43063</v>
      </c>
      <c r="B9448" s="5">
        <f>YEAR(Table1[[#This Row],[Order Date]])</f>
        <v>2017</v>
      </c>
      <c r="C9448" s="5">
        <f>MONTH(Table1[[#This Row],[Order Date]])</f>
        <v>11</v>
      </c>
      <c r="D9448" s="3" t="s">
        <v>283</v>
      </c>
      <c r="E9448" s="3" t="s">
        <v>149</v>
      </c>
      <c r="F9448" s="3" t="s">
        <v>11</v>
      </c>
      <c r="G9448" s="3" t="s">
        <v>63</v>
      </c>
      <c r="H9448" s="3" t="s">
        <v>1626</v>
      </c>
      <c r="I9448" s="8">
        <v>167.96</v>
      </c>
      <c r="J9448" s="11">
        <v>2</v>
      </c>
      <c r="K9448" s="8">
        <v>78.94</v>
      </c>
    </row>
    <row r="9449" spans="1:11" x14ac:dyDescent="0.3">
      <c r="A9449" s="2">
        <v>43063</v>
      </c>
      <c r="B9449" s="5">
        <f>YEAR(Table1[[#This Row],[Order Date]])</f>
        <v>2017</v>
      </c>
      <c r="C9449" s="5">
        <f>MONTH(Table1[[#This Row],[Order Date]])</f>
        <v>11</v>
      </c>
      <c r="D9449" s="3" t="s">
        <v>283</v>
      </c>
      <c r="E9449" s="3" t="s">
        <v>149</v>
      </c>
      <c r="F9449" s="3" t="s">
        <v>34</v>
      </c>
      <c r="G9449" s="3" t="s">
        <v>74</v>
      </c>
      <c r="H9449" s="3" t="s">
        <v>2198</v>
      </c>
      <c r="I9449" s="8">
        <v>321.57</v>
      </c>
      <c r="J9449" s="11">
        <v>2</v>
      </c>
      <c r="K9449" s="8">
        <v>-16.079999999999998</v>
      </c>
    </row>
    <row r="9450" spans="1:11" x14ac:dyDescent="0.3">
      <c r="A9450" s="2">
        <v>43063</v>
      </c>
      <c r="B9450" s="5">
        <f>YEAR(Table1[[#This Row],[Order Date]])</f>
        <v>2017</v>
      </c>
      <c r="C9450" s="5">
        <f>MONTH(Table1[[#This Row],[Order Date]])</f>
        <v>11</v>
      </c>
      <c r="D9450" s="3" t="s">
        <v>283</v>
      </c>
      <c r="E9450" s="3" t="s">
        <v>149</v>
      </c>
      <c r="F9450" s="3" t="s">
        <v>11</v>
      </c>
      <c r="G9450" s="3" t="s">
        <v>12</v>
      </c>
      <c r="H9450" s="3" t="s">
        <v>1730</v>
      </c>
      <c r="I9450" s="8">
        <v>12.96</v>
      </c>
      <c r="J9450" s="11">
        <v>2</v>
      </c>
      <c r="K9450" s="8">
        <v>6.22</v>
      </c>
    </row>
    <row r="9451" spans="1:11" x14ac:dyDescent="0.3">
      <c r="A9451" s="2">
        <v>43063</v>
      </c>
      <c r="B9451" s="5">
        <f>YEAR(Table1[[#This Row],[Order Date]])</f>
        <v>2017</v>
      </c>
      <c r="C9451" s="5">
        <f>MONTH(Table1[[#This Row],[Order Date]])</f>
        <v>11</v>
      </c>
      <c r="D9451" s="3" t="s">
        <v>635</v>
      </c>
      <c r="E9451" s="3" t="s">
        <v>27</v>
      </c>
      <c r="F9451" s="3" t="s">
        <v>11</v>
      </c>
      <c r="G9451" s="3" t="s">
        <v>24</v>
      </c>
      <c r="H9451" s="3" t="s">
        <v>2530</v>
      </c>
      <c r="I9451" s="8">
        <v>27.76</v>
      </c>
      <c r="J9451" s="11">
        <v>4</v>
      </c>
      <c r="K9451" s="8">
        <v>9.99</v>
      </c>
    </row>
    <row r="9452" spans="1:11" x14ac:dyDescent="0.3">
      <c r="A9452" s="2">
        <v>43063</v>
      </c>
      <c r="B9452" s="5">
        <f>YEAR(Table1[[#This Row],[Order Date]])</f>
        <v>2017</v>
      </c>
      <c r="C9452" s="5">
        <f>MONTH(Table1[[#This Row],[Order Date]])</f>
        <v>11</v>
      </c>
      <c r="D9452" s="3" t="s">
        <v>2199</v>
      </c>
      <c r="E9452" s="3" t="s">
        <v>23</v>
      </c>
      <c r="F9452" s="3" t="s">
        <v>39</v>
      </c>
      <c r="G9452" s="3" t="s">
        <v>40</v>
      </c>
      <c r="H9452" s="3" t="s">
        <v>2563</v>
      </c>
      <c r="I9452" s="8">
        <v>89.99</v>
      </c>
      <c r="J9452" s="11">
        <v>2</v>
      </c>
      <c r="K9452" s="8">
        <v>-15</v>
      </c>
    </row>
    <row r="9453" spans="1:11" x14ac:dyDescent="0.3">
      <c r="A9453" s="2">
        <v>43063</v>
      </c>
      <c r="B9453" s="5">
        <f>YEAR(Table1[[#This Row],[Order Date]])</f>
        <v>2017</v>
      </c>
      <c r="C9453" s="5">
        <f>MONTH(Table1[[#This Row],[Order Date]])</f>
        <v>11</v>
      </c>
      <c r="D9453" s="3" t="s">
        <v>2199</v>
      </c>
      <c r="E9453" s="3" t="s">
        <v>23</v>
      </c>
      <c r="F9453" s="3" t="s">
        <v>11</v>
      </c>
      <c r="G9453" s="3" t="s">
        <v>12</v>
      </c>
      <c r="H9453" s="3" t="s">
        <v>360</v>
      </c>
      <c r="I9453" s="8">
        <v>229.54</v>
      </c>
      <c r="J9453" s="11">
        <v>7</v>
      </c>
      <c r="K9453" s="8">
        <v>83.21</v>
      </c>
    </row>
    <row r="9454" spans="1:11" x14ac:dyDescent="0.3">
      <c r="A9454" s="2">
        <v>43063</v>
      </c>
      <c r="B9454" s="5">
        <f>YEAR(Table1[[#This Row],[Order Date]])</f>
        <v>2017</v>
      </c>
      <c r="C9454" s="5">
        <f>MONTH(Table1[[#This Row],[Order Date]])</f>
        <v>11</v>
      </c>
      <c r="D9454" s="3" t="s">
        <v>657</v>
      </c>
      <c r="E9454" s="3" t="s">
        <v>1283</v>
      </c>
      <c r="F9454" s="3" t="s">
        <v>11</v>
      </c>
      <c r="G9454" s="3" t="s">
        <v>18</v>
      </c>
      <c r="H9454" s="3" t="s">
        <v>115</v>
      </c>
      <c r="I9454" s="8">
        <v>33.29</v>
      </c>
      <c r="J9454" s="11">
        <v>1</v>
      </c>
      <c r="K9454" s="8">
        <v>7.99</v>
      </c>
    </row>
    <row r="9455" spans="1:11" x14ac:dyDescent="0.3">
      <c r="A9455" s="2">
        <v>43063</v>
      </c>
      <c r="B9455" s="5">
        <f>YEAR(Table1[[#This Row],[Order Date]])</f>
        <v>2017</v>
      </c>
      <c r="C9455" s="5">
        <f>MONTH(Table1[[#This Row],[Order Date]])</f>
        <v>11</v>
      </c>
      <c r="D9455" s="3" t="s">
        <v>1212</v>
      </c>
      <c r="E9455" s="3" t="s">
        <v>27</v>
      </c>
      <c r="F9455" s="3" t="s">
        <v>11</v>
      </c>
      <c r="G9455" s="3" t="s">
        <v>12</v>
      </c>
      <c r="H9455" s="3" t="s">
        <v>284</v>
      </c>
      <c r="I9455" s="8">
        <v>7.78</v>
      </c>
      <c r="J9455" s="11">
        <v>1</v>
      </c>
      <c r="K9455" s="8">
        <v>3.5</v>
      </c>
    </row>
    <row r="9456" spans="1:11" x14ac:dyDescent="0.3">
      <c r="A9456" s="2">
        <v>43063</v>
      </c>
      <c r="B9456" s="5">
        <f>YEAR(Table1[[#This Row],[Order Date]])</f>
        <v>2017</v>
      </c>
      <c r="C9456" s="5">
        <f>MONTH(Table1[[#This Row],[Order Date]])</f>
        <v>11</v>
      </c>
      <c r="D9456" s="3" t="s">
        <v>2450</v>
      </c>
      <c r="E9456" s="3" t="s">
        <v>10</v>
      </c>
      <c r="F9456" s="3" t="s">
        <v>11</v>
      </c>
      <c r="G9456" s="3" t="s">
        <v>92</v>
      </c>
      <c r="H9456" s="3" t="s">
        <v>114</v>
      </c>
      <c r="I9456" s="8">
        <v>13.76</v>
      </c>
      <c r="J9456" s="11">
        <v>1</v>
      </c>
      <c r="K9456" s="8">
        <v>-24.77</v>
      </c>
    </row>
    <row r="9457" spans="1:11" x14ac:dyDescent="0.3">
      <c r="A9457" s="2">
        <v>43063</v>
      </c>
      <c r="B9457" s="5">
        <f>YEAR(Table1[[#This Row],[Order Date]])</f>
        <v>2017</v>
      </c>
      <c r="C9457" s="5">
        <f>MONTH(Table1[[#This Row],[Order Date]])</f>
        <v>11</v>
      </c>
      <c r="D9457" s="3" t="s">
        <v>2298</v>
      </c>
      <c r="E9457" s="3" t="s">
        <v>120</v>
      </c>
      <c r="F9457" s="3" t="s">
        <v>11</v>
      </c>
      <c r="G9457" s="3" t="s">
        <v>20</v>
      </c>
      <c r="H9457" s="3" t="s">
        <v>2694</v>
      </c>
      <c r="I9457" s="8">
        <v>11.67</v>
      </c>
      <c r="J9457" s="11">
        <v>3</v>
      </c>
      <c r="K9457" s="8">
        <v>-7.78</v>
      </c>
    </row>
    <row r="9458" spans="1:11" x14ac:dyDescent="0.3">
      <c r="A9458" s="2">
        <v>43063</v>
      </c>
      <c r="B9458" s="5">
        <f>YEAR(Table1[[#This Row],[Order Date]])</f>
        <v>2017</v>
      </c>
      <c r="C9458" s="5">
        <f>MONTH(Table1[[#This Row],[Order Date]])</f>
        <v>11</v>
      </c>
      <c r="D9458" s="3" t="s">
        <v>2298</v>
      </c>
      <c r="E9458" s="3" t="s">
        <v>120</v>
      </c>
      <c r="F9458" s="3" t="s">
        <v>11</v>
      </c>
      <c r="G9458" s="3" t="s">
        <v>63</v>
      </c>
      <c r="H9458" s="3" t="s">
        <v>1667</v>
      </c>
      <c r="I9458" s="8">
        <v>64.849999999999994</v>
      </c>
      <c r="J9458" s="11">
        <v>7</v>
      </c>
      <c r="K9458" s="8">
        <v>24.32</v>
      </c>
    </row>
    <row r="9459" spans="1:11" x14ac:dyDescent="0.3">
      <c r="A9459" s="2">
        <v>43063</v>
      </c>
      <c r="B9459" s="5">
        <f>YEAR(Table1[[#This Row],[Order Date]])</f>
        <v>2017</v>
      </c>
      <c r="C9459" s="5">
        <f>MONTH(Table1[[#This Row],[Order Date]])</f>
        <v>11</v>
      </c>
      <c r="D9459" s="3" t="s">
        <v>1423</v>
      </c>
      <c r="E9459" s="3" t="s">
        <v>27</v>
      </c>
      <c r="F9459" s="3" t="s">
        <v>34</v>
      </c>
      <c r="G9459" s="3" t="s">
        <v>145</v>
      </c>
      <c r="H9459" s="3" t="s">
        <v>1501</v>
      </c>
      <c r="I9459" s="8">
        <v>364.08</v>
      </c>
      <c r="J9459" s="11">
        <v>2</v>
      </c>
      <c r="K9459" s="8">
        <v>9.1</v>
      </c>
    </row>
    <row r="9460" spans="1:11" x14ac:dyDescent="0.3">
      <c r="A9460" s="2">
        <v>43063</v>
      </c>
      <c r="B9460" s="5">
        <f>YEAR(Table1[[#This Row],[Order Date]])</f>
        <v>2017</v>
      </c>
      <c r="C9460" s="5">
        <f>MONTH(Table1[[#This Row],[Order Date]])</f>
        <v>11</v>
      </c>
      <c r="D9460" s="3" t="s">
        <v>1423</v>
      </c>
      <c r="E9460" s="3" t="s">
        <v>27</v>
      </c>
      <c r="F9460" s="3" t="s">
        <v>34</v>
      </c>
      <c r="G9460" s="3" t="s">
        <v>145</v>
      </c>
      <c r="H9460" s="3" t="s">
        <v>1830</v>
      </c>
      <c r="I9460" s="8">
        <v>71.09</v>
      </c>
      <c r="J9460" s="11">
        <v>2</v>
      </c>
      <c r="K9460" s="8">
        <v>-1.78</v>
      </c>
    </row>
    <row r="9461" spans="1:11" x14ac:dyDescent="0.3">
      <c r="A9461" s="2">
        <v>43063</v>
      </c>
      <c r="B9461" s="5">
        <f>YEAR(Table1[[#This Row],[Order Date]])</f>
        <v>2017</v>
      </c>
      <c r="C9461" s="5">
        <f>MONTH(Table1[[#This Row],[Order Date]])</f>
        <v>11</v>
      </c>
      <c r="D9461" s="3" t="s">
        <v>537</v>
      </c>
      <c r="E9461" s="3" t="s">
        <v>27</v>
      </c>
      <c r="F9461" s="3" t="s">
        <v>39</v>
      </c>
      <c r="G9461" s="3" t="s">
        <v>52</v>
      </c>
      <c r="H9461" s="3" t="s">
        <v>1690</v>
      </c>
      <c r="I9461" s="8">
        <v>223.58</v>
      </c>
      <c r="J9461" s="11">
        <v>14</v>
      </c>
      <c r="K9461" s="8">
        <v>87.2</v>
      </c>
    </row>
    <row r="9462" spans="1:11" x14ac:dyDescent="0.3">
      <c r="A9462" s="2">
        <v>43064</v>
      </c>
      <c r="B9462" s="5">
        <f>YEAR(Table1[[#This Row],[Order Date]])</f>
        <v>2017</v>
      </c>
      <c r="C9462" s="5">
        <f>MONTH(Table1[[#This Row],[Order Date]])</f>
        <v>11</v>
      </c>
      <c r="D9462" s="3" t="s">
        <v>1223</v>
      </c>
      <c r="E9462" s="3" t="s">
        <v>110</v>
      </c>
      <c r="F9462" s="3" t="s">
        <v>11</v>
      </c>
      <c r="G9462" s="3" t="s">
        <v>18</v>
      </c>
      <c r="H9462" s="3" t="s">
        <v>860</v>
      </c>
      <c r="I9462" s="8">
        <v>501.81</v>
      </c>
      <c r="J9462" s="11">
        <v>3</v>
      </c>
      <c r="K9462" s="8">
        <v>0</v>
      </c>
    </row>
    <row r="9463" spans="1:11" x14ac:dyDescent="0.3">
      <c r="A9463" s="2">
        <v>43064</v>
      </c>
      <c r="B9463" s="5">
        <f>YEAR(Table1[[#This Row],[Order Date]])</f>
        <v>2017</v>
      </c>
      <c r="C9463" s="5">
        <f>MONTH(Table1[[#This Row],[Order Date]])</f>
        <v>11</v>
      </c>
      <c r="D9463" s="3" t="s">
        <v>156</v>
      </c>
      <c r="E9463" s="3" t="s">
        <v>27</v>
      </c>
      <c r="F9463" s="3" t="s">
        <v>34</v>
      </c>
      <c r="G9463" s="3" t="s">
        <v>74</v>
      </c>
      <c r="H9463" s="3" t="s">
        <v>2170</v>
      </c>
      <c r="I9463" s="8">
        <v>359.5</v>
      </c>
      <c r="J9463" s="11">
        <v>3</v>
      </c>
      <c r="K9463" s="8">
        <v>-29.61</v>
      </c>
    </row>
    <row r="9464" spans="1:11" x14ac:dyDescent="0.3">
      <c r="A9464" s="2">
        <v>43064</v>
      </c>
      <c r="B9464" s="5">
        <f>YEAR(Table1[[#This Row],[Order Date]])</f>
        <v>2017</v>
      </c>
      <c r="C9464" s="5">
        <f>MONTH(Table1[[#This Row],[Order Date]])</f>
        <v>11</v>
      </c>
      <c r="D9464" s="3" t="s">
        <v>156</v>
      </c>
      <c r="E9464" s="3" t="s">
        <v>27</v>
      </c>
      <c r="F9464" s="3" t="s">
        <v>11</v>
      </c>
      <c r="G9464" s="3" t="s">
        <v>18</v>
      </c>
      <c r="H9464" s="3" t="s">
        <v>2219</v>
      </c>
      <c r="I9464" s="8">
        <v>10.48</v>
      </c>
      <c r="J9464" s="11">
        <v>1</v>
      </c>
      <c r="K9464" s="8">
        <v>2.83</v>
      </c>
    </row>
    <row r="9465" spans="1:11" x14ac:dyDescent="0.3">
      <c r="A9465" s="2">
        <v>43064</v>
      </c>
      <c r="B9465" s="5">
        <f>YEAR(Table1[[#This Row],[Order Date]])</f>
        <v>2017</v>
      </c>
      <c r="C9465" s="5">
        <f>MONTH(Table1[[#This Row],[Order Date]])</f>
        <v>11</v>
      </c>
      <c r="D9465" s="3" t="s">
        <v>1946</v>
      </c>
      <c r="E9465" s="3" t="s">
        <v>27</v>
      </c>
      <c r="F9465" s="3" t="s">
        <v>39</v>
      </c>
      <c r="G9465" s="3" t="s">
        <v>40</v>
      </c>
      <c r="H9465" s="3" t="s">
        <v>2603</v>
      </c>
      <c r="I9465" s="8">
        <v>39.96</v>
      </c>
      <c r="J9465" s="11">
        <v>5</v>
      </c>
      <c r="K9465" s="8">
        <v>3.5</v>
      </c>
    </row>
    <row r="9466" spans="1:11" x14ac:dyDescent="0.3">
      <c r="A9466" s="2">
        <v>43064</v>
      </c>
      <c r="B9466" s="5">
        <f>YEAR(Table1[[#This Row],[Order Date]])</f>
        <v>2017</v>
      </c>
      <c r="C9466" s="5">
        <f>MONTH(Table1[[#This Row],[Order Date]])</f>
        <v>11</v>
      </c>
      <c r="D9466" s="3" t="s">
        <v>1946</v>
      </c>
      <c r="E9466" s="3" t="s">
        <v>27</v>
      </c>
      <c r="F9466" s="3" t="s">
        <v>11</v>
      </c>
      <c r="G9466" s="3" t="s">
        <v>12</v>
      </c>
      <c r="H9466" s="3" t="s">
        <v>1924</v>
      </c>
      <c r="I9466" s="8">
        <v>34.08</v>
      </c>
      <c r="J9466" s="11">
        <v>6</v>
      </c>
      <c r="K9466" s="8">
        <v>15.34</v>
      </c>
    </row>
    <row r="9467" spans="1:11" x14ac:dyDescent="0.3">
      <c r="A9467" s="2">
        <v>43064</v>
      </c>
      <c r="B9467" s="5">
        <f>YEAR(Table1[[#This Row],[Order Date]])</f>
        <v>2017</v>
      </c>
      <c r="C9467" s="5">
        <f>MONTH(Table1[[#This Row],[Order Date]])</f>
        <v>11</v>
      </c>
      <c r="D9467" s="3" t="s">
        <v>85</v>
      </c>
      <c r="E9467" s="3" t="s">
        <v>30</v>
      </c>
      <c r="F9467" s="3" t="s">
        <v>11</v>
      </c>
      <c r="G9467" s="3" t="s">
        <v>12</v>
      </c>
      <c r="H9467" s="3" t="s">
        <v>1337</v>
      </c>
      <c r="I9467" s="8">
        <v>48.87</v>
      </c>
      <c r="J9467" s="11">
        <v>9</v>
      </c>
      <c r="K9467" s="8">
        <v>23.95</v>
      </c>
    </row>
    <row r="9468" spans="1:11" x14ac:dyDescent="0.3">
      <c r="A9468" s="2">
        <v>43064</v>
      </c>
      <c r="B9468" s="5">
        <f>YEAR(Table1[[#This Row],[Order Date]])</f>
        <v>2017</v>
      </c>
      <c r="C9468" s="5">
        <f>MONTH(Table1[[#This Row],[Order Date]])</f>
        <v>11</v>
      </c>
      <c r="D9468" s="3" t="s">
        <v>2463</v>
      </c>
      <c r="E9468" s="3" t="s">
        <v>123</v>
      </c>
      <c r="F9468" s="3" t="s">
        <v>34</v>
      </c>
      <c r="G9468" s="3" t="s">
        <v>74</v>
      </c>
      <c r="H9468" s="3" t="s">
        <v>2175</v>
      </c>
      <c r="I9468" s="8">
        <v>723.92</v>
      </c>
      <c r="J9468" s="11">
        <v>5</v>
      </c>
      <c r="K9468" s="8">
        <v>-81.44</v>
      </c>
    </row>
    <row r="9469" spans="1:11" x14ac:dyDescent="0.3">
      <c r="A9469" s="2">
        <v>43064</v>
      </c>
      <c r="B9469" s="5">
        <f>YEAR(Table1[[#This Row],[Order Date]])</f>
        <v>2017</v>
      </c>
      <c r="C9469" s="5">
        <f>MONTH(Table1[[#This Row],[Order Date]])</f>
        <v>11</v>
      </c>
      <c r="D9469" s="3" t="s">
        <v>1595</v>
      </c>
      <c r="E9469" s="3" t="s">
        <v>27</v>
      </c>
      <c r="F9469" s="3" t="s">
        <v>11</v>
      </c>
      <c r="G9469" s="3" t="s">
        <v>24</v>
      </c>
      <c r="H9469" s="3" t="s">
        <v>811</v>
      </c>
      <c r="I9469" s="8">
        <v>5.16</v>
      </c>
      <c r="J9469" s="11">
        <v>2</v>
      </c>
      <c r="K9469" s="8">
        <v>1.34</v>
      </c>
    </row>
    <row r="9470" spans="1:11" x14ac:dyDescent="0.3">
      <c r="A9470" s="2">
        <v>43064</v>
      </c>
      <c r="B9470" s="5">
        <f>YEAR(Table1[[#This Row],[Order Date]])</f>
        <v>2017</v>
      </c>
      <c r="C9470" s="5">
        <f>MONTH(Table1[[#This Row],[Order Date]])</f>
        <v>11</v>
      </c>
      <c r="D9470" s="3" t="s">
        <v>2071</v>
      </c>
      <c r="E9470" s="3" t="s">
        <v>10</v>
      </c>
      <c r="F9470" s="3" t="s">
        <v>39</v>
      </c>
      <c r="G9470" s="3" t="s">
        <v>40</v>
      </c>
      <c r="H9470" s="3" t="s">
        <v>2563</v>
      </c>
      <c r="I9470" s="8">
        <v>299.95999999999998</v>
      </c>
      <c r="J9470" s="11">
        <v>5</v>
      </c>
      <c r="K9470" s="8">
        <v>37.5</v>
      </c>
    </row>
    <row r="9471" spans="1:11" x14ac:dyDescent="0.3">
      <c r="A9471" s="2">
        <v>43064</v>
      </c>
      <c r="B9471" s="5">
        <f>YEAR(Table1[[#This Row],[Order Date]])</f>
        <v>2017</v>
      </c>
      <c r="C9471" s="5">
        <f>MONTH(Table1[[#This Row],[Order Date]])</f>
        <v>11</v>
      </c>
      <c r="D9471" s="3" t="s">
        <v>2071</v>
      </c>
      <c r="E9471" s="3" t="s">
        <v>10</v>
      </c>
      <c r="F9471" s="3" t="s">
        <v>11</v>
      </c>
      <c r="G9471" s="3" t="s">
        <v>92</v>
      </c>
      <c r="H9471" s="3" t="s">
        <v>2354</v>
      </c>
      <c r="I9471" s="8">
        <v>67.84</v>
      </c>
      <c r="J9471" s="11">
        <v>5</v>
      </c>
      <c r="K9471" s="8">
        <v>-179.78</v>
      </c>
    </row>
    <row r="9472" spans="1:11" x14ac:dyDescent="0.3">
      <c r="A9472" s="2">
        <v>43064</v>
      </c>
      <c r="B9472" s="5">
        <f>YEAR(Table1[[#This Row],[Order Date]])</f>
        <v>2017</v>
      </c>
      <c r="C9472" s="5">
        <f>MONTH(Table1[[#This Row],[Order Date]])</f>
        <v>11</v>
      </c>
      <c r="D9472" s="3" t="s">
        <v>2071</v>
      </c>
      <c r="E9472" s="3" t="s">
        <v>10</v>
      </c>
      <c r="F9472" s="3" t="s">
        <v>34</v>
      </c>
      <c r="G9472" s="3" t="s">
        <v>35</v>
      </c>
      <c r="H9472" s="3" t="s">
        <v>948</v>
      </c>
      <c r="I9472" s="8">
        <v>853.93</v>
      </c>
      <c r="J9472" s="11">
        <v>5</v>
      </c>
      <c r="K9472" s="8">
        <v>-24.4</v>
      </c>
    </row>
    <row r="9473" spans="1:11" x14ac:dyDescent="0.3">
      <c r="A9473" s="2">
        <v>43064</v>
      </c>
      <c r="B9473" s="5">
        <f>YEAR(Table1[[#This Row],[Order Date]])</f>
        <v>2017</v>
      </c>
      <c r="C9473" s="5">
        <f>MONTH(Table1[[#This Row],[Order Date]])</f>
        <v>11</v>
      </c>
      <c r="D9473" s="3" t="s">
        <v>2071</v>
      </c>
      <c r="E9473" s="3" t="s">
        <v>10</v>
      </c>
      <c r="F9473" s="3" t="s">
        <v>11</v>
      </c>
      <c r="G9473" s="3" t="s">
        <v>24</v>
      </c>
      <c r="H9473" s="3" t="s">
        <v>1954</v>
      </c>
      <c r="I9473" s="8">
        <v>18.690000000000001</v>
      </c>
      <c r="J9473" s="11">
        <v>4</v>
      </c>
      <c r="K9473" s="8">
        <v>3.74</v>
      </c>
    </row>
    <row r="9474" spans="1:11" x14ac:dyDescent="0.3">
      <c r="A9474" s="2">
        <v>43064</v>
      </c>
      <c r="B9474" s="5">
        <f>YEAR(Table1[[#This Row],[Order Date]])</f>
        <v>2017</v>
      </c>
      <c r="C9474" s="5">
        <f>MONTH(Table1[[#This Row],[Order Date]])</f>
        <v>11</v>
      </c>
      <c r="D9474" s="3" t="s">
        <v>81</v>
      </c>
      <c r="E9474" s="3" t="s">
        <v>33</v>
      </c>
      <c r="F9474" s="3" t="s">
        <v>34</v>
      </c>
      <c r="G9474" s="3" t="s">
        <v>35</v>
      </c>
      <c r="H9474" s="3" t="s">
        <v>1726</v>
      </c>
      <c r="I9474" s="8">
        <v>701.96</v>
      </c>
      <c r="J9474" s="11">
        <v>2</v>
      </c>
      <c r="K9474" s="8">
        <v>168.47</v>
      </c>
    </row>
    <row r="9475" spans="1:11" x14ac:dyDescent="0.3">
      <c r="A9475" s="2">
        <v>43065</v>
      </c>
      <c r="B9475" s="5">
        <f>YEAR(Table1[[#This Row],[Order Date]])</f>
        <v>2017</v>
      </c>
      <c r="C9475" s="5">
        <f>MONTH(Table1[[#This Row],[Order Date]])</f>
        <v>11</v>
      </c>
      <c r="D9475" s="3" t="s">
        <v>1475</v>
      </c>
      <c r="E9475" s="3" t="s">
        <v>186</v>
      </c>
      <c r="F9475" s="3" t="s">
        <v>34</v>
      </c>
      <c r="G9475" s="3" t="s">
        <v>47</v>
      </c>
      <c r="H9475" s="3" t="s">
        <v>2008</v>
      </c>
      <c r="I9475" s="8">
        <v>126.3</v>
      </c>
      <c r="J9475" s="11">
        <v>3</v>
      </c>
      <c r="K9475" s="8">
        <v>40.42</v>
      </c>
    </row>
    <row r="9476" spans="1:11" x14ac:dyDescent="0.3">
      <c r="A9476" s="2">
        <v>43065</v>
      </c>
      <c r="B9476" s="5">
        <f>YEAR(Table1[[#This Row],[Order Date]])</f>
        <v>2017</v>
      </c>
      <c r="C9476" s="5">
        <f>MONTH(Table1[[#This Row],[Order Date]])</f>
        <v>11</v>
      </c>
      <c r="D9476" s="3" t="s">
        <v>1475</v>
      </c>
      <c r="E9476" s="3" t="s">
        <v>186</v>
      </c>
      <c r="F9476" s="3" t="s">
        <v>39</v>
      </c>
      <c r="G9476" s="3" t="s">
        <v>52</v>
      </c>
      <c r="H9476" s="3" t="s">
        <v>1169</v>
      </c>
      <c r="I9476" s="8">
        <v>38.04</v>
      </c>
      <c r="J9476" s="11">
        <v>2</v>
      </c>
      <c r="K9476" s="8">
        <v>12.17</v>
      </c>
    </row>
    <row r="9477" spans="1:11" x14ac:dyDescent="0.3">
      <c r="A9477" s="2">
        <v>43065</v>
      </c>
      <c r="B9477" s="5">
        <f>YEAR(Table1[[#This Row],[Order Date]])</f>
        <v>2017</v>
      </c>
      <c r="C9477" s="5">
        <f>MONTH(Table1[[#This Row],[Order Date]])</f>
        <v>11</v>
      </c>
      <c r="D9477" s="3" t="s">
        <v>760</v>
      </c>
      <c r="E9477" s="3" t="s">
        <v>78</v>
      </c>
      <c r="F9477" s="3" t="s">
        <v>39</v>
      </c>
      <c r="G9477" s="3" t="s">
        <v>40</v>
      </c>
      <c r="H9477" s="3" t="s">
        <v>707</v>
      </c>
      <c r="I9477" s="8">
        <v>220.75</v>
      </c>
      <c r="J9477" s="11">
        <v>8</v>
      </c>
      <c r="K9477" s="8">
        <v>-40.47</v>
      </c>
    </row>
    <row r="9478" spans="1:11" x14ac:dyDescent="0.3">
      <c r="A9478" s="2">
        <v>43065</v>
      </c>
      <c r="B9478" s="5">
        <f>YEAR(Table1[[#This Row],[Order Date]])</f>
        <v>2017</v>
      </c>
      <c r="C9478" s="5">
        <f>MONTH(Table1[[#This Row],[Order Date]])</f>
        <v>11</v>
      </c>
      <c r="D9478" s="3" t="s">
        <v>1631</v>
      </c>
      <c r="E9478" s="3" t="s">
        <v>30</v>
      </c>
      <c r="F9478" s="3" t="s">
        <v>11</v>
      </c>
      <c r="G9478" s="3" t="s">
        <v>24</v>
      </c>
      <c r="H9478" s="3" t="s">
        <v>577</v>
      </c>
      <c r="I9478" s="8">
        <v>12.84</v>
      </c>
      <c r="J9478" s="11">
        <v>3</v>
      </c>
      <c r="K9478" s="8">
        <v>3.72</v>
      </c>
    </row>
    <row r="9479" spans="1:11" x14ac:dyDescent="0.3">
      <c r="A9479" s="2">
        <v>43065</v>
      </c>
      <c r="B9479" s="5">
        <f>YEAR(Table1[[#This Row],[Order Date]])</f>
        <v>2017</v>
      </c>
      <c r="C9479" s="5">
        <f>MONTH(Table1[[#This Row],[Order Date]])</f>
        <v>11</v>
      </c>
      <c r="D9479" s="3" t="s">
        <v>1186</v>
      </c>
      <c r="E9479" s="3" t="s">
        <v>78</v>
      </c>
      <c r="F9479" s="3" t="s">
        <v>11</v>
      </c>
      <c r="G9479" s="3" t="s">
        <v>92</v>
      </c>
      <c r="H9479" s="3" t="s">
        <v>2273</v>
      </c>
      <c r="I9479" s="8">
        <v>52.27</v>
      </c>
      <c r="J9479" s="11">
        <v>3</v>
      </c>
      <c r="K9479" s="8">
        <v>9.8000000000000007</v>
      </c>
    </row>
    <row r="9480" spans="1:11" x14ac:dyDescent="0.3">
      <c r="A9480" s="2">
        <v>43065</v>
      </c>
      <c r="B9480" s="5">
        <f>YEAR(Table1[[#This Row],[Order Date]])</f>
        <v>2017</v>
      </c>
      <c r="C9480" s="5">
        <f>MONTH(Table1[[#This Row],[Order Date]])</f>
        <v>11</v>
      </c>
      <c r="D9480" s="3" t="s">
        <v>1186</v>
      </c>
      <c r="E9480" s="3" t="s">
        <v>78</v>
      </c>
      <c r="F9480" s="3" t="s">
        <v>11</v>
      </c>
      <c r="G9480" s="3" t="s">
        <v>92</v>
      </c>
      <c r="H9480" s="3" t="s">
        <v>1080</v>
      </c>
      <c r="I9480" s="8">
        <v>213.14</v>
      </c>
      <c r="J9480" s="11">
        <v>7</v>
      </c>
      <c r="K9480" s="8">
        <v>23.98</v>
      </c>
    </row>
    <row r="9481" spans="1:11" x14ac:dyDescent="0.3">
      <c r="A9481" s="2">
        <v>43065</v>
      </c>
      <c r="B9481" s="5">
        <f>YEAR(Table1[[#This Row],[Order Date]])</f>
        <v>2017</v>
      </c>
      <c r="C9481" s="5">
        <f>MONTH(Table1[[#This Row],[Order Date]])</f>
        <v>11</v>
      </c>
      <c r="D9481" s="3" t="s">
        <v>1920</v>
      </c>
      <c r="E9481" s="3" t="s">
        <v>15</v>
      </c>
      <c r="F9481" s="3" t="s">
        <v>11</v>
      </c>
      <c r="G9481" s="3" t="s">
        <v>20</v>
      </c>
      <c r="H9481" s="3" t="s">
        <v>1029</v>
      </c>
      <c r="I9481" s="8">
        <v>33.57</v>
      </c>
      <c r="J9481" s="11">
        <v>8</v>
      </c>
      <c r="K9481" s="8">
        <v>-53.71</v>
      </c>
    </row>
    <row r="9482" spans="1:11" x14ac:dyDescent="0.3">
      <c r="A9482" s="2">
        <v>43065</v>
      </c>
      <c r="B9482" s="5">
        <f>YEAR(Table1[[#This Row],[Order Date]])</f>
        <v>2017</v>
      </c>
      <c r="C9482" s="5">
        <f>MONTH(Table1[[#This Row],[Order Date]])</f>
        <v>11</v>
      </c>
      <c r="D9482" s="3" t="s">
        <v>696</v>
      </c>
      <c r="E9482" s="3" t="s">
        <v>149</v>
      </c>
      <c r="F9482" s="3" t="s">
        <v>11</v>
      </c>
      <c r="G9482" s="3" t="s">
        <v>92</v>
      </c>
      <c r="H9482" s="3" t="s">
        <v>1250</v>
      </c>
      <c r="I9482" s="8">
        <v>58.73</v>
      </c>
      <c r="J9482" s="11">
        <v>7</v>
      </c>
      <c r="K9482" s="8">
        <v>14.68</v>
      </c>
    </row>
    <row r="9483" spans="1:11" x14ac:dyDescent="0.3">
      <c r="A9483" s="2">
        <v>43065</v>
      </c>
      <c r="B9483" s="5">
        <f>YEAR(Table1[[#This Row],[Order Date]])</f>
        <v>2017</v>
      </c>
      <c r="C9483" s="5">
        <f>MONTH(Table1[[#This Row],[Order Date]])</f>
        <v>11</v>
      </c>
      <c r="D9483" s="3" t="s">
        <v>696</v>
      </c>
      <c r="E9483" s="3" t="s">
        <v>149</v>
      </c>
      <c r="F9483" s="3" t="s">
        <v>11</v>
      </c>
      <c r="G9483" s="3" t="s">
        <v>20</v>
      </c>
      <c r="H9483" s="3" t="s">
        <v>1896</v>
      </c>
      <c r="I9483" s="8">
        <v>93.34</v>
      </c>
      <c r="J9483" s="11">
        <v>4</v>
      </c>
      <c r="K9483" s="8">
        <v>32.67</v>
      </c>
    </row>
    <row r="9484" spans="1:11" x14ac:dyDescent="0.3">
      <c r="A9484" s="2">
        <v>43065</v>
      </c>
      <c r="B9484" s="5">
        <f>YEAR(Table1[[#This Row],[Order Date]])</f>
        <v>2017</v>
      </c>
      <c r="C9484" s="5">
        <f>MONTH(Table1[[#This Row],[Order Date]])</f>
        <v>11</v>
      </c>
      <c r="D9484" s="3" t="s">
        <v>2385</v>
      </c>
      <c r="E9484" s="3" t="s">
        <v>129</v>
      </c>
      <c r="F9484" s="3" t="s">
        <v>34</v>
      </c>
      <c r="G9484" s="3" t="s">
        <v>145</v>
      </c>
      <c r="H9484" s="3" t="s">
        <v>473</v>
      </c>
      <c r="I9484" s="8">
        <v>257.94</v>
      </c>
      <c r="J9484" s="11">
        <v>3</v>
      </c>
      <c r="K9484" s="8">
        <v>67.06</v>
      </c>
    </row>
    <row r="9485" spans="1:11" x14ac:dyDescent="0.3">
      <c r="A9485" s="2">
        <v>43065</v>
      </c>
      <c r="B9485" s="5">
        <f>YEAR(Table1[[#This Row],[Order Date]])</f>
        <v>2017</v>
      </c>
      <c r="C9485" s="5">
        <f>MONTH(Table1[[#This Row],[Order Date]])</f>
        <v>11</v>
      </c>
      <c r="D9485" s="3" t="s">
        <v>2385</v>
      </c>
      <c r="E9485" s="3" t="s">
        <v>129</v>
      </c>
      <c r="F9485" s="3" t="s">
        <v>39</v>
      </c>
      <c r="G9485" s="3" t="s">
        <v>40</v>
      </c>
      <c r="H9485" s="3" t="s">
        <v>2193</v>
      </c>
      <c r="I9485" s="8">
        <v>1879.96</v>
      </c>
      <c r="J9485" s="11">
        <v>4</v>
      </c>
      <c r="K9485" s="8">
        <v>545.19000000000005</v>
      </c>
    </row>
    <row r="9486" spans="1:11" x14ac:dyDescent="0.3">
      <c r="A9486" s="2">
        <v>43065</v>
      </c>
      <c r="B9486" s="5">
        <f>YEAR(Table1[[#This Row],[Order Date]])</f>
        <v>2017</v>
      </c>
      <c r="C9486" s="5">
        <f>MONTH(Table1[[#This Row],[Order Date]])</f>
        <v>11</v>
      </c>
      <c r="D9486" s="3" t="s">
        <v>2385</v>
      </c>
      <c r="E9486" s="3" t="s">
        <v>129</v>
      </c>
      <c r="F9486" s="3" t="s">
        <v>34</v>
      </c>
      <c r="G9486" s="3" t="s">
        <v>47</v>
      </c>
      <c r="H9486" s="3" t="s">
        <v>365</v>
      </c>
      <c r="I9486" s="8">
        <v>27.46</v>
      </c>
      <c r="J9486" s="11">
        <v>2</v>
      </c>
      <c r="K9486" s="8">
        <v>9.89</v>
      </c>
    </row>
    <row r="9487" spans="1:11" x14ac:dyDescent="0.3">
      <c r="A9487" s="2">
        <v>43065</v>
      </c>
      <c r="B9487" s="5">
        <f>YEAR(Table1[[#This Row],[Order Date]])</f>
        <v>2017</v>
      </c>
      <c r="C9487" s="5">
        <f>MONTH(Table1[[#This Row],[Order Date]])</f>
        <v>11</v>
      </c>
      <c r="D9487" s="3" t="s">
        <v>2385</v>
      </c>
      <c r="E9487" s="3" t="s">
        <v>129</v>
      </c>
      <c r="F9487" s="3" t="s">
        <v>39</v>
      </c>
      <c r="G9487" s="3" t="s">
        <v>40</v>
      </c>
      <c r="H9487" s="3" t="s">
        <v>415</v>
      </c>
      <c r="I9487" s="8">
        <v>89.98</v>
      </c>
      <c r="J9487" s="11">
        <v>2</v>
      </c>
      <c r="K9487" s="8">
        <v>43.19</v>
      </c>
    </row>
    <row r="9488" spans="1:11" x14ac:dyDescent="0.3">
      <c r="A9488" s="2">
        <v>43065</v>
      </c>
      <c r="B9488" s="5">
        <f>YEAR(Table1[[#This Row],[Order Date]])</f>
        <v>2017</v>
      </c>
      <c r="C9488" s="5">
        <f>MONTH(Table1[[#This Row],[Order Date]])</f>
        <v>11</v>
      </c>
      <c r="D9488" s="3" t="s">
        <v>2385</v>
      </c>
      <c r="E9488" s="3" t="s">
        <v>129</v>
      </c>
      <c r="F9488" s="3" t="s">
        <v>34</v>
      </c>
      <c r="G9488" s="3" t="s">
        <v>35</v>
      </c>
      <c r="H9488" s="3" t="s">
        <v>1237</v>
      </c>
      <c r="I9488" s="8">
        <v>828.6</v>
      </c>
      <c r="J9488" s="11">
        <v>3</v>
      </c>
      <c r="K9488" s="8">
        <v>240.29</v>
      </c>
    </row>
    <row r="9489" spans="1:11" x14ac:dyDescent="0.3">
      <c r="A9489" s="2">
        <v>43065</v>
      </c>
      <c r="B9489" s="5">
        <f>YEAR(Table1[[#This Row],[Order Date]])</f>
        <v>2017</v>
      </c>
      <c r="C9489" s="5">
        <f>MONTH(Table1[[#This Row],[Order Date]])</f>
        <v>11</v>
      </c>
      <c r="D9489" s="3" t="s">
        <v>204</v>
      </c>
      <c r="E9489" s="3" t="s">
        <v>149</v>
      </c>
      <c r="F9489" s="3" t="s">
        <v>39</v>
      </c>
      <c r="G9489" s="3" t="s">
        <v>40</v>
      </c>
      <c r="H9489" s="3" t="s">
        <v>2026</v>
      </c>
      <c r="I9489" s="8">
        <v>979.95</v>
      </c>
      <c r="J9489" s="11">
        <v>5</v>
      </c>
      <c r="K9489" s="8">
        <v>264.58999999999997</v>
      </c>
    </row>
    <row r="9490" spans="1:11" x14ac:dyDescent="0.3">
      <c r="A9490" s="2">
        <v>43065</v>
      </c>
      <c r="B9490" s="5">
        <f>YEAR(Table1[[#This Row],[Order Date]])</f>
        <v>2017</v>
      </c>
      <c r="C9490" s="5">
        <f>MONTH(Table1[[#This Row],[Order Date]])</f>
        <v>11</v>
      </c>
      <c r="D9490" s="3" t="s">
        <v>204</v>
      </c>
      <c r="E9490" s="3" t="s">
        <v>149</v>
      </c>
      <c r="F9490" s="3" t="s">
        <v>34</v>
      </c>
      <c r="G9490" s="3" t="s">
        <v>47</v>
      </c>
      <c r="H9490" s="3" t="s">
        <v>1037</v>
      </c>
      <c r="I9490" s="8">
        <v>135.30000000000001</v>
      </c>
      <c r="J9490" s="11">
        <v>5</v>
      </c>
      <c r="K9490" s="8">
        <v>37.880000000000003</v>
      </c>
    </row>
    <row r="9491" spans="1:11" x14ac:dyDescent="0.3">
      <c r="A9491" s="2">
        <v>43066</v>
      </c>
      <c r="B9491" s="5">
        <f>YEAR(Table1[[#This Row],[Order Date]])</f>
        <v>2017</v>
      </c>
      <c r="C9491" s="5">
        <f>MONTH(Table1[[#This Row],[Order Date]])</f>
        <v>11</v>
      </c>
      <c r="D9491" s="3" t="s">
        <v>923</v>
      </c>
      <c r="E9491" s="3" t="s">
        <v>157</v>
      </c>
      <c r="F9491" s="3" t="s">
        <v>34</v>
      </c>
      <c r="G9491" s="3" t="s">
        <v>47</v>
      </c>
      <c r="H9491" s="3" t="s">
        <v>535</v>
      </c>
      <c r="I9491" s="8">
        <v>46.94</v>
      </c>
      <c r="J9491" s="11">
        <v>1</v>
      </c>
      <c r="K9491" s="8">
        <v>19.25</v>
      </c>
    </row>
    <row r="9492" spans="1:11" x14ac:dyDescent="0.3">
      <c r="A9492" s="2">
        <v>43066</v>
      </c>
      <c r="B9492" s="5">
        <f>YEAR(Table1[[#This Row],[Order Date]])</f>
        <v>2017</v>
      </c>
      <c r="C9492" s="5">
        <f>MONTH(Table1[[#This Row],[Order Date]])</f>
        <v>11</v>
      </c>
      <c r="D9492" s="3" t="s">
        <v>923</v>
      </c>
      <c r="E9492" s="3" t="s">
        <v>157</v>
      </c>
      <c r="F9492" s="3" t="s">
        <v>39</v>
      </c>
      <c r="G9492" s="3" t="s">
        <v>52</v>
      </c>
      <c r="H9492" s="3" t="s">
        <v>1690</v>
      </c>
      <c r="I9492" s="8">
        <v>143.72999999999999</v>
      </c>
      <c r="J9492" s="11">
        <v>9</v>
      </c>
      <c r="K9492" s="8">
        <v>56.05</v>
      </c>
    </row>
    <row r="9493" spans="1:11" x14ac:dyDescent="0.3">
      <c r="A9493" s="2">
        <v>43066</v>
      </c>
      <c r="B9493" s="5">
        <f>YEAR(Table1[[#This Row],[Order Date]])</f>
        <v>2017</v>
      </c>
      <c r="C9493" s="5">
        <f>MONTH(Table1[[#This Row],[Order Date]])</f>
        <v>11</v>
      </c>
      <c r="D9493" s="3" t="s">
        <v>2510</v>
      </c>
      <c r="E9493" s="3" t="s">
        <v>27</v>
      </c>
      <c r="F9493" s="3" t="s">
        <v>11</v>
      </c>
      <c r="G9493" s="3" t="s">
        <v>12</v>
      </c>
      <c r="H9493" s="3" t="s">
        <v>2167</v>
      </c>
      <c r="I9493" s="8">
        <v>244.55</v>
      </c>
      <c r="J9493" s="11">
        <v>5</v>
      </c>
      <c r="K9493" s="8">
        <v>114.94</v>
      </c>
    </row>
    <row r="9494" spans="1:11" x14ac:dyDescent="0.3">
      <c r="A9494" s="2">
        <v>43066</v>
      </c>
      <c r="B9494" s="5">
        <f>YEAR(Table1[[#This Row],[Order Date]])</f>
        <v>2017</v>
      </c>
      <c r="C9494" s="5">
        <f>MONTH(Table1[[#This Row],[Order Date]])</f>
        <v>11</v>
      </c>
      <c r="D9494" s="3" t="s">
        <v>2510</v>
      </c>
      <c r="E9494" s="3" t="s">
        <v>27</v>
      </c>
      <c r="F9494" s="3" t="s">
        <v>39</v>
      </c>
      <c r="G9494" s="3" t="s">
        <v>52</v>
      </c>
      <c r="H9494" s="3" t="s">
        <v>213</v>
      </c>
      <c r="I9494" s="8">
        <v>166.16</v>
      </c>
      <c r="J9494" s="11">
        <v>8</v>
      </c>
      <c r="K9494" s="8">
        <v>59.82</v>
      </c>
    </row>
    <row r="9495" spans="1:11" x14ac:dyDescent="0.3">
      <c r="A9495" s="2">
        <v>43066</v>
      </c>
      <c r="B9495" s="5">
        <f>YEAR(Table1[[#This Row],[Order Date]])</f>
        <v>2017</v>
      </c>
      <c r="C9495" s="5">
        <f>MONTH(Table1[[#This Row],[Order Date]])</f>
        <v>11</v>
      </c>
      <c r="D9495" s="3" t="s">
        <v>1413</v>
      </c>
      <c r="E9495" s="3" t="s">
        <v>245</v>
      </c>
      <c r="F9495" s="3" t="s">
        <v>11</v>
      </c>
      <c r="G9495" s="3" t="s">
        <v>24</v>
      </c>
      <c r="H9495" s="3" t="s">
        <v>2670</v>
      </c>
      <c r="I9495" s="8">
        <v>8.76</v>
      </c>
      <c r="J9495" s="11">
        <v>5</v>
      </c>
      <c r="K9495" s="8">
        <v>0.77</v>
      </c>
    </row>
    <row r="9496" spans="1:11" x14ac:dyDescent="0.3">
      <c r="A9496" s="2">
        <v>43066</v>
      </c>
      <c r="B9496" s="5">
        <f>YEAR(Table1[[#This Row],[Order Date]])</f>
        <v>2017</v>
      </c>
      <c r="C9496" s="5">
        <f>MONTH(Table1[[#This Row],[Order Date]])</f>
        <v>11</v>
      </c>
      <c r="D9496" s="3" t="s">
        <v>1413</v>
      </c>
      <c r="E9496" s="3" t="s">
        <v>245</v>
      </c>
      <c r="F9496" s="3" t="s">
        <v>11</v>
      </c>
      <c r="G9496" s="3" t="s">
        <v>92</v>
      </c>
      <c r="H9496" s="3" t="s">
        <v>1888</v>
      </c>
      <c r="I9496" s="8">
        <v>43.58</v>
      </c>
      <c r="J9496" s="11">
        <v>1</v>
      </c>
      <c r="K9496" s="8">
        <v>4.3600000000000003</v>
      </c>
    </row>
    <row r="9497" spans="1:11" x14ac:dyDescent="0.3">
      <c r="A9497" s="2">
        <v>43066</v>
      </c>
      <c r="B9497" s="5">
        <f>YEAR(Table1[[#This Row],[Order Date]])</f>
        <v>2017</v>
      </c>
      <c r="C9497" s="5">
        <f>MONTH(Table1[[#This Row],[Order Date]])</f>
        <v>11</v>
      </c>
      <c r="D9497" s="3" t="s">
        <v>2094</v>
      </c>
      <c r="E9497" s="3" t="s">
        <v>27</v>
      </c>
      <c r="F9497" s="3" t="s">
        <v>11</v>
      </c>
      <c r="G9497" s="3" t="s">
        <v>20</v>
      </c>
      <c r="H9497" s="3" t="s">
        <v>1123</v>
      </c>
      <c r="I9497" s="8">
        <v>117.49</v>
      </c>
      <c r="J9497" s="11">
        <v>7</v>
      </c>
      <c r="K9497" s="8">
        <v>41.12</v>
      </c>
    </row>
    <row r="9498" spans="1:11" x14ac:dyDescent="0.3">
      <c r="A9498" s="2">
        <v>43066</v>
      </c>
      <c r="B9498" s="5">
        <f>YEAR(Table1[[#This Row],[Order Date]])</f>
        <v>2017</v>
      </c>
      <c r="C9498" s="5">
        <f>MONTH(Table1[[#This Row],[Order Date]])</f>
        <v>11</v>
      </c>
      <c r="D9498" s="3" t="s">
        <v>2094</v>
      </c>
      <c r="E9498" s="3" t="s">
        <v>27</v>
      </c>
      <c r="F9498" s="3" t="s">
        <v>34</v>
      </c>
      <c r="G9498" s="3" t="s">
        <v>47</v>
      </c>
      <c r="H9498" s="3" t="s">
        <v>2121</v>
      </c>
      <c r="I9498" s="8">
        <v>18.84</v>
      </c>
      <c r="J9498" s="11">
        <v>3</v>
      </c>
      <c r="K9498" s="8">
        <v>6.03</v>
      </c>
    </row>
    <row r="9499" spans="1:11" x14ac:dyDescent="0.3">
      <c r="A9499" s="2">
        <v>43066</v>
      </c>
      <c r="B9499" s="5">
        <f>YEAR(Table1[[#This Row],[Order Date]])</f>
        <v>2017</v>
      </c>
      <c r="C9499" s="5">
        <f>MONTH(Table1[[#This Row],[Order Date]])</f>
        <v>11</v>
      </c>
      <c r="D9499" s="3" t="s">
        <v>2323</v>
      </c>
      <c r="E9499" s="3" t="s">
        <v>27</v>
      </c>
      <c r="F9499" s="3" t="s">
        <v>39</v>
      </c>
      <c r="G9499" s="3" t="s">
        <v>40</v>
      </c>
      <c r="H9499" s="3" t="s">
        <v>391</v>
      </c>
      <c r="I9499" s="8">
        <v>57.57</v>
      </c>
      <c r="J9499" s="11">
        <v>4</v>
      </c>
      <c r="K9499" s="8">
        <v>5.76</v>
      </c>
    </row>
    <row r="9500" spans="1:11" x14ac:dyDescent="0.3">
      <c r="A9500" s="2">
        <v>43066</v>
      </c>
      <c r="B9500" s="5">
        <f>YEAR(Table1[[#This Row],[Order Date]])</f>
        <v>2017</v>
      </c>
      <c r="C9500" s="5">
        <f>MONTH(Table1[[#This Row],[Order Date]])</f>
        <v>11</v>
      </c>
      <c r="D9500" s="3" t="s">
        <v>712</v>
      </c>
      <c r="E9500" s="3" t="s">
        <v>149</v>
      </c>
      <c r="F9500" s="3" t="s">
        <v>11</v>
      </c>
      <c r="G9500" s="3" t="s">
        <v>24</v>
      </c>
      <c r="H9500" s="3" t="s">
        <v>361</v>
      </c>
      <c r="I9500" s="8">
        <v>6.99</v>
      </c>
      <c r="J9500" s="11">
        <v>3</v>
      </c>
      <c r="K9500" s="8">
        <v>2.0299999999999998</v>
      </c>
    </row>
    <row r="9501" spans="1:11" x14ac:dyDescent="0.3">
      <c r="A9501" s="2">
        <v>43066</v>
      </c>
      <c r="B9501" s="5">
        <f>YEAR(Table1[[#This Row],[Order Date]])</f>
        <v>2017</v>
      </c>
      <c r="C9501" s="5">
        <f>MONTH(Table1[[#This Row],[Order Date]])</f>
        <v>11</v>
      </c>
      <c r="D9501" s="3" t="s">
        <v>712</v>
      </c>
      <c r="E9501" s="3" t="s">
        <v>149</v>
      </c>
      <c r="F9501" s="3" t="s">
        <v>11</v>
      </c>
      <c r="G9501" s="3" t="s">
        <v>20</v>
      </c>
      <c r="H9501" s="3" t="s">
        <v>175</v>
      </c>
      <c r="I9501" s="8">
        <v>107.42</v>
      </c>
      <c r="J9501" s="11">
        <v>6</v>
      </c>
      <c r="K9501" s="8">
        <v>36.26</v>
      </c>
    </row>
    <row r="9502" spans="1:11" x14ac:dyDescent="0.3">
      <c r="A9502" s="2">
        <v>43066</v>
      </c>
      <c r="B9502" s="5">
        <f>YEAR(Table1[[#This Row],[Order Date]])</f>
        <v>2017</v>
      </c>
      <c r="C9502" s="5">
        <f>MONTH(Table1[[#This Row],[Order Date]])</f>
        <v>11</v>
      </c>
      <c r="D9502" s="3" t="s">
        <v>2252</v>
      </c>
      <c r="E9502" s="3" t="s">
        <v>129</v>
      </c>
      <c r="F9502" s="3" t="s">
        <v>11</v>
      </c>
      <c r="G9502" s="3" t="s">
        <v>12</v>
      </c>
      <c r="H9502" s="3" t="s">
        <v>335</v>
      </c>
      <c r="I9502" s="8">
        <v>158.28</v>
      </c>
      <c r="J9502" s="11">
        <v>6</v>
      </c>
      <c r="K9502" s="8">
        <v>72.81</v>
      </c>
    </row>
    <row r="9503" spans="1:11" x14ac:dyDescent="0.3">
      <c r="A9503" s="2">
        <v>43066</v>
      </c>
      <c r="B9503" s="5">
        <f>YEAR(Table1[[#This Row],[Order Date]])</f>
        <v>2017</v>
      </c>
      <c r="C9503" s="5">
        <f>MONTH(Table1[[#This Row],[Order Date]])</f>
        <v>11</v>
      </c>
      <c r="D9503" s="3" t="s">
        <v>2252</v>
      </c>
      <c r="E9503" s="3" t="s">
        <v>129</v>
      </c>
      <c r="F9503" s="3" t="s">
        <v>11</v>
      </c>
      <c r="G9503" s="3" t="s">
        <v>20</v>
      </c>
      <c r="H9503" s="3" t="s">
        <v>666</v>
      </c>
      <c r="I9503" s="8">
        <v>497.94</v>
      </c>
      <c r="J9503" s="11">
        <v>3</v>
      </c>
      <c r="K9503" s="8">
        <v>224.07</v>
      </c>
    </row>
    <row r="9504" spans="1:11" x14ac:dyDescent="0.3">
      <c r="A9504" s="2">
        <v>43067</v>
      </c>
      <c r="B9504" s="5">
        <f>YEAR(Table1[[#This Row],[Order Date]])</f>
        <v>2017</v>
      </c>
      <c r="C9504" s="5">
        <f>MONTH(Table1[[#This Row],[Order Date]])</f>
        <v>11</v>
      </c>
      <c r="D9504" s="3" t="s">
        <v>769</v>
      </c>
      <c r="E9504" s="3" t="s">
        <v>23</v>
      </c>
      <c r="F9504" s="3" t="s">
        <v>34</v>
      </c>
      <c r="G9504" s="3" t="s">
        <v>47</v>
      </c>
      <c r="H9504" s="3" t="s">
        <v>2442</v>
      </c>
      <c r="I9504" s="8">
        <v>516.49</v>
      </c>
      <c r="J9504" s="11">
        <v>7</v>
      </c>
      <c r="K9504" s="8">
        <v>-12.91</v>
      </c>
    </row>
    <row r="9505" spans="1:11" x14ac:dyDescent="0.3">
      <c r="A9505" s="2">
        <v>43067</v>
      </c>
      <c r="B9505" s="5">
        <f>YEAR(Table1[[#This Row],[Order Date]])</f>
        <v>2017</v>
      </c>
      <c r="C9505" s="5">
        <f>MONTH(Table1[[#This Row],[Order Date]])</f>
        <v>11</v>
      </c>
      <c r="D9505" s="3" t="s">
        <v>769</v>
      </c>
      <c r="E9505" s="3" t="s">
        <v>23</v>
      </c>
      <c r="F9505" s="3" t="s">
        <v>34</v>
      </c>
      <c r="G9505" s="3" t="s">
        <v>47</v>
      </c>
      <c r="H9505" s="3" t="s">
        <v>2372</v>
      </c>
      <c r="I9505" s="8">
        <v>1007.23</v>
      </c>
      <c r="J9505" s="11">
        <v>6</v>
      </c>
      <c r="K9505" s="8">
        <v>75.540000000000006</v>
      </c>
    </row>
    <row r="9506" spans="1:11" x14ac:dyDescent="0.3">
      <c r="A9506" s="2">
        <v>43067</v>
      </c>
      <c r="B9506" s="5">
        <f>YEAR(Table1[[#This Row],[Order Date]])</f>
        <v>2017</v>
      </c>
      <c r="C9506" s="5">
        <f>MONTH(Table1[[#This Row],[Order Date]])</f>
        <v>11</v>
      </c>
      <c r="D9506" s="3" t="s">
        <v>769</v>
      </c>
      <c r="E9506" s="3" t="s">
        <v>23</v>
      </c>
      <c r="F9506" s="3" t="s">
        <v>34</v>
      </c>
      <c r="G9506" s="3" t="s">
        <v>145</v>
      </c>
      <c r="H9506" s="3" t="s">
        <v>1226</v>
      </c>
      <c r="I9506" s="8">
        <v>2065.3200000000002</v>
      </c>
      <c r="J9506" s="11">
        <v>12</v>
      </c>
      <c r="K9506" s="8">
        <v>-619.6</v>
      </c>
    </row>
    <row r="9507" spans="1:11" x14ac:dyDescent="0.3">
      <c r="A9507" s="2">
        <v>43067</v>
      </c>
      <c r="B9507" s="5">
        <f>YEAR(Table1[[#This Row],[Order Date]])</f>
        <v>2017</v>
      </c>
      <c r="C9507" s="5">
        <f>MONTH(Table1[[#This Row],[Order Date]])</f>
        <v>11</v>
      </c>
      <c r="D9507" s="3" t="s">
        <v>769</v>
      </c>
      <c r="E9507" s="3" t="s">
        <v>23</v>
      </c>
      <c r="F9507" s="3" t="s">
        <v>11</v>
      </c>
      <c r="G9507" s="3" t="s">
        <v>12</v>
      </c>
      <c r="H9507" s="3" t="s">
        <v>1264</v>
      </c>
      <c r="I9507" s="8">
        <v>15.55</v>
      </c>
      <c r="J9507" s="11">
        <v>3</v>
      </c>
      <c r="K9507" s="8">
        <v>5.44</v>
      </c>
    </row>
    <row r="9508" spans="1:11" x14ac:dyDescent="0.3">
      <c r="A9508" s="2">
        <v>43067</v>
      </c>
      <c r="B9508" s="5">
        <f>YEAR(Table1[[#This Row],[Order Date]])</f>
        <v>2017</v>
      </c>
      <c r="C9508" s="5">
        <f>MONTH(Table1[[#This Row],[Order Date]])</f>
        <v>11</v>
      </c>
      <c r="D9508" s="3" t="s">
        <v>769</v>
      </c>
      <c r="E9508" s="3" t="s">
        <v>23</v>
      </c>
      <c r="F9508" s="3" t="s">
        <v>11</v>
      </c>
      <c r="G9508" s="3" t="s">
        <v>12</v>
      </c>
      <c r="H9508" s="3" t="s">
        <v>1591</v>
      </c>
      <c r="I9508" s="8">
        <v>25.34</v>
      </c>
      <c r="J9508" s="11">
        <v>6</v>
      </c>
      <c r="K9508" s="8">
        <v>7.92</v>
      </c>
    </row>
    <row r="9509" spans="1:11" x14ac:dyDescent="0.3">
      <c r="A9509" s="2">
        <v>43067</v>
      </c>
      <c r="B9509" s="5">
        <f>YEAR(Table1[[#This Row],[Order Date]])</f>
        <v>2017</v>
      </c>
      <c r="C9509" s="5">
        <f>MONTH(Table1[[#This Row],[Order Date]])</f>
        <v>11</v>
      </c>
      <c r="D9509" s="3" t="s">
        <v>1148</v>
      </c>
      <c r="E9509" s="3" t="s">
        <v>278</v>
      </c>
      <c r="F9509" s="3" t="s">
        <v>11</v>
      </c>
      <c r="G9509" s="3" t="s">
        <v>12</v>
      </c>
      <c r="H9509" s="3" t="s">
        <v>457</v>
      </c>
      <c r="I9509" s="8">
        <v>88.77</v>
      </c>
      <c r="J9509" s="11">
        <v>2</v>
      </c>
      <c r="K9509" s="8">
        <v>31.07</v>
      </c>
    </row>
    <row r="9510" spans="1:11" x14ac:dyDescent="0.3">
      <c r="A9510" s="2">
        <v>43067</v>
      </c>
      <c r="B9510" s="5">
        <f>YEAR(Table1[[#This Row],[Order Date]])</f>
        <v>2017</v>
      </c>
      <c r="C9510" s="5">
        <f>MONTH(Table1[[#This Row],[Order Date]])</f>
        <v>11</v>
      </c>
      <c r="D9510" s="3" t="s">
        <v>1544</v>
      </c>
      <c r="E9510" s="3" t="s">
        <v>149</v>
      </c>
      <c r="F9510" s="3" t="s">
        <v>39</v>
      </c>
      <c r="G9510" s="3" t="s">
        <v>40</v>
      </c>
      <c r="H9510" s="3" t="s">
        <v>1917</v>
      </c>
      <c r="I9510" s="8">
        <v>1979.89</v>
      </c>
      <c r="J9510" s="11">
        <v>11</v>
      </c>
      <c r="K9510" s="8">
        <v>494.97</v>
      </c>
    </row>
    <row r="9511" spans="1:11" x14ac:dyDescent="0.3">
      <c r="A9511" s="2">
        <v>43067</v>
      </c>
      <c r="B9511" s="5">
        <f>YEAR(Table1[[#This Row],[Order Date]])</f>
        <v>2017</v>
      </c>
      <c r="C9511" s="5">
        <f>MONTH(Table1[[#This Row],[Order Date]])</f>
        <v>11</v>
      </c>
      <c r="D9511" s="3" t="s">
        <v>1544</v>
      </c>
      <c r="E9511" s="3" t="s">
        <v>149</v>
      </c>
      <c r="F9511" s="3" t="s">
        <v>11</v>
      </c>
      <c r="G9511" s="3" t="s">
        <v>63</v>
      </c>
      <c r="H9511" s="3" t="s">
        <v>2264</v>
      </c>
      <c r="I9511" s="8">
        <v>79.959999999999994</v>
      </c>
      <c r="J9511" s="11">
        <v>2</v>
      </c>
      <c r="K9511" s="8">
        <v>35.979999999999997</v>
      </c>
    </row>
    <row r="9512" spans="1:11" x14ac:dyDescent="0.3">
      <c r="A9512" s="2">
        <v>43067</v>
      </c>
      <c r="B9512" s="5">
        <f>YEAR(Table1[[#This Row],[Order Date]])</f>
        <v>2017</v>
      </c>
      <c r="C9512" s="5">
        <f>MONTH(Table1[[#This Row],[Order Date]])</f>
        <v>11</v>
      </c>
      <c r="D9512" s="3" t="s">
        <v>1497</v>
      </c>
      <c r="E9512" s="3" t="s">
        <v>531</v>
      </c>
      <c r="F9512" s="3" t="s">
        <v>11</v>
      </c>
      <c r="G9512" s="3" t="s">
        <v>24</v>
      </c>
      <c r="H9512" s="3" t="s">
        <v>890</v>
      </c>
      <c r="I9512" s="8">
        <v>1.64</v>
      </c>
      <c r="J9512" s="11">
        <v>1</v>
      </c>
      <c r="K9512" s="8">
        <v>0.74</v>
      </c>
    </row>
    <row r="9513" spans="1:11" x14ac:dyDescent="0.3">
      <c r="A9513" s="2">
        <v>43067</v>
      </c>
      <c r="B9513" s="5">
        <f>YEAR(Table1[[#This Row],[Order Date]])</f>
        <v>2017</v>
      </c>
      <c r="C9513" s="5">
        <f>MONTH(Table1[[#This Row],[Order Date]])</f>
        <v>11</v>
      </c>
      <c r="D9513" s="3" t="s">
        <v>1497</v>
      </c>
      <c r="E9513" s="3" t="s">
        <v>531</v>
      </c>
      <c r="F9513" s="3" t="s">
        <v>34</v>
      </c>
      <c r="G9513" s="3" t="s">
        <v>47</v>
      </c>
      <c r="H9513" s="3" t="s">
        <v>2372</v>
      </c>
      <c r="I9513" s="8">
        <v>1049.2</v>
      </c>
      <c r="J9513" s="11">
        <v>5</v>
      </c>
      <c r="K9513" s="8">
        <v>272.79000000000002</v>
      </c>
    </row>
    <row r="9514" spans="1:11" x14ac:dyDescent="0.3">
      <c r="A9514" s="2">
        <v>43067</v>
      </c>
      <c r="B9514" s="5">
        <f>YEAR(Table1[[#This Row],[Order Date]])</f>
        <v>2017</v>
      </c>
      <c r="C9514" s="5">
        <f>MONTH(Table1[[#This Row],[Order Date]])</f>
        <v>11</v>
      </c>
      <c r="D9514" s="3" t="s">
        <v>1497</v>
      </c>
      <c r="E9514" s="3" t="s">
        <v>531</v>
      </c>
      <c r="F9514" s="3" t="s">
        <v>34</v>
      </c>
      <c r="G9514" s="3" t="s">
        <v>47</v>
      </c>
      <c r="H9514" s="3" t="s">
        <v>1779</v>
      </c>
      <c r="I9514" s="8">
        <v>20.9</v>
      </c>
      <c r="J9514" s="11">
        <v>5</v>
      </c>
      <c r="K9514" s="8">
        <v>7.52</v>
      </c>
    </row>
    <row r="9515" spans="1:11" x14ac:dyDescent="0.3">
      <c r="A9515" s="2">
        <v>43067</v>
      </c>
      <c r="B9515" s="5">
        <f>YEAR(Table1[[#This Row],[Order Date]])</f>
        <v>2017</v>
      </c>
      <c r="C9515" s="5">
        <f>MONTH(Table1[[#This Row],[Order Date]])</f>
        <v>11</v>
      </c>
      <c r="D9515" s="3" t="s">
        <v>915</v>
      </c>
      <c r="E9515" s="3" t="s">
        <v>27</v>
      </c>
      <c r="F9515" s="3" t="s">
        <v>11</v>
      </c>
      <c r="G9515" s="3" t="s">
        <v>16</v>
      </c>
      <c r="H9515" s="3" t="s">
        <v>89</v>
      </c>
      <c r="I9515" s="8">
        <v>62.65</v>
      </c>
      <c r="J9515" s="11">
        <v>5</v>
      </c>
      <c r="K9515" s="8">
        <v>29.45</v>
      </c>
    </row>
    <row r="9516" spans="1:11" x14ac:dyDescent="0.3">
      <c r="A9516" s="2">
        <v>43068</v>
      </c>
      <c r="B9516" s="5">
        <f>YEAR(Table1[[#This Row],[Order Date]])</f>
        <v>2017</v>
      </c>
      <c r="C9516" s="5">
        <f>MONTH(Table1[[#This Row],[Order Date]])</f>
        <v>11</v>
      </c>
      <c r="D9516" s="3" t="s">
        <v>677</v>
      </c>
      <c r="E9516" s="3" t="s">
        <v>120</v>
      </c>
      <c r="F9516" s="3" t="s">
        <v>34</v>
      </c>
      <c r="G9516" s="3" t="s">
        <v>35</v>
      </c>
      <c r="H9516" s="3" t="s">
        <v>864</v>
      </c>
      <c r="I9516" s="8">
        <v>390.37</v>
      </c>
      <c r="J9516" s="11">
        <v>2</v>
      </c>
      <c r="K9516" s="8">
        <v>48.8</v>
      </c>
    </row>
    <row r="9517" spans="1:11" x14ac:dyDescent="0.3">
      <c r="A9517" s="2">
        <v>43068</v>
      </c>
      <c r="B9517" s="5">
        <f>YEAR(Table1[[#This Row],[Order Date]])</f>
        <v>2017</v>
      </c>
      <c r="C9517" s="5">
        <f>MONTH(Table1[[#This Row],[Order Date]])</f>
        <v>11</v>
      </c>
      <c r="D9517" s="3" t="s">
        <v>677</v>
      </c>
      <c r="E9517" s="3" t="s">
        <v>120</v>
      </c>
      <c r="F9517" s="3" t="s">
        <v>34</v>
      </c>
      <c r="G9517" s="3" t="s">
        <v>47</v>
      </c>
      <c r="H9517" s="3" t="s">
        <v>546</v>
      </c>
      <c r="I9517" s="8">
        <v>101.52</v>
      </c>
      <c r="J9517" s="11">
        <v>5</v>
      </c>
      <c r="K9517" s="8">
        <v>19.04</v>
      </c>
    </row>
    <row r="9518" spans="1:11" x14ac:dyDescent="0.3">
      <c r="A9518" s="2">
        <v>43069</v>
      </c>
      <c r="B9518" s="5">
        <f>YEAR(Table1[[#This Row],[Order Date]])</f>
        <v>2017</v>
      </c>
      <c r="C9518" s="5">
        <f>MONTH(Table1[[#This Row],[Order Date]])</f>
        <v>11</v>
      </c>
      <c r="D9518" s="3" t="s">
        <v>626</v>
      </c>
      <c r="E9518" s="3" t="s">
        <v>149</v>
      </c>
      <c r="F9518" s="3" t="s">
        <v>11</v>
      </c>
      <c r="G9518" s="3" t="s">
        <v>20</v>
      </c>
      <c r="H9518" s="3" t="s">
        <v>1827</v>
      </c>
      <c r="I9518" s="8">
        <v>68.47</v>
      </c>
      <c r="J9518" s="11">
        <v>3</v>
      </c>
      <c r="K9518" s="8">
        <v>23.11</v>
      </c>
    </row>
    <row r="9519" spans="1:11" x14ac:dyDescent="0.3">
      <c r="A9519" s="2">
        <v>43069</v>
      </c>
      <c r="B9519" s="5">
        <f>YEAR(Table1[[#This Row],[Order Date]])</f>
        <v>2017</v>
      </c>
      <c r="C9519" s="5">
        <f>MONTH(Table1[[#This Row],[Order Date]])</f>
        <v>11</v>
      </c>
      <c r="D9519" s="3" t="s">
        <v>626</v>
      </c>
      <c r="E9519" s="3" t="s">
        <v>149</v>
      </c>
      <c r="F9519" s="3" t="s">
        <v>34</v>
      </c>
      <c r="G9519" s="3" t="s">
        <v>35</v>
      </c>
      <c r="H9519" s="3" t="s">
        <v>1237</v>
      </c>
      <c r="I9519" s="8">
        <v>1242.9000000000001</v>
      </c>
      <c r="J9519" s="11">
        <v>5</v>
      </c>
      <c r="K9519" s="8">
        <v>262.39</v>
      </c>
    </row>
    <row r="9520" spans="1:11" x14ac:dyDescent="0.3">
      <c r="A9520" s="2">
        <v>43069</v>
      </c>
      <c r="B9520" s="5">
        <f>YEAR(Table1[[#This Row],[Order Date]])</f>
        <v>2017</v>
      </c>
      <c r="C9520" s="5">
        <f>MONTH(Table1[[#This Row],[Order Date]])</f>
        <v>11</v>
      </c>
      <c r="D9520" s="3" t="s">
        <v>275</v>
      </c>
      <c r="E9520" s="3" t="s">
        <v>329</v>
      </c>
      <c r="F9520" s="3" t="s">
        <v>11</v>
      </c>
      <c r="G9520" s="3" t="s">
        <v>18</v>
      </c>
      <c r="H9520" s="3" t="s">
        <v>2338</v>
      </c>
      <c r="I9520" s="8">
        <v>173.8</v>
      </c>
      <c r="J9520" s="11">
        <v>5</v>
      </c>
      <c r="K9520" s="8">
        <v>43.45</v>
      </c>
    </row>
    <row r="9521" spans="1:11" x14ac:dyDescent="0.3">
      <c r="A9521" s="2">
        <v>43069</v>
      </c>
      <c r="B9521" s="5">
        <f>YEAR(Table1[[#This Row],[Order Date]])</f>
        <v>2017</v>
      </c>
      <c r="C9521" s="5">
        <f>MONTH(Table1[[#This Row],[Order Date]])</f>
        <v>11</v>
      </c>
      <c r="D9521" s="3" t="s">
        <v>945</v>
      </c>
      <c r="E9521" s="3" t="s">
        <v>59</v>
      </c>
      <c r="F9521" s="3" t="s">
        <v>11</v>
      </c>
      <c r="G9521" s="3" t="s">
        <v>24</v>
      </c>
      <c r="H9521" s="3" t="s">
        <v>279</v>
      </c>
      <c r="I9521" s="8">
        <v>155.94</v>
      </c>
      <c r="J9521" s="11">
        <v>6</v>
      </c>
      <c r="K9521" s="8">
        <v>45.22</v>
      </c>
    </row>
    <row r="9522" spans="1:11" x14ac:dyDescent="0.3">
      <c r="A9522" s="2">
        <v>43069</v>
      </c>
      <c r="B9522" s="5">
        <f>YEAR(Table1[[#This Row],[Order Date]])</f>
        <v>2017</v>
      </c>
      <c r="C9522" s="5">
        <f>MONTH(Table1[[#This Row],[Order Date]])</f>
        <v>11</v>
      </c>
      <c r="D9522" s="3" t="s">
        <v>2580</v>
      </c>
      <c r="E9522" s="3" t="s">
        <v>78</v>
      </c>
      <c r="F9522" s="3" t="s">
        <v>11</v>
      </c>
      <c r="G9522" s="3" t="s">
        <v>92</v>
      </c>
      <c r="H9522" s="3" t="s">
        <v>2047</v>
      </c>
      <c r="I9522" s="8">
        <v>663.94</v>
      </c>
      <c r="J9522" s="11">
        <v>4</v>
      </c>
      <c r="K9522" s="8">
        <v>82.99</v>
      </c>
    </row>
    <row r="9523" spans="1:11" x14ac:dyDescent="0.3">
      <c r="A9523" s="2">
        <v>43069</v>
      </c>
      <c r="B9523" s="5">
        <f>YEAR(Table1[[#This Row],[Order Date]])</f>
        <v>2017</v>
      </c>
      <c r="C9523" s="5">
        <f>MONTH(Table1[[#This Row],[Order Date]])</f>
        <v>11</v>
      </c>
      <c r="D9523" s="3" t="s">
        <v>2176</v>
      </c>
      <c r="E9523" s="3" t="s">
        <v>123</v>
      </c>
      <c r="F9523" s="3" t="s">
        <v>39</v>
      </c>
      <c r="G9523" s="3" t="s">
        <v>40</v>
      </c>
      <c r="H9523" s="3" t="s">
        <v>2290</v>
      </c>
      <c r="I9523" s="8">
        <v>71.98</v>
      </c>
      <c r="J9523" s="11">
        <v>3</v>
      </c>
      <c r="K9523" s="8">
        <v>9</v>
      </c>
    </row>
    <row r="9524" spans="1:11" x14ac:dyDescent="0.3">
      <c r="A9524" s="2">
        <v>43069</v>
      </c>
      <c r="B9524" s="5">
        <f>YEAR(Table1[[#This Row],[Order Date]])</f>
        <v>2017</v>
      </c>
      <c r="C9524" s="5">
        <f>MONTH(Table1[[#This Row],[Order Date]])</f>
        <v>11</v>
      </c>
      <c r="D9524" s="3" t="s">
        <v>2388</v>
      </c>
      <c r="E9524" s="3" t="s">
        <v>10</v>
      </c>
      <c r="F9524" s="3" t="s">
        <v>11</v>
      </c>
      <c r="G9524" s="3" t="s">
        <v>43</v>
      </c>
      <c r="H9524" s="3" t="s">
        <v>496</v>
      </c>
      <c r="I9524" s="8">
        <v>2.37</v>
      </c>
      <c r="J9524" s="11">
        <v>2</v>
      </c>
      <c r="K9524" s="8">
        <v>0.83</v>
      </c>
    </row>
    <row r="9525" spans="1:11" x14ac:dyDescent="0.3">
      <c r="A9525" s="2">
        <v>43069</v>
      </c>
      <c r="B9525" s="5">
        <f>YEAR(Table1[[#This Row],[Order Date]])</f>
        <v>2017</v>
      </c>
      <c r="C9525" s="5">
        <f>MONTH(Table1[[#This Row],[Order Date]])</f>
        <v>11</v>
      </c>
      <c r="D9525" s="3" t="s">
        <v>233</v>
      </c>
      <c r="E9525" s="3" t="s">
        <v>245</v>
      </c>
      <c r="F9525" s="3" t="s">
        <v>39</v>
      </c>
      <c r="G9525" s="3" t="s">
        <v>52</v>
      </c>
      <c r="H9525" s="3" t="s">
        <v>261</v>
      </c>
      <c r="I9525" s="8">
        <v>383.98</v>
      </c>
      <c r="J9525" s="11">
        <v>3</v>
      </c>
      <c r="K9525" s="8">
        <v>81.59</v>
      </c>
    </row>
    <row r="9526" spans="1:11" x14ac:dyDescent="0.3">
      <c r="A9526" s="2">
        <v>43069</v>
      </c>
      <c r="B9526" s="5">
        <f>YEAR(Table1[[#This Row],[Order Date]])</f>
        <v>2017</v>
      </c>
      <c r="C9526" s="5">
        <f>MONTH(Table1[[#This Row],[Order Date]])</f>
        <v>11</v>
      </c>
      <c r="D9526" s="3" t="s">
        <v>233</v>
      </c>
      <c r="E9526" s="3" t="s">
        <v>245</v>
      </c>
      <c r="F9526" s="3" t="s">
        <v>34</v>
      </c>
      <c r="G9526" s="3" t="s">
        <v>145</v>
      </c>
      <c r="H9526" s="3" t="s">
        <v>404</v>
      </c>
      <c r="I9526" s="8">
        <v>1781.68</v>
      </c>
      <c r="J9526" s="11">
        <v>7</v>
      </c>
      <c r="K9526" s="8">
        <v>-653.28</v>
      </c>
    </row>
    <row r="9527" spans="1:11" x14ac:dyDescent="0.3">
      <c r="A9527" s="2">
        <v>43069</v>
      </c>
      <c r="B9527" s="5">
        <f>YEAR(Table1[[#This Row],[Order Date]])</f>
        <v>2017</v>
      </c>
      <c r="C9527" s="5">
        <f>MONTH(Table1[[#This Row],[Order Date]])</f>
        <v>11</v>
      </c>
      <c r="D9527" s="3" t="s">
        <v>2145</v>
      </c>
      <c r="E9527" s="3" t="s">
        <v>149</v>
      </c>
      <c r="F9527" s="3" t="s">
        <v>11</v>
      </c>
      <c r="G9527" s="3" t="s">
        <v>18</v>
      </c>
      <c r="H9527" s="3" t="s">
        <v>1973</v>
      </c>
      <c r="I9527" s="8">
        <v>83.56</v>
      </c>
      <c r="J9527" s="11">
        <v>4</v>
      </c>
      <c r="K9527" s="8">
        <v>1.67</v>
      </c>
    </row>
    <row r="9528" spans="1:11" x14ac:dyDescent="0.3">
      <c r="A9528" s="2">
        <v>43069</v>
      </c>
      <c r="B9528" s="5">
        <f>YEAR(Table1[[#This Row],[Order Date]])</f>
        <v>2017</v>
      </c>
      <c r="C9528" s="5">
        <f>MONTH(Table1[[#This Row],[Order Date]])</f>
        <v>11</v>
      </c>
      <c r="D9528" s="3" t="s">
        <v>2145</v>
      </c>
      <c r="E9528" s="3" t="s">
        <v>149</v>
      </c>
      <c r="F9528" s="3" t="s">
        <v>39</v>
      </c>
      <c r="G9528" s="3" t="s">
        <v>40</v>
      </c>
      <c r="H9528" s="3" t="s">
        <v>2718</v>
      </c>
      <c r="I9528" s="8">
        <v>546.05999999999995</v>
      </c>
      <c r="J9528" s="11">
        <v>3</v>
      </c>
      <c r="K9528" s="8">
        <v>163.82</v>
      </c>
    </row>
    <row r="9529" spans="1:11" x14ac:dyDescent="0.3">
      <c r="A9529" s="2">
        <v>43069</v>
      </c>
      <c r="B9529" s="5">
        <f>YEAR(Table1[[#This Row],[Order Date]])</f>
        <v>2017</v>
      </c>
      <c r="C9529" s="5">
        <f>MONTH(Table1[[#This Row],[Order Date]])</f>
        <v>11</v>
      </c>
      <c r="D9529" s="3" t="s">
        <v>2145</v>
      </c>
      <c r="E9529" s="3" t="s">
        <v>149</v>
      </c>
      <c r="F9529" s="3" t="s">
        <v>11</v>
      </c>
      <c r="G9529" s="3" t="s">
        <v>18</v>
      </c>
      <c r="H9529" s="3" t="s">
        <v>729</v>
      </c>
      <c r="I9529" s="8">
        <v>269.49</v>
      </c>
      <c r="J9529" s="11">
        <v>3</v>
      </c>
      <c r="K9529" s="8">
        <v>5.39</v>
      </c>
    </row>
    <row r="9530" spans="1:11" x14ac:dyDescent="0.3">
      <c r="A9530" s="2">
        <v>43069</v>
      </c>
      <c r="B9530" s="5">
        <f>YEAR(Table1[[#This Row],[Order Date]])</f>
        <v>2017</v>
      </c>
      <c r="C9530" s="5">
        <f>MONTH(Table1[[#This Row],[Order Date]])</f>
        <v>11</v>
      </c>
      <c r="D9530" s="3" t="s">
        <v>2326</v>
      </c>
      <c r="E9530" s="3" t="s">
        <v>27</v>
      </c>
      <c r="F9530" s="3" t="s">
        <v>34</v>
      </c>
      <c r="G9530" s="3" t="s">
        <v>47</v>
      </c>
      <c r="H9530" s="3" t="s">
        <v>690</v>
      </c>
      <c r="I9530" s="8">
        <v>25.83</v>
      </c>
      <c r="J9530" s="11">
        <v>3</v>
      </c>
      <c r="K9530" s="8">
        <v>9.56</v>
      </c>
    </row>
    <row r="9531" spans="1:11" x14ac:dyDescent="0.3">
      <c r="A9531" s="2">
        <v>43069</v>
      </c>
      <c r="B9531" s="5">
        <f>YEAR(Table1[[#This Row],[Order Date]])</f>
        <v>2017</v>
      </c>
      <c r="C9531" s="5">
        <f>MONTH(Table1[[#This Row],[Order Date]])</f>
        <v>11</v>
      </c>
      <c r="D9531" s="3" t="s">
        <v>788</v>
      </c>
      <c r="E9531" s="3" t="s">
        <v>10</v>
      </c>
      <c r="F9531" s="3" t="s">
        <v>39</v>
      </c>
      <c r="G9531" s="3" t="s">
        <v>52</v>
      </c>
      <c r="H9531" s="3" t="s">
        <v>1086</v>
      </c>
      <c r="I9531" s="8">
        <v>95.98</v>
      </c>
      <c r="J9531" s="11">
        <v>3</v>
      </c>
      <c r="K9531" s="8">
        <v>-10.8</v>
      </c>
    </row>
    <row r="9532" spans="1:11" x14ac:dyDescent="0.3">
      <c r="A9532" s="2">
        <v>43069</v>
      </c>
      <c r="B9532" s="5">
        <f>YEAR(Table1[[#This Row],[Order Date]])</f>
        <v>2017</v>
      </c>
      <c r="C9532" s="5">
        <f>MONTH(Table1[[#This Row],[Order Date]])</f>
        <v>11</v>
      </c>
      <c r="D9532" s="3" t="s">
        <v>1077</v>
      </c>
      <c r="E9532" s="3" t="s">
        <v>23</v>
      </c>
      <c r="F9532" s="3" t="s">
        <v>34</v>
      </c>
      <c r="G9532" s="3" t="s">
        <v>35</v>
      </c>
      <c r="H9532" s="3" t="s">
        <v>726</v>
      </c>
      <c r="I9532" s="8">
        <v>1079.32</v>
      </c>
      <c r="J9532" s="11">
        <v>6</v>
      </c>
      <c r="K9532" s="8">
        <v>-15.42</v>
      </c>
    </row>
    <row r="9533" spans="1:11" x14ac:dyDescent="0.3">
      <c r="A9533" s="2">
        <v>43070</v>
      </c>
      <c r="B9533" s="5">
        <f>YEAR(Table1[[#This Row],[Order Date]])</f>
        <v>2017</v>
      </c>
      <c r="C9533" s="5">
        <f>MONTH(Table1[[#This Row],[Order Date]])</f>
        <v>12</v>
      </c>
      <c r="D9533" s="3" t="s">
        <v>1102</v>
      </c>
      <c r="E9533" s="3" t="s">
        <v>110</v>
      </c>
      <c r="F9533" s="3" t="s">
        <v>11</v>
      </c>
      <c r="G9533" s="3" t="s">
        <v>18</v>
      </c>
      <c r="H9533" s="3" t="s">
        <v>1439</v>
      </c>
      <c r="I9533" s="8">
        <v>83.92</v>
      </c>
      <c r="J9533" s="11">
        <v>4</v>
      </c>
      <c r="K9533" s="8">
        <v>5.87</v>
      </c>
    </row>
    <row r="9534" spans="1:11" x14ac:dyDescent="0.3">
      <c r="A9534" s="2">
        <v>43070</v>
      </c>
      <c r="B9534" s="5">
        <f>YEAR(Table1[[#This Row],[Order Date]])</f>
        <v>2017</v>
      </c>
      <c r="C9534" s="5">
        <f>MONTH(Table1[[#This Row],[Order Date]])</f>
        <v>12</v>
      </c>
      <c r="D9534" s="3" t="s">
        <v>1102</v>
      </c>
      <c r="E9534" s="3" t="s">
        <v>110</v>
      </c>
      <c r="F9534" s="3" t="s">
        <v>39</v>
      </c>
      <c r="G9534" s="3" t="s">
        <v>40</v>
      </c>
      <c r="H9534" s="3" t="s">
        <v>2300</v>
      </c>
      <c r="I9534" s="8">
        <v>131.97999999999999</v>
      </c>
      <c r="J9534" s="11">
        <v>2</v>
      </c>
      <c r="K9534" s="8">
        <v>35.630000000000003</v>
      </c>
    </row>
    <row r="9535" spans="1:11" x14ac:dyDescent="0.3">
      <c r="A9535" s="2">
        <v>43070</v>
      </c>
      <c r="B9535" s="5">
        <f>YEAR(Table1[[#This Row],[Order Date]])</f>
        <v>2017</v>
      </c>
      <c r="C9535" s="5">
        <f>MONTH(Table1[[#This Row],[Order Date]])</f>
        <v>12</v>
      </c>
      <c r="D9535" s="3" t="s">
        <v>1102</v>
      </c>
      <c r="E9535" s="3" t="s">
        <v>110</v>
      </c>
      <c r="F9535" s="3" t="s">
        <v>11</v>
      </c>
      <c r="G9535" s="3" t="s">
        <v>20</v>
      </c>
      <c r="H9535" s="3" t="s">
        <v>1386</v>
      </c>
      <c r="I9535" s="8">
        <v>15.92</v>
      </c>
      <c r="J9535" s="11">
        <v>4</v>
      </c>
      <c r="K9535" s="8">
        <v>7.48</v>
      </c>
    </row>
    <row r="9536" spans="1:11" x14ac:dyDescent="0.3">
      <c r="A9536" s="2">
        <v>43070</v>
      </c>
      <c r="B9536" s="5">
        <f>YEAR(Table1[[#This Row],[Order Date]])</f>
        <v>2017</v>
      </c>
      <c r="C9536" s="5">
        <f>MONTH(Table1[[#This Row],[Order Date]])</f>
        <v>12</v>
      </c>
      <c r="D9536" s="3" t="s">
        <v>1102</v>
      </c>
      <c r="E9536" s="3" t="s">
        <v>110</v>
      </c>
      <c r="F9536" s="3" t="s">
        <v>11</v>
      </c>
      <c r="G9536" s="3" t="s">
        <v>43</v>
      </c>
      <c r="H9536" s="3" t="s">
        <v>540</v>
      </c>
      <c r="I9536" s="8">
        <v>52.29</v>
      </c>
      <c r="J9536" s="11">
        <v>9</v>
      </c>
      <c r="K9536" s="8">
        <v>16.21</v>
      </c>
    </row>
    <row r="9537" spans="1:11" x14ac:dyDescent="0.3">
      <c r="A9537" s="2">
        <v>43070</v>
      </c>
      <c r="B9537" s="5">
        <f>YEAR(Table1[[#This Row],[Order Date]])</f>
        <v>2017</v>
      </c>
      <c r="C9537" s="5">
        <f>MONTH(Table1[[#This Row],[Order Date]])</f>
        <v>12</v>
      </c>
      <c r="D9537" s="3" t="s">
        <v>1102</v>
      </c>
      <c r="E9537" s="3" t="s">
        <v>110</v>
      </c>
      <c r="F9537" s="3" t="s">
        <v>11</v>
      </c>
      <c r="G9537" s="3" t="s">
        <v>18</v>
      </c>
      <c r="H9537" s="3" t="s">
        <v>908</v>
      </c>
      <c r="I9537" s="8">
        <v>91.99</v>
      </c>
      <c r="J9537" s="11">
        <v>1</v>
      </c>
      <c r="K9537" s="8">
        <v>3.68</v>
      </c>
    </row>
    <row r="9538" spans="1:11" x14ac:dyDescent="0.3">
      <c r="A9538" s="2">
        <v>43070</v>
      </c>
      <c r="B9538" s="5">
        <f>YEAR(Table1[[#This Row],[Order Date]])</f>
        <v>2017</v>
      </c>
      <c r="C9538" s="5">
        <f>MONTH(Table1[[#This Row],[Order Date]])</f>
        <v>12</v>
      </c>
      <c r="D9538" s="3" t="s">
        <v>1831</v>
      </c>
      <c r="E9538" s="3" t="s">
        <v>149</v>
      </c>
      <c r="F9538" s="3" t="s">
        <v>39</v>
      </c>
      <c r="G9538" s="3" t="s">
        <v>52</v>
      </c>
      <c r="H9538" s="3" t="s">
        <v>1873</v>
      </c>
      <c r="I9538" s="8">
        <v>20.37</v>
      </c>
      <c r="J9538" s="11">
        <v>3</v>
      </c>
      <c r="K9538" s="8">
        <v>6.93</v>
      </c>
    </row>
    <row r="9539" spans="1:11" x14ac:dyDescent="0.3">
      <c r="A9539" s="2">
        <v>43070</v>
      </c>
      <c r="B9539" s="5">
        <f>YEAR(Table1[[#This Row],[Order Date]])</f>
        <v>2017</v>
      </c>
      <c r="C9539" s="5">
        <f>MONTH(Table1[[#This Row],[Order Date]])</f>
        <v>12</v>
      </c>
      <c r="D9539" s="3" t="s">
        <v>1831</v>
      </c>
      <c r="E9539" s="3" t="s">
        <v>149</v>
      </c>
      <c r="F9539" s="3" t="s">
        <v>11</v>
      </c>
      <c r="G9539" s="3" t="s">
        <v>18</v>
      </c>
      <c r="H9539" s="3" t="s">
        <v>1851</v>
      </c>
      <c r="I9539" s="8">
        <v>221.55</v>
      </c>
      <c r="J9539" s="11">
        <v>3</v>
      </c>
      <c r="K9539" s="8">
        <v>6.65</v>
      </c>
    </row>
    <row r="9540" spans="1:11" x14ac:dyDescent="0.3">
      <c r="A9540" s="2">
        <v>43070</v>
      </c>
      <c r="B9540" s="5">
        <f>YEAR(Table1[[#This Row],[Order Date]])</f>
        <v>2017</v>
      </c>
      <c r="C9540" s="5">
        <f>MONTH(Table1[[#This Row],[Order Date]])</f>
        <v>12</v>
      </c>
      <c r="D9540" s="3" t="s">
        <v>1831</v>
      </c>
      <c r="E9540" s="3" t="s">
        <v>149</v>
      </c>
      <c r="F9540" s="3" t="s">
        <v>11</v>
      </c>
      <c r="G9540" s="3" t="s">
        <v>20</v>
      </c>
      <c r="H9540" s="3" t="s">
        <v>1380</v>
      </c>
      <c r="I9540" s="8">
        <v>17.52</v>
      </c>
      <c r="J9540" s="11">
        <v>5</v>
      </c>
      <c r="K9540" s="8">
        <v>6.13</v>
      </c>
    </row>
    <row r="9541" spans="1:11" x14ac:dyDescent="0.3">
      <c r="A9541" s="2">
        <v>43070</v>
      </c>
      <c r="B9541" s="5">
        <f>YEAR(Table1[[#This Row],[Order Date]])</f>
        <v>2017</v>
      </c>
      <c r="C9541" s="5">
        <f>MONTH(Table1[[#This Row],[Order Date]])</f>
        <v>12</v>
      </c>
      <c r="D9541" s="3" t="s">
        <v>859</v>
      </c>
      <c r="E9541" s="3" t="s">
        <v>278</v>
      </c>
      <c r="F9541" s="3" t="s">
        <v>39</v>
      </c>
      <c r="G9541" s="3" t="s">
        <v>40</v>
      </c>
      <c r="H9541" s="3" t="s">
        <v>41</v>
      </c>
      <c r="I9541" s="8">
        <v>470.38</v>
      </c>
      <c r="J9541" s="11">
        <v>3</v>
      </c>
      <c r="K9541" s="8">
        <v>52.92</v>
      </c>
    </row>
    <row r="9542" spans="1:11" x14ac:dyDescent="0.3">
      <c r="A9542" s="2">
        <v>43070</v>
      </c>
      <c r="B9542" s="5">
        <f>YEAR(Table1[[#This Row],[Order Date]])</f>
        <v>2017</v>
      </c>
      <c r="C9542" s="5">
        <f>MONTH(Table1[[#This Row],[Order Date]])</f>
        <v>12</v>
      </c>
      <c r="D9542" s="3" t="s">
        <v>859</v>
      </c>
      <c r="E9542" s="3" t="s">
        <v>278</v>
      </c>
      <c r="F9542" s="3" t="s">
        <v>39</v>
      </c>
      <c r="G9542" s="3" t="s">
        <v>40</v>
      </c>
      <c r="H9542" s="3" t="s">
        <v>517</v>
      </c>
      <c r="I9542" s="8">
        <v>105.58</v>
      </c>
      <c r="J9542" s="11">
        <v>2</v>
      </c>
      <c r="K9542" s="8">
        <v>9.24</v>
      </c>
    </row>
    <row r="9543" spans="1:11" x14ac:dyDescent="0.3">
      <c r="A9543" s="2">
        <v>43070</v>
      </c>
      <c r="B9543" s="5">
        <f>YEAR(Table1[[#This Row],[Order Date]])</f>
        <v>2017</v>
      </c>
      <c r="C9543" s="5">
        <f>MONTH(Table1[[#This Row],[Order Date]])</f>
        <v>12</v>
      </c>
      <c r="D9543" s="3" t="s">
        <v>859</v>
      </c>
      <c r="E9543" s="3" t="s">
        <v>278</v>
      </c>
      <c r="F9543" s="3" t="s">
        <v>11</v>
      </c>
      <c r="G9543" s="3" t="s">
        <v>92</v>
      </c>
      <c r="H9543" s="3" t="s">
        <v>1349</v>
      </c>
      <c r="I9543" s="8">
        <v>31.15</v>
      </c>
      <c r="J9543" s="11">
        <v>3</v>
      </c>
      <c r="K9543" s="8">
        <v>3.5</v>
      </c>
    </row>
    <row r="9544" spans="1:11" x14ac:dyDescent="0.3">
      <c r="A9544" s="2">
        <v>43070</v>
      </c>
      <c r="B9544" s="5">
        <f>YEAR(Table1[[#This Row],[Order Date]])</f>
        <v>2017</v>
      </c>
      <c r="C9544" s="5">
        <f>MONTH(Table1[[#This Row],[Order Date]])</f>
        <v>12</v>
      </c>
      <c r="D9544" s="3" t="s">
        <v>859</v>
      </c>
      <c r="E9544" s="3" t="s">
        <v>278</v>
      </c>
      <c r="F9544" s="3" t="s">
        <v>11</v>
      </c>
      <c r="G9544" s="3" t="s">
        <v>20</v>
      </c>
      <c r="H9544" s="3" t="s">
        <v>522</v>
      </c>
      <c r="I9544" s="8">
        <v>6.78</v>
      </c>
      <c r="J9544" s="11">
        <v>7</v>
      </c>
      <c r="K9544" s="8">
        <v>-4.75</v>
      </c>
    </row>
    <row r="9545" spans="1:11" x14ac:dyDescent="0.3">
      <c r="A9545" s="2">
        <v>43070</v>
      </c>
      <c r="B9545" s="5">
        <f>YEAR(Table1[[#This Row],[Order Date]])</f>
        <v>2017</v>
      </c>
      <c r="C9545" s="5">
        <f>MONTH(Table1[[#This Row],[Order Date]])</f>
        <v>12</v>
      </c>
      <c r="D9545" s="3" t="s">
        <v>859</v>
      </c>
      <c r="E9545" s="3" t="s">
        <v>278</v>
      </c>
      <c r="F9545" s="3" t="s">
        <v>39</v>
      </c>
      <c r="G9545" s="3" t="s">
        <v>40</v>
      </c>
      <c r="H9545" s="3" t="s">
        <v>2342</v>
      </c>
      <c r="I9545" s="8">
        <v>406.37</v>
      </c>
      <c r="J9545" s="11">
        <v>4</v>
      </c>
      <c r="K9545" s="8">
        <v>30.48</v>
      </c>
    </row>
    <row r="9546" spans="1:11" x14ac:dyDescent="0.3">
      <c r="A9546" s="2">
        <v>43070</v>
      </c>
      <c r="B9546" s="5">
        <f>YEAR(Table1[[#This Row],[Order Date]])</f>
        <v>2017</v>
      </c>
      <c r="C9546" s="5">
        <f>MONTH(Table1[[#This Row],[Order Date]])</f>
        <v>12</v>
      </c>
      <c r="D9546" s="3" t="s">
        <v>665</v>
      </c>
      <c r="E9546" s="3" t="s">
        <v>23</v>
      </c>
      <c r="F9546" s="3" t="s">
        <v>11</v>
      </c>
      <c r="G9546" s="3" t="s">
        <v>63</v>
      </c>
      <c r="H9546" s="3" t="s">
        <v>1683</v>
      </c>
      <c r="I9546" s="8">
        <v>104.68</v>
      </c>
      <c r="J9546" s="11">
        <v>5</v>
      </c>
      <c r="K9546" s="8">
        <v>35.33</v>
      </c>
    </row>
    <row r="9547" spans="1:11" x14ac:dyDescent="0.3">
      <c r="A9547" s="2">
        <v>43070</v>
      </c>
      <c r="B9547" s="5">
        <f>YEAR(Table1[[#This Row],[Order Date]])</f>
        <v>2017</v>
      </c>
      <c r="C9547" s="5">
        <f>MONTH(Table1[[#This Row],[Order Date]])</f>
        <v>12</v>
      </c>
      <c r="D9547" s="3" t="s">
        <v>665</v>
      </c>
      <c r="E9547" s="3" t="s">
        <v>23</v>
      </c>
      <c r="F9547" s="3" t="s">
        <v>39</v>
      </c>
      <c r="G9547" s="3" t="s">
        <v>40</v>
      </c>
      <c r="H9547" s="3" t="s">
        <v>2213</v>
      </c>
      <c r="I9547" s="8">
        <v>62.96</v>
      </c>
      <c r="J9547" s="11">
        <v>7</v>
      </c>
      <c r="K9547" s="8">
        <v>9.44</v>
      </c>
    </row>
    <row r="9548" spans="1:11" x14ac:dyDescent="0.3">
      <c r="A9548" s="2">
        <v>43070</v>
      </c>
      <c r="B9548" s="5">
        <f>YEAR(Table1[[#This Row],[Order Date]])</f>
        <v>2017</v>
      </c>
      <c r="C9548" s="5">
        <f>MONTH(Table1[[#This Row],[Order Date]])</f>
        <v>12</v>
      </c>
      <c r="D9548" s="3" t="s">
        <v>1916</v>
      </c>
      <c r="E9548" s="3" t="s">
        <v>10</v>
      </c>
      <c r="F9548" s="3" t="s">
        <v>39</v>
      </c>
      <c r="G9548" s="3" t="s">
        <v>40</v>
      </c>
      <c r="H9548" s="3" t="s">
        <v>939</v>
      </c>
      <c r="I9548" s="8">
        <v>219.8</v>
      </c>
      <c r="J9548" s="11">
        <v>5</v>
      </c>
      <c r="K9548" s="8">
        <v>24.73</v>
      </c>
    </row>
    <row r="9549" spans="1:11" x14ac:dyDescent="0.3">
      <c r="A9549" s="2">
        <v>43070</v>
      </c>
      <c r="B9549" s="5">
        <f>YEAR(Table1[[#This Row],[Order Date]])</f>
        <v>2017</v>
      </c>
      <c r="C9549" s="5">
        <f>MONTH(Table1[[#This Row],[Order Date]])</f>
        <v>12</v>
      </c>
      <c r="D9549" s="3" t="s">
        <v>1916</v>
      </c>
      <c r="E9549" s="3" t="s">
        <v>10</v>
      </c>
      <c r="F9549" s="3" t="s">
        <v>34</v>
      </c>
      <c r="G9549" s="3" t="s">
        <v>35</v>
      </c>
      <c r="H9549" s="3" t="s">
        <v>542</v>
      </c>
      <c r="I9549" s="8">
        <v>317.06</v>
      </c>
      <c r="J9549" s="11">
        <v>3</v>
      </c>
      <c r="K9549" s="8">
        <v>-18.12</v>
      </c>
    </row>
    <row r="9550" spans="1:11" x14ac:dyDescent="0.3">
      <c r="A9550" s="2">
        <v>43070</v>
      </c>
      <c r="B9550" s="5">
        <f>YEAR(Table1[[#This Row],[Order Date]])</f>
        <v>2017</v>
      </c>
      <c r="C9550" s="5">
        <f>MONTH(Table1[[#This Row],[Order Date]])</f>
        <v>12</v>
      </c>
      <c r="D9550" s="3" t="s">
        <v>2683</v>
      </c>
      <c r="E9550" s="3" t="s">
        <v>27</v>
      </c>
      <c r="F9550" s="3" t="s">
        <v>11</v>
      </c>
      <c r="G9550" s="3" t="s">
        <v>12</v>
      </c>
      <c r="H9550" s="3" t="s">
        <v>2605</v>
      </c>
      <c r="I9550" s="8">
        <v>45.36</v>
      </c>
      <c r="J9550" s="11">
        <v>7</v>
      </c>
      <c r="K9550" s="8">
        <v>21.77</v>
      </c>
    </row>
    <row r="9551" spans="1:11" x14ac:dyDescent="0.3">
      <c r="A9551" s="2">
        <v>43070</v>
      </c>
      <c r="B9551" s="5">
        <f>YEAR(Table1[[#This Row],[Order Date]])</f>
        <v>2017</v>
      </c>
      <c r="C9551" s="5">
        <f>MONTH(Table1[[#This Row],[Order Date]])</f>
        <v>12</v>
      </c>
      <c r="D9551" s="3" t="s">
        <v>2683</v>
      </c>
      <c r="E9551" s="3" t="s">
        <v>27</v>
      </c>
      <c r="F9551" s="3" t="s">
        <v>11</v>
      </c>
      <c r="G9551" s="3" t="s">
        <v>20</v>
      </c>
      <c r="H9551" s="3" t="s">
        <v>248</v>
      </c>
      <c r="I9551" s="8">
        <v>10.130000000000001</v>
      </c>
      <c r="J9551" s="11">
        <v>2</v>
      </c>
      <c r="K9551" s="8">
        <v>3.67</v>
      </c>
    </row>
    <row r="9552" spans="1:11" x14ac:dyDescent="0.3">
      <c r="A9552" s="2">
        <v>43070</v>
      </c>
      <c r="B9552" s="5">
        <f>YEAR(Table1[[#This Row],[Order Date]])</f>
        <v>2017</v>
      </c>
      <c r="C9552" s="5">
        <f>MONTH(Table1[[#This Row],[Order Date]])</f>
        <v>12</v>
      </c>
      <c r="D9552" s="3" t="s">
        <v>1781</v>
      </c>
      <c r="E9552" s="3" t="s">
        <v>23</v>
      </c>
      <c r="F9552" s="3" t="s">
        <v>11</v>
      </c>
      <c r="G9552" s="3" t="s">
        <v>18</v>
      </c>
      <c r="H9552" s="3" t="s">
        <v>1950</v>
      </c>
      <c r="I9552" s="8">
        <v>37.39</v>
      </c>
      <c r="J9552" s="11">
        <v>3</v>
      </c>
      <c r="K9552" s="8">
        <v>2.34</v>
      </c>
    </row>
    <row r="9553" spans="1:11" x14ac:dyDescent="0.3">
      <c r="A9553" s="2">
        <v>43070</v>
      </c>
      <c r="B9553" s="5">
        <f>YEAR(Table1[[#This Row],[Order Date]])</f>
        <v>2017</v>
      </c>
      <c r="C9553" s="5">
        <f>MONTH(Table1[[#This Row],[Order Date]])</f>
        <v>12</v>
      </c>
      <c r="D9553" s="3" t="s">
        <v>1781</v>
      </c>
      <c r="E9553" s="3" t="s">
        <v>23</v>
      </c>
      <c r="F9553" s="3" t="s">
        <v>34</v>
      </c>
      <c r="G9553" s="3" t="s">
        <v>47</v>
      </c>
      <c r="H9553" s="3" t="s">
        <v>2495</v>
      </c>
      <c r="I9553" s="8">
        <v>79.12</v>
      </c>
      <c r="J9553" s="11">
        <v>5</v>
      </c>
      <c r="K9553" s="8">
        <v>13.85</v>
      </c>
    </row>
    <row r="9554" spans="1:11" x14ac:dyDescent="0.3">
      <c r="A9554" s="2">
        <v>43070</v>
      </c>
      <c r="B9554" s="5">
        <f>YEAR(Table1[[#This Row],[Order Date]])</f>
        <v>2017</v>
      </c>
      <c r="C9554" s="5">
        <f>MONTH(Table1[[#This Row],[Order Date]])</f>
        <v>12</v>
      </c>
      <c r="D9554" s="3" t="s">
        <v>1665</v>
      </c>
      <c r="E9554" s="3" t="s">
        <v>613</v>
      </c>
      <c r="F9554" s="3" t="s">
        <v>11</v>
      </c>
      <c r="G9554" s="3" t="s">
        <v>12</v>
      </c>
      <c r="H9554" s="3" t="s">
        <v>1730</v>
      </c>
      <c r="I9554" s="8">
        <v>19.440000000000001</v>
      </c>
      <c r="J9554" s="11">
        <v>3</v>
      </c>
      <c r="K9554" s="8">
        <v>9.33</v>
      </c>
    </row>
    <row r="9555" spans="1:11" x14ac:dyDescent="0.3">
      <c r="A9555" s="2">
        <v>43070</v>
      </c>
      <c r="B9555" s="5">
        <f>YEAR(Table1[[#This Row],[Order Date]])</f>
        <v>2017</v>
      </c>
      <c r="C9555" s="5">
        <f>MONTH(Table1[[#This Row],[Order Date]])</f>
        <v>12</v>
      </c>
      <c r="D9555" s="3" t="s">
        <v>1665</v>
      </c>
      <c r="E9555" s="3" t="s">
        <v>613</v>
      </c>
      <c r="F9555" s="3" t="s">
        <v>34</v>
      </c>
      <c r="G9555" s="3" t="s">
        <v>35</v>
      </c>
      <c r="H9555" s="3" t="s">
        <v>918</v>
      </c>
      <c r="I9555" s="8">
        <v>897.15</v>
      </c>
      <c r="J9555" s="11">
        <v>3</v>
      </c>
      <c r="K9555" s="8">
        <v>251.2</v>
      </c>
    </row>
    <row r="9556" spans="1:11" x14ac:dyDescent="0.3">
      <c r="A9556" s="2">
        <v>43070</v>
      </c>
      <c r="B9556" s="5">
        <f>YEAR(Table1[[#This Row],[Order Date]])</f>
        <v>2017</v>
      </c>
      <c r="C9556" s="5">
        <f>MONTH(Table1[[#This Row],[Order Date]])</f>
        <v>12</v>
      </c>
      <c r="D9556" s="3" t="s">
        <v>1099</v>
      </c>
      <c r="E9556" s="3" t="s">
        <v>78</v>
      </c>
      <c r="F9556" s="3" t="s">
        <v>34</v>
      </c>
      <c r="G9556" s="3" t="s">
        <v>47</v>
      </c>
      <c r="H9556" s="3" t="s">
        <v>2302</v>
      </c>
      <c r="I9556" s="8">
        <v>7.71</v>
      </c>
      <c r="J9556" s="11">
        <v>2</v>
      </c>
      <c r="K9556" s="8">
        <v>1.74</v>
      </c>
    </row>
    <row r="9557" spans="1:11" x14ac:dyDescent="0.3">
      <c r="A9557" s="2">
        <v>43070</v>
      </c>
      <c r="B9557" s="5">
        <f>YEAR(Table1[[#This Row],[Order Date]])</f>
        <v>2017</v>
      </c>
      <c r="C9557" s="5">
        <f>MONTH(Table1[[#This Row],[Order Date]])</f>
        <v>12</v>
      </c>
      <c r="D9557" s="3" t="s">
        <v>2298</v>
      </c>
      <c r="E9557" s="3" t="s">
        <v>10</v>
      </c>
      <c r="F9557" s="3" t="s">
        <v>11</v>
      </c>
      <c r="G9557" s="3" t="s">
        <v>12</v>
      </c>
      <c r="H9557" s="3" t="s">
        <v>2386</v>
      </c>
      <c r="I9557" s="8">
        <v>10.37</v>
      </c>
      <c r="J9557" s="11">
        <v>2</v>
      </c>
      <c r="K9557" s="8">
        <v>3.63</v>
      </c>
    </row>
    <row r="9558" spans="1:11" x14ac:dyDescent="0.3">
      <c r="A9558" s="2">
        <v>43070</v>
      </c>
      <c r="B9558" s="5">
        <f>YEAR(Table1[[#This Row],[Order Date]])</f>
        <v>2017</v>
      </c>
      <c r="C9558" s="5">
        <f>MONTH(Table1[[#This Row],[Order Date]])</f>
        <v>12</v>
      </c>
      <c r="D9558" s="3" t="s">
        <v>2284</v>
      </c>
      <c r="E9558" s="3" t="s">
        <v>164</v>
      </c>
      <c r="F9558" s="3" t="s">
        <v>11</v>
      </c>
      <c r="G9558" s="3" t="s">
        <v>12</v>
      </c>
      <c r="H9558" s="3" t="s">
        <v>442</v>
      </c>
      <c r="I9558" s="8">
        <v>41.86</v>
      </c>
      <c r="J9558" s="11">
        <v>7</v>
      </c>
      <c r="K9558" s="8">
        <v>18.84</v>
      </c>
    </row>
    <row r="9559" spans="1:11" x14ac:dyDescent="0.3">
      <c r="A9559" s="2">
        <v>43070</v>
      </c>
      <c r="B9559" s="5">
        <f>YEAR(Table1[[#This Row],[Order Date]])</f>
        <v>2017</v>
      </c>
      <c r="C9559" s="5">
        <f>MONTH(Table1[[#This Row],[Order Date]])</f>
        <v>12</v>
      </c>
      <c r="D9559" s="3" t="s">
        <v>2284</v>
      </c>
      <c r="E9559" s="3" t="s">
        <v>164</v>
      </c>
      <c r="F9559" s="3" t="s">
        <v>34</v>
      </c>
      <c r="G9559" s="3" t="s">
        <v>74</v>
      </c>
      <c r="H9559" s="3" t="s">
        <v>1909</v>
      </c>
      <c r="I9559" s="8">
        <v>141.96</v>
      </c>
      <c r="J9559" s="11">
        <v>2</v>
      </c>
      <c r="K9559" s="8">
        <v>41.17</v>
      </c>
    </row>
    <row r="9560" spans="1:11" x14ac:dyDescent="0.3">
      <c r="A9560" s="2">
        <v>43070</v>
      </c>
      <c r="B9560" s="5">
        <f>YEAR(Table1[[#This Row],[Order Date]])</f>
        <v>2017</v>
      </c>
      <c r="C9560" s="5">
        <f>MONTH(Table1[[#This Row],[Order Date]])</f>
        <v>12</v>
      </c>
      <c r="D9560" s="3" t="s">
        <v>1771</v>
      </c>
      <c r="E9560" s="3" t="s">
        <v>164</v>
      </c>
      <c r="F9560" s="3" t="s">
        <v>11</v>
      </c>
      <c r="G9560" s="3" t="s">
        <v>20</v>
      </c>
      <c r="H9560" s="3" t="s">
        <v>2173</v>
      </c>
      <c r="I9560" s="8">
        <v>15.92</v>
      </c>
      <c r="J9560" s="11">
        <v>5</v>
      </c>
      <c r="K9560" s="8">
        <v>5.37</v>
      </c>
    </row>
    <row r="9561" spans="1:11" x14ac:dyDescent="0.3">
      <c r="A9561" s="2">
        <v>43070</v>
      </c>
      <c r="B9561" s="5">
        <f>YEAR(Table1[[#This Row],[Order Date]])</f>
        <v>2017</v>
      </c>
      <c r="C9561" s="5">
        <f>MONTH(Table1[[#This Row],[Order Date]])</f>
        <v>12</v>
      </c>
      <c r="D9561" s="3" t="s">
        <v>1771</v>
      </c>
      <c r="E9561" s="3" t="s">
        <v>164</v>
      </c>
      <c r="F9561" s="3" t="s">
        <v>34</v>
      </c>
      <c r="G9561" s="3" t="s">
        <v>47</v>
      </c>
      <c r="H9561" s="3" t="s">
        <v>281</v>
      </c>
      <c r="I9561" s="8">
        <v>70.680000000000007</v>
      </c>
      <c r="J9561" s="11">
        <v>12</v>
      </c>
      <c r="K9561" s="8">
        <v>31.1</v>
      </c>
    </row>
    <row r="9562" spans="1:11" x14ac:dyDescent="0.3">
      <c r="A9562" s="2">
        <v>43070</v>
      </c>
      <c r="B9562" s="5">
        <f>YEAR(Table1[[#This Row],[Order Date]])</f>
        <v>2017</v>
      </c>
      <c r="C9562" s="5">
        <f>MONTH(Table1[[#This Row],[Order Date]])</f>
        <v>12</v>
      </c>
      <c r="D9562" s="3" t="s">
        <v>1771</v>
      </c>
      <c r="E9562" s="3" t="s">
        <v>164</v>
      </c>
      <c r="F9562" s="3" t="s">
        <v>11</v>
      </c>
      <c r="G9562" s="3" t="s">
        <v>18</v>
      </c>
      <c r="H9562" s="3" t="s">
        <v>2031</v>
      </c>
      <c r="I9562" s="8">
        <v>541.24</v>
      </c>
      <c r="J9562" s="11">
        <v>4</v>
      </c>
      <c r="K9562" s="8">
        <v>5.41</v>
      </c>
    </row>
    <row r="9563" spans="1:11" x14ac:dyDescent="0.3">
      <c r="A9563" s="2">
        <v>43070</v>
      </c>
      <c r="B9563" s="5">
        <f>YEAR(Table1[[#This Row],[Order Date]])</f>
        <v>2017</v>
      </c>
      <c r="C9563" s="5">
        <f>MONTH(Table1[[#This Row],[Order Date]])</f>
        <v>12</v>
      </c>
      <c r="D9563" s="3" t="s">
        <v>2580</v>
      </c>
      <c r="E9563" s="3" t="s">
        <v>27</v>
      </c>
      <c r="F9563" s="3" t="s">
        <v>34</v>
      </c>
      <c r="G9563" s="3" t="s">
        <v>47</v>
      </c>
      <c r="H9563" s="3" t="s">
        <v>2040</v>
      </c>
      <c r="I9563" s="8">
        <v>629.64</v>
      </c>
      <c r="J9563" s="11">
        <v>9</v>
      </c>
      <c r="K9563" s="8">
        <v>107.04</v>
      </c>
    </row>
    <row r="9564" spans="1:11" x14ac:dyDescent="0.3">
      <c r="A9564" s="2">
        <v>43070</v>
      </c>
      <c r="B9564" s="5">
        <f>YEAR(Table1[[#This Row],[Order Date]])</f>
        <v>2017</v>
      </c>
      <c r="C9564" s="5">
        <f>MONTH(Table1[[#This Row],[Order Date]])</f>
        <v>12</v>
      </c>
      <c r="D9564" s="3" t="s">
        <v>1799</v>
      </c>
      <c r="E9564" s="3" t="s">
        <v>23</v>
      </c>
      <c r="F9564" s="3" t="s">
        <v>11</v>
      </c>
      <c r="G9564" s="3" t="s">
        <v>16</v>
      </c>
      <c r="H9564" s="3" t="s">
        <v>188</v>
      </c>
      <c r="I9564" s="8">
        <v>15.94</v>
      </c>
      <c r="J9564" s="11">
        <v>4</v>
      </c>
      <c r="K9564" s="8">
        <v>5.18</v>
      </c>
    </row>
    <row r="9565" spans="1:11" x14ac:dyDescent="0.3">
      <c r="A9565" s="2">
        <v>43070</v>
      </c>
      <c r="B9565" s="5">
        <f>YEAR(Table1[[#This Row],[Order Date]])</f>
        <v>2017</v>
      </c>
      <c r="C9565" s="5">
        <f>MONTH(Table1[[#This Row],[Order Date]])</f>
        <v>12</v>
      </c>
      <c r="D9565" s="3" t="s">
        <v>1799</v>
      </c>
      <c r="E9565" s="3" t="s">
        <v>23</v>
      </c>
      <c r="F9565" s="3" t="s">
        <v>11</v>
      </c>
      <c r="G9565" s="3" t="s">
        <v>20</v>
      </c>
      <c r="H9565" s="3" t="s">
        <v>972</v>
      </c>
      <c r="I9565" s="8">
        <v>8</v>
      </c>
      <c r="J9565" s="11">
        <v>7</v>
      </c>
      <c r="K9565" s="8">
        <v>-5.6</v>
      </c>
    </row>
    <row r="9566" spans="1:11" x14ac:dyDescent="0.3">
      <c r="A9566" s="2">
        <v>43070</v>
      </c>
      <c r="B9566" s="5">
        <f>YEAR(Table1[[#This Row],[Order Date]])</f>
        <v>2017</v>
      </c>
      <c r="C9566" s="5">
        <f>MONTH(Table1[[#This Row],[Order Date]])</f>
        <v>12</v>
      </c>
      <c r="D9566" s="3" t="s">
        <v>1799</v>
      </c>
      <c r="E9566" s="3" t="s">
        <v>23</v>
      </c>
      <c r="F9566" s="3" t="s">
        <v>34</v>
      </c>
      <c r="G9566" s="3" t="s">
        <v>35</v>
      </c>
      <c r="H9566" s="3" t="s">
        <v>294</v>
      </c>
      <c r="I9566" s="8">
        <v>398.97</v>
      </c>
      <c r="J9566" s="11">
        <v>2</v>
      </c>
      <c r="K9566" s="8">
        <v>-28.5</v>
      </c>
    </row>
    <row r="9567" spans="1:11" x14ac:dyDescent="0.3">
      <c r="A9567" s="2">
        <v>43071</v>
      </c>
      <c r="B9567" s="5">
        <f>YEAR(Table1[[#This Row],[Order Date]])</f>
        <v>2017</v>
      </c>
      <c r="C9567" s="5">
        <f>MONTH(Table1[[#This Row],[Order Date]])</f>
        <v>12</v>
      </c>
      <c r="D9567" s="3" t="s">
        <v>659</v>
      </c>
      <c r="E9567" s="3" t="s">
        <v>27</v>
      </c>
      <c r="F9567" s="3" t="s">
        <v>11</v>
      </c>
      <c r="G9567" s="3" t="s">
        <v>18</v>
      </c>
      <c r="H9567" s="3" t="s">
        <v>1400</v>
      </c>
      <c r="I9567" s="8">
        <v>559.62</v>
      </c>
      <c r="J9567" s="11">
        <v>9</v>
      </c>
      <c r="K9567" s="8">
        <v>151.1</v>
      </c>
    </row>
    <row r="9568" spans="1:11" x14ac:dyDescent="0.3">
      <c r="A9568" s="2">
        <v>43071</v>
      </c>
      <c r="B9568" s="5">
        <f>YEAR(Table1[[#This Row],[Order Date]])</f>
        <v>2017</v>
      </c>
      <c r="C9568" s="5">
        <f>MONTH(Table1[[#This Row],[Order Date]])</f>
        <v>12</v>
      </c>
      <c r="D9568" s="3" t="s">
        <v>659</v>
      </c>
      <c r="E9568" s="3" t="s">
        <v>27</v>
      </c>
      <c r="F9568" s="3" t="s">
        <v>11</v>
      </c>
      <c r="G9568" s="3" t="s">
        <v>12</v>
      </c>
      <c r="H9568" s="3" t="s">
        <v>1191</v>
      </c>
      <c r="I9568" s="8">
        <v>109.92</v>
      </c>
      <c r="J9568" s="11">
        <v>2</v>
      </c>
      <c r="K9568" s="8">
        <v>53.86</v>
      </c>
    </row>
    <row r="9569" spans="1:11" x14ac:dyDescent="0.3">
      <c r="A9569" s="2">
        <v>43071</v>
      </c>
      <c r="B9569" s="5">
        <f>YEAR(Table1[[#This Row],[Order Date]])</f>
        <v>2017</v>
      </c>
      <c r="C9569" s="5">
        <f>MONTH(Table1[[#This Row],[Order Date]])</f>
        <v>12</v>
      </c>
      <c r="D9569" s="3" t="s">
        <v>659</v>
      </c>
      <c r="E9569" s="3" t="s">
        <v>27</v>
      </c>
      <c r="F9569" s="3" t="s">
        <v>11</v>
      </c>
      <c r="G9569" s="3" t="s">
        <v>12</v>
      </c>
      <c r="H9569" s="3" t="s">
        <v>2069</v>
      </c>
      <c r="I9569" s="8">
        <v>8.56</v>
      </c>
      <c r="J9569" s="11">
        <v>2</v>
      </c>
      <c r="K9569" s="8">
        <v>3.85</v>
      </c>
    </row>
    <row r="9570" spans="1:11" x14ac:dyDescent="0.3">
      <c r="A9570" s="2">
        <v>43071</v>
      </c>
      <c r="B9570" s="5">
        <f>YEAR(Table1[[#This Row],[Order Date]])</f>
        <v>2017</v>
      </c>
      <c r="C9570" s="5">
        <f>MONTH(Table1[[#This Row],[Order Date]])</f>
        <v>12</v>
      </c>
      <c r="D9570" s="3" t="s">
        <v>1361</v>
      </c>
      <c r="E9570" s="3" t="s">
        <v>55</v>
      </c>
      <c r="F9570" s="3" t="s">
        <v>11</v>
      </c>
      <c r="G9570" s="3" t="s">
        <v>24</v>
      </c>
      <c r="H9570" s="3" t="s">
        <v>2189</v>
      </c>
      <c r="I9570" s="8">
        <v>34.65</v>
      </c>
      <c r="J9570" s="11">
        <v>3</v>
      </c>
      <c r="K9570" s="8">
        <v>10.4</v>
      </c>
    </row>
    <row r="9571" spans="1:11" x14ac:dyDescent="0.3">
      <c r="A9571" s="2">
        <v>43071</v>
      </c>
      <c r="B9571" s="5">
        <f>YEAR(Table1[[#This Row],[Order Date]])</f>
        <v>2017</v>
      </c>
      <c r="C9571" s="5">
        <f>MONTH(Table1[[#This Row],[Order Date]])</f>
        <v>12</v>
      </c>
      <c r="D9571" s="3" t="s">
        <v>225</v>
      </c>
      <c r="E9571" s="3" t="s">
        <v>10</v>
      </c>
      <c r="F9571" s="3" t="s">
        <v>11</v>
      </c>
      <c r="G9571" s="3" t="s">
        <v>92</v>
      </c>
      <c r="H9571" s="3" t="s">
        <v>253</v>
      </c>
      <c r="I9571" s="8">
        <v>294.62</v>
      </c>
      <c r="J9571" s="11">
        <v>5</v>
      </c>
      <c r="K9571" s="8">
        <v>-766.01</v>
      </c>
    </row>
    <row r="9572" spans="1:11" x14ac:dyDescent="0.3">
      <c r="A9572" s="2">
        <v>43071</v>
      </c>
      <c r="B9572" s="5">
        <f>YEAR(Table1[[#This Row],[Order Date]])</f>
        <v>2017</v>
      </c>
      <c r="C9572" s="5">
        <f>MONTH(Table1[[#This Row],[Order Date]])</f>
        <v>12</v>
      </c>
      <c r="D9572" s="3" t="s">
        <v>225</v>
      </c>
      <c r="E9572" s="3" t="s">
        <v>10</v>
      </c>
      <c r="F9572" s="3" t="s">
        <v>34</v>
      </c>
      <c r="G9572" s="3" t="s">
        <v>47</v>
      </c>
      <c r="H9572" s="3" t="s">
        <v>448</v>
      </c>
      <c r="I9572" s="8">
        <v>8.75</v>
      </c>
      <c r="J9572" s="11">
        <v>4</v>
      </c>
      <c r="K9572" s="8">
        <v>-3.72</v>
      </c>
    </row>
    <row r="9573" spans="1:11" x14ac:dyDescent="0.3">
      <c r="A9573" s="2">
        <v>43071</v>
      </c>
      <c r="B9573" s="5">
        <f>YEAR(Table1[[#This Row],[Order Date]])</f>
        <v>2017</v>
      </c>
      <c r="C9573" s="5">
        <f>MONTH(Table1[[#This Row],[Order Date]])</f>
        <v>12</v>
      </c>
      <c r="D9573" s="3" t="s">
        <v>1657</v>
      </c>
      <c r="E9573" s="3" t="s">
        <v>123</v>
      </c>
      <c r="F9573" s="3" t="s">
        <v>11</v>
      </c>
      <c r="G9573" s="3" t="s">
        <v>24</v>
      </c>
      <c r="H9573" s="3" t="s">
        <v>1117</v>
      </c>
      <c r="I9573" s="8">
        <v>47.96</v>
      </c>
      <c r="J9573" s="11">
        <v>5</v>
      </c>
      <c r="K9573" s="8">
        <v>4.2</v>
      </c>
    </row>
    <row r="9574" spans="1:11" x14ac:dyDescent="0.3">
      <c r="A9574" s="2">
        <v>43071</v>
      </c>
      <c r="B9574" s="5">
        <f>YEAR(Table1[[#This Row],[Order Date]])</f>
        <v>2017</v>
      </c>
      <c r="C9574" s="5">
        <f>MONTH(Table1[[#This Row],[Order Date]])</f>
        <v>12</v>
      </c>
      <c r="D9574" s="3" t="s">
        <v>1438</v>
      </c>
      <c r="E9574" s="3" t="s">
        <v>27</v>
      </c>
      <c r="F9574" s="3" t="s">
        <v>11</v>
      </c>
      <c r="G9574" s="3" t="s">
        <v>20</v>
      </c>
      <c r="H9574" s="3" t="s">
        <v>67</v>
      </c>
      <c r="I9574" s="8">
        <v>9.02</v>
      </c>
      <c r="J9574" s="11">
        <v>6</v>
      </c>
      <c r="K9574" s="8">
        <v>3.16</v>
      </c>
    </row>
    <row r="9575" spans="1:11" x14ac:dyDescent="0.3">
      <c r="A9575" s="2">
        <v>43071</v>
      </c>
      <c r="B9575" s="5">
        <f>YEAR(Table1[[#This Row],[Order Date]])</f>
        <v>2017</v>
      </c>
      <c r="C9575" s="5">
        <f>MONTH(Table1[[#This Row],[Order Date]])</f>
        <v>12</v>
      </c>
      <c r="D9575" s="3" t="s">
        <v>1438</v>
      </c>
      <c r="E9575" s="3" t="s">
        <v>27</v>
      </c>
      <c r="F9575" s="3" t="s">
        <v>11</v>
      </c>
      <c r="G9575" s="3" t="s">
        <v>20</v>
      </c>
      <c r="H9575" s="3" t="s">
        <v>1139</v>
      </c>
      <c r="I9575" s="8">
        <v>69.459999999999994</v>
      </c>
      <c r="J9575" s="11">
        <v>2</v>
      </c>
      <c r="K9575" s="8">
        <v>22.57</v>
      </c>
    </row>
    <row r="9576" spans="1:11" x14ac:dyDescent="0.3">
      <c r="A9576" s="2">
        <v>43071</v>
      </c>
      <c r="B9576" s="5">
        <f>YEAR(Table1[[#This Row],[Order Date]])</f>
        <v>2017</v>
      </c>
      <c r="C9576" s="5">
        <f>MONTH(Table1[[#This Row],[Order Date]])</f>
        <v>12</v>
      </c>
      <c r="D9576" s="3" t="s">
        <v>1438</v>
      </c>
      <c r="E9576" s="3" t="s">
        <v>27</v>
      </c>
      <c r="F9576" s="3" t="s">
        <v>11</v>
      </c>
      <c r="G9576" s="3" t="s">
        <v>12</v>
      </c>
      <c r="H9576" s="3" t="s">
        <v>1337</v>
      </c>
      <c r="I9576" s="8">
        <v>10.86</v>
      </c>
      <c r="J9576" s="11">
        <v>2</v>
      </c>
      <c r="K9576" s="8">
        <v>5.32</v>
      </c>
    </row>
    <row r="9577" spans="1:11" x14ac:dyDescent="0.3">
      <c r="A9577" s="2">
        <v>43071</v>
      </c>
      <c r="B9577" s="5">
        <f>YEAR(Table1[[#This Row],[Order Date]])</f>
        <v>2017</v>
      </c>
      <c r="C9577" s="5">
        <f>MONTH(Table1[[#This Row],[Order Date]])</f>
        <v>12</v>
      </c>
      <c r="D9577" s="3" t="s">
        <v>1438</v>
      </c>
      <c r="E9577" s="3" t="s">
        <v>27</v>
      </c>
      <c r="F9577" s="3" t="s">
        <v>11</v>
      </c>
      <c r="G9577" s="3" t="s">
        <v>92</v>
      </c>
      <c r="H9577" s="3" t="s">
        <v>421</v>
      </c>
      <c r="I9577" s="8">
        <v>79.47</v>
      </c>
      <c r="J9577" s="11">
        <v>3</v>
      </c>
      <c r="K9577" s="8">
        <v>22.25</v>
      </c>
    </row>
    <row r="9578" spans="1:11" x14ac:dyDescent="0.3">
      <c r="A9578" s="2">
        <v>43071</v>
      </c>
      <c r="B9578" s="5">
        <f>YEAR(Table1[[#This Row],[Order Date]])</f>
        <v>2017</v>
      </c>
      <c r="C9578" s="5">
        <f>MONTH(Table1[[#This Row],[Order Date]])</f>
        <v>12</v>
      </c>
      <c r="D9578" s="3" t="s">
        <v>1438</v>
      </c>
      <c r="E9578" s="3" t="s">
        <v>27</v>
      </c>
      <c r="F9578" s="3" t="s">
        <v>11</v>
      </c>
      <c r="G9578" s="3" t="s">
        <v>24</v>
      </c>
      <c r="H9578" s="3" t="s">
        <v>541</v>
      </c>
      <c r="I9578" s="8">
        <v>10.08</v>
      </c>
      <c r="J9578" s="11">
        <v>6</v>
      </c>
      <c r="K9578" s="8">
        <v>5.04</v>
      </c>
    </row>
    <row r="9579" spans="1:11" x14ac:dyDescent="0.3">
      <c r="A9579" s="2">
        <v>43071</v>
      </c>
      <c r="B9579" s="5">
        <f>YEAR(Table1[[#This Row],[Order Date]])</f>
        <v>2017</v>
      </c>
      <c r="C9579" s="5">
        <f>MONTH(Table1[[#This Row],[Order Date]])</f>
        <v>12</v>
      </c>
      <c r="D9579" s="3" t="s">
        <v>1507</v>
      </c>
      <c r="E9579" s="3" t="s">
        <v>123</v>
      </c>
      <c r="F9579" s="3" t="s">
        <v>11</v>
      </c>
      <c r="G9579" s="3" t="s">
        <v>20</v>
      </c>
      <c r="H9579" s="3" t="s">
        <v>1281</v>
      </c>
      <c r="I9579" s="8">
        <v>45.66</v>
      </c>
      <c r="J9579" s="11">
        <v>5</v>
      </c>
      <c r="K9579" s="8">
        <v>-33.479999999999997</v>
      </c>
    </row>
    <row r="9580" spans="1:11" x14ac:dyDescent="0.3">
      <c r="A9580" s="2">
        <v>43071</v>
      </c>
      <c r="B9580" s="5">
        <f>YEAR(Table1[[#This Row],[Order Date]])</f>
        <v>2017</v>
      </c>
      <c r="C9580" s="5">
        <f>MONTH(Table1[[#This Row],[Order Date]])</f>
        <v>12</v>
      </c>
      <c r="D9580" s="3" t="s">
        <v>237</v>
      </c>
      <c r="E9580" s="3" t="s">
        <v>23</v>
      </c>
      <c r="F9580" s="3" t="s">
        <v>11</v>
      </c>
      <c r="G9580" s="3" t="s">
        <v>20</v>
      </c>
      <c r="H9580" s="3" t="s">
        <v>1777</v>
      </c>
      <c r="I9580" s="8">
        <v>631.17999999999995</v>
      </c>
      <c r="J9580" s="11">
        <v>4</v>
      </c>
      <c r="K9580" s="8">
        <v>-462.86</v>
      </c>
    </row>
    <row r="9581" spans="1:11" x14ac:dyDescent="0.3">
      <c r="A9581" s="2">
        <v>43071</v>
      </c>
      <c r="B9581" s="5">
        <f>YEAR(Table1[[#This Row],[Order Date]])</f>
        <v>2017</v>
      </c>
      <c r="C9581" s="5">
        <f>MONTH(Table1[[#This Row],[Order Date]])</f>
        <v>12</v>
      </c>
      <c r="D9581" s="3" t="s">
        <v>2039</v>
      </c>
      <c r="E9581" s="3" t="s">
        <v>996</v>
      </c>
      <c r="F9581" s="3" t="s">
        <v>39</v>
      </c>
      <c r="G9581" s="3" t="s">
        <v>40</v>
      </c>
      <c r="H9581" s="3" t="s">
        <v>1536</v>
      </c>
      <c r="I9581" s="8">
        <v>2479.96</v>
      </c>
      <c r="J9581" s="11">
        <v>4</v>
      </c>
      <c r="K9581" s="8">
        <v>743.99</v>
      </c>
    </row>
    <row r="9582" spans="1:11" x14ac:dyDescent="0.3">
      <c r="A9582" s="2">
        <v>43071</v>
      </c>
      <c r="B9582" s="5">
        <f>YEAR(Table1[[#This Row],[Order Date]])</f>
        <v>2017</v>
      </c>
      <c r="C9582" s="5">
        <f>MONTH(Table1[[#This Row],[Order Date]])</f>
        <v>12</v>
      </c>
      <c r="D9582" s="3" t="s">
        <v>2103</v>
      </c>
      <c r="E9582" s="3" t="s">
        <v>27</v>
      </c>
      <c r="F9582" s="3" t="s">
        <v>39</v>
      </c>
      <c r="G9582" s="3" t="s">
        <v>40</v>
      </c>
      <c r="H9582" s="3" t="s">
        <v>2443</v>
      </c>
      <c r="I9582" s="8">
        <v>39.99</v>
      </c>
      <c r="J9582" s="11">
        <v>1</v>
      </c>
      <c r="K9582" s="8">
        <v>-8</v>
      </c>
    </row>
    <row r="9583" spans="1:11" x14ac:dyDescent="0.3">
      <c r="A9583" s="2">
        <v>43071</v>
      </c>
      <c r="B9583" s="5">
        <f>YEAR(Table1[[#This Row],[Order Date]])</f>
        <v>2017</v>
      </c>
      <c r="C9583" s="5">
        <f>MONTH(Table1[[#This Row],[Order Date]])</f>
        <v>12</v>
      </c>
      <c r="D9583" s="3" t="s">
        <v>2103</v>
      </c>
      <c r="E9583" s="3" t="s">
        <v>27</v>
      </c>
      <c r="F9583" s="3" t="s">
        <v>34</v>
      </c>
      <c r="G9583" s="3" t="s">
        <v>35</v>
      </c>
      <c r="H9583" s="3" t="s">
        <v>1364</v>
      </c>
      <c r="I9583" s="8">
        <v>1159.06</v>
      </c>
      <c r="J9583" s="11">
        <v>9</v>
      </c>
      <c r="K9583" s="8">
        <v>43.46</v>
      </c>
    </row>
    <row r="9584" spans="1:11" x14ac:dyDescent="0.3">
      <c r="A9584" s="2">
        <v>43071</v>
      </c>
      <c r="B9584" s="5">
        <f>YEAR(Table1[[#This Row],[Order Date]])</f>
        <v>2017</v>
      </c>
      <c r="C9584" s="5">
        <f>MONTH(Table1[[#This Row],[Order Date]])</f>
        <v>12</v>
      </c>
      <c r="D9584" s="3" t="s">
        <v>2103</v>
      </c>
      <c r="E9584" s="3" t="s">
        <v>27</v>
      </c>
      <c r="F9584" s="3" t="s">
        <v>11</v>
      </c>
      <c r="G9584" s="3" t="s">
        <v>24</v>
      </c>
      <c r="H9584" s="3" t="s">
        <v>2055</v>
      </c>
      <c r="I9584" s="8">
        <v>179.9</v>
      </c>
      <c r="J9584" s="11">
        <v>5</v>
      </c>
      <c r="K9584" s="8">
        <v>44.98</v>
      </c>
    </row>
    <row r="9585" spans="1:11" x14ac:dyDescent="0.3">
      <c r="A9585" s="2">
        <v>43071</v>
      </c>
      <c r="B9585" s="5">
        <f>YEAR(Table1[[#This Row],[Order Date]])</f>
        <v>2017</v>
      </c>
      <c r="C9585" s="5">
        <f>MONTH(Table1[[#This Row],[Order Date]])</f>
        <v>12</v>
      </c>
      <c r="D9585" s="3" t="s">
        <v>945</v>
      </c>
      <c r="E9585" s="3" t="s">
        <v>55</v>
      </c>
      <c r="F9585" s="3" t="s">
        <v>34</v>
      </c>
      <c r="G9585" s="3" t="s">
        <v>35</v>
      </c>
      <c r="H9585" s="3" t="s">
        <v>1726</v>
      </c>
      <c r="I9585" s="8">
        <v>701.96</v>
      </c>
      <c r="J9585" s="11">
        <v>2</v>
      </c>
      <c r="K9585" s="8">
        <v>168.47</v>
      </c>
    </row>
    <row r="9586" spans="1:11" x14ac:dyDescent="0.3">
      <c r="A9586" s="2">
        <v>43071</v>
      </c>
      <c r="B9586" s="5">
        <f>YEAR(Table1[[#This Row],[Order Date]])</f>
        <v>2017</v>
      </c>
      <c r="C9586" s="5">
        <f>MONTH(Table1[[#This Row],[Order Date]])</f>
        <v>12</v>
      </c>
      <c r="D9586" s="3" t="s">
        <v>468</v>
      </c>
      <c r="E9586" s="3" t="s">
        <v>10</v>
      </c>
      <c r="F9586" s="3" t="s">
        <v>11</v>
      </c>
      <c r="G9586" s="3" t="s">
        <v>24</v>
      </c>
      <c r="H9586" s="3" t="s">
        <v>2233</v>
      </c>
      <c r="I9586" s="8">
        <v>12.16</v>
      </c>
      <c r="J9586" s="11">
        <v>5</v>
      </c>
      <c r="K9586" s="8">
        <v>2.13</v>
      </c>
    </row>
    <row r="9587" spans="1:11" x14ac:dyDescent="0.3">
      <c r="A9587" s="2">
        <v>43071</v>
      </c>
      <c r="B9587" s="5">
        <f>YEAR(Table1[[#This Row],[Order Date]])</f>
        <v>2017</v>
      </c>
      <c r="C9587" s="5">
        <f>MONTH(Table1[[#This Row],[Order Date]])</f>
        <v>12</v>
      </c>
      <c r="D9587" s="3" t="s">
        <v>1574</v>
      </c>
      <c r="E9587" s="3" t="s">
        <v>245</v>
      </c>
      <c r="F9587" s="3" t="s">
        <v>11</v>
      </c>
      <c r="G9587" s="3" t="s">
        <v>24</v>
      </c>
      <c r="H9587" s="3" t="s">
        <v>1108</v>
      </c>
      <c r="I9587" s="8">
        <v>32.78</v>
      </c>
      <c r="J9587" s="11">
        <v>1</v>
      </c>
      <c r="K9587" s="8">
        <v>2.46</v>
      </c>
    </row>
    <row r="9588" spans="1:11" x14ac:dyDescent="0.3">
      <c r="A9588" s="2">
        <v>43071</v>
      </c>
      <c r="B9588" s="5">
        <f>YEAR(Table1[[#This Row],[Order Date]])</f>
        <v>2017</v>
      </c>
      <c r="C9588" s="5">
        <f>MONTH(Table1[[#This Row],[Order Date]])</f>
        <v>12</v>
      </c>
      <c r="D9588" s="3" t="s">
        <v>1722</v>
      </c>
      <c r="E9588" s="3" t="s">
        <v>278</v>
      </c>
      <c r="F9588" s="3" t="s">
        <v>11</v>
      </c>
      <c r="G9588" s="3" t="s">
        <v>18</v>
      </c>
      <c r="H9588" s="3" t="s">
        <v>974</v>
      </c>
      <c r="I9588" s="8">
        <v>114.29</v>
      </c>
      <c r="J9588" s="11">
        <v>1</v>
      </c>
      <c r="K9588" s="8">
        <v>12.86</v>
      </c>
    </row>
    <row r="9589" spans="1:11" x14ac:dyDescent="0.3">
      <c r="A9589" s="2">
        <v>43071</v>
      </c>
      <c r="B9589" s="5">
        <f>YEAR(Table1[[#This Row],[Order Date]])</f>
        <v>2017</v>
      </c>
      <c r="C9589" s="5">
        <f>MONTH(Table1[[#This Row],[Order Date]])</f>
        <v>12</v>
      </c>
      <c r="D9589" s="3" t="s">
        <v>1722</v>
      </c>
      <c r="E9589" s="3" t="s">
        <v>278</v>
      </c>
      <c r="F9589" s="3" t="s">
        <v>11</v>
      </c>
      <c r="G9589" s="3" t="s">
        <v>20</v>
      </c>
      <c r="H9589" s="3" t="s">
        <v>1993</v>
      </c>
      <c r="I9589" s="8">
        <v>36.619999999999997</v>
      </c>
      <c r="J9589" s="11">
        <v>8</v>
      </c>
      <c r="K9589" s="8">
        <v>-24.42</v>
      </c>
    </row>
    <row r="9590" spans="1:11" x14ac:dyDescent="0.3">
      <c r="A9590" s="2">
        <v>43071</v>
      </c>
      <c r="B9590" s="5">
        <f>YEAR(Table1[[#This Row],[Order Date]])</f>
        <v>2017</v>
      </c>
      <c r="C9590" s="5">
        <f>MONTH(Table1[[#This Row],[Order Date]])</f>
        <v>12</v>
      </c>
      <c r="D9590" s="3" t="s">
        <v>1722</v>
      </c>
      <c r="E9590" s="3" t="s">
        <v>278</v>
      </c>
      <c r="F9590" s="3" t="s">
        <v>34</v>
      </c>
      <c r="G9590" s="3" t="s">
        <v>74</v>
      </c>
      <c r="H9590" s="3" t="s">
        <v>1654</v>
      </c>
      <c r="I9590" s="8">
        <v>242.35</v>
      </c>
      <c r="J9590" s="11">
        <v>8</v>
      </c>
      <c r="K9590" s="8">
        <v>-363.53</v>
      </c>
    </row>
    <row r="9591" spans="1:11" x14ac:dyDescent="0.3">
      <c r="A9591" s="2">
        <v>43071</v>
      </c>
      <c r="B9591" s="5">
        <f>YEAR(Table1[[#This Row],[Order Date]])</f>
        <v>2017</v>
      </c>
      <c r="C9591" s="5">
        <f>MONTH(Table1[[#This Row],[Order Date]])</f>
        <v>12</v>
      </c>
      <c r="D9591" s="3" t="s">
        <v>1722</v>
      </c>
      <c r="E9591" s="3" t="s">
        <v>278</v>
      </c>
      <c r="F9591" s="3" t="s">
        <v>39</v>
      </c>
      <c r="G9591" s="3" t="s">
        <v>40</v>
      </c>
      <c r="H9591" s="3" t="s">
        <v>1834</v>
      </c>
      <c r="I9591" s="8">
        <v>49.62</v>
      </c>
      <c r="J9591" s="11">
        <v>2</v>
      </c>
      <c r="K9591" s="8">
        <v>4.96</v>
      </c>
    </row>
    <row r="9592" spans="1:11" x14ac:dyDescent="0.3">
      <c r="A9592" s="2">
        <v>43071</v>
      </c>
      <c r="B9592" s="5">
        <f>YEAR(Table1[[#This Row],[Order Date]])</f>
        <v>2017</v>
      </c>
      <c r="C9592" s="5">
        <f>MONTH(Table1[[#This Row],[Order Date]])</f>
        <v>12</v>
      </c>
      <c r="D9592" s="3" t="s">
        <v>1722</v>
      </c>
      <c r="E9592" s="3" t="s">
        <v>278</v>
      </c>
      <c r="F9592" s="3" t="s">
        <v>34</v>
      </c>
      <c r="G9592" s="3" t="s">
        <v>47</v>
      </c>
      <c r="H9592" s="3" t="s">
        <v>2196</v>
      </c>
      <c r="I9592" s="8">
        <v>508.7</v>
      </c>
      <c r="J9592" s="11">
        <v>6</v>
      </c>
      <c r="K9592" s="8">
        <v>0</v>
      </c>
    </row>
    <row r="9593" spans="1:11" x14ac:dyDescent="0.3">
      <c r="A9593" s="2">
        <v>43071</v>
      </c>
      <c r="B9593" s="5">
        <f>YEAR(Table1[[#This Row],[Order Date]])</f>
        <v>2017</v>
      </c>
      <c r="C9593" s="5">
        <f>MONTH(Table1[[#This Row],[Order Date]])</f>
        <v>12</v>
      </c>
      <c r="D9593" s="3" t="s">
        <v>1722</v>
      </c>
      <c r="E9593" s="3" t="s">
        <v>278</v>
      </c>
      <c r="F9593" s="3" t="s">
        <v>39</v>
      </c>
      <c r="G9593" s="3" t="s">
        <v>40</v>
      </c>
      <c r="H9593" s="3" t="s">
        <v>136</v>
      </c>
      <c r="I9593" s="8">
        <v>57.36</v>
      </c>
      <c r="J9593" s="11">
        <v>6</v>
      </c>
      <c r="K9593" s="8">
        <v>-14.34</v>
      </c>
    </row>
    <row r="9594" spans="1:11" x14ac:dyDescent="0.3">
      <c r="A9594" s="2">
        <v>43071</v>
      </c>
      <c r="B9594" s="5">
        <f>YEAR(Table1[[#This Row],[Order Date]])</f>
        <v>2017</v>
      </c>
      <c r="C9594" s="5">
        <f>MONTH(Table1[[#This Row],[Order Date]])</f>
        <v>12</v>
      </c>
      <c r="D9594" s="3" t="s">
        <v>1722</v>
      </c>
      <c r="E9594" s="3" t="s">
        <v>278</v>
      </c>
      <c r="F9594" s="3" t="s">
        <v>34</v>
      </c>
      <c r="G9594" s="3" t="s">
        <v>35</v>
      </c>
      <c r="H9594" s="3" t="s">
        <v>1072</v>
      </c>
      <c r="I9594" s="8">
        <v>906.68</v>
      </c>
      <c r="J9594" s="11">
        <v>5</v>
      </c>
      <c r="K9594" s="8">
        <v>68</v>
      </c>
    </row>
    <row r="9595" spans="1:11" x14ac:dyDescent="0.3">
      <c r="A9595" s="2">
        <v>43071</v>
      </c>
      <c r="B9595" s="5">
        <f>YEAR(Table1[[#This Row],[Order Date]])</f>
        <v>2017</v>
      </c>
      <c r="C9595" s="5">
        <f>MONTH(Table1[[#This Row],[Order Date]])</f>
        <v>12</v>
      </c>
      <c r="D9595" s="3" t="s">
        <v>2466</v>
      </c>
      <c r="E9595" s="3" t="s">
        <v>95</v>
      </c>
      <c r="F9595" s="3" t="s">
        <v>11</v>
      </c>
      <c r="G9595" s="3" t="s">
        <v>20</v>
      </c>
      <c r="H9595" s="3" t="s">
        <v>911</v>
      </c>
      <c r="I9595" s="8">
        <v>67.86</v>
      </c>
      <c r="J9595" s="11">
        <v>6</v>
      </c>
      <c r="K9595" s="8">
        <v>-45.24</v>
      </c>
    </row>
    <row r="9596" spans="1:11" x14ac:dyDescent="0.3">
      <c r="A9596" s="2">
        <v>43071</v>
      </c>
      <c r="B9596" s="5">
        <f>YEAR(Table1[[#This Row],[Order Date]])</f>
        <v>2017</v>
      </c>
      <c r="C9596" s="5">
        <f>MONTH(Table1[[#This Row],[Order Date]])</f>
        <v>12</v>
      </c>
      <c r="D9596" s="3" t="s">
        <v>1417</v>
      </c>
      <c r="E9596" s="3" t="s">
        <v>78</v>
      </c>
      <c r="F9596" s="3" t="s">
        <v>11</v>
      </c>
      <c r="G9596" s="3" t="s">
        <v>24</v>
      </c>
      <c r="H9596" s="3" t="s">
        <v>38</v>
      </c>
      <c r="I9596" s="8">
        <v>19.73</v>
      </c>
      <c r="J9596" s="11">
        <v>9</v>
      </c>
      <c r="K9596" s="8">
        <v>1.73</v>
      </c>
    </row>
    <row r="9597" spans="1:11" x14ac:dyDescent="0.3">
      <c r="A9597" s="2">
        <v>43071</v>
      </c>
      <c r="B9597" s="5">
        <f>YEAR(Table1[[#This Row],[Order Date]])</f>
        <v>2017</v>
      </c>
      <c r="C9597" s="5">
        <f>MONTH(Table1[[#This Row],[Order Date]])</f>
        <v>12</v>
      </c>
      <c r="D9597" s="3" t="s">
        <v>1417</v>
      </c>
      <c r="E9597" s="3" t="s">
        <v>78</v>
      </c>
      <c r="F9597" s="3" t="s">
        <v>39</v>
      </c>
      <c r="G9597" s="3" t="s">
        <v>40</v>
      </c>
      <c r="H9597" s="3" t="s">
        <v>568</v>
      </c>
      <c r="I9597" s="8">
        <v>151.19</v>
      </c>
      <c r="J9597" s="11">
        <v>2</v>
      </c>
      <c r="K9597" s="8">
        <v>-25.2</v>
      </c>
    </row>
    <row r="9598" spans="1:11" x14ac:dyDescent="0.3">
      <c r="A9598" s="2">
        <v>43071</v>
      </c>
      <c r="B9598" s="5">
        <f>YEAR(Table1[[#This Row],[Order Date]])</f>
        <v>2017</v>
      </c>
      <c r="C9598" s="5">
        <f>MONTH(Table1[[#This Row],[Order Date]])</f>
        <v>12</v>
      </c>
      <c r="D9598" s="3" t="s">
        <v>405</v>
      </c>
      <c r="E9598" s="3" t="s">
        <v>434</v>
      </c>
      <c r="F9598" s="3" t="s">
        <v>11</v>
      </c>
      <c r="G9598" s="3" t="s">
        <v>92</v>
      </c>
      <c r="H9598" s="3" t="s">
        <v>199</v>
      </c>
      <c r="I9598" s="8">
        <v>286.86</v>
      </c>
      <c r="J9598" s="11">
        <v>7</v>
      </c>
      <c r="K9598" s="8">
        <v>80.319999999999993</v>
      </c>
    </row>
    <row r="9599" spans="1:11" x14ac:dyDescent="0.3">
      <c r="A9599" s="2">
        <v>43071</v>
      </c>
      <c r="B9599" s="5">
        <f>YEAR(Table1[[#This Row],[Order Date]])</f>
        <v>2017</v>
      </c>
      <c r="C9599" s="5">
        <f>MONTH(Table1[[#This Row],[Order Date]])</f>
        <v>12</v>
      </c>
      <c r="D9599" s="3" t="s">
        <v>405</v>
      </c>
      <c r="E9599" s="3" t="s">
        <v>434</v>
      </c>
      <c r="F9599" s="3" t="s">
        <v>39</v>
      </c>
      <c r="G9599" s="3" t="s">
        <v>40</v>
      </c>
      <c r="H9599" s="3" t="s">
        <v>41</v>
      </c>
      <c r="I9599" s="8">
        <v>979.95</v>
      </c>
      <c r="J9599" s="11">
        <v>5</v>
      </c>
      <c r="K9599" s="8">
        <v>284.19</v>
      </c>
    </row>
    <row r="9600" spans="1:11" x14ac:dyDescent="0.3">
      <c r="A9600" s="2">
        <v>43071</v>
      </c>
      <c r="B9600" s="5">
        <f>YEAR(Table1[[#This Row],[Order Date]])</f>
        <v>2017</v>
      </c>
      <c r="C9600" s="5">
        <f>MONTH(Table1[[#This Row],[Order Date]])</f>
        <v>12</v>
      </c>
      <c r="D9600" s="3" t="s">
        <v>405</v>
      </c>
      <c r="E9600" s="3" t="s">
        <v>434</v>
      </c>
      <c r="F9600" s="3" t="s">
        <v>11</v>
      </c>
      <c r="G9600" s="3" t="s">
        <v>200</v>
      </c>
      <c r="H9600" s="3" t="s">
        <v>807</v>
      </c>
      <c r="I9600" s="8">
        <v>4.3600000000000003</v>
      </c>
      <c r="J9600" s="11">
        <v>2</v>
      </c>
      <c r="K9600" s="8">
        <v>0.17</v>
      </c>
    </row>
    <row r="9601" spans="1:11" x14ac:dyDescent="0.3">
      <c r="A9601" s="2">
        <v>43072</v>
      </c>
      <c r="B9601" s="5">
        <f>YEAR(Table1[[#This Row],[Order Date]])</f>
        <v>2017</v>
      </c>
      <c r="C9601" s="5">
        <f>MONTH(Table1[[#This Row],[Order Date]])</f>
        <v>12</v>
      </c>
      <c r="D9601" s="3" t="s">
        <v>2688</v>
      </c>
      <c r="E9601" s="3" t="s">
        <v>149</v>
      </c>
      <c r="F9601" s="3" t="s">
        <v>11</v>
      </c>
      <c r="G9601" s="3" t="s">
        <v>20</v>
      </c>
      <c r="H9601" s="3" t="s">
        <v>1029</v>
      </c>
      <c r="I9601" s="8">
        <v>83.92</v>
      </c>
      <c r="J9601" s="11">
        <v>5</v>
      </c>
      <c r="K9601" s="8">
        <v>29.37</v>
      </c>
    </row>
    <row r="9602" spans="1:11" x14ac:dyDescent="0.3">
      <c r="A9602" s="2">
        <v>43072</v>
      </c>
      <c r="B9602" s="5">
        <f>YEAR(Table1[[#This Row],[Order Date]])</f>
        <v>2017</v>
      </c>
      <c r="C9602" s="5">
        <f>MONTH(Table1[[#This Row],[Order Date]])</f>
        <v>12</v>
      </c>
      <c r="D9602" s="3" t="s">
        <v>2688</v>
      </c>
      <c r="E9602" s="3" t="s">
        <v>149</v>
      </c>
      <c r="F9602" s="3" t="s">
        <v>11</v>
      </c>
      <c r="G9602" s="3" t="s">
        <v>20</v>
      </c>
      <c r="H9602" s="3" t="s">
        <v>865</v>
      </c>
      <c r="I9602" s="8">
        <v>14.62</v>
      </c>
      <c r="J9602" s="11">
        <v>2</v>
      </c>
      <c r="K9602" s="8">
        <v>5.12</v>
      </c>
    </row>
    <row r="9603" spans="1:11" x14ac:dyDescent="0.3">
      <c r="A9603" s="2">
        <v>43072</v>
      </c>
      <c r="B9603" s="5">
        <f>YEAR(Table1[[#This Row],[Order Date]])</f>
        <v>2017</v>
      </c>
      <c r="C9603" s="5">
        <f>MONTH(Table1[[#This Row],[Order Date]])</f>
        <v>12</v>
      </c>
      <c r="D9603" s="3" t="s">
        <v>2688</v>
      </c>
      <c r="E9603" s="3" t="s">
        <v>149</v>
      </c>
      <c r="F9603" s="3" t="s">
        <v>39</v>
      </c>
      <c r="G9603" s="3" t="s">
        <v>40</v>
      </c>
      <c r="H9603" s="3" t="s">
        <v>521</v>
      </c>
      <c r="I9603" s="8">
        <v>136.99</v>
      </c>
      <c r="J9603" s="11">
        <v>1</v>
      </c>
      <c r="K9603" s="8">
        <v>36.99</v>
      </c>
    </row>
    <row r="9604" spans="1:11" x14ac:dyDescent="0.3">
      <c r="A9604" s="2">
        <v>43072</v>
      </c>
      <c r="B9604" s="5">
        <f>YEAR(Table1[[#This Row],[Order Date]])</f>
        <v>2017</v>
      </c>
      <c r="C9604" s="5">
        <f>MONTH(Table1[[#This Row],[Order Date]])</f>
        <v>12</v>
      </c>
      <c r="D9604" s="3" t="s">
        <v>2688</v>
      </c>
      <c r="E9604" s="3" t="s">
        <v>149</v>
      </c>
      <c r="F9604" s="3" t="s">
        <v>11</v>
      </c>
      <c r="G9604" s="3" t="s">
        <v>16</v>
      </c>
      <c r="H9604" s="3" t="s">
        <v>1702</v>
      </c>
      <c r="I9604" s="8">
        <v>3.15</v>
      </c>
      <c r="J9604" s="11">
        <v>1</v>
      </c>
      <c r="K9604" s="8">
        <v>1.51</v>
      </c>
    </row>
    <row r="9605" spans="1:11" x14ac:dyDescent="0.3">
      <c r="A9605" s="2">
        <v>43072</v>
      </c>
      <c r="B9605" s="5">
        <f>YEAR(Table1[[#This Row],[Order Date]])</f>
        <v>2017</v>
      </c>
      <c r="C9605" s="5">
        <f>MONTH(Table1[[#This Row],[Order Date]])</f>
        <v>12</v>
      </c>
      <c r="D9605" s="3" t="s">
        <v>1471</v>
      </c>
      <c r="E9605" s="3" t="s">
        <v>27</v>
      </c>
      <c r="F9605" s="3" t="s">
        <v>11</v>
      </c>
      <c r="G9605" s="3" t="s">
        <v>12</v>
      </c>
      <c r="H9605" s="3" t="s">
        <v>1664</v>
      </c>
      <c r="I9605" s="8">
        <v>166.44</v>
      </c>
      <c r="J9605" s="11">
        <v>3</v>
      </c>
      <c r="K9605" s="8">
        <v>79.89</v>
      </c>
    </row>
    <row r="9606" spans="1:11" x14ac:dyDescent="0.3">
      <c r="A9606" s="2">
        <v>43072</v>
      </c>
      <c r="B9606" s="5">
        <f>YEAR(Table1[[#This Row],[Order Date]])</f>
        <v>2017</v>
      </c>
      <c r="C9606" s="5">
        <f>MONTH(Table1[[#This Row],[Order Date]])</f>
        <v>12</v>
      </c>
      <c r="D9606" s="3" t="s">
        <v>69</v>
      </c>
      <c r="E9606" s="3" t="s">
        <v>123</v>
      </c>
      <c r="F9606" s="3" t="s">
        <v>39</v>
      </c>
      <c r="G9606" s="3" t="s">
        <v>52</v>
      </c>
      <c r="H9606" s="3" t="s">
        <v>2158</v>
      </c>
      <c r="I9606" s="8">
        <v>47.99</v>
      </c>
      <c r="J9606" s="11">
        <v>1</v>
      </c>
      <c r="K9606" s="8">
        <v>7.2</v>
      </c>
    </row>
    <row r="9607" spans="1:11" x14ac:dyDescent="0.3">
      <c r="A9607" s="2">
        <v>43072</v>
      </c>
      <c r="B9607" s="5">
        <f>YEAR(Table1[[#This Row],[Order Date]])</f>
        <v>2017</v>
      </c>
      <c r="C9607" s="5">
        <f>MONTH(Table1[[#This Row],[Order Date]])</f>
        <v>12</v>
      </c>
      <c r="D9607" s="3" t="s">
        <v>1738</v>
      </c>
      <c r="E9607" s="3" t="s">
        <v>245</v>
      </c>
      <c r="F9607" s="3" t="s">
        <v>11</v>
      </c>
      <c r="G9607" s="3" t="s">
        <v>92</v>
      </c>
      <c r="H9607" s="3" t="s">
        <v>1829</v>
      </c>
      <c r="I9607" s="8">
        <v>45.22</v>
      </c>
      <c r="J9607" s="11">
        <v>3</v>
      </c>
      <c r="K9607" s="8">
        <v>4.5199999999999996</v>
      </c>
    </row>
    <row r="9608" spans="1:11" x14ac:dyDescent="0.3">
      <c r="A9608" s="2">
        <v>43072</v>
      </c>
      <c r="B9608" s="5">
        <f>YEAR(Table1[[#This Row],[Order Date]])</f>
        <v>2017</v>
      </c>
      <c r="C9608" s="5">
        <f>MONTH(Table1[[#This Row],[Order Date]])</f>
        <v>12</v>
      </c>
      <c r="D9608" s="3" t="s">
        <v>1738</v>
      </c>
      <c r="E9608" s="3" t="s">
        <v>245</v>
      </c>
      <c r="F9608" s="3" t="s">
        <v>11</v>
      </c>
      <c r="G9608" s="3" t="s">
        <v>20</v>
      </c>
      <c r="H9608" s="3" t="s">
        <v>744</v>
      </c>
      <c r="I9608" s="8">
        <v>28.78</v>
      </c>
      <c r="J9608" s="11">
        <v>6</v>
      </c>
      <c r="K9608" s="8">
        <v>-21.11</v>
      </c>
    </row>
    <row r="9609" spans="1:11" x14ac:dyDescent="0.3">
      <c r="A9609" s="2">
        <v>43072</v>
      </c>
      <c r="B9609" s="5">
        <f>YEAR(Table1[[#This Row],[Order Date]])</f>
        <v>2017</v>
      </c>
      <c r="C9609" s="5">
        <f>MONTH(Table1[[#This Row],[Order Date]])</f>
        <v>12</v>
      </c>
      <c r="D9609" s="3" t="s">
        <v>1738</v>
      </c>
      <c r="E9609" s="3" t="s">
        <v>245</v>
      </c>
      <c r="F9609" s="3" t="s">
        <v>11</v>
      </c>
      <c r="G9609" s="3" t="s">
        <v>12</v>
      </c>
      <c r="H9609" s="3" t="s">
        <v>2451</v>
      </c>
      <c r="I9609" s="8">
        <v>24.45</v>
      </c>
      <c r="J9609" s="11">
        <v>4</v>
      </c>
      <c r="K9609" s="8">
        <v>8.86</v>
      </c>
    </row>
    <row r="9610" spans="1:11" x14ac:dyDescent="0.3">
      <c r="A9610" s="2">
        <v>43072</v>
      </c>
      <c r="B9610" s="5">
        <f>YEAR(Table1[[#This Row],[Order Date]])</f>
        <v>2017</v>
      </c>
      <c r="C9610" s="5">
        <f>MONTH(Table1[[#This Row],[Order Date]])</f>
        <v>12</v>
      </c>
      <c r="D9610" s="3" t="s">
        <v>1962</v>
      </c>
      <c r="E9610" s="3" t="s">
        <v>164</v>
      </c>
      <c r="F9610" s="3" t="s">
        <v>34</v>
      </c>
      <c r="G9610" s="3" t="s">
        <v>145</v>
      </c>
      <c r="H9610" s="3" t="s">
        <v>255</v>
      </c>
      <c r="I9610" s="8">
        <v>521.96</v>
      </c>
      <c r="J9610" s="11">
        <v>2</v>
      </c>
      <c r="K9610" s="8">
        <v>88.73</v>
      </c>
    </row>
    <row r="9611" spans="1:11" x14ac:dyDescent="0.3">
      <c r="A9611" s="2">
        <v>43072</v>
      </c>
      <c r="B9611" s="5">
        <f>YEAR(Table1[[#This Row],[Order Date]])</f>
        <v>2017</v>
      </c>
      <c r="C9611" s="5">
        <f>MONTH(Table1[[#This Row],[Order Date]])</f>
        <v>12</v>
      </c>
      <c r="D9611" s="3" t="s">
        <v>107</v>
      </c>
      <c r="E9611" s="3" t="s">
        <v>10</v>
      </c>
      <c r="F9611" s="3" t="s">
        <v>34</v>
      </c>
      <c r="G9611" s="3" t="s">
        <v>47</v>
      </c>
      <c r="H9611" s="3" t="s">
        <v>2223</v>
      </c>
      <c r="I9611" s="8">
        <v>13.59</v>
      </c>
      <c r="J9611" s="11">
        <v>2</v>
      </c>
      <c r="K9611" s="8">
        <v>-14.27</v>
      </c>
    </row>
    <row r="9612" spans="1:11" x14ac:dyDescent="0.3">
      <c r="A9612" s="2">
        <v>43072</v>
      </c>
      <c r="B9612" s="5">
        <f>YEAR(Table1[[#This Row],[Order Date]])</f>
        <v>2017</v>
      </c>
      <c r="C9612" s="5">
        <f>MONTH(Table1[[#This Row],[Order Date]])</f>
        <v>12</v>
      </c>
      <c r="D9612" s="3" t="s">
        <v>2683</v>
      </c>
      <c r="E9612" s="3" t="s">
        <v>10</v>
      </c>
      <c r="F9612" s="3" t="s">
        <v>11</v>
      </c>
      <c r="G9612" s="3" t="s">
        <v>12</v>
      </c>
      <c r="H9612" s="3" t="s">
        <v>2693</v>
      </c>
      <c r="I9612" s="8">
        <v>10.37</v>
      </c>
      <c r="J9612" s="11">
        <v>2</v>
      </c>
      <c r="K9612" s="8">
        <v>3.63</v>
      </c>
    </row>
    <row r="9613" spans="1:11" x14ac:dyDescent="0.3">
      <c r="A9613" s="2">
        <v>43072</v>
      </c>
      <c r="B9613" s="5">
        <f>YEAR(Table1[[#This Row],[Order Date]])</f>
        <v>2017</v>
      </c>
      <c r="C9613" s="5">
        <f>MONTH(Table1[[#This Row],[Order Date]])</f>
        <v>12</v>
      </c>
      <c r="D9613" s="3" t="s">
        <v>2060</v>
      </c>
      <c r="E9613" s="3" t="s">
        <v>278</v>
      </c>
      <c r="F9613" s="3" t="s">
        <v>11</v>
      </c>
      <c r="G9613" s="3" t="s">
        <v>24</v>
      </c>
      <c r="H9613" s="3" t="s">
        <v>1949</v>
      </c>
      <c r="I9613" s="8">
        <v>13.34</v>
      </c>
      <c r="J9613" s="11">
        <v>6</v>
      </c>
      <c r="K9613" s="8">
        <v>1</v>
      </c>
    </row>
    <row r="9614" spans="1:11" x14ac:dyDescent="0.3">
      <c r="A9614" s="2">
        <v>43072</v>
      </c>
      <c r="B9614" s="5">
        <f>YEAR(Table1[[#This Row],[Order Date]])</f>
        <v>2017</v>
      </c>
      <c r="C9614" s="5">
        <f>MONTH(Table1[[#This Row],[Order Date]])</f>
        <v>12</v>
      </c>
      <c r="D9614" s="3" t="s">
        <v>2060</v>
      </c>
      <c r="E9614" s="3" t="s">
        <v>278</v>
      </c>
      <c r="F9614" s="3" t="s">
        <v>39</v>
      </c>
      <c r="G9614" s="3" t="s">
        <v>52</v>
      </c>
      <c r="H9614" s="3" t="s">
        <v>1022</v>
      </c>
      <c r="I9614" s="8">
        <v>76.75</v>
      </c>
      <c r="J9614" s="11">
        <v>6</v>
      </c>
      <c r="K9614" s="8">
        <v>10.55</v>
      </c>
    </row>
    <row r="9615" spans="1:11" x14ac:dyDescent="0.3">
      <c r="A9615" s="2">
        <v>43072</v>
      </c>
      <c r="B9615" s="5">
        <f>YEAR(Table1[[#This Row],[Order Date]])</f>
        <v>2017</v>
      </c>
      <c r="C9615" s="5">
        <f>MONTH(Table1[[#This Row],[Order Date]])</f>
        <v>12</v>
      </c>
      <c r="D9615" s="3" t="s">
        <v>2060</v>
      </c>
      <c r="E9615" s="3" t="s">
        <v>278</v>
      </c>
      <c r="F9615" s="3" t="s">
        <v>39</v>
      </c>
      <c r="G9615" s="3" t="s">
        <v>52</v>
      </c>
      <c r="H9615" s="3" t="s">
        <v>1022</v>
      </c>
      <c r="I9615" s="8">
        <v>102.34</v>
      </c>
      <c r="J9615" s="11">
        <v>8</v>
      </c>
      <c r="K9615" s="8">
        <v>14.07</v>
      </c>
    </row>
    <row r="9616" spans="1:11" x14ac:dyDescent="0.3">
      <c r="A9616" s="2">
        <v>43072</v>
      </c>
      <c r="B9616" s="5">
        <f>YEAR(Table1[[#This Row],[Order Date]])</f>
        <v>2017</v>
      </c>
      <c r="C9616" s="5">
        <f>MONTH(Table1[[#This Row],[Order Date]])</f>
        <v>12</v>
      </c>
      <c r="D9616" s="3" t="s">
        <v>2060</v>
      </c>
      <c r="E9616" s="3" t="s">
        <v>278</v>
      </c>
      <c r="F9616" s="3" t="s">
        <v>11</v>
      </c>
      <c r="G9616" s="3" t="s">
        <v>12</v>
      </c>
      <c r="H9616" s="3" t="s">
        <v>1353</v>
      </c>
      <c r="I9616" s="8">
        <v>10.32</v>
      </c>
      <c r="J9616" s="11">
        <v>2</v>
      </c>
      <c r="K9616" s="8">
        <v>3.74</v>
      </c>
    </row>
    <row r="9617" spans="1:11" x14ac:dyDescent="0.3">
      <c r="A9617" s="2">
        <v>43072</v>
      </c>
      <c r="B9617" s="5">
        <f>YEAR(Table1[[#This Row],[Order Date]])</f>
        <v>2017</v>
      </c>
      <c r="C9617" s="5">
        <f>MONTH(Table1[[#This Row],[Order Date]])</f>
        <v>12</v>
      </c>
      <c r="D9617" s="3" t="s">
        <v>2060</v>
      </c>
      <c r="E9617" s="3" t="s">
        <v>278</v>
      </c>
      <c r="F9617" s="3" t="s">
        <v>11</v>
      </c>
      <c r="G9617" s="3" t="s">
        <v>200</v>
      </c>
      <c r="H9617" s="3" t="s">
        <v>2251</v>
      </c>
      <c r="I9617" s="8">
        <v>47.32</v>
      </c>
      <c r="J9617" s="11">
        <v>7</v>
      </c>
      <c r="K9617" s="8">
        <v>5.92</v>
      </c>
    </row>
    <row r="9618" spans="1:11" x14ac:dyDescent="0.3">
      <c r="A9618" s="2">
        <v>43072</v>
      </c>
      <c r="B9618" s="5">
        <f>YEAR(Table1[[#This Row],[Order Date]])</f>
        <v>2017</v>
      </c>
      <c r="C9618" s="5">
        <f>MONTH(Table1[[#This Row],[Order Date]])</f>
        <v>12</v>
      </c>
      <c r="D9618" s="3" t="s">
        <v>2060</v>
      </c>
      <c r="E9618" s="3" t="s">
        <v>278</v>
      </c>
      <c r="F9618" s="3" t="s">
        <v>34</v>
      </c>
      <c r="G9618" s="3" t="s">
        <v>47</v>
      </c>
      <c r="H9618" s="3" t="s">
        <v>1015</v>
      </c>
      <c r="I9618" s="8">
        <v>23.38</v>
      </c>
      <c r="J9618" s="11">
        <v>3</v>
      </c>
      <c r="K9618" s="8">
        <v>7.01</v>
      </c>
    </row>
    <row r="9619" spans="1:11" x14ac:dyDescent="0.3">
      <c r="A9619" s="2">
        <v>43072</v>
      </c>
      <c r="B9619" s="5">
        <f>YEAR(Table1[[#This Row],[Order Date]])</f>
        <v>2017</v>
      </c>
      <c r="C9619" s="5">
        <f>MONTH(Table1[[#This Row],[Order Date]])</f>
        <v>12</v>
      </c>
      <c r="D9619" s="3" t="s">
        <v>2060</v>
      </c>
      <c r="E9619" s="3" t="s">
        <v>278</v>
      </c>
      <c r="F9619" s="3" t="s">
        <v>34</v>
      </c>
      <c r="G9619" s="3" t="s">
        <v>47</v>
      </c>
      <c r="H9619" s="3" t="s">
        <v>1779</v>
      </c>
      <c r="I9619" s="8">
        <v>16.72</v>
      </c>
      <c r="J9619" s="11">
        <v>5</v>
      </c>
      <c r="K9619" s="8">
        <v>3.34</v>
      </c>
    </row>
    <row r="9620" spans="1:11" x14ac:dyDescent="0.3">
      <c r="A9620" s="2">
        <v>43072</v>
      </c>
      <c r="B9620" s="5">
        <f>YEAR(Table1[[#This Row],[Order Date]])</f>
        <v>2017</v>
      </c>
      <c r="C9620" s="5">
        <f>MONTH(Table1[[#This Row],[Order Date]])</f>
        <v>12</v>
      </c>
      <c r="D9620" s="3" t="s">
        <v>2060</v>
      </c>
      <c r="E9620" s="3" t="s">
        <v>278</v>
      </c>
      <c r="F9620" s="3" t="s">
        <v>34</v>
      </c>
      <c r="G9620" s="3" t="s">
        <v>47</v>
      </c>
      <c r="H9620" s="3" t="s">
        <v>2448</v>
      </c>
      <c r="I9620" s="8">
        <v>16.190000000000001</v>
      </c>
      <c r="J9620" s="11">
        <v>1</v>
      </c>
      <c r="K9620" s="8">
        <v>4.66</v>
      </c>
    </row>
    <row r="9621" spans="1:11" x14ac:dyDescent="0.3">
      <c r="A9621" s="2">
        <v>43073</v>
      </c>
      <c r="B9621" s="5">
        <f>YEAR(Table1[[#This Row],[Order Date]])</f>
        <v>2017</v>
      </c>
      <c r="C9621" s="5">
        <f>MONTH(Table1[[#This Row],[Order Date]])</f>
        <v>12</v>
      </c>
      <c r="D9621" s="3" t="s">
        <v>2614</v>
      </c>
      <c r="E9621" s="3" t="s">
        <v>23</v>
      </c>
      <c r="F9621" s="3" t="s">
        <v>11</v>
      </c>
      <c r="G9621" s="3" t="s">
        <v>20</v>
      </c>
      <c r="H9621" s="3" t="s">
        <v>118</v>
      </c>
      <c r="I9621" s="8">
        <v>5.35</v>
      </c>
      <c r="J9621" s="11">
        <v>3</v>
      </c>
      <c r="K9621" s="8">
        <v>-4.46</v>
      </c>
    </row>
    <row r="9622" spans="1:11" x14ac:dyDescent="0.3">
      <c r="A9622" s="2">
        <v>43073</v>
      </c>
      <c r="B9622" s="5">
        <f>YEAR(Table1[[#This Row],[Order Date]])</f>
        <v>2017</v>
      </c>
      <c r="C9622" s="5">
        <f>MONTH(Table1[[#This Row],[Order Date]])</f>
        <v>12</v>
      </c>
      <c r="D9622" s="3" t="s">
        <v>2544</v>
      </c>
      <c r="E9622" s="3" t="s">
        <v>23</v>
      </c>
      <c r="F9622" s="3" t="s">
        <v>34</v>
      </c>
      <c r="G9622" s="3" t="s">
        <v>35</v>
      </c>
      <c r="H9622" s="3" t="s">
        <v>944</v>
      </c>
      <c r="I9622" s="8">
        <v>188.55</v>
      </c>
      <c r="J9622" s="11">
        <v>7</v>
      </c>
      <c r="K9622" s="8">
        <v>-2.69</v>
      </c>
    </row>
    <row r="9623" spans="1:11" x14ac:dyDescent="0.3">
      <c r="A9623" s="2">
        <v>43073</v>
      </c>
      <c r="B9623" s="5">
        <f>YEAR(Table1[[#This Row],[Order Date]])</f>
        <v>2017</v>
      </c>
      <c r="C9623" s="5">
        <f>MONTH(Table1[[#This Row],[Order Date]])</f>
        <v>12</v>
      </c>
      <c r="D9623" s="3" t="s">
        <v>892</v>
      </c>
      <c r="E9623" s="3" t="s">
        <v>23</v>
      </c>
      <c r="F9623" s="3" t="s">
        <v>34</v>
      </c>
      <c r="G9623" s="3" t="s">
        <v>35</v>
      </c>
      <c r="H9623" s="3" t="s">
        <v>2068</v>
      </c>
      <c r="I9623" s="8">
        <v>239.96</v>
      </c>
      <c r="J9623" s="11">
        <v>10</v>
      </c>
      <c r="K9623" s="8">
        <v>-10.28</v>
      </c>
    </row>
    <row r="9624" spans="1:11" x14ac:dyDescent="0.3">
      <c r="A9624" s="2">
        <v>43073</v>
      </c>
      <c r="B9624" s="5">
        <f>YEAR(Table1[[#This Row],[Order Date]])</f>
        <v>2017</v>
      </c>
      <c r="C9624" s="5">
        <f>MONTH(Table1[[#This Row],[Order Date]])</f>
        <v>12</v>
      </c>
      <c r="D9624" s="3" t="s">
        <v>892</v>
      </c>
      <c r="E9624" s="3" t="s">
        <v>23</v>
      </c>
      <c r="F9624" s="3" t="s">
        <v>34</v>
      </c>
      <c r="G9624" s="3" t="s">
        <v>47</v>
      </c>
      <c r="H9624" s="3" t="s">
        <v>1908</v>
      </c>
      <c r="I9624" s="8">
        <v>54.77</v>
      </c>
      <c r="J9624" s="11">
        <v>2</v>
      </c>
      <c r="K9624" s="8">
        <v>6.85</v>
      </c>
    </row>
    <row r="9625" spans="1:11" x14ac:dyDescent="0.3">
      <c r="A9625" s="2">
        <v>43073</v>
      </c>
      <c r="B9625" s="5">
        <f>YEAR(Table1[[#This Row],[Order Date]])</f>
        <v>2017</v>
      </c>
      <c r="C9625" s="5">
        <f>MONTH(Table1[[#This Row],[Order Date]])</f>
        <v>12</v>
      </c>
      <c r="D9625" s="3" t="s">
        <v>892</v>
      </c>
      <c r="E9625" s="3" t="s">
        <v>23</v>
      </c>
      <c r="F9625" s="3" t="s">
        <v>11</v>
      </c>
      <c r="G9625" s="3" t="s">
        <v>24</v>
      </c>
      <c r="H9625" s="3" t="s">
        <v>645</v>
      </c>
      <c r="I9625" s="8">
        <v>13.39</v>
      </c>
      <c r="J9625" s="11">
        <v>3</v>
      </c>
      <c r="K9625" s="8">
        <v>3.18</v>
      </c>
    </row>
    <row r="9626" spans="1:11" x14ac:dyDescent="0.3">
      <c r="A9626" s="2">
        <v>43073</v>
      </c>
      <c r="B9626" s="5">
        <f>YEAR(Table1[[#This Row],[Order Date]])</f>
        <v>2017</v>
      </c>
      <c r="C9626" s="5">
        <f>MONTH(Table1[[#This Row],[Order Date]])</f>
        <v>12</v>
      </c>
      <c r="D9626" s="3" t="s">
        <v>892</v>
      </c>
      <c r="E9626" s="3" t="s">
        <v>23</v>
      </c>
      <c r="F9626" s="3" t="s">
        <v>11</v>
      </c>
      <c r="G9626" s="3" t="s">
        <v>12</v>
      </c>
      <c r="H9626" s="3" t="s">
        <v>1034</v>
      </c>
      <c r="I9626" s="8">
        <v>23.92</v>
      </c>
      <c r="J9626" s="11">
        <v>5</v>
      </c>
      <c r="K9626" s="8">
        <v>8.67</v>
      </c>
    </row>
    <row r="9627" spans="1:11" x14ac:dyDescent="0.3">
      <c r="A9627" s="2">
        <v>43073</v>
      </c>
      <c r="B9627" s="5">
        <f>YEAR(Table1[[#This Row],[Order Date]])</f>
        <v>2017</v>
      </c>
      <c r="C9627" s="5">
        <f>MONTH(Table1[[#This Row],[Order Date]])</f>
        <v>12</v>
      </c>
      <c r="D9627" s="3" t="s">
        <v>892</v>
      </c>
      <c r="E9627" s="3" t="s">
        <v>23</v>
      </c>
      <c r="F9627" s="3" t="s">
        <v>39</v>
      </c>
      <c r="G9627" s="3" t="s">
        <v>52</v>
      </c>
      <c r="H9627" s="3" t="s">
        <v>2532</v>
      </c>
      <c r="I9627" s="8">
        <v>255.97</v>
      </c>
      <c r="J9627" s="11">
        <v>4</v>
      </c>
      <c r="K9627" s="8">
        <v>-28.8</v>
      </c>
    </row>
    <row r="9628" spans="1:11" x14ac:dyDescent="0.3">
      <c r="A9628" s="2">
        <v>43073</v>
      </c>
      <c r="B9628" s="5">
        <f>YEAR(Table1[[#This Row],[Order Date]])</f>
        <v>2017</v>
      </c>
      <c r="C9628" s="5">
        <f>MONTH(Table1[[#This Row],[Order Date]])</f>
        <v>12</v>
      </c>
      <c r="D9628" s="3" t="s">
        <v>2318</v>
      </c>
      <c r="E9628" s="3" t="s">
        <v>15</v>
      </c>
      <c r="F9628" s="3" t="s">
        <v>11</v>
      </c>
      <c r="G9628" s="3" t="s">
        <v>18</v>
      </c>
      <c r="H9628" s="3" t="s">
        <v>1087</v>
      </c>
      <c r="I9628" s="8">
        <v>61.57</v>
      </c>
      <c r="J9628" s="11">
        <v>2</v>
      </c>
      <c r="K9628" s="8">
        <v>4.62</v>
      </c>
    </row>
    <row r="9629" spans="1:11" x14ac:dyDescent="0.3">
      <c r="A9629" s="2">
        <v>43073</v>
      </c>
      <c r="B9629" s="5">
        <f>YEAR(Table1[[#This Row],[Order Date]])</f>
        <v>2017</v>
      </c>
      <c r="C9629" s="5">
        <f>MONTH(Table1[[#This Row],[Order Date]])</f>
        <v>12</v>
      </c>
      <c r="D9629" s="3" t="s">
        <v>2021</v>
      </c>
      <c r="E9629" s="3" t="s">
        <v>315</v>
      </c>
      <c r="F9629" s="3" t="s">
        <v>11</v>
      </c>
      <c r="G9629" s="3" t="s">
        <v>24</v>
      </c>
      <c r="H9629" s="3" t="s">
        <v>1624</v>
      </c>
      <c r="I9629" s="8">
        <v>8.8000000000000007</v>
      </c>
      <c r="J9629" s="11">
        <v>5</v>
      </c>
      <c r="K9629" s="8">
        <v>2.5499999999999998</v>
      </c>
    </row>
    <row r="9630" spans="1:11" x14ac:dyDescent="0.3">
      <c r="A9630" s="2">
        <v>43073</v>
      </c>
      <c r="B9630" s="5">
        <f>YEAR(Table1[[#This Row],[Order Date]])</f>
        <v>2017</v>
      </c>
      <c r="C9630" s="5">
        <f>MONTH(Table1[[#This Row],[Order Date]])</f>
        <v>12</v>
      </c>
      <c r="D9630" s="3" t="s">
        <v>2021</v>
      </c>
      <c r="E9630" s="3" t="s">
        <v>315</v>
      </c>
      <c r="F9630" s="3" t="s">
        <v>39</v>
      </c>
      <c r="G9630" s="3" t="s">
        <v>52</v>
      </c>
      <c r="H9630" s="3" t="s">
        <v>2567</v>
      </c>
      <c r="I9630" s="8">
        <v>142.80000000000001</v>
      </c>
      <c r="J9630" s="11">
        <v>1</v>
      </c>
      <c r="K9630" s="8">
        <v>29.99</v>
      </c>
    </row>
    <row r="9631" spans="1:11" x14ac:dyDescent="0.3">
      <c r="A9631" s="2">
        <v>43073</v>
      </c>
      <c r="B9631" s="5">
        <f>YEAR(Table1[[#This Row],[Order Date]])</f>
        <v>2017</v>
      </c>
      <c r="C9631" s="5">
        <f>MONTH(Table1[[#This Row],[Order Date]])</f>
        <v>12</v>
      </c>
      <c r="D9631" s="3" t="s">
        <v>2021</v>
      </c>
      <c r="E9631" s="3" t="s">
        <v>315</v>
      </c>
      <c r="F9631" s="3" t="s">
        <v>39</v>
      </c>
      <c r="G9631" s="3" t="s">
        <v>52</v>
      </c>
      <c r="H9631" s="3" t="s">
        <v>1816</v>
      </c>
      <c r="I9631" s="8">
        <v>399.95</v>
      </c>
      <c r="J9631" s="11">
        <v>5</v>
      </c>
      <c r="K9631" s="8">
        <v>143.97999999999999</v>
      </c>
    </row>
    <row r="9632" spans="1:11" x14ac:dyDescent="0.3">
      <c r="A9632" s="2">
        <v>43073</v>
      </c>
      <c r="B9632" s="5">
        <f>YEAR(Table1[[#This Row],[Order Date]])</f>
        <v>2017</v>
      </c>
      <c r="C9632" s="5">
        <f>MONTH(Table1[[#This Row],[Order Date]])</f>
        <v>12</v>
      </c>
      <c r="D9632" s="3" t="s">
        <v>1079</v>
      </c>
      <c r="E9632" s="3" t="s">
        <v>120</v>
      </c>
      <c r="F9632" s="3" t="s">
        <v>39</v>
      </c>
      <c r="G9632" s="3" t="s">
        <v>302</v>
      </c>
      <c r="H9632" s="3" t="s">
        <v>2590</v>
      </c>
      <c r="I9632" s="8">
        <v>649</v>
      </c>
      <c r="J9632" s="11">
        <v>2</v>
      </c>
      <c r="K9632" s="8">
        <v>-272.58</v>
      </c>
    </row>
    <row r="9633" spans="1:11" x14ac:dyDescent="0.3">
      <c r="A9633" s="2">
        <v>43073</v>
      </c>
      <c r="B9633" s="5">
        <f>YEAR(Table1[[#This Row],[Order Date]])</f>
        <v>2017</v>
      </c>
      <c r="C9633" s="5">
        <f>MONTH(Table1[[#This Row],[Order Date]])</f>
        <v>12</v>
      </c>
      <c r="D9633" s="3" t="s">
        <v>1200</v>
      </c>
      <c r="E9633" s="3" t="s">
        <v>78</v>
      </c>
      <c r="F9633" s="3" t="s">
        <v>11</v>
      </c>
      <c r="G9633" s="3" t="s">
        <v>12</v>
      </c>
      <c r="H9633" s="3" t="s">
        <v>2546</v>
      </c>
      <c r="I9633" s="8">
        <v>74.349999999999994</v>
      </c>
      <c r="J9633" s="11">
        <v>3</v>
      </c>
      <c r="K9633" s="8">
        <v>23.24</v>
      </c>
    </row>
    <row r="9634" spans="1:11" x14ac:dyDescent="0.3">
      <c r="A9634" s="2">
        <v>43073</v>
      </c>
      <c r="B9634" s="5">
        <f>YEAR(Table1[[#This Row],[Order Date]])</f>
        <v>2017</v>
      </c>
      <c r="C9634" s="5">
        <f>MONTH(Table1[[#This Row],[Order Date]])</f>
        <v>12</v>
      </c>
      <c r="D9634" s="3" t="s">
        <v>61</v>
      </c>
      <c r="E9634" s="3" t="s">
        <v>27</v>
      </c>
      <c r="F9634" s="3" t="s">
        <v>11</v>
      </c>
      <c r="G9634" s="3" t="s">
        <v>12</v>
      </c>
      <c r="H9634" s="3" t="s">
        <v>1418</v>
      </c>
      <c r="I9634" s="8">
        <v>11.76</v>
      </c>
      <c r="J9634" s="11">
        <v>2</v>
      </c>
      <c r="K9634" s="8">
        <v>5.76</v>
      </c>
    </row>
    <row r="9635" spans="1:11" x14ac:dyDescent="0.3">
      <c r="A9635" s="2">
        <v>43073</v>
      </c>
      <c r="B9635" s="5">
        <f>YEAR(Table1[[#This Row],[Order Date]])</f>
        <v>2017</v>
      </c>
      <c r="C9635" s="5">
        <f>MONTH(Table1[[#This Row],[Order Date]])</f>
        <v>12</v>
      </c>
      <c r="D9635" s="3" t="s">
        <v>2323</v>
      </c>
      <c r="E9635" s="3" t="s">
        <v>177</v>
      </c>
      <c r="F9635" s="3" t="s">
        <v>34</v>
      </c>
      <c r="G9635" s="3" t="s">
        <v>47</v>
      </c>
      <c r="H9635" s="3" t="s">
        <v>2087</v>
      </c>
      <c r="I9635" s="8">
        <v>12.99</v>
      </c>
      <c r="J9635" s="11">
        <v>1</v>
      </c>
      <c r="K9635" s="8">
        <v>1.56</v>
      </c>
    </row>
    <row r="9636" spans="1:11" x14ac:dyDescent="0.3">
      <c r="A9636" s="2">
        <v>43073</v>
      </c>
      <c r="B9636" s="5">
        <f>YEAR(Table1[[#This Row],[Order Date]])</f>
        <v>2017</v>
      </c>
      <c r="C9636" s="5">
        <f>MONTH(Table1[[#This Row],[Order Date]])</f>
        <v>12</v>
      </c>
      <c r="D9636" s="3" t="s">
        <v>2323</v>
      </c>
      <c r="E9636" s="3" t="s">
        <v>177</v>
      </c>
      <c r="F9636" s="3" t="s">
        <v>34</v>
      </c>
      <c r="G9636" s="3" t="s">
        <v>35</v>
      </c>
      <c r="H9636" s="3" t="s">
        <v>1066</v>
      </c>
      <c r="I9636" s="8">
        <v>182.22</v>
      </c>
      <c r="J9636" s="11">
        <v>3</v>
      </c>
      <c r="K9636" s="8">
        <v>45.56</v>
      </c>
    </row>
    <row r="9637" spans="1:11" x14ac:dyDescent="0.3">
      <c r="A9637" s="2">
        <v>43073</v>
      </c>
      <c r="B9637" s="5">
        <f>YEAR(Table1[[#This Row],[Order Date]])</f>
        <v>2017</v>
      </c>
      <c r="C9637" s="5">
        <f>MONTH(Table1[[#This Row],[Order Date]])</f>
        <v>12</v>
      </c>
      <c r="D9637" s="3" t="s">
        <v>2323</v>
      </c>
      <c r="E9637" s="3" t="s">
        <v>177</v>
      </c>
      <c r="F9637" s="3" t="s">
        <v>34</v>
      </c>
      <c r="G9637" s="3" t="s">
        <v>35</v>
      </c>
      <c r="H9637" s="3" t="s">
        <v>1819</v>
      </c>
      <c r="I9637" s="8">
        <v>302.94</v>
      </c>
      <c r="J9637" s="11">
        <v>3</v>
      </c>
      <c r="K9637" s="8">
        <v>18.18</v>
      </c>
    </row>
    <row r="9638" spans="1:11" x14ac:dyDescent="0.3">
      <c r="A9638" s="2">
        <v>43073</v>
      </c>
      <c r="B9638" s="5">
        <f>YEAR(Table1[[#This Row],[Order Date]])</f>
        <v>2017</v>
      </c>
      <c r="C9638" s="5">
        <f>MONTH(Table1[[#This Row],[Order Date]])</f>
        <v>12</v>
      </c>
      <c r="D9638" s="3" t="s">
        <v>445</v>
      </c>
      <c r="E9638" s="3" t="s">
        <v>23</v>
      </c>
      <c r="F9638" s="3" t="s">
        <v>34</v>
      </c>
      <c r="G9638" s="3" t="s">
        <v>47</v>
      </c>
      <c r="H9638" s="3" t="s">
        <v>480</v>
      </c>
      <c r="I9638" s="8">
        <v>11.35</v>
      </c>
      <c r="J9638" s="11">
        <v>3</v>
      </c>
      <c r="K9638" s="8">
        <v>2.7</v>
      </c>
    </row>
    <row r="9639" spans="1:11" x14ac:dyDescent="0.3">
      <c r="A9639" s="2">
        <v>43074</v>
      </c>
      <c r="B9639" s="5">
        <f>YEAR(Table1[[#This Row],[Order Date]])</f>
        <v>2017</v>
      </c>
      <c r="C9639" s="5">
        <f>MONTH(Table1[[#This Row],[Order Date]])</f>
        <v>12</v>
      </c>
      <c r="D9639" s="3" t="s">
        <v>2503</v>
      </c>
      <c r="E9639" s="3" t="s">
        <v>129</v>
      </c>
      <c r="F9639" s="3" t="s">
        <v>11</v>
      </c>
      <c r="G9639" s="3" t="s">
        <v>92</v>
      </c>
      <c r="H9639" s="3" t="s">
        <v>1274</v>
      </c>
      <c r="I9639" s="8">
        <v>61.44</v>
      </c>
      <c r="J9639" s="11">
        <v>3</v>
      </c>
      <c r="K9639" s="8">
        <v>16.59</v>
      </c>
    </row>
    <row r="9640" spans="1:11" x14ac:dyDescent="0.3">
      <c r="A9640" s="2">
        <v>43074</v>
      </c>
      <c r="B9640" s="5">
        <f>YEAR(Table1[[#This Row],[Order Date]])</f>
        <v>2017</v>
      </c>
      <c r="C9640" s="5">
        <f>MONTH(Table1[[#This Row],[Order Date]])</f>
        <v>12</v>
      </c>
      <c r="D9640" s="3" t="s">
        <v>2503</v>
      </c>
      <c r="E9640" s="3" t="s">
        <v>129</v>
      </c>
      <c r="F9640" s="3" t="s">
        <v>11</v>
      </c>
      <c r="G9640" s="3" t="s">
        <v>12</v>
      </c>
      <c r="H9640" s="3" t="s">
        <v>284</v>
      </c>
      <c r="I9640" s="8">
        <v>38.9</v>
      </c>
      <c r="J9640" s="11">
        <v>5</v>
      </c>
      <c r="K9640" s="8">
        <v>17.510000000000002</v>
      </c>
    </row>
    <row r="9641" spans="1:11" x14ac:dyDescent="0.3">
      <c r="A9641" s="2">
        <v>43074</v>
      </c>
      <c r="B9641" s="5">
        <f>YEAR(Table1[[#This Row],[Order Date]])</f>
        <v>2017</v>
      </c>
      <c r="C9641" s="5">
        <f>MONTH(Table1[[#This Row],[Order Date]])</f>
        <v>12</v>
      </c>
      <c r="D9641" s="3" t="s">
        <v>2503</v>
      </c>
      <c r="E9641" s="3" t="s">
        <v>129</v>
      </c>
      <c r="F9641" s="3" t="s">
        <v>39</v>
      </c>
      <c r="G9641" s="3" t="s">
        <v>52</v>
      </c>
      <c r="H9641" s="3" t="s">
        <v>1615</v>
      </c>
      <c r="I9641" s="8">
        <v>99.39</v>
      </c>
      <c r="J9641" s="11">
        <v>3</v>
      </c>
      <c r="K9641" s="8">
        <v>40.75</v>
      </c>
    </row>
    <row r="9642" spans="1:11" x14ac:dyDescent="0.3">
      <c r="A9642" s="2">
        <v>43074</v>
      </c>
      <c r="B9642" s="5">
        <f>YEAR(Table1[[#This Row],[Order Date]])</f>
        <v>2017</v>
      </c>
      <c r="C9642" s="5">
        <f>MONTH(Table1[[#This Row],[Order Date]])</f>
        <v>12</v>
      </c>
      <c r="D9642" s="3" t="s">
        <v>667</v>
      </c>
      <c r="E9642" s="3" t="s">
        <v>27</v>
      </c>
      <c r="F9642" s="3" t="s">
        <v>11</v>
      </c>
      <c r="G9642" s="3" t="s">
        <v>12</v>
      </c>
      <c r="H9642" s="3" t="s">
        <v>1324</v>
      </c>
      <c r="I9642" s="8">
        <v>92.94</v>
      </c>
      <c r="J9642" s="11">
        <v>3</v>
      </c>
      <c r="K9642" s="8">
        <v>41.82</v>
      </c>
    </row>
    <row r="9643" spans="1:11" x14ac:dyDescent="0.3">
      <c r="A9643" s="2">
        <v>43074</v>
      </c>
      <c r="B9643" s="5">
        <f>YEAR(Table1[[#This Row],[Order Date]])</f>
        <v>2017</v>
      </c>
      <c r="C9643" s="5">
        <f>MONTH(Table1[[#This Row],[Order Date]])</f>
        <v>12</v>
      </c>
      <c r="D9643" s="3" t="s">
        <v>334</v>
      </c>
      <c r="E9643" s="3" t="s">
        <v>2322</v>
      </c>
      <c r="F9643" s="3" t="s">
        <v>39</v>
      </c>
      <c r="G9643" s="3" t="s">
        <v>52</v>
      </c>
      <c r="H9643" s="3" t="s">
        <v>656</v>
      </c>
      <c r="I9643" s="8">
        <v>205.03</v>
      </c>
      <c r="J9643" s="11">
        <v>7</v>
      </c>
      <c r="K9643" s="8">
        <v>67.66</v>
      </c>
    </row>
    <row r="9644" spans="1:11" x14ac:dyDescent="0.3">
      <c r="A9644" s="2">
        <v>43074</v>
      </c>
      <c r="B9644" s="5">
        <f>YEAR(Table1[[#This Row],[Order Date]])</f>
        <v>2017</v>
      </c>
      <c r="C9644" s="5">
        <f>MONTH(Table1[[#This Row],[Order Date]])</f>
        <v>12</v>
      </c>
      <c r="D9644" s="3" t="s">
        <v>1401</v>
      </c>
      <c r="E9644" s="3" t="s">
        <v>149</v>
      </c>
      <c r="F9644" s="3" t="s">
        <v>34</v>
      </c>
      <c r="G9644" s="3" t="s">
        <v>47</v>
      </c>
      <c r="H9644" s="3" t="s">
        <v>797</v>
      </c>
      <c r="I9644" s="8">
        <v>20.94</v>
      </c>
      <c r="J9644" s="11">
        <v>3</v>
      </c>
      <c r="K9644" s="8">
        <v>6.07</v>
      </c>
    </row>
    <row r="9645" spans="1:11" x14ac:dyDescent="0.3">
      <c r="A9645" s="2">
        <v>43074</v>
      </c>
      <c r="B9645" s="5">
        <f>YEAR(Table1[[#This Row],[Order Date]])</f>
        <v>2017</v>
      </c>
      <c r="C9645" s="5">
        <f>MONTH(Table1[[#This Row],[Order Date]])</f>
        <v>12</v>
      </c>
      <c r="D9645" s="3" t="s">
        <v>1401</v>
      </c>
      <c r="E9645" s="3" t="s">
        <v>149</v>
      </c>
      <c r="F9645" s="3" t="s">
        <v>34</v>
      </c>
      <c r="G9645" s="3" t="s">
        <v>47</v>
      </c>
      <c r="H9645" s="3" t="s">
        <v>1406</v>
      </c>
      <c r="I9645" s="8">
        <v>58.68</v>
      </c>
      <c r="J9645" s="11">
        <v>2</v>
      </c>
      <c r="K9645" s="8">
        <v>18.190000000000001</v>
      </c>
    </row>
    <row r="9646" spans="1:11" x14ac:dyDescent="0.3">
      <c r="A9646" s="2">
        <v>43074</v>
      </c>
      <c r="B9646" s="5">
        <f>YEAR(Table1[[#This Row],[Order Date]])</f>
        <v>2017</v>
      </c>
      <c r="C9646" s="5">
        <f>MONTH(Table1[[#This Row],[Order Date]])</f>
        <v>12</v>
      </c>
      <c r="D9646" s="3" t="s">
        <v>1401</v>
      </c>
      <c r="E9646" s="3" t="s">
        <v>149</v>
      </c>
      <c r="F9646" s="3" t="s">
        <v>11</v>
      </c>
      <c r="G9646" s="3" t="s">
        <v>92</v>
      </c>
      <c r="H9646" s="3" t="s">
        <v>1062</v>
      </c>
      <c r="I9646" s="8">
        <v>254.9</v>
      </c>
      <c r="J9646" s="11">
        <v>5</v>
      </c>
      <c r="K9646" s="8">
        <v>68.819999999999993</v>
      </c>
    </row>
    <row r="9647" spans="1:11" x14ac:dyDescent="0.3">
      <c r="A9647" s="2">
        <v>43074</v>
      </c>
      <c r="B9647" s="5">
        <f>YEAR(Table1[[#This Row],[Order Date]])</f>
        <v>2017</v>
      </c>
      <c r="C9647" s="5">
        <f>MONTH(Table1[[#This Row],[Order Date]])</f>
        <v>12</v>
      </c>
      <c r="D9647" s="3" t="s">
        <v>1633</v>
      </c>
      <c r="E9647" s="3" t="s">
        <v>164</v>
      </c>
      <c r="F9647" s="3" t="s">
        <v>11</v>
      </c>
      <c r="G9647" s="3" t="s">
        <v>20</v>
      </c>
      <c r="H9647" s="3" t="s">
        <v>263</v>
      </c>
      <c r="I9647" s="8">
        <v>24.82</v>
      </c>
      <c r="J9647" s="11">
        <v>3</v>
      </c>
      <c r="K9647" s="8">
        <v>8.3800000000000008</v>
      </c>
    </row>
    <row r="9648" spans="1:11" x14ac:dyDescent="0.3">
      <c r="A9648" s="2">
        <v>43074</v>
      </c>
      <c r="B9648" s="5">
        <f>YEAR(Table1[[#This Row],[Order Date]])</f>
        <v>2017</v>
      </c>
      <c r="C9648" s="5">
        <f>MONTH(Table1[[#This Row],[Order Date]])</f>
        <v>12</v>
      </c>
      <c r="D9648" s="3" t="s">
        <v>1633</v>
      </c>
      <c r="E9648" s="3" t="s">
        <v>164</v>
      </c>
      <c r="F9648" s="3" t="s">
        <v>11</v>
      </c>
      <c r="G9648" s="3" t="s">
        <v>20</v>
      </c>
      <c r="H9648" s="3" t="s">
        <v>436</v>
      </c>
      <c r="I9648" s="8">
        <v>14.98</v>
      </c>
      <c r="J9648" s="11">
        <v>6</v>
      </c>
      <c r="K9648" s="8">
        <v>5.43</v>
      </c>
    </row>
    <row r="9649" spans="1:11" x14ac:dyDescent="0.3">
      <c r="A9649" s="2">
        <v>43074</v>
      </c>
      <c r="B9649" s="5">
        <f>YEAR(Table1[[#This Row],[Order Date]])</f>
        <v>2017</v>
      </c>
      <c r="C9649" s="5">
        <f>MONTH(Table1[[#This Row],[Order Date]])</f>
        <v>12</v>
      </c>
      <c r="D9649" s="3" t="s">
        <v>791</v>
      </c>
      <c r="E9649" s="3" t="s">
        <v>149</v>
      </c>
      <c r="F9649" s="3" t="s">
        <v>34</v>
      </c>
      <c r="G9649" s="3" t="s">
        <v>47</v>
      </c>
      <c r="H9649" s="3" t="s">
        <v>2623</v>
      </c>
      <c r="I9649" s="8">
        <v>41.96</v>
      </c>
      <c r="J9649" s="11">
        <v>2</v>
      </c>
      <c r="K9649" s="8">
        <v>10.91</v>
      </c>
    </row>
    <row r="9650" spans="1:11" x14ac:dyDescent="0.3">
      <c r="A9650" s="2">
        <v>43074</v>
      </c>
      <c r="B9650" s="5">
        <f>YEAR(Table1[[#This Row],[Order Date]])</f>
        <v>2017</v>
      </c>
      <c r="C9650" s="5">
        <f>MONTH(Table1[[#This Row],[Order Date]])</f>
        <v>12</v>
      </c>
      <c r="D9650" s="3" t="s">
        <v>791</v>
      </c>
      <c r="E9650" s="3" t="s">
        <v>149</v>
      </c>
      <c r="F9650" s="3" t="s">
        <v>11</v>
      </c>
      <c r="G9650" s="3" t="s">
        <v>16</v>
      </c>
      <c r="H9650" s="3" t="s">
        <v>2077</v>
      </c>
      <c r="I9650" s="8">
        <v>9.4499999999999993</v>
      </c>
      <c r="J9650" s="11">
        <v>3</v>
      </c>
      <c r="K9650" s="8">
        <v>4.54</v>
      </c>
    </row>
    <row r="9651" spans="1:11" x14ac:dyDescent="0.3">
      <c r="A9651" s="2">
        <v>43074</v>
      </c>
      <c r="B9651" s="5">
        <f>YEAR(Table1[[#This Row],[Order Date]])</f>
        <v>2017</v>
      </c>
      <c r="C9651" s="5">
        <f>MONTH(Table1[[#This Row],[Order Date]])</f>
        <v>12</v>
      </c>
      <c r="D9651" s="3" t="s">
        <v>2346</v>
      </c>
      <c r="E9651" s="3" t="s">
        <v>164</v>
      </c>
      <c r="F9651" s="3" t="s">
        <v>11</v>
      </c>
      <c r="G9651" s="3" t="s">
        <v>20</v>
      </c>
      <c r="H9651" s="3" t="s">
        <v>1029</v>
      </c>
      <c r="I9651" s="8">
        <v>83.92</v>
      </c>
      <c r="J9651" s="11">
        <v>5</v>
      </c>
      <c r="K9651" s="8">
        <v>29.37</v>
      </c>
    </row>
    <row r="9652" spans="1:11" x14ac:dyDescent="0.3">
      <c r="A9652" s="2">
        <v>43074</v>
      </c>
      <c r="B9652" s="5">
        <f>YEAR(Table1[[#This Row],[Order Date]])</f>
        <v>2017</v>
      </c>
      <c r="C9652" s="5">
        <f>MONTH(Table1[[#This Row],[Order Date]])</f>
        <v>12</v>
      </c>
      <c r="D9652" s="3" t="s">
        <v>2346</v>
      </c>
      <c r="E9652" s="3" t="s">
        <v>164</v>
      </c>
      <c r="F9652" s="3" t="s">
        <v>34</v>
      </c>
      <c r="G9652" s="3" t="s">
        <v>47</v>
      </c>
      <c r="H9652" s="3" t="s">
        <v>1711</v>
      </c>
      <c r="I9652" s="8">
        <v>199.9</v>
      </c>
      <c r="J9652" s="11">
        <v>5</v>
      </c>
      <c r="K9652" s="8">
        <v>39.979999999999997</v>
      </c>
    </row>
    <row r="9653" spans="1:11" x14ac:dyDescent="0.3">
      <c r="A9653" s="2">
        <v>43074</v>
      </c>
      <c r="B9653" s="5">
        <f>YEAR(Table1[[#This Row],[Order Date]])</f>
        <v>2017</v>
      </c>
      <c r="C9653" s="5">
        <f>MONTH(Table1[[#This Row],[Order Date]])</f>
        <v>12</v>
      </c>
      <c r="D9653" s="3" t="s">
        <v>2346</v>
      </c>
      <c r="E9653" s="3" t="s">
        <v>164</v>
      </c>
      <c r="F9653" s="3" t="s">
        <v>39</v>
      </c>
      <c r="G9653" s="3" t="s">
        <v>40</v>
      </c>
      <c r="H9653" s="3" t="s">
        <v>2430</v>
      </c>
      <c r="I9653" s="8">
        <v>31.18</v>
      </c>
      <c r="J9653" s="11">
        <v>3</v>
      </c>
      <c r="K9653" s="8">
        <v>-7.01</v>
      </c>
    </row>
    <row r="9654" spans="1:11" x14ac:dyDescent="0.3">
      <c r="A9654" s="2">
        <v>43074</v>
      </c>
      <c r="B9654" s="5">
        <f>YEAR(Table1[[#This Row],[Order Date]])</f>
        <v>2017</v>
      </c>
      <c r="C9654" s="5">
        <f>MONTH(Table1[[#This Row],[Order Date]])</f>
        <v>12</v>
      </c>
      <c r="D9654" s="3" t="s">
        <v>2346</v>
      </c>
      <c r="E9654" s="3" t="s">
        <v>164</v>
      </c>
      <c r="F9654" s="3" t="s">
        <v>11</v>
      </c>
      <c r="G9654" s="3" t="s">
        <v>20</v>
      </c>
      <c r="H9654" s="3" t="s">
        <v>311</v>
      </c>
      <c r="I9654" s="8">
        <v>172.75</v>
      </c>
      <c r="J9654" s="11">
        <v>6</v>
      </c>
      <c r="K9654" s="8">
        <v>60.46</v>
      </c>
    </row>
    <row r="9655" spans="1:11" x14ac:dyDescent="0.3">
      <c r="A9655" s="2">
        <v>43074</v>
      </c>
      <c r="B9655" s="5">
        <f>YEAR(Table1[[#This Row],[Order Date]])</f>
        <v>2017</v>
      </c>
      <c r="C9655" s="5">
        <f>MONTH(Table1[[#This Row],[Order Date]])</f>
        <v>12</v>
      </c>
      <c r="D9655" s="3" t="s">
        <v>2346</v>
      </c>
      <c r="E9655" s="3" t="s">
        <v>164</v>
      </c>
      <c r="F9655" s="3" t="s">
        <v>11</v>
      </c>
      <c r="G9655" s="3" t="s">
        <v>20</v>
      </c>
      <c r="H9655" s="3" t="s">
        <v>425</v>
      </c>
      <c r="I9655" s="8">
        <v>9.3000000000000007</v>
      </c>
      <c r="J9655" s="11">
        <v>2</v>
      </c>
      <c r="K9655" s="8">
        <v>3.02</v>
      </c>
    </row>
    <row r="9656" spans="1:11" x14ac:dyDescent="0.3">
      <c r="A9656" s="2">
        <v>43074</v>
      </c>
      <c r="B9656" s="5">
        <f>YEAR(Table1[[#This Row],[Order Date]])</f>
        <v>2017</v>
      </c>
      <c r="C9656" s="5">
        <f>MONTH(Table1[[#This Row],[Order Date]])</f>
        <v>12</v>
      </c>
      <c r="D9656" s="3" t="s">
        <v>1712</v>
      </c>
      <c r="E9656" s="3" t="s">
        <v>149</v>
      </c>
      <c r="F9656" s="3" t="s">
        <v>11</v>
      </c>
      <c r="G9656" s="3" t="s">
        <v>12</v>
      </c>
      <c r="H9656" s="3" t="s">
        <v>2437</v>
      </c>
      <c r="I9656" s="8">
        <v>21.6</v>
      </c>
      <c r="J9656" s="11">
        <v>6</v>
      </c>
      <c r="K9656" s="8">
        <v>9.94</v>
      </c>
    </row>
    <row r="9657" spans="1:11" x14ac:dyDescent="0.3">
      <c r="A9657" s="2">
        <v>43074</v>
      </c>
      <c r="B9657" s="5">
        <f>YEAR(Table1[[#This Row],[Order Date]])</f>
        <v>2017</v>
      </c>
      <c r="C9657" s="5">
        <f>MONTH(Table1[[#This Row],[Order Date]])</f>
        <v>12</v>
      </c>
      <c r="D9657" s="3" t="s">
        <v>1712</v>
      </c>
      <c r="E9657" s="3" t="s">
        <v>149</v>
      </c>
      <c r="F9657" s="3" t="s">
        <v>11</v>
      </c>
      <c r="G9657" s="3" t="s">
        <v>16</v>
      </c>
      <c r="H9657" s="3" t="s">
        <v>1704</v>
      </c>
      <c r="I9657" s="8">
        <v>11.07</v>
      </c>
      <c r="J9657" s="11">
        <v>3</v>
      </c>
      <c r="K9657" s="8">
        <v>5.2</v>
      </c>
    </row>
    <row r="9658" spans="1:11" x14ac:dyDescent="0.3">
      <c r="A9658" s="2">
        <v>43075</v>
      </c>
      <c r="B9658" s="5">
        <f>YEAR(Table1[[#This Row],[Order Date]])</f>
        <v>2017</v>
      </c>
      <c r="C9658" s="5">
        <f>MONTH(Table1[[#This Row],[Order Date]])</f>
        <v>12</v>
      </c>
      <c r="D9658" s="3" t="s">
        <v>1277</v>
      </c>
      <c r="E9658" s="3" t="s">
        <v>27</v>
      </c>
      <c r="F9658" s="3" t="s">
        <v>11</v>
      </c>
      <c r="G9658" s="3" t="s">
        <v>18</v>
      </c>
      <c r="H9658" s="3" t="s">
        <v>299</v>
      </c>
      <c r="I9658" s="8">
        <v>10.68</v>
      </c>
      <c r="J9658" s="11">
        <v>1</v>
      </c>
      <c r="K9658" s="8">
        <v>2.88</v>
      </c>
    </row>
    <row r="9659" spans="1:11" x14ac:dyDescent="0.3">
      <c r="A9659" s="2">
        <v>43076</v>
      </c>
      <c r="B9659" s="5">
        <f>YEAR(Table1[[#This Row],[Order Date]])</f>
        <v>2017</v>
      </c>
      <c r="C9659" s="5">
        <f>MONTH(Table1[[#This Row],[Order Date]])</f>
        <v>12</v>
      </c>
      <c r="D9659" s="3" t="s">
        <v>1758</v>
      </c>
      <c r="E9659" s="3" t="s">
        <v>27</v>
      </c>
      <c r="F9659" s="3" t="s">
        <v>39</v>
      </c>
      <c r="G9659" s="3" t="s">
        <v>40</v>
      </c>
      <c r="H9659" s="3" t="s">
        <v>2109</v>
      </c>
      <c r="I9659" s="8">
        <v>374.38</v>
      </c>
      <c r="J9659" s="11">
        <v>3</v>
      </c>
      <c r="K9659" s="8">
        <v>46.8</v>
      </c>
    </row>
    <row r="9660" spans="1:11" x14ac:dyDescent="0.3">
      <c r="A9660" s="2">
        <v>43076</v>
      </c>
      <c r="B9660" s="5">
        <f>YEAR(Table1[[#This Row],[Order Date]])</f>
        <v>2017</v>
      </c>
      <c r="C9660" s="5">
        <f>MONTH(Table1[[#This Row],[Order Date]])</f>
        <v>12</v>
      </c>
      <c r="D9660" s="3" t="s">
        <v>589</v>
      </c>
      <c r="E9660" s="3" t="s">
        <v>10</v>
      </c>
      <c r="F9660" s="3" t="s">
        <v>11</v>
      </c>
      <c r="G9660" s="3" t="s">
        <v>43</v>
      </c>
      <c r="H9660" s="3" t="s">
        <v>496</v>
      </c>
      <c r="I9660" s="8">
        <v>3.55</v>
      </c>
      <c r="J9660" s="11">
        <v>3</v>
      </c>
      <c r="K9660" s="8">
        <v>1.24</v>
      </c>
    </row>
    <row r="9661" spans="1:11" x14ac:dyDescent="0.3">
      <c r="A9661" s="2">
        <v>43076</v>
      </c>
      <c r="B9661" s="5">
        <f>YEAR(Table1[[#This Row],[Order Date]])</f>
        <v>2017</v>
      </c>
      <c r="C9661" s="5">
        <f>MONTH(Table1[[#This Row],[Order Date]])</f>
        <v>12</v>
      </c>
      <c r="D9661" s="3" t="s">
        <v>589</v>
      </c>
      <c r="E9661" s="3" t="s">
        <v>10</v>
      </c>
      <c r="F9661" s="3" t="s">
        <v>11</v>
      </c>
      <c r="G9661" s="3" t="s">
        <v>12</v>
      </c>
      <c r="H9661" s="3" t="s">
        <v>880</v>
      </c>
      <c r="I9661" s="8">
        <v>15.55</v>
      </c>
      <c r="J9661" s="11">
        <v>3</v>
      </c>
      <c r="K9661" s="8">
        <v>5.44</v>
      </c>
    </row>
    <row r="9662" spans="1:11" x14ac:dyDescent="0.3">
      <c r="A9662" s="2">
        <v>43076</v>
      </c>
      <c r="B9662" s="5">
        <f>YEAR(Table1[[#This Row],[Order Date]])</f>
        <v>2017</v>
      </c>
      <c r="C9662" s="5">
        <f>MONTH(Table1[[#This Row],[Order Date]])</f>
        <v>12</v>
      </c>
      <c r="D9662" s="3" t="s">
        <v>1548</v>
      </c>
      <c r="E9662" s="3" t="s">
        <v>78</v>
      </c>
      <c r="F9662" s="3" t="s">
        <v>39</v>
      </c>
      <c r="G9662" s="3" t="s">
        <v>52</v>
      </c>
      <c r="H9662" s="3" t="s">
        <v>999</v>
      </c>
      <c r="I9662" s="8">
        <v>127.98</v>
      </c>
      <c r="J9662" s="11">
        <v>2</v>
      </c>
      <c r="K9662" s="8">
        <v>25.6</v>
      </c>
    </row>
    <row r="9663" spans="1:11" x14ac:dyDescent="0.3">
      <c r="A9663" s="2">
        <v>43076</v>
      </c>
      <c r="B9663" s="5">
        <f>YEAR(Table1[[#This Row],[Order Date]])</f>
        <v>2017</v>
      </c>
      <c r="C9663" s="5">
        <f>MONTH(Table1[[#This Row],[Order Date]])</f>
        <v>12</v>
      </c>
      <c r="D9663" s="3" t="s">
        <v>1856</v>
      </c>
      <c r="E9663" s="3" t="s">
        <v>55</v>
      </c>
      <c r="F9663" s="3" t="s">
        <v>34</v>
      </c>
      <c r="G9663" s="3" t="s">
        <v>47</v>
      </c>
      <c r="H9663" s="3" t="s">
        <v>1607</v>
      </c>
      <c r="I9663" s="8">
        <v>82.38</v>
      </c>
      <c r="J9663" s="11">
        <v>6</v>
      </c>
      <c r="K9663" s="8">
        <v>25.54</v>
      </c>
    </row>
    <row r="9664" spans="1:11" x14ac:dyDescent="0.3">
      <c r="A9664" s="2">
        <v>43076</v>
      </c>
      <c r="B9664" s="5">
        <f>YEAR(Table1[[#This Row],[Order Date]])</f>
        <v>2017</v>
      </c>
      <c r="C9664" s="5">
        <f>MONTH(Table1[[#This Row],[Order Date]])</f>
        <v>12</v>
      </c>
      <c r="D9664" s="3" t="s">
        <v>1343</v>
      </c>
      <c r="E9664" s="3" t="s">
        <v>15</v>
      </c>
      <c r="F9664" s="3" t="s">
        <v>11</v>
      </c>
      <c r="G9664" s="3" t="s">
        <v>20</v>
      </c>
      <c r="H9664" s="3" t="s">
        <v>1366</v>
      </c>
      <c r="I9664" s="8">
        <v>1889.99</v>
      </c>
      <c r="J9664" s="11">
        <v>5</v>
      </c>
      <c r="K9664" s="8">
        <v>-2929.48</v>
      </c>
    </row>
    <row r="9665" spans="1:11" x14ac:dyDescent="0.3">
      <c r="A9665" s="2">
        <v>43076</v>
      </c>
      <c r="B9665" s="5">
        <f>YEAR(Table1[[#This Row],[Order Date]])</f>
        <v>2017</v>
      </c>
      <c r="C9665" s="5">
        <f>MONTH(Table1[[#This Row],[Order Date]])</f>
        <v>12</v>
      </c>
      <c r="D9665" s="3" t="s">
        <v>796</v>
      </c>
      <c r="E9665" s="3" t="s">
        <v>329</v>
      </c>
      <c r="F9665" s="3" t="s">
        <v>11</v>
      </c>
      <c r="G9665" s="3" t="s">
        <v>92</v>
      </c>
      <c r="H9665" s="3" t="s">
        <v>2090</v>
      </c>
      <c r="I9665" s="8">
        <v>320.64</v>
      </c>
      <c r="J9665" s="11">
        <v>4</v>
      </c>
      <c r="K9665" s="8">
        <v>89.78</v>
      </c>
    </row>
    <row r="9666" spans="1:11" x14ac:dyDescent="0.3">
      <c r="A9666" s="2">
        <v>43076</v>
      </c>
      <c r="B9666" s="5">
        <f>YEAR(Table1[[#This Row],[Order Date]])</f>
        <v>2017</v>
      </c>
      <c r="C9666" s="5">
        <f>MONTH(Table1[[#This Row],[Order Date]])</f>
        <v>12</v>
      </c>
      <c r="D9666" s="3" t="s">
        <v>796</v>
      </c>
      <c r="E9666" s="3" t="s">
        <v>329</v>
      </c>
      <c r="F9666" s="3" t="s">
        <v>39</v>
      </c>
      <c r="G9666" s="3" t="s">
        <v>52</v>
      </c>
      <c r="H9666" s="3" t="s">
        <v>53</v>
      </c>
      <c r="I9666" s="8">
        <v>52</v>
      </c>
      <c r="J9666" s="11">
        <v>4</v>
      </c>
      <c r="K9666" s="8">
        <v>23.4</v>
      </c>
    </row>
    <row r="9667" spans="1:11" x14ac:dyDescent="0.3">
      <c r="A9667" s="2">
        <v>43076</v>
      </c>
      <c r="B9667" s="5">
        <f>YEAR(Table1[[#This Row],[Order Date]])</f>
        <v>2017</v>
      </c>
      <c r="C9667" s="5">
        <f>MONTH(Table1[[#This Row],[Order Date]])</f>
        <v>12</v>
      </c>
      <c r="D9667" s="3" t="s">
        <v>1557</v>
      </c>
      <c r="E9667" s="3" t="s">
        <v>27</v>
      </c>
      <c r="F9667" s="3" t="s">
        <v>11</v>
      </c>
      <c r="G9667" s="3" t="s">
        <v>12</v>
      </c>
      <c r="H9667" s="3" t="s">
        <v>135</v>
      </c>
      <c r="I9667" s="8">
        <v>50.04</v>
      </c>
      <c r="J9667" s="11">
        <v>6</v>
      </c>
      <c r="K9667" s="8">
        <v>25.02</v>
      </c>
    </row>
    <row r="9668" spans="1:11" x14ac:dyDescent="0.3">
      <c r="A9668" s="2">
        <v>43077</v>
      </c>
      <c r="B9668" s="5">
        <f>YEAR(Table1[[#This Row],[Order Date]])</f>
        <v>2017</v>
      </c>
      <c r="C9668" s="5">
        <f>MONTH(Table1[[#This Row],[Order Date]])</f>
        <v>12</v>
      </c>
      <c r="D9668" s="3" t="s">
        <v>1121</v>
      </c>
      <c r="E9668" s="3" t="s">
        <v>27</v>
      </c>
      <c r="F9668" s="3" t="s">
        <v>39</v>
      </c>
      <c r="G9668" s="3" t="s">
        <v>52</v>
      </c>
      <c r="H9668" s="3" t="s">
        <v>867</v>
      </c>
      <c r="I9668" s="8">
        <v>179.95</v>
      </c>
      <c r="J9668" s="11">
        <v>5</v>
      </c>
      <c r="K9668" s="8">
        <v>37.79</v>
      </c>
    </row>
    <row r="9669" spans="1:11" x14ac:dyDescent="0.3">
      <c r="A9669" s="2">
        <v>43077</v>
      </c>
      <c r="B9669" s="5">
        <f>YEAR(Table1[[#This Row],[Order Date]])</f>
        <v>2017</v>
      </c>
      <c r="C9669" s="5">
        <f>MONTH(Table1[[#This Row],[Order Date]])</f>
        <v>12</v>
      </c>
      <c r="D9669" s="3" t="s">
        <v>1121</v>
      </c>
      <c r="E9669" s="3" t="s">
        <v>27</v>
      </c>
      <c r="F9669" s="3" t="s">
        <v>39</v>
      </c>
      <c r="G9669" s="3" t="s">
        <v>603</v>
      </c>
      <c r="H9669" s="3" t="s">
        <v>1081</v>
      </c>
      <c r="I9669" s="8">
        <v>1199.98</v>
      </c>
      <c r="J9669" s="11">
        <v>3</v>
      </c>
      <c r="K9669" s="8">
        <v>434.99</v>
      </c>
    </row>
    <row r="9670" spans="1:11" x14ac:dyDescent="0.3">
      <c r="A9670" s="2">
        <v>43077</v>
      </c>
      <c r="B9670" s="5">
        <f>YEAR(Table1[[#This Row],[Order Date]])</f>
        <v>2017</v>
      </c>
      <c r="C9670" s="5">
        <f>MONTH(Table1[[#This Row],[Order Date]])</f>
        <v>12</v>
      </c>
      <c r="D9670" s="3" t="s">
        <v>1121</v>
      </c>
      <c r="E9670" s="3" t="s">
        <v>27</v>
      </c>
      <c r="F9670" s="3" t="s">
        <v>11</v>
      </c>
      <c r="G9670" s="3" t="s">
        <v>12</v>
      </c>
      <c r="H9670" s="3" t="s">
        <v>1337</v>
      </c>
      <c r="I9670" s="8">
        <v>27.15</v>
      </c>
      <c r="J9670" s="11">
        <v>5</v>
      </c>
      <c r="K9670" s="8">
        <v>13.3</v>
      </c>
    </row>
    <row r="9671" spans="1:11" x14ac:dyDescent="0.3">
      <c r="A9671" s="2">
        <v>43077</v>
      </c>
      <c r="B9671" s="5">
        <f>YEAR(Table1[[#This Row],[Order Date]])</f>
        <v>2017</v>
      </c>
      <c r="C9671" s="5">
        <f>MONTH(Table1[[#This Row],[Order Date]])</f>
        <v>12</v>
      </c>
      <c r="D9671" s="3" t="s">
        <v>1121</v>
      </c>
      <c r="E9671" s="3" t="s">
        <v>27</v>
      </c>
      <c r="F9671" s="3" t="s">
        <v>34</v>
      </c>
      <c r="G9671" s="3" t="s">
        <v>145</v>
      </c>
      <c r="H9671" s="3" t="s">
        <v>790</v>
      </c>
      <c r="I9671" s="8">
        <v>1004.02</v>
      </c>
      <c r="J9671" s="11">
        <v>7</v>
      </c>
      <c r="K9671" s="8">
        <v>-112.95</v>
      </c>
    </row>
    <row r="9672" spans="1:11" x14ac:dyDescent="0.3">
      <c r="A9672" s="2">
        <v>43077</v>
      </c>
      <c r="B9672" s="5">
        <f>YEAR(Table1[[#This Row],[Order Date]])</f>
        <v>2017</v>
      </c>
      <c r="C9672" s="5">
        <f>MONTH(Table1[[#This Row],[Order Date]])</f>
        <v>12</v>
      </c>
      <c r="D9672" s="3" t="s">
        <v>1121</v>
      </c>
      <c r="E9672" s="3" t="s">
        <v>27</v>
      </c>
      <c r="F9672" s="3" t="s">
        <v>11</v>
      </c>
      <c r="G9672" s="3" t="s">
        <v>12</v>
      </c>
      <c r="H9672" s="3" t="s">
        <v>108</v>
      </c>
      <c r="I9672" s="8">
        <v>9.68</v>
      </c>
      <c r="J9672" s="11">
        <v>1</v>
      </c>
      <c r="K9672" s="8">
        <v>4.6500000000000004</v>
      </c>
    </row>
    <row r="9673" spans="1:11" x14ac:dyDescent="0.3">
      <c r="A9673" s="2">
        <v>43077</v>
      </c>
      <c r="B9673" s="5">
        <f>YEAR(Table1[[#This Row],[Order Date]])</f>
        <v>2017</v>
      </c>
      <c r="C9673" s="5">
        <f>MONTH(Table1[[#This Row],[Order Date]])</f>
        <v>12</v>
      </c>
      <c r="D9673" s="3" t="s">
        <v>1121</v>
      </c>
      <c r="E9673" s="3" t="s">
        <v>27</v>
      </c>
      <c r="F9673" s="3" t="s">
        <v>11</v>
      </c>
      <c r="G9673" s="3" t="s">
        <v>16</v>
      </c>
      <c r="H9673" s="3" t="s">
        <v>2077</v>
      </c>
      <c r="I9673" s="8">
        <v>28.35</v>
      </c>
      <c r="J9673" s="11">
        <v>9</v>
      </c>
      <c r="K9673" s="8">
        <v>13.61</v>
      </c>
    </row>
    <row r="9674" spans="1:11" x14ac:dyDescent="0.3">
      <c r="A9674" s="2">
        <v>43077</v>
      </c>
      <c r="B9674" s="5">
        <f>YEAR(Table1[[#This Row],[Order Date]])</f>
        <v>2017</v>
      </c>
      <c r="C9674" s="5">
        <f>MONTH(Table1[[#This Row],[Order Date]])</f>
        <v>12</v>
      </c>
      <c r="D9674" s="3" t="s">
        <v>1121</v>
      </c>
      <c r="E9674" s="3" t="s">
        <v>27</v>
      </c>
      <c r="F9674" s="3" t="s">
        <v>11</v>
      </c>
      <c r="G9674" s="3" t="s">
        <v>12</v>
      </c>
      <c r="H9674" s="3" t="s">
        <v>2220</v>
      </c>
      <c r="I9674" s="8">
        <v>55.98</v>
      </c>
      <c r="J9674" s="11">
        <v>1</v>
      </c>
      <c r="K9674" s="8">
        <v>27.43</v>
      </c>
    </row>
    <row r="9675" spans="1:11" x14ac:dyDescent="0.3">
      <c r="A9675" s="2">
        <v>43077</v>
      </c>
      <c r="B9675" s="5">
        <f>YEAR(Table1[[#This Row],[Order Date]])</f>
        <v>2017</v>
      </c>
      <c r="C9675" s="5">
        <f>MONTH(Table1[[#This Row],[Order Date]])</f>
        <v>12</v>
      </c>
      <c r="D9675" s="3" t="s">
        <v>1121</v>
      </c>
      <c r="E9675" s="3" t="s">
        <v>27</v>
      </c>
      <c r="F9675" s="3" t="s">
        <v>34</v>
      </c>
      <c r="G9675" s="3" t="s">
        <v>74</v>
      </c>
      <c r="H9675" s="3" t="s">
        <v>99</v>
      </c>
      <c r="I9675" s="8">
        <v>1336.83</v>
      </c>
      <c r="J9675" s="11">
        <v>13</v>
      </c>
      <c r="K9675" s="8">
        <v>31.45</v>
      </c>
    </row>
    <row r="9676" spans="1:11" x14ac:dyDescent="0.3">
      <c r="A9676" s="2">
        <v>43077</v>
      </c>
      <c r="B9676" s="5">
        <f>YEAR(Table1[[#This Row],[Order Date]])</f>
        <v>2017</v>
      </c>
      <c r="C9676" s="5">
        <f>MONTH(Table1[[#This Row],[Order Date]])</f>
        <v>12</v>
      </c>
      <c r="D9676" s="3" t="s">
        <v>1121</v>
      </c>
      <c r="E9676" s="3" t="s">
        <v>27</v>
      </c>
      <c r="F9676" s="3" t="s">
        <v>34</v>
      </c>
      <c r="G9676" s="3" t="s">
        <v>35</v>
      </c>
      <c r="H9676" s="3" t="s">
        <v>2139</v>
      </c>
      <c r="I9676" s="8">
        <v>113.57</v>
      </c>
      <c r="J9676" s="11">
        <v>2</v>
      </c>
      <c r="K9676" s="8">
        <v>-18.45</v>
      </c>
    </row>
    <row r="9677" spans="1:11" x14ac:dyDescent="0.3">
      <c r="A9677" s="2">
        <v>43077</v>
      </c>
      <c r="B9677" s="5">
        <f>YEAR(Table1[[#This Row],[Order Date]])</f>
        <v>2017</v>
      </c>
      <c r="C9677" s="5">
        <f>MONTH(Table1[[#This Row],[Order Date]])</f>
        <v>12</v>
      </c>
      <c r="D9677" s="3" t="s">
        <v>85</v>
      </c>
      <c r="E9677" s="3" t="s">
        <v>149</v>
      </c>
      <c r="F9677" s="3" t="s">
        <v>34</v>
      </c>
      <c r="G9677" s="3" t="s">
        <v>47</v>
      </c>
      <c r="H9677" s="3" t="s">
        <v>1340</v>
      </c>
      <c r="I9677" s="8">
        <v>109.48</v>
      </c>
      <c r="J9677" s="11">
        <v>2</v>
      </c>
      <c r="K9677" s="8">
        <v>33.94</v>
      </c>
    </row>
    <row r="9678" spans="1:11" x14ac:dyDescent="0.3">
      <c r="A9678" s="2">
        <v>43077</v>
      </c>
      <c r="B9678" s="5">
        <f>YEAR(Table1[[#This Row],[Order Date]])</f>
        <v>2017</v>
      </c>
      <c r="C9678" s="5">
        <f>MONTH(Table1[[#This Row],[Order Date]])</f>
        <v>12</v>
      </c>
      <c r="D9678" s="3" t="s">
        <v>85</v>
      </c>
      <c r="E9678" s="3" t="s">
        <v>149</v>
      </c>
      <c r="F9678" s="3" t="s">
        <v>11</v>
      </c>
      <c r="G9678" s="3" t="s">
        <v>18</v>
      </c>
      <c r="H9678" s="3" t="s">
        <v>838</v>
      </c>
      <c r="I9678" s="8">
        <v>272.94</v>
      </c>
      <c r="J9678" s="11">
        <v>3</v>
      </c>
      <c r="K9678" s="8">
        <v>0</v>
      </c>
    </row>
    <row r="9679" spans="1:11" x14ac:dyDescent="0.3">
      <c r="A9679" s="2">
        <v>43077</v>
      </c>
      <c r="B9679" s="5">
        <f>YEAR(Table1[[#This Row],[Order Date]])</f>
        <v>2017</v>
      </c>
      <c r="C9679" s="5">
        <f>MONTH(Table1[[#This Row],[Order Date]])</f>
        <v>12</v>
      </c>
      <c r="D9679" s="3" t="s">
        <v>85</v>
      </c>
      <c r="E9679" s="3" t="s">
        <v>149</v>
      </c>
      <c r="F9679" s="3" t="s">
        <v>11</v>
      </c>
      <c r="G9679" s="3" t="s">
        <v>12</v>
      </c>
      <c r="H9679" s="3" t="s">
        <v>2272</v>
      </c>
      <c r="I9679" s="8">
        <v>19.440000000000001</v>
      </c>
      <c r="J9679" s="11">
        <v>3</v>
      </c>
      <c r="K9679" s="8">
        <v>9.33</v>
      </c>
    </row>
    <row r="9680" spans="1:11" x14ac:dyDescent="0.3">
      <c r="A9680" s="2">
        <v>43077</v>
      </c>
      <c r="B9680" s="5">
        <f>YEAR(Table1[[#This Row],[Order Date]])</f>
        <v>2017</v>
      </c>
      <c r="C9680" s="5">
        <f>MONTH(Table1[[#This Row],[Order Date]])</f>
        <v>12</v>
      </c>
      <c r="D9680" s="3" t="s">
        <v>85</v>
      </c>
      <c r="E9680" s="3" t="s">
        <v>149</v>
      </c>
      <c r="F9680" s="3" t="s">
        <v>11</v>
      </c>
      <c r="G9680" s="3" t="s">
        <v>18</v>
      </c>
      <c r="H9680" s="3" t="s">
        <v>1453</v>
      </c>
      <c r="I9680" s="8">
        <v>31.92</v>
      </c>
      <c r="J9680" s="11">
        <v>4</v>
      </c>
      <c r="K9680" s="8">
        <v>8.3000000000000007</v>
      </c>
    </row>
    <row r="9681" spans="1:11" x14ac:dyDescent="0.3">
      <c r="A9681" s="2">
        <v>43077</v>
      </c>
      <c r="B9681" s="5">
        <f>YEAR(Table1[[#This Row],[Order Date]])</f>
        <v>2017</v>
      </c>
      <c r="C9681" s="5">
        <f>MONTH(Table1[[#This Row],[Order Date]])</f>
        <v>12</v>
      </c>
      <c r="D9681" s="3" t="s">
        <v>1027</v>
      </c>
      <c r="E9681" s="3" t="s">
        <v>27</v>
      </c>
      <c r="F9681" s="3" t="s">
        <v>11</v>
      </c>
      <c r="G9681" s="3" t="s">
        <v>18</v>
      </c>
      <c r="H9681" s="3" t="s">
        <v>1229</v>
      </c>
      <c r="I9681" s="8">
        <v>29.79</v>
      </c>
      <c r="J9681" s="11">
        <v>3</v>
      </c>
      <c r="K9681" s="8">
        <v>8.64</v>
      </c>
    </row>
    <row r="9682" spans="1:11" x14ac:dyDescent="0.3">
      <c r="A9682" s="2">
        <v>43077</v>
      </c>
      <c r="B9682" s="5">
        <f>YEAR(Table1[[#This Row],[Order Date]])</f>
        <v>2017</v>
      </c>
      <c r="C9682" s="5">
        <f>MONTH(Table1[[#This Row],[Order Date]])</f>
        <v>12</v>
      </c>
      <c r="D9682" s="3" t="s">
        <v>1027</v>
      </c>
      <c r="E9682" s="3" t="s">
        <v>27</v>
      </c>
      <c r="F9682" s="3" t="s">
        <v>34</v>
      </c>
      <c r="G9682" s="3" t="s">
        <v>47</v>
      </c>
      <c r="H9682" s="3" t="s">
        <v>2097</v>
      </c>
      <c r="I9682" s="8">
        <v>128.9</v>
      </c>
      <c r="J9682" s="11">
        <v>2</v>
      </c>
      <c r="K9682" s="8">
        <v>15.47</v>
      </c>
    </row>
    <row r="9683" spans="1:11" x14ac:dyDescent="0.3">
      <c r="A9683" s="2">
        <v>43077</v>
      </c>
      <c r="B9683" s="5">
        <f>YEAR(Table1[[#This Row],[Order Date]])</f>
        <v>2017</v>
      </c>
      <c r="C9683" s="5">
        <f>MONTH(Table1[[#This Row],[Order Date]])</f>
        <v>12</v>
      </c>
      <c r="D9683" s="3" t="s">
        <v>1027</v>
      </c>
      <c r="E9683" s="3" t="s">
        <v>27</v>
      </c>
      <c r="F9683" s="3" t="s">
        <v>11</v>
      </c>
      <c r="G9683" s="3" t="s">
        <v>12</v>
      </c>
      <c r="H9683" s="3" t="s">
        <v>2600</v>
      </c>
      <c r="I9683" s="8">
        <v>60.12</v>
      </c>
      <c r="J9683" s="11">
        <v>9</v>
      </c>
      <c r="K9683" s="8">
        <v>28.86</v>
      </c>
    </row>
    <row r="9684" spans="1:11" x14ac:dyDescent="0.3">
      <c r="A9684" s="2">
        <v>43077</v>
      </c>
      <c r="B9684" s="5">
        <f>YEAR(Table1[[#This Row],[Order Date]])</f>
        <v>2017</v>
      </c>
      <c r="C9684" s="5">
        <f>MONTH(Table1[[#This Row],[Order Date]])</f>
        <v>12</v>
      </c>
      <c r="D9684" s="3" t="s">
        <v>1478</v>
      </c>
      <c r="E9684" s="3" t="s">
        <v>27</v>
      </c>
      <c r="F9684" s="3" t="s">
        <v>11</v>
      </c>
      <c r="G9684" s="3" t="s">
        <v>92</v>
      </c>
      <c r="H9684" s="3" t="s">
        <v>2677</v>
      </c>
      <c r="I9684" s="8">
        <v>69.48</v>
      </c>
      <c r="J9684" s="11">
        <v>1</v>
      </c>
      <c r="K9684" s="8">
        <v>20.84</v>
      </c>
    </row>
    <row r="9685" spans="1:11" x14ac:dyDescent="0.3">
      <c r="A9685" s="2">
        <v>43077</v>
      </c>
      <c r="B9685" s="5">
        <f>YEAR(Table1[[#This Row],[Order Date]])</f>
        <v>2017</v>
      </c>
      <c r="C9685" s="5">
        <f>MONTH(Table1[[#This Row],[Order Date]])</f>
        <v>12</v>
      </c>
      <c r="D9685" s="3" t="s">
        <v>1555</v>
      </c>
      <c r="E9685" s="3" t="s">
        <v>27</v>
      </c>
      <c r="F9685" s="3" t="s">
        <v>11</v>
      </c>
      <c r="G9685" s="3" t="s">
        <v>12</v>
      </c>
      <c r="H9685" s="3" t="s">
        <v>2492</v>
      </c>
      <c r="I9685" s="8">
        <v>87.92</v>
      </c>
      <c r="J9685" s="11">
        <v>4</v>
      </c>
      <c r="K9685" s="8">
        <v>40.44</v>
      </c>
    </row>
    <row r="9686" spans="1:11" x14ac:dyDescent="0.3">
      <c r="A9686" s="2">
        <v>43077</v>
      </c>
      <c r="B9686" s="5">
        <f>YEAR(Table1[[#This Row],[Order Date]])</f>
        <v>2017</v>
      </c>
      <c r="C9686" s="5">
        <f>MONTH(Table1[[#This Row],[Order Date]])</f>
        <v>12</v>
      </c>
      <c r="D9686" s="3" t="s">
        <v>1555</v>
      </c>
      <c r="E9686" s="3" t="s">
        <v>27</v>
      </c>
      <c r="F9686" s="3" t="s">
        <v>11</v>
      </c>
      <c r="G9686" s="3" t="s">
        <v>20</v>
      </c>
      <c r="H9686" s="3" t="s">
        <v>1112</v>
      </c>
      <c r="I9686" s="8">
        <v>22.42</v>
      </c>
      <c r="J9686" s="11">
        <v>1</v>
      </c>
      <c r="K9686" s="8">
        <v>8.41</v>
      </c>
    </row>
    <row r="9687" spans="1:11" x14ac:dyDescent="0.3">
      <c r="A9687" s="2">
        <v>43077</v>
      </c>
      <c r="B9687" s="5">
        <f>YEAR(Table1[[#This Row],[Order Date]])</f>
        <v>2017</v>
      </c>
      <c r="C9687" s="5">
        <f>MONTH(Table1[[#This Row],[Order Date]])</f>
        <v>12</v>
      </c>
      <c r="D9687" s="3" t="s">
        <v>1555</v>
      </c>
      <c r="E9687" s="3" t="s">
        <v>27</v>
      </c>
      <c r="F9687" s="3" t="s">
        <v>11</v>
      </c>
      <c r="G9687" s="3" t="s">
        <v>20</v>
      </c>
      <c r="H9687" s="3" t="s">
        <v>911</v>
      </c>
      <c r="I9687" s="8">
        <v>90.48</v>
      </c>
      <c r="J9687" s="11">
        <v>3</v>
      </c>
      <c r="K9687" s="8">
        <v>33.93</v>
      </c>
    </row>
    <row r="9688" spans="1:11" x14ac:dyDescent="0.3">
      <c r="A9688" s="2">
        <v>43077</v>
      </c>
      <c r="B9688" s="5">
        <f>YEAR(Table1[[#This Row],[Order Date]])</f>
        <v>2017</v>
      </c>
      <c r="C9688" s="5">
        <f>MONTH(Table1[[#This Row],[Order Date]])</f>
        <v>12</v>
      </c>
      <c r="D9688" s="3" t="s">
        <v>1555</v>
      </c>
      <c r="E9688" s="3" t="s">
        <v>27</v>
      </c>
      <c r="F9688" s="3" t="s">
        <v>11</v>
      </c>
      <c r="G9688" s="3" t="s">
        <v>18</v>
      </c>
      <c r="H9688" s="3" t="s">
        <v>725</v>
      </c>
      <c r="I9688" s="8">
        <v>42.76</v>
      </c>
      <c r="J9688" s="11">
        <v>1</v>
      </c>
      <c r="K9688" s="8">
        <v>11.12</v>
      </c>
    </row>
    <row r="9689" spans="1:11" x14ac:dyDescent="0.3">
      <c r="A9689" s="2">
        <v>43077</v>
      </c>
      <c r="B9689" s="5">
        <f>YEAR(Table1[[#This Row],[Order Date]])</f>
        <v>2017</v>
      </c>
      <c r="C9689" s="5">
        <f>MONTH(Table1[[#This Row],[Order Date]])</f>
        <v>12</v>
      </c>
      <c r="D9689" s="3" t="s">
        <v>1145</v>
      </c>
      <c r="E9689" s="3" t="s">
        <v>157</v>
      </c>
      <c r="F9689" s="3" t="s">
        <v>39</v>
      </c>
      <c r="G9689" s="3" t="s">
        <v>52</v>
      </c>
      <c r="H9689" s="3" t="s">
        <v>1428</v>
      </c>
      <c r="I9689" s="8">
        <v>178.11</v>
      </c>
      <c r="J9689" s="11">
        <v>3</v>
      </c>
      <c r="K9689" s="8">
        <v>32.06</v>
      </c>
    </row>
    <row r="9690" spans="1:11" x14ac:dyDescent="0.3">
      <c r="A9690" s="2">
        <v>43077</v>
      </c>
      <c r="B9690" s="5">
        <f>YEAR(Table1[[#This Row],[Order Date]])</f>
        <v>2017</v>
      </c>
      <c r="C9690" s="5">
        <f>MONTH(Table1[[#This Row],[Order Date]])</f>
        <v>12</v>
      </c>
      <c r="D9690" s="3" t="s">
        <v>1145</v>
      </c>
      <c r="E9690" s="3" t="s">
        <v>157</v>
      </c>
      <c r="F9690" s="3" t="s">
        <v>11</v>
      </c>
      <c r="G9690" s="3" t="s">
        <v>92</v>
      </c>
      <c r="H9690" s="3" t="s">
        <v>1056</v>
      </c>
      <c r="I9690" s="8">
        <v>1089.75</v>
      </c>
      <c r="J9690" s="11">
        <v>3</v>
      </c>
      <c r="K9690" s="8">
        <v>305.13</v>
      </c>
    </row>
    <row r="9691" spans="1:11" x14ac:dyDescent="0.3">
      <c r="A9691" s="2">
        <v>43077</v>
      </c>
      <c r="B9691" s="5">
        <f>YEAR(Table1[[#This Row],[Order Date]])</f>
        <v>2017</v>
      </c>
      <c r="C9691" s="5">
        <f>MONTH(Table1[[#This Row],[Order Date]])</f>
        <v>12</v>
      </c>
      <c r="D9691" s="3" t="s">
        <v>1145</v>
      </c>
      <c r="E9691" s="3" t="s">
        <v>157</v>
      </c>
      <c r="F9691" s="3" t="s">
        <v>11</v>
      </c>
      <c r="G9691" s="3" t="s">
        <v>16</v>
      </c>
      <c r="H9691" s="3" t="s">
        <v>1500</v>
      </c>
      <c r="I9691" s="8">
        <v>61.06</v>
      </c>
      <c r="J9691" s="11">
        <v>2</v>
      </c>
      <c r="K9691" s="8">
        <v>28.09</v>
      </c>
    </row>
    <row r="9692" spans="1:11" x14ac:dyDescent="0.3">
      <c r="A9692" s="2">
        <v>43077</v>
      </c>
      <c r="B9692" s="5">
        <f>YEAR(Table1[[#This Row],[Order Date]])</f>
        <v>2017</v>
      </c>
      <c r="C9692" s="5">
        <f>MONTH(Table1[[#This Row],[Order Date]])</f>
        <v>12</v>
      </c>
      <c r="D9692" s="3" t="s">
        <v>1145</v>
      </c>
      <c r="E9692" s="3" t="s">
        <v>157</v>
      </c>
      <c r="F9692" s="3" t="s">
        <v>34</v>
      </c>
      <c r="G9692" s="3" t="s">
        <v>74</v>
      </c>
      <c r="H9692" s="3" t="s">
        <v>1706</v>
      </c>
      <c r="I9692" s="8">
        <v>459.92</v>
      </c>
      <c r="J9692" s="11">
        <v>4</v>
      </c>
      <c r="K9692" s="8">
        <v>41.39</v>
      </c>
    </row>
    <row r="9693" spans="1:11" x14ac:dyDescent="0.3">
      <c r="A9693" s="2">
        <v>43077</v>
      </c>
      <c r="B9693" s="5">
        <f>YEAR(Table1[[#This Row],[Order Date]])</f>
        <v>2017</v>
      </c>
      <c r="C9693" s="5">
        <f>MONTH(Table1[[#This Row],[Order Date]])</f>
        <v>12</v>
      </c>
      <c r="D9693" s="3" t="s">
        <v>1145</v>
      </c>
      <c r="E9693" s="3" t="s">
        <v>157</v>
      </c>
      <c r="F9693" s="3" t="s">
        <v>11</v>
      </c>
      <c r="G9693" s="3" t="s">
        <v>12</v>
      </c>
      <c r="H9693" s="3" t="s">
        <v>2387</v>
      </c>
      <c r="I9693" s="8">
        <v>27.52</v>
      </c>
      <c r="J9693" s="11">
        <v>4</v>
      </c>
      <c r="K9693" s="8">
        <v>12.66</v>
      </c>
    </row>
    <row r="9694" spans="1:11" x14ac:dyDescent="0.3">
      <c r="A9694" s="2">
        <v>43077</v>
      </c>
      <c r="B9694" s="5">
        <f>YEAR(Table1[[#This Row],[Order Date]])</f>
        <v>2017</v>
      </c>
      <c r="C9694" s="5">
        <f>MONTH(Table1[[#This Row],[Order Date]])</f>
        <v>12</v>
      </c>
      <c r="D9694" s="3" t="s">
        <v>803</v>
      </c>
      <c r="E9694" s="3" t="s">
        <v>1529</v>
      </c>
      <c r="F9694" s="3" t="s">
        <v>11</v>
      </c>
      <c r="G9694" s="3" t="s">
        <v>18</v>
      </c>
      <c r="H9694" s="3" t="s">
        <v>1689</v>
      </c>
      <c r="I9694" s="8">
        <v>592.74</v>
      </c>
      <c r="J9694" s="11">
        <v>6</v>
      </c>
      <c r="K9694" s="8">
        <v>160.04</v>
      </c>
    </row>
    <row r="9695" spans="1:11" x14ac:dyDescent="0.3">
      <c r="A9695" s="2">
        <v>43077</v>
      </c>
      <c r="B9695" s="5">
        <f>YEAR(Table1[[#This Row],[Order Date]])</f>
        <v>2017</v>
      </c>
      <c r="C9695" s="5">
        <f>MONTH(Table1[[#This Row],[Order Date]])</f>
        <v>12</v>
      </c>
      <c r="D9695" s="3" t="s">
        <v>2313</v>
      </c>
      <c r="E9695" s="3" t="s">
        <v>23</v>
      </c>
      <c r="F9695" s="3" t="s">
        <v>34</v>
      </c>
      <c r="G9695" s="3" t="s">
        <v>35</v>
      </c>
      <c r="H9695" s="3" t="s">
        <v>699</v>
      </c>
      <c r="I9695" s="8">
        <v>215.54</v>
      </c>
      <c r="J9695" s="11">
        <v>4</v>
      </c>
      <c r="K9695" s="8">
        <v>-58.5</v>
      </c>
    </row>
    <row r="9696" spans="1:11" x14ac:dyDescent="0.3">
      <c r="A9696" s="2">
        <v>43077</v>
      </c>
      <c r="B9696" s="5">
        <f>YEAR(Table1[[#This Row],[Order Date]])</f>
        <v>2017</v>
      </c>
      <c r="C9696" s="5">
        <f>MONTH(Table1[[#This Row],[Order Date]])</f>
        <v>12</v>
      </c>
      <c r="D9696" s="3" t="s">
        <v>2107</v>
      </c>
      <c r="E9696" s="3" t="s">
        <v>23</v>
      </c>
      <c r="F9696" s="3" t="s">
        <v>11</v>
      </c>
      <c r="G9696" s="3" t="s">
        <v>24</v>
      </c>
      <c r="H9696" s="3" t="s">
        <v>1235</v>
      </c>
      <c r="I9696" s="8">
        <v>13.25</v>
      </c>
      <c r="J9696" s="11">
        <v>4</v>
      </c>
      <c r="K9696" s="8">
        <v>3.64</v>
      </c>
    </row>
    <row r="9697" spans="1:11" x14ac:dyDescent="0.3">
      <c r="A9697" s="2">
        <v>43077</v>
      </c>
      <c r="B9697" s="5">
        <f>YEAR(Table1[[#This Row],[Order Date]])</f>
        <v>2017</v>
      </c>
      <c r="C9697" s="5">
        <f>MONTH(Table1[[#This Row],[Order Date]])</f>
        <v>12</v>
      </c>
      <c r="D9697" s="3" t="s">
        <v>2107</v>
      </c>
      <c r="E9697" s="3" t="s">
        <v>23</v>
      </c>
      <c r="F9697" s="3" t="s">
        <v>39</v>
      </c>
      <c r="G9697" s="3" t="s">
        <v>40</v>
      </c>
      <c r="H9697" s="3" t="s">
        <v>2570</v>
      </c>
      <c r="I9697" s="8">
        <v>83.99</v>
      </c>
      <c r="J9697" s="11">
        <v>2</v>
      </c>
      <c r="K9697" s="8">
        <v>-21</v>
      </c>
    </row>
    <row r="9698" spans="1:11" x14ac:dyDescent="0.3">
      <c r="A9698" s="2">
        <v>43078</v>
      </c>
      <c r="B9698" s="5">
        <f>YEAR(Table1[[#This Row],[Order Date]])</f>
        <v>2017</v>
      </c>
      <c r="C9698" s="5">
        <f>MONTH(Table1[[#This Row],[Order Date]])</f>
        <v>12</v>
      </c>
      <c r="D9698" s="3" t="s">
        <v>1866</v>
      </c>
      <c r="E9698" s="3" t="s">
        <v>10</v>
      </c>
      <c r="F9698" s="3" t="s">
        <v>11</v>
      </c>
      <c r="G9698" s="3" t="s">
        <v>20</v>
      </c>
      <c r="H9698" s="3" t="s">
        <v>2163</v>
      </c>
      <c r="I9698" s="8">
        <v>1.25</v>
      </c>
      <c r="J9698" s="11">
        <v>3</v>
      </c>
      <c r="K9698" s="8">
        <v>-1.93</v>
      </c>
    </row>
    <row r="9699" spans="1:11" x14ac:dyDescent="0.3">
      <c r="A9699" s="2">
        <v>43078</v>
      </c>
      <c r="B9699" s="5">
        <f>YEAR(Table1[[#This Row],[Order Date]])</f>
        <v>2017</v>
      </c>
      <c r="C9699" s="5">
        <f>MONTH(Table1[[#This Row],[Order Date]])</f>
        <v>12</v>
      </c>
      <c r="D9699" s="3" t="s">
        <v>1866</v>
      </c>
      <c r="E9699" s="3" t="s">
        <v>10</v>
      </c>
      <c r="F9699" s="3" t="s">
        <v>34</v>
      </c>
      <c r="G9699" s="3" t="s">
        <v>47</v>
      </c>
      <c r="H9699" s="3" t="s">
        <v>2594</v>
      </c>
      <c r="I9699" s="8">
        <v>9.7100000000000009</v>
      </c>
      <c r="J9699" s="11">
        <v>3</v>
      </c>
      <c r="K9699" s="8">
        <v>-5.82</v>
      </c>
    </row>
    <row r="9700" spans="1:11" x14ac:dyDescent="0.3">
      <c r="A9700" s="2">
        <v>43078</v>
      </c>
      <c r="B9700" s="5">
        <f>YEAR(Table1[[#This Row],[Order Date]])</f>
        <v>2017</v>
      </c>
      <c r="C9700" s="5">
        <f>MONTH(Table1[[#This Row],[Order Date]])</f>
        <v>12</v>
      </c>
      <c r="D9700" s="3" t="s">
        <v>1866</v>
      </c>
      <c r="E9700" s="3" t="s">
        <v>10</v>
      </c>
      <c r="F9700" s="3" t="s">
        <v>11</v>
      </c>
      <c r="G9700" s="3" t="s">
        <v>18</v>
      </c>
      <c r="H9700" s="3" t="s">
        <v>1472</v>
      </c>
      <c r="I9700" s="8">
        <v>27.24</v>
      </c>
      <c r="J9700" s="11">
        <v>3</v>
      </c>
      <c r="K9700" s="8">
        <v>2.72</v>
      </c>
    </row>
    <row r="9701" spans="1:11" x14ac:dyDescent="0.3">
      <c r="A9701" s="2">
        <v>43078</v>
      </c>
      <c r="B9701" s="5">
        <f>YEAR(Table1[[#This Row],[Order Date]])</f>
        <v>2017</v>
      </c>
      <c r="C9701" s="5">
        <f>MONTH(Table1[[#This Row],[Order Date]])</f>
        <v>12</v>
      </c>
      <c r="D9701" s="3" t="s">
        <v>732</v>
      </c>
      <c r="E9701" s="3" t="s">
        <v>27</v>
      </c>
      <c r="F9701" s="3" t="s">
        <v>39</v>
      </c>
      <c r="G9701" s="3" t="s">
        <v>40</v>
      </c>
      <c r="H9701" s="3" t="s">
        <v>2527</v>
      </c>
      <c r="I9701" s="8">
        <v>444.77</v>
      </c>
      <c r="J9701" s="11">
        <v>4</v>
      </c>
      <c r="K9701" s="8">
        <v>44.48</v>
      </c>
    </row>
    <row r="9702" spans="1:11" x14ac:dyDescent="0.3">
      <c r="A9702" s="2">
        <v>43078</v>
      </c>
      <c r="B9702" s="5">
        <f>YEAR(Table1[[#This Row],[Order Date]])</f>
        <v>2017</v>
      </c>
      <c r="C9702" s="5">
        <f>MONTH(Table1[[#This Row],[Order Date]])</f>
        <v>12</v>
      </c>
      <c r="D9702" s="3" t="s">
        <v>967</v>
      </c>
      <c r="E9702" s="3" t="s">
        <v>78</v>
      </c>
      <c r="F9702" s="3" t="s">
        <v>11</v>
      </c>
      <c r="G9702" s="3" t="s">
        <v>18</v>
      </c>
      <c r="H9702" s="3" t="s">
        <v>453</v>
      </c>
      <c r="I9702" s="8">
        <v>37.21</v>
      </c>
      <c r="J9702" s="11">
        <v>1</v>
      </c>
      <c r="K9702" s="8">
        <v>-7.44</v>
      </c>
    </row>
    <row r="9703" spans="1:11" x14ac:dyDescent="0.3">
      <c r="A9703" s="2">
        <v>43078</v>
      </c>
      <c r="B9703" s="5">
        <f>YEAR(Table1[[#This Row],[Order Date]])</f>
        <v>2017</v>
      </c>
      <c r="C9703" s="5">
        <f>MONTH(Table1[[#This Row],[Order Date]])</f>
        <v>12</v>
      </c>
      <c r="D9703" s="3" t="s">
        <v>967</v>
      </c>
      <c r="E9703" s="3" t="s">
        <v>78</v>
      </c>
      <c r="F9703" s="3" t="s">
        <v>11</v>
      </c>
      <c r="G9703" s="3" t="s">
        <v>63</v>
      </c>
      <c r="H9703" s="3" t="s">
        <v>1964</v>
      </c>
      <c r="I9703" s="8">
        <v>57.58</v>
      </c>
      <c r="J9703" s="11">
        <v>3</v>
      </c>
      <c r="K9703" s="8">
        <v>21.59</v>
      </c>
    </row>
    <row r="9704" spans="1:11" x14ac:dyDescent="0.3">
      <c r="A9704" s="2">
        <v>43078</v>
      </c>
      <c r="B9704" s="5">
        <f>YEAR(Table1[[#This Row],[Order Date]])</f>
        <v>2017</v>
      </c>
      <c r="C9704" s="5">
        <f>MONTH(Table1[[#This Row],[Order Date]])</f>
        <v>12</v>
      </c>
      <c r="D9704" s="3" t="s">
        <v>389</v>
      </c>
      <c r="E9704" s="3" t="s">
        <v>110</v>
      </c>
      <c r="F9704" s="3" t="s">
        <v>34</v>
      </c>
      <c r="G9704" s="3" t="s">
        <v>35</v>
      </c>
      <c r="H9704" s="3" t="s">
        <v>1692</v>
      </c>
      <c r="I9704" s="8">
        <v>872.94</v>
      </c>
      <c r="J9704" s="11">
        <v>3</v>
      </c>
      <c r="K9704" s="8">
        <v>226.96</v>
      </c>
    </row>
    <row r="9705" spans="1:11" x14ac:dyDescent="0.3">
      <c r="A9705" s="2">
        <v>43078</v>
      </c>
      <c r="B9705" s="5">
        <f>YEAR(Table1[[#This Row],[Order Date]])</f>
        <v>2017</v>
      </c>
      <c r="C9705" s="5">
        <f>MONTH(Table1[[#This Row],[Order Date]])</f>
        <v>12</v>
      </c>
      <c r="D9705" s="3" t="s">
        <v>389</v>
      </c>
      <c r="E9705" s="3" t="s">
        <v>110</v>
      </c>
      <c r="F9705" s="3" t="s">
        <v>11</v>
      </c>
      <c r="G9705" s="3" t="s">
        <v>20</v>
      </c>
      <c r="H9705" s="3" t="s">
        <v>781</v>
      </c>
      <c r="I9705" s="8">
        <v>41.54</v>
      </c>
      <c r="J9705" s="11">
        <v>2</v>
      </c>
      <c r="K9705" s="8">
        <v>19.52</v>
      </c>
    </row>
    <row r="9706" spans="1:11" x14ac:dyDescent="0.3">
      <c r="A9706" s="2">
        <v>43078</v>
      </c>
      <c r="B9706" s="5">
        <f>YEAR(Table1[[#This Row],[Order Date]])</f>
        <v>2017</v>
      </c>
      <c r="C9706" s="5">
        <f>MONTH(Table1[[#This Row],[Order Date]])</f>
        <v>12</v>
      </c>
      <c r="D9706" s="3" t="s">
        <v>389</v>
      </c>
      <c r="E9706" s="3" t="s">
        <v>110</v>
      </c>
      <c r="F9706" s="3" t="s">
        <v>11</v>
      </c>
      <c r="G9706" s="3" t="s">
        <v>12</v>
      </c>
      <c r="H9706" s="3" t="s">
        <v>2279</v>
      </c>
      <c r="I9706" s="8">
        <v>12.96</v>
      </c>
      <c r="J9706" s="11">
        <v>2</v>
      </c>
      <c r="K9706" s="8">
        <v>6.22</v>
      </c>
    </row>
    <row r="9707" spans="1:11" x14ac:dyDescent="0.3">
      <c r="A9707" s="2">
        <v>43078</v>
      </c>
      <c r="B9707" s="5">
        <f>YEAR(Table1[[#This Row],[Order Date]])</f>
        <v>2017</v>
      </c>
      <c r="C9707" s="5">
        <f>MONTH(Table1[[#This Row],[Order Date]])</f>
        <v>12</v>
      </c>
      <c r="D9707" s="3" t="s">
        <v>722</v>
      </c>
      <c r="E9707" s="3" t="s">
        <v>129</v>
      </c>
      <c r="F9707" s="3" t="s">
        <v>11</v>
      </c>
      <c r="G9707" s="3" t="s">
        <v>12</v>
      </c>
      <c r="H9707" s="3" t="s">
        <v>1701</v>
      </c>
      <c r="I9707" s="8">
        <v>33.450000000000003</v>
      </c>
      <c r="J9707" s="11">
        <v>5</v>
      </c>
      <c r="K9707" s="8">
        <v>15.39</v>
      </c>
    </row>
    <row r="9708" spans="1:11" x14ac:dyDescent="0.3">
      <c r="A9708" s="2">
        <v>43078</v>
      </c>
      <c r="B9708" s="5">
        <f>YEAR(Table1[[#This Row],[Order Date]])</f>
        <v>2017</v>
      </c>
      <c r="C9708" s="5">
        <f>MONTH(Table1[[#This Row],[Order Date]])</f>
        <v>12</v>
      </c>
      <c r="D9708" s="3" t="s">
        <v>722</v>
      </c>
      <c r="E9708" s="3" t="s">
        <v>129</v>
      </c>
      <c r="F9708" s="3" t="s">
        <v>11</v>
      </c>
      <c r="G9708" s="3" t="s">
        <v>20</v>
      </c>
      <c r="H9708" s="3" t="s">
        <v>2163</v>
      </c>
      <c r="I9708" s="8">
        <v>10.4</v>
      </c>
      <c r="J9708" s="11">
        <v>5</v>
      </c>
      <c r="K9708" s="8">
        <v>5.0999999999999996</v>
      </c>
    </row>
    <row r="9709" spans="1:11" x14ac:dyDescent="0.3">
      <c r="A9709" s="2">
        <v>43078</v>
      </c>
      <c r="B9709" s="5">
        <f>YEAR(Table1[[#This Row],[Order Date]])</f>
        <v>2017</v>
      </c>
      <c r="C9709" s="5">
        <f>MONTH(Table1[[#This Row],[Order Date]])</f>
        <v>12</v>
      </c>
      <c r="D9709" s="3" t="s">
        <v>2147</v>
      </c>
      <c r="E9709" s="3" t="s">
        <v>23</v>
      </c>
      <c r="F9709" s="3" t="s">
        <v>11</v>
      </c>
      <c r="G9709" s="3" t="s">
        <v>24</v>
      </c>
      <c r="H9709" s="3" t="s">
        <v>459</v>
      </c>
      <c r="I9709" s="8">
        <v>2.62</v>
      </c>
      <c r="J9709" s="11">
        <v>1</v>
      </c>
      <c r="K9709" s="8">
        <v>0.43</v>
      </c>
    </row>
    <row r="9710" spans="1:11" x14ac:dyDescent="0.3">
      <c r="A9710" s="2">
        <v>43078</v>
      </c>
      <c r="B9710" s="5">
        <f>YEAR(Table1[[#This Row],[Order Date]])</f>
        <v>2017</v>
      </c>
      <c r="C9710" s="5">
        <f>MONTH(Table1[[#This Row],[Order Date]])</f>
        <v>12</v>
      </c>
      <c r="D9710" s="3" t="s">
        <v>1968</v>
      </c>
      <c r="E9710" s="3" t="s">
        <v>110</v>
      </c>
      <c r="F9710" s="3" t="s">
        <v>39</v>
      </c>
      <c r="G9710" s="3" t="s">
        <v>52</v>
      </c>
      <c r="H9710" s="3" t="s">
        <v>1390</v>
      </c>
      <c r="I9710" s="8">
        <v>104.88</v>
      </c>
      <c r="J9710" s="11">
        <v>6</v>
      </c>
      <c r="K9710" s="8">
        <v>41.95</v>
      </c>
    </row>
    <row r="9711" spans="1:11" x14ac:dyDescent="0.3">
      <c r="A9711" s="2">
        <v>43078</v>
      </c>
      <c r="B9711" s="5">
        <f>YEAR(Table1[[#This Row],[Order Date]])</f>
        <v>2017</v>
      </c>
      <c r="C9711" s="5">
        <f>MONTH(Table1[[#This Row],[Order Date]])</f>
        <v>12</v>
      </c>
      <c r="D9711" s="3" t="s">
        <v>1968</v>
      </c>
      <c r="E9711" s="3" t="s">
        <v>110</v>
      </c>
      <c r="F9711" s="3" t="s">
        <v>11</v>
      </c>
      <c r="G9711" s="3" t="s">
        <v>24</v>
      </c>
      <c r="H9711" s="3" t="s">
        <v>2530</v>
      </c>
      <c r="I9711" s="8">
        <v>34.700000000000003</v>
      </c>
      <c r="J9711" s="11">
        <v>5</v>
      </c>
      <c r="K9711" s="8">
        <v>12.49</v>
      </c>
    </row>
    <row r="9712" spans="1:11" x14ac:dyDescent="0.3">
      <c r="A9712" s="2">
        <v>43078</v>
      </c>
      <c r="B9712" s="5">
        <f>YEAR(Table1[[#This Row],[Order Date]])</f>
        <v>2017</v>
      </c>
      <c r="C9712" s="5">
        <f>MONTH(Table1[[#This Row],[Order Date]])</f>
        <v>12</v>
      </c>
      <c r="D9712" s="3" t="s">
        <v>1968</v>
      </c>
      <c r="E9712" s="3" t="s">
        <v>110</v>
      </c>
      <c r="F9712" s="3" t="s">
        <v>11</v>
      </c>
      <c r="G9712" s="3" t="s">
        <v>20</v>
      </c>
      <c r="H9712" s="3" t="s">
        <v>431</v>
      </c>
      <c r="I9712" s="8">
        <v>33.72</v>
      </c>
      <c r="J9712" s="11">
        <v>4</v>
      </c>
      <c r="K9712" s="8">
        <v>15.51</v>
      </c>
    </row>
    <row r="9713" spans="1:11" x14ac:dyDescent="0.3">
      <c r="A9713" s="2">
        <v>43078</v>
      </c>
      <c r="B9713" s="5">
        <f>YEAR(Table1[[#This Row],[Order Date]])</f>
        <v>2017</v>
      </c>
      <c r="C9713" s="5">
        <f>MONTH(Table1[[#This Row],[Order Date]])</f>
        <v>12</v>
      </c>
      <c r="D9713" s="3" t="s">
        <v>1968</v>
      </c>
      <c r="E9713" s="3" t="s">
        <v>110</v>
      </c>
      <c r="F9713" s="3" t="s">
        <v>11</v>
      </c>
      <c r="G9713" s="3" t="s">
        <v>12</v>
      </c>
      <c r="H9713" s="3" t="s">
        <v>625</v>
      </c>
      <c r="I9713" s="8">
        <v>14.94</v>
      </c>
      <c r="J9713" s="11">
        <v>3</v>
      </c>
      <c r="K9713" s="8">
        <v>7.02</v>
      </c>
    </row>
    <row r="9714" spans="1:11" x14ac:dyDescent="0.3">
      <c r="A9714" s="2">
        <v>43078</v>
      </c>
      <c r="B9714" s="5">
        <f>YEAR(Table1[[#This Row],[Order Date]])</f>
        <v>2017</v>
      </c>
      <c r="C9714" s="5">
        <f>MONTH(Table1[[#This Row],[Order Date]])</f>
        <v>12</v>
      </c>
      <c r="D9714" s="3" t="s">
        <v>1511</v>
      </c>
      <c r="E9714" s="3" t="s">
        <v>15</v>
      </c>
      <c r="F9714" s="3" t="s">
        <v>11</v>
      </c>
      <c r="G9714" s="3" t="s">
        <v>12</v>
      </c>
      <c r="H9714" s="3" t="s">
        <v>1166</v>
      </c>
      <c r="I9714" s="8">
        <v>15.98</v>
      </c>
      <c r="J9714" s="11">
        <v>2</v>
      </c>
      <c r="K9714" s="8">
        <v>5</v>
      </c>
    </row>
    <row r="9715" spans="1:11" x14ac:dyDescent="0.3">
      <c r="A9715" s="2">
        <v>43078</v>
      </c>
      <c r="B9715" s="5">
        <f>YEAR(Table1[[#This Row],[Order Date]])</f>
        <v>2017</v>
      </c>
      <c r="C9715" s="5">
        <f>MONTH(Table1[[#This Row],[Order Date]])</f>
        <v>12</v>
      </c>
      <c r="D9715" s="3" t="s">
        <v>1699</v>
      </c>
      <c r="E9715" s="3" t="s">
        <v>27</v>
      </c>
      <c r="F9715" s="3" t="s">
        <v>11</v>
      </c>
      <c r="G9715" s="3" t="s">
        <v>24</v>
      </c>
      <c r="H9715" s="3" t="s">
        <v>527</v>
      </c>
      <c r="I9715" s="8">
        <v>11.16</v>
      </c>
      <c r="J9715" s="11">
        <v>2</v>
      </c>
      <c r="K9715" s="8">
        <v>2.79</v>
      </c>
    </row>
    <row r="9716" spans="1:11" x14ac:dyDescent="0.3">
      <c r="A9716" s="2">
        <v>43078</v>
      </c>
      <c r="B9716" s="5">
        <f>YEAR(Table1[[#This Row],[Order Date]])</f>
        <v>2017</v>
      </c>
      <c r="C9716" s="5">
        <f>MONTH(Table1[[#This Row],[Order Date]])</f>
        <v>12</v>
      </c>
      <c r="D9716" s="3" t="s">
        <v>1699</v>
      </c>
      <c r="E9716" s="3" t="s">
        <v>27</v>
      </c>
      <c r="F9716" s="3" t="s">
        <v>34</v>
      </c>
      <c r="G9716" s="3" t="s">
        <v>145</v>
      </c>
      <c r="H9716" s="3" t="s">
        <v>501</v>
      </c>
      <c r="I9716" s="8">
        <v>896.33</v>
      </c>
      <c r="J9716" s="11">
        <v>9</v>
      </c>
      <c r="K9716" s="8">
        <v>22.41</v>
      </c>
    </row>
    <row r="9717" spans="1:11" x14ac:dyDescent="0.3">
      <c r="A9717" s="2">
        <v>43078</v>
      </c>
      <c r="B9717" s="5">
        <f>YEAR(Table1[[#This Row],[Order Date]])</f>
        <v>2017</v>
      </c>
      <c r="C9717" s="5">
        <f>MONTH(Table1[[#This Row],[Order Date]])</f>
        <v>12</v>
      </c>
      <c r="D9717" s="3" t="s">
        <v>1699</v>
      </c>
      <c r="E9717" s="3" t="s">
        <v>27</v>
      </c>
      <c r="F9717" s="3" t="s">
        <v>11</v>
      </c>
      <c r="G9717" s="3" t="s">
        <v>92</v>
      </c>
      <c r="H9717" s="3" t="s">
        <v>715</v>
      </c>
      <c r="I9717" s="8">
        <v>189</v>
      </c>
      <c r="J9717" s="11">
        <v>1</v>
      </c>
      <c r="K9717" s="8">
        <v>68.040000000000006</v>
      </c>
    </row>
    <row r="9718" spans="1:11" x14ac:dyDescent="0.3">
      <c r="A9718" s="2">
        <v>43078</v>
      </c>
      <c r="B9718" s="5">
        <f>YEAR(Table1[[#This Row],[Order Date]])</f>
        <v>2017</v>
      </c>
      <c r="C9718" s="5">
        <f>MONTH(Table1[[#This Row],[Order Date]])</f>
        <v>12</v>
      </c>
      <c r="D9718" s="3" t="s">
        <v>1138</v>
      </c>
      <c r="E9718" s="3" t="s">
        <v>15</v>
      </c>
      <c r="F9718" s="3" t="s">
        <v>11</v>
      </c>
      <c r="G9718" s="3" t="s">
        <v>12</v>
      </c>
      <c r="H9718" s="3" t="s">
        <v>1052</v>
      </c>
      <c r="I9718" s="8">
        <v>143.86000000000001</v>
      </c>
      <c r="J9718" s="11">
        <v>9</v>
      </c>
      <c r="K9718" s="8">
        <v>48.55</v>
      </c>
    </row>
    <row r="9719" spans="1:11" x14ac:dyDescent="0.3">
      <c r="A9719" s="2">
        <v>43078</v>
      </c>
      <c r="B9719" s="5">
        <f>YEAR(Table1[[#This Row],[Order Date]])</f>
        <v>2017</v>
      </c>
      <c r="C9719" s="5">
        <f>MONTH(Table1[[#This Row],[Order Date]])</f>
        <v>12</v>
      </c>
      <c r="D9719" s="3" t="s">
        <v>1009</v>
      </c>
      <c r="E9719" s="3" t="s">
        <v>95</v>
      </c>
      <c r="F9719" s="3" t="s">
        <v>11</v>
      </c>
      <c r="G9719" s="3" t="s">
        <v>12</v>
      </c>
      <c r="H9719" s="3" t="s">
        <v>1670</v>
      </c>
      <c r="I9719" s="8">
        <v>419.4</v>
      </c>
      <c r="J9719" s="11">
        <v>5</v>
      </c>
      <c r="K9719" s="8">
        <v>146.79</v>
      </c>
    </row>
    <row r="9720" spans="1:11" x14ac:dyDescent="0.3">
      <c r="A9720" s="2">
        <v>43078</v>
      </c>
      <c r="B9720" s="5">
        <f>YEAR(Table1[[#This Row],[Order Date]])</f>
        <v>2017</v>
      </c>
      <c r="C9720" s="5">
        <f>MONTH(Table1[[#This Row],[Order Date]])</f>
        <v>12</v>
      </c>
      <c r="D9720" s="3" t="s">
        <v>1009</v>
      </c>
      <c r="E9720" s="3" t="s">
        <v>95</v>
      </c>
      <c r="F9720" s="3" t="s">
        <v>11</v>
      </c>
      <c r="G9720" s="3" t="s">
        <v>20</v>
      </c>
      <c r="H9720" s="3" t="s">
        <v>2524</v>
      </c>
      <c r="I9720" s="8">
        <v>13.01</v>
      </c>
      <c r="J9720" s="11">
        <v>3</v>
      </c>
      <c r="K9720" s="8">
        <v>-9.9700000000000006</v>
      </c>
    </row>
    <row r="9721" spans="1:11" x14ac:dyDescent="0.3">
      <c r="A9721" s="2">
        <v>43078</v>
      </c>
      <c r="B9721" s="5">
        <f>YEAR(Table1[[#This Row],[Order Date]])</f>
        <v>2017</v>
      </c>
      <c r="C9721" s="5">
        <f>MONTH(Table1[[#This Row],[Order Date]])</f>
        <v>12</v>
      </c>
      <c r="D9721" s="3" t="s">
        <v>1507</v>
      </c>
      <c r="E9721" s="3" t="s">
        <v>27</v>
      </c>
      <c r="F9721" s="3" t="s">
        <v>34</v>
      </c>
      <c r="G9721" s="3" t="s">
        <v>74</v>
      </c>
      <c r="H9721" s="3" t="s">
        <v>2024</v>
      </c>
      <c r="I9721" s="8">
        <v>148.26</v>
      </c>
      <c r="J9721" s="11">
        <v>3</v>
      </c>
      <c r="K9721" s="8">
        <v>15.7</v>
      </c>
    </row>
    <row r="9722" spans="1:11" x14ac:dyDescent="0.3">
      <c r="A9722" s="2">
        <v>43078</v>
      </c>
      <c r="B9722" s="5">
        <f>YEAR(Table1[[#This Row],[Order Date]])</f>
        <v>2017</v>
      </c>
      <c r="C9722" s="5">
        <f>MONTH(Table1[[#This Row],[Order Date]])</f>
        <v>12</v>
      </c>
      <c r="D9722" s="3" t="s">
        <v>537</v>
      </c>
      <c r="E9722" s="3" t="s">
        <v>33</v>
      </c>
      <c r="F9722" s="3" t="s">
        <v>11</v>
      </c>
      <c r="G9722" s="3" t="s">
        <v>20</v>
      </c>
      <c r="H9722" s="3" t="s">
        <v>1927</v>
      </c>
      <c r="I9722" s="8">
        <v>29.36</v>
      </c>
      <c r="J9722" s="11">
        <v>2</v>
      </c>
      <c r="K9722" s="8">
        <v>13.51</v>
      </c>
    </row>
    <row r="9723" spans="1:11" x14ac:dyDescent="0.3">
      <c r="A9723" s="2">
        <v>43078</v>
      </c>
      <c r="B9723" s="5">
        <f>YEAR(Table1[[#This Row],[Order Date]])</f>
        <v>2017</v>
      </c>
      <c r="C9723" s="5">
        <f>MONTH(Table1[[#This Row],[Order Date]])</f>
        <v>12</v>
      </c>
      <c r="D9723" s="3" t="s">
        <v>537</v>
      </c>
      <c r="E9723" s="3" t="s">
        <v>33</v>
      </c>
      <c r="F9723" s="3" t="s">
        <v>11</v>
      </c>
      <c r="G9723" s="3" t="s">
        <v>92</v>
      </c>
      <c r="H9723" s="3" t="s">
        <v>2591</v>
      </c>
      <c r="I9723" s="8">
        <v>214.9</v>
      </c>
      <c r="J9723" s="11">
        <v>5</v>
      </c>
      <c r="K9723" s="8">
        <v>62.32</v>
      </c>
    </row>
    <row r="9724" spans="1:11" x14ac:dyDescent="0.3">
      <c r="A9724" s="2">
        <v>43078</v>
      </c>
      <c r="B9724" s="5">
        <f>YEAR(Table1[[#This Row],[Order Date]])</f>
        <v>2017</v>
      </c>
      <c r="C9724" s="5">
        <f>MONTH(Table1[[#This Row],[Order Date]])</f>
        <v>12</v>
      </c>
      <c r="D9724" s="3" t="s">
        <v>537</v>
      </c>
      <c r="E9724" s="3" t="s">
        <v>33</v>
      </c>
      <c r="F9724" s="3" t="s">
        <v>11</v>
      </c>
      <c r="G9724" s="3" t="s">
        <v>20</v>
      </c>
      <c r="H9724" s="3" t="s">
        <v>1386</v>
      </c>
      <c r="I9724" s="8">
        <v>15.92</v>
      </c>
      <c r="J9724" s="11">
        <v>4</v>
      </c>
      <c r="K9724" s="8">
        <v>7.48</v>
      </c>
    </row>
    <row r="9725" spans="1:11" x14ac:dyDescent="0.3">
      <c r="A9725" s="2">
        <v>43078</v>
      </c>
      <c r="B9725" s="5">
        <f>YEAR(Table1[[#This Row],[Order Date]])</f>
        <v>2017</v>
      </c>
      <c r="C9725" s="5">
        <f>MONTH(Table1[[#This Row],[Order Date]])</f>
        <v>12</v>
      </c>
      <c r="D9725" s="3" t="s">
        <v>537</v>
      </c>
      <c r="E9725" s="3" t="s">
        <v>33</v>
      </c>
      <c r="F9725" s="3" t="s">
        <v>39</v>
      </c>
      <c r="G9725" s="3" t="s">
        <v>52</v>
      </c>
      <c r="H9725" s="3" t="s">
        <v>656</v>
      </c>
      <c r="I9725" s="8">
        <v>146.44999999999999</v>
      </c>
      <c r="J9725" s="11">
        <v>5</v>
      </c>
      <c r="K9725" s="8">
        <v>48.33</v>
      </c>
    </row>
    <row r="9726" spans="1:11" x14ac:dyDescent="0.3">
      <c r="A9726" s="2">
        <v>43078</v>
      </c>
      <c r="B9726" s="5">
        <f>YEAR(Table1[[#This Row],[Order Date]])</f>
        <v>2017</v>
      </c>
      <c r="C9726" s="5">
        <f>MONTH(Table1[[#This Row],[Order Date]])</f>
        <v>12</v>
      </c>
      <c r="D9726" s="3" t="s">
        <v>537</v>
      </c>
      <c r="E9726" s="3" t="s">
        <v>33</v>
      </c>
      <c r="F9726" s="3" t="s">
        <v>11</v>
      </c>
      <c r="G9726" s="3" t="s">
        <v>18</v>
      </c>
      <c r="H9726" s="3" t="s">
        <v>1316</v>
      </c>
      <c r="I9726" s="8">
        <v>15.14</v>
      </c>
      <c r="J9726" s="11">
        <v>1</v>
      </c>
      <c r="K9726" s="8">
        <v>0.61</v>
      </c>
    </row>
    <row r="9727" spans="1:11" x14ac:dyDescent="0.3">
      <c r="A9727" s="2">
        <v>43078</v>
      </c>
      <c r="B9727" s="5">
        <f>YEAR(Table1[[#This Row],[Order Date]])</f>
        <v>2017</v>
      </c>
      <c r="C9727" s="5">
        <f>MONTH(Table1[[#This Row],[Order Date]])</f>
        <v>12</v>
      </c>
      <c r="D9727" s="3" t="s">
        <v>537</v>
      </c>
      <c r="E9727" s="3" t="s">
        <v>33</v>
      </c>
      <c r="F9727" s="3" t="s">
        <v>11</v>
      </c>
      <c r="G9727" s="3" t="s">
        <v>16</v>
      </c>
      <c r="H9727" s="3" t="s">
        <v>359</v>
      </c>
      <c r="I9727" s="8">
        <v>5.76</v>
      </c>
      <c r="J9727" s="11">
        <v>2</v>
      </c>
      <c r="K9727" s="8">
        <v>2.65</v>
      </c>
    </row>
    <row r="9728" spans="1:11" x14ac:dyDescent="0.3">
      <c r="A9728" s="2">
        <v>43078</v>
      </c>
      <c r="B9728" s="5">
        <f>YEAR(Table1[[#This Row],[Order Date]])</f>
        <v>2017</v>
      </c>
      <c r="C9728" s="5">
        <f>MONTH(Table1[[#This Row],[Order Date]])</f>
        <v>12</v>
      </c>
      <c r="D9728" s="3" t="s">
        <v>537</v>
      </c>
      <c r="E9728" s="3" t="s">
        <v>33</v>
      </c>
      <c r="F9728" s="3" t="s">
        <v>39</v>
      </c>
      <c r="G9728" s="3" t="s">
        <v>603</v>
      </c>
      <c r="H9728" s="3" t="s">
        <v>916</v>
      </c>
      <c r="I9728" s="8">
        <v>1399.98</v>
      </c>
      <c r="J9728" s="11">
        <v>2</v>
      </c>
      <c r="K9728" s="8">
        <v>629.99</v>
      </c>
    </row>
    <row r="9729" spans="1:11" x14ac:dyDescent="0.3">
      <c r="A9729" s="2">
        <v>43078</v>
      </c>
      <c r="B9729" s="5">
        <f>YEAR(Table1[[#This Row],[Order Date]])</f>
        <v>2017</v>
      </c>
      <c r="C9729" s="5">
        <f>MONTH(Table1[[#This Row],[Order Date]])</f>
        <v>12</v>
      </c>
      <c r="D9729" s="3" t="s">
        <v>983</v>
      </c>
      <c r="E9729" s="3" t="s">
        <v>23</v>
      </c>
      <c r="F9729" s="3" t="s">
        <v>11</v>
      </c>
      <c r="G9729" s="3" t="s">
        <v>20</v>
      </c>
      <c r="H9729" s="3" t="s">
        <v>846</v>
      </c>
      <c r="I9729" s="8">
        <v>11.09</v>
      </c>
      <c r="J9729" s="11">
        <v>7</v>
      </c>
      <c r="K9729" s="8">
        <v>-8.1300000000000008</v>
      </c>
    </row>
    <row r="9730" spans="1:11" x14ac:dyDescent="0.3">
      <c r="A9730" s="2">
        <v>43078</v>
      </c>
      <c r="B9730" s="5">
        <f>YEAR(Table1[[#This Row],[Order Date]])</f>
        <v>2017</v>
      </c>
      <c r="C9730" s="5">
        <f>MONTH(Table1[[#This Row],[Order Date]])</f>
        <v>12</v>
      </c>
      <c r="D9730" s="3" t="s">
        <v>1286</v>
      </c>
      <c r="E9730" s="3" t="s">
        <v>110</v>
      </c>
      <c r="F9730" s="3" t="s">
        <v>11</v>
      </c>
      <c r="G9730" s="3" t="s">
        <v>20</v>
      </c>
      <c r="H9730" s="3" t="s">
        <v>1959</v>
      </c>
      <c r="I9730" s="8">
        <v>54.9</v>
      </c>
      <c r="J9730" s="11">
        <v>5</v>
      </c>
      <c r="K9730" s="8">
        <v>26.9</v>
      </c>
    </row>
    <row r="9731" spans="1:11" x14ac:dyDescent="0.3">
      <c r="A9731" s="2">
        <v>43079</v>
      </c>
      <c r="B9731" s="5">
        <f>YEAR(Table1[[#This Row],[Order Date]])</f>
        <v>2017</v>
      </c>
      <c r="C9731" s="5">
        <f>MONTH(Table1[[#This Row],[Order Date]])</f>
        <v>12</v>
      </c>
      <c r="D9731" s="3" t="s">
        <v>1974</v>
      </c>
      <c r="E9731" s="3" t="s">
        <v>27</v>
      </c>
      <c r="F9731" s="3" t="s">
        <v>11</v>
      </c>
      <c r="G9731" s="3" t="s">
        <v>20</v>
      </c>
      <c r="H9731" s="3" t="s">
        <v>428</v>
      </c>
      <c r="I9731" s="8">
        <v>19.940000000000001</v>
      </c>
      <c r="J9731" s="11">
        <v>4</v>
      </c>
      <c r="K9731" s="8">
        <v>7.23</v>
      </c>
    </row>
    <row r="9732" spans="1:11" x14ac:dyDescent="0.3">
      <c r="A9732" s="2">
        <v>43079</v>
      </c>
      <c r="B9732" s="5">
        <f>YEAR(Table1[[#This Row],[Order Date]])</f>
        <v>2017</v>
      </c>
      <c r="C9732" s="5">
        <f>MONTH(Table1[[#This Row],[Order Date]])</f>
        <v>12</v>
      </c>
      <c r="D9732" s="3" t="s">
        <v>1974</v>
      </c>
      <c r="E9732" s="3" t="s">
        <v>27</v>
      </c>
      <c r="F9732" s="3" t="s">
        <v>11</v>
      </c>
      <c r="G9732" s="3" t="s">
        <v>20</v>
      </c>
      <c r="H9732" s="3" t="s">
        <v>362</v>
      </c>
      <c r="I9732" s="8">
        <v>65.569999999999993</v>
      </c>
      <c r="J9732" s="11">
        <v>2</v>
      </c>
      <c r="K9732" s="8">
        <v>22.95</v>
      </c>
    </row>
    <row r="9733" spans="1:11" x14ac:dyDescent="0.3">
      <c r="A9733" s="2">
        <v>43079</v>
      </c>
      <c r="B9733" s="5">
        <f>YEAR(Table1[[#This Row],[Order Date]])</f>
        <v>2017</v>
      </c>
      <c r="C9733" s="5">
        <f>MONTH(Table1[[#This Row],[Order Date]])</f>
        <v>12</v>
      </c>
      <c r="D9733" s="3" t="s">
        <v>1452</v>
      </c>
      <c r="E9733" s="3" t="s">
        <v>23</v>
      </c>
      <c r="F9733" s="3" t="s">
        <v>39</v>
      </c>
      <c r="G9733" s="3" t="s">
        <v>52</v>
      </c>
      <c r="H9733" s="3" t="s">
        <v>1985</v>
      </c>
      <c r="I9733" s="8">
        <v>14.2</v>
      </c>
      <c r="J9733" s="11">
        <v>1</v>
      </c>
      <c r="K9733" s="8">
        <v>3.37</v>
      </c>
    </row>
    <row r="9734" spans="1:11" x14ac:dyDescent="0.3">
      <c r="A9734" s="2">
        <v>43079</v>
      </c>
      <c r="B9734" s="5">
        <f>YEAR(Table1[[#This Row],[Order Date]])</f>
        <v>2017</v>
      </c>
      <c r="C9734" s="5">
        <f>MONTH(Table1[[#This Row],[Order Date]])</f>
        <v>12</v>
      </c>
      <c r="D9734" s="3" t="s">
        <v>1497</v>
      </c>
      <c r="E9734" s="3" t="s">
        <v>996</v>
      </c>
      <c r="F9734" s="3" t="s">
        <v>11</v>
      </c>
      <c r="G9734" s="3" t="s">
        <v>20</v>
      </c>
      <c r="H9734" s="3" t="s">
        <v>1372</v>
      </c>
      <c r="I9734" s="8">
        <v>34.5</v>
      </c>
      <c r="J9734" s="11">
        <v>3</v>
      </c>
      <c r="K9734" s="8">
        <v>15.53</v>
      </c>
    </row>
    <row r="9735" spans="1:11" x14ac:dyDescent="0.3">
      <c r="A9735" s="2">
        <v>43079</v>
      </c>
      <c r="B9735" s="5">
        <f>YEAR(Table1[[#This Row],[Order Date]])</f>
        <v>2017</v>
      </c>
      <c r="C9735" s="5">
        <f>MONTH(Table1[[#This Row],[Order Date]])</f>
        <v>12</v>
      </c>
      <c r="D9735" s="3" t="s">
        <v>904</v>
      </c>
      <c r="E9735" s="3" t="s">
        <v>126</v>
      </c>
      <c r="F9735" s="3" t="s">
        <v>34</v>
      </c>
      <c r="G9735" s="3" t="s">
        <v>145</v>
      </c>
      <c r="H9735" s="3" t="s">
        <v>2441</v>
      </c>
      <c r="I9735" s="8">
        <v>1669.6</v>
      </c>
      <c r="J9735" s="11">
        <v>4</v>
      </c>
      <c r="K9735" s="8">
        <v>116.87</v>
      </c>
    </row>
    <row r="9736" spans="1:11" x14ac:dyDescent="0.3">
      <c r="A9736" s="2">
        <v>43079</v>
      </c>
      <c r="B9736" s="5">
        <f>YEAR(Table1[[#This Row],[Order Date]])</f>
        <v>2017</v>
      </c>
      <c r="C9736" s="5">
        <f>MONTH(Table1[[#This Row],[Order Date]])</f>
        <v>12</v>
      </c>
      <c r="D9736" s="3" t="s">
        <v>2012</v>
      </c>
      <c r="E9736" s="3" t="s">
        <v>23</v>
      </c>
      <c r="F9736" s="3" t="s">
        <v>11</v>
      </c>
      <c r="G9736" s="3" t="s">
        <v>12</v>
      </c>
      <c r="H9736" s="3" t="s">
        <v>1264</v>
      </c>
      <c r="I9736" s="8">
        <v>10.37</v>
      </c>
      <c r="J9736" s="11">
        <v>2</v>
      </c>
      <c r="K9736" s="8">
        <v>3.63</v>
      </c>
    </row>
    <row r="9737" spans="1:11" x14ac:dyDescent="0.3">
      <c r="A9737" s="2">
        <v>43079</v>
      </c>
      <c r="B9737" s="5">
        <f>YEAR(Table1[[#This Row],[Order Date]])</f>
        <v>2017</v>
      </c>
      <c r="C9737" s="5">
        <f>MONTH(Table1[[#This Row],[Order Date]])</f>
        <v>12</v>
      </c>
      <c r="D9737" s="3" t="s">
        <v>2012</v>
      </c>
      <c r="E9737" s="3" t="s">
        <v>23</v>
      </c>
      <c r="F9737" s="3" t="s">
        <v>34</v>
      </c>
      <c r="G9737" s="3" t="s">
        <v>47</v>
      </c>
      <c r="H9737" s="3" t="s">
        <v>670</v>
      </c>
      <c r="I9737" s="8">
        <v>310.88</v>
      </c>
      <c r="J9737" s="11">
        <v>2</v>
      </c>
      <c r="K9737" s="8">
        <v>23.32</v>
      </c>
    </row>
    <row r="9738" spans="1:11" x14ac:dyDescent="0.3">
      <c r="A9738" s="2">
        <v>43079</v>
      </c>
      <c r="B9738" s="5">
        <f>YEAR(Table1[[#This Row],[Order Date]])</f>
        <v>2017</v>
      </c>
      <c r="C9738" s="5">
        <f>MONTH(Table1[[#This Row],[Order Date]])</f>
        <v>12</v>
      </c>
      <c r="D9738" s="3" t="s">
        <v>1271</v>
      </c>
      <c r="E9738" s="3" t="s">
        <v>613</v>
      </c>
      <c r="F9738" s="3" t="s">
        <v>11</v>
      </c>
      <c r="G9738" s="3" t="s">
        <v>63</v>
      </c>
      <c r="H9738" s="3" t="s">
        <v>1427</v>
      </c>
      <c r="I9738" s="8">
        <v>10.86</v>
      </c>
      <c r="J9738" s="11">
        <v>3</v>
      </c>
      <c r="K9738" s="8">
        <v>5.0999999999999996</v>
      </c>
    </row>
    <row r="9739" spans="1:11" x14ac:dyDescent="0.3">
      <c r="A9739" s="2">
        <v>43079</v>
      </c>
      <c r="B9739" s="5">
        <f>YEAR(Table1[[#This Row],[Order Date]])</f>
        <v>2017</v>
      </c>
      <c r="C9739" s="5">
        <f>MONTH(Table1[[#This Row],[Order Date]])</f>
        <v>12</v>
      </c>
      <c r="D9739" s="3" t="s">
        <v>1271</v>
      </c>
      <c r="E9739" s="3" t="s">
        <v>613</v>
      </c>
      <c r="F9739" s="3" t="s">
        <v>11</v>
      </c>
      <c r="G9739" s="3" t="s">
        <v>92</v>
      </c>
      <c r="H9739" s="3" t="s">
        <v>2289</v>
      </c>
      <c r="I9739" s="8">
        <v>426.79</v>
      </c>
      <c r="J9739" s="11">
        <v>7</v>
      </c>
      <c r="K9739" s="8">
        <v>123.77</v>
      </c>
    </row>
    <row r="9740" spans="1:11" x14ac:dyDescent="0.3">
      <c r="A9740" s="2">
        <v>43079</v>
      </c>
      <c r="B9740" s="5">
        <f>YEAR(Table1[[#This Row],[Order Date]])</f>
        <v>2017</v>
      </c>
      <c r="C9740" s="5">
        <f>MONTH(Table1[[#This Row],[Order Date]])</f>
        <v>12</v>
      </c>
      <c r="D9740" s="3" t="s">
        <v>1719</v>
      </c>
      <c r="E9740" s="3" t="s">
        <v>123</v>
      </c>
      <c r="F9740" s="3" t="s">
        <v>34</v>
      </c>
      <c r="G9740" s="3" t="s">
        <v>47</v>
      </c>
      <c r="H9740" s="3" t="s">
        <v>1015</v>
      </c>
      <c r="I9740" s="8">
        <v>19.100000000000001</v>
      </c>
      <c r="J9740" s="11">
        <v>3</v>
      </c>
      <c r="K9740" s="8">
        <v>5.73</v>
      </c>
    </row>
    <row r="9741" spans="1:11" x14ac:dyDescent="0.3">
      <c r="A9741" s="2">
        <v>43079</v>
      </c>
      <c r="B9741" s="5">
        <f>YEAR(Table1[[#This Row],[Order Date]])</f>
        <v>2017</v>
      </c>
      <c r="C9741" s="5">
        <f>MONTH(Table1[[#This Row],[Order Date]])</f>
        <v>12</v>
      </c>
      <c r="D9741" s="3" t="s">
        <v>1974</v>
      </c>
      <c r="E9741" s="3" t="s">
        <v>164</v>
      </c>
      <c r="F9741" s="3" t="s">
        <v>39</v>
      </c>
      <c r="G9741" s="3" t="s">
        <v>52</v>
      </c>
      <c r="H9741" s="3" t="s">
        <v>1068</v>
      </c>
      <c r="I9741" s="8">
        <v>49.08</v>
      </c>
      <c r="J9741" s="11">
        <v>3</v>
      </c>
      <c r="K9741" s="8">
        <v>4.91</v>
      </c>
    </row>
    <row r="9742" spans="1:11" x14ac:dyDescent="0.3">
      <c r="A9742" s="2">
        <v>43079</v>
      </c>
      <c r="B9742" s="5">
        <f>YEAR(Table1[[#This Row],[Order Date]])</f>
        <v>2017</v>
      </c>
      <c r="C9742" s="5">
        <f>MONTH(Table1[[#This Row],[Order Date]])</f>
        <v>12</v>
      </c>
      <c r="D9742" s="3" t="s">
        <v>1974</v>
      </c>
      <c r="E9742" s="3" t="s">
        <v>164</v>
      </c>
      <c r="F9742" s="3" t="s">
        <v>11</v>
      </c>
      <c r="G9742" s="3" t="s">
        <v>18</v>
      </c>
      <c r="H9742" s="3" t="s">
        <v>2359</v>
      </c>
      <c r="I9742" s="8">
        <v>324.89999999999998</v>
      </c>
      <c r="J9742" s="11">
        <v>5</v>
      </c>
      <c r="K9742" s="8">
        <v>38.99</v>
      </c>
    </row>
    <row r="9743" spans="1:11" x14ac:dyDescent="0.3">
      <c r="A9743" s="2">
        <v>43079</v>
      </c>
      <c r="B9743" s="5">
        <f>YEAR(Table1[[#This Row],[Order Date]])</f>
        <v>2017</v>
      </c>
      <c r="C9743" s="5">
        <f>MONTH(Table1[[#This Row],[Order Date]])</f>
        <v>12</v>
      </c>
      <c r="D9743" s="3" t="s">
        <v>1974</v>
      </c>
      <c r="E9743" s="3" t="s">
        <v>164</v>
      </c>
      <c r="F9743" s="3" t="s">
        <v>11</v>
      </c>
      <c r="G9743" s="3" t="s">
        <v>24</v>
      </c>
      <c r="H9743" s="3" t="s">
        <v>2659</v>
      </c>
      <c r="I9743" s="8">
        <v>18.239999999999998</v>
      </c>
      <c r="J9743" s="11">
        <v>3</v>
      </c>
      <c r="K9743" s="8">
        <v>5.29</v>
      </c>
    </row>
    <row r="9744" spans="1:11" x14ac:dyDescent="0.3">
      <c r="A9744" s="2">
        <v>43079</v>
      </c>
      <c r="B9744" s="5">
        <f>YEAR(Table1[[#This Row],[Order Date]])</f>
        <v>2017</v>
      </c>
      <c r="C9744" s="5">
        <f>MONTH(Table1[[#This Row],[Order Date]])</f>
        <v>12</v>
      </c>
      <c r="D9744" s="3" t="s">
        <v>2381</v>
      </c>
      <c r="E9744" s="3" t="s">
        <v>329</v>
      </c>
      <c r="F9744" s="3" t="s">
        <v>39</v>
      </c>
      <c r="G9744" s="3" t="s">
        <v>52</v>
      </c>
      <c r="H9744" s="3" t="s">
        <v>2125</v>
      </c>
      <c r="I9744" s="8">
        <v>599.97</v>
      </c>
      <c r="J9744" s="11">
        <v>3</v>
      </c>
      <c r="K9744" s="8">
        <v>257.99</v>
      </c>
    </row>
    <row r="9745" spans="1:11" x14ac:dyDescent="0.3">
      <c r="A9745" s="2">
        <v>43079</v>
      </c>
      <c r="B9745" s="5">
        <f>YEAR(Table1[[#This Row],[Order Date]])</f>
        <v>2017</v>
      </c>
      <c r="C9745" s="5">
        <f>MONTH(Table1[[#This Row],[Order Date]])</f>
        <v>12</v>
      </c>
      <c r="D9745" s="3" t="s">
        <v>2381</v>
      </c>
      <c r="E9745" s="3" t="s">
        <v>329</v>
      </c>
      <c r="F9745" s="3" t="s">
        <v>39</v>
      </c>
      <c r="G9745" s="3" t="s">
        <v>40</v>
      </c>
      <c r="H9745" s="3" t="s">
        <v>2430</v>
      </c>
      <c r="I9745" s="8">
        <v>38.97</v>
      </c>
      <c r="J9745" s="11">
        <v>3</v>
      </c>
      <c r="K9745" s="8">
        <v>0.78</v>
      </c>
    </row>
    <row r="9746" spans="1:11" x14ac:dyDescent="0.3">
      <c r="A9746" s="2">
        <v>43079</v>
      </c>
      <c r="B9746" s="5">
        <f>YEAR(Table1[[#This Row],[Order Date]])</f>
        <v>2017</v>
      </c>
      <c r="C9746" s="5">
        <f>MONTH(Table1[[#This Row],[Order Date]])</f>
        <v>12</v>
      </c>
      <c r="D9746" s="3" t="s">
        <v>2381</v>
      </c>
      <c r="E9746" s="3" t="s">
        <v>329</v>
      </c>
      <c r="F9746" s="3" t="s">
        <v>11</v>
      </c>
      <c r="G9746" s="3" t="s">
        <v>20</v>
      </c>
      <c r="H9746" s="3" t="s">
        <v>80</v>
      </c>
      <c r="I9746" s="8">
        <v>45.84</v>
      </c>
      <c r="J9746" s="11">
        <v>8</v>
      </c>
      <c r="K9746" s="8">
        <v>22</v>
      </c>
    </row>
    <row r="9747" spans="1:11" x14ac:dyDescent="0.3">
      <c r="A9747" s="2">
        <v>43079</v>
      </c>
      <c r="B9747" s="5">
        <f>YEAR(Table1[[#This Row],[Order Date]])</f>
        <v>2017</v>
      </c>
      <c r="C9747" s="5">
        <f>MONTH(Table1[[#This Row],[Order Date]])</f>
        <v>12</v>
      </c>
      <c r="D9747" s="3" t="s">
        <v>2578</v>
      </c>
      <c r="E9747" s="3" t="s">
        <v>27</v>
      </c>
      <c r="F9747" s="3" t="s">
        <v>39</v>
      </c>
      <c r="G9747" s="3" t="s">
        <v>40</v>
      </c>
      <c r="H9747" s="3" t="s">
        <v>1932</v>
      </c>
      <c r="I9747" s="8">
        <v>95.84</v>
      </c>
      <c r="J9747" s="11">
        <v>4</v>
      </c>
      <c r="K9747" s="8">
        <v>34.74</v>
      </c>
    </row>
    <row r="9748" spans="1:11" x14ac:dyDescent="0.3">
      <c r="A9748" s="2">
        <v>43079</v>
      </c>
      <c r="B9748" s="5">
        <f>YEAR(Table1[[#This Row],[Order Date]])</f>
        <v>2017</v>
      </c>
      <c r="C9748" s="5">
        <f>MONTH(Table1[[#This Row],[Order Date]])</f>
        <v>12</v>
      </c>
      <c r="D9748" s="3" t="s">
        <v>2578</v>
      </c>
      <c r="E9748" s="3" t="s">
        <v>27</v>
      </c>
      <c r="F9748" s="3" t="s">
        <v>11</v>
      </c>
      <c r="G9748" s="3" t="s">
        <v>12</v>
      </c>
      <c r="H9748" s="3" t="s">
        <v>28</v>
      </c>
      <c r="I9748" s="8">
        <v>12.96</v>
      </c>
      <c r="J9748" s="11">
        <v>2</v>
      </c>
      <c r="K9748" s="8">
        <v>6.22</v>
      </c>
    </row>
    <row r="9749" spans="1:11" x14ac:dyDescent="0.3">
      <c r="A9749" s="2">
        <v>43079</v>
      </c>
      <c r="B9749" s="5">
        <f>YEAR(Table1[[#This Row],[Order Date]])</f>
        <v>2017</v>
      </c>
      <c r="C9749" s="5">
        <f>MONTH(Table1[[#This Row],[Order Date]])</f>
        <v>12</v>
      </c>
      <c r="D9749" s="3" t="s">
        <v>2641</v>
      </c>
      <c r="E9749" s="3" t="s">
        <v>70</v>
      </c>
      <c r="F9749" s="3" t="s">
        <v>34</v>
      </c>
      <c r="G9749" s="3" t="s">
        <v>47</v>
      </c>
      <c r="H9749" s="3" t="s">
        <v>1532</v>
      </c>
      <c r="I9749" s="8">
        <v>14.76</v>
      </c>
      <c r="J9749" s="11">
        <v>2</v>
      </c>
      <c r="K9749" s="8">
        <v>4.28</v>
      </c>
    </row>
    <row r="9750" spans="1:11" x14ac:dyDescent="0.3">
      <c r="A9750" s="2">
        <v>43079</v>
      </c>
      <c r="B9750" s="5">
        <f>YEAR(Table1[[#This Row],[Order Date]])</f>
        <v>2017</v>
      </c>
      <c r="C9750" s="5">
        <f>MONTH(Table1[[#This Row],[Order Date]])</f>
        <v>12</v>
      </c>
      <c r="D9750" s="3" t="s">
        <v>1563</v>
      </c>
      <c r="E9750" s="3" t="s">
        <v>23</v>
      </c>
      <c r="F9750" s="3" t="s">
        <v>11</v>
      </c>
      <c r="G9750" s="3" t="s">
        <v>20</v>
      </c>
      <c r="H9750" s="3" t="s">
        <v>2241</v>
      </c>
      <c r="I9750" s="8">
        <v>3.27</v>
      </c>
      <c r="J9750" s="11">
        <v>1</v>
      </c>
      <c r="K9750" s="8">
        <v>-2.5099999999999998</v>
      </c>
    </row>
    <row r="9751" spans="1:11" x14ac:dyDescent="0.3">
      <c r="A9751" s="2">
        <v>43079</v>
      </c>
      <c r="B9751" s="5">
        <f>YEAR(Table1[[#This Row],[Order Date]])</f>
        <v>2017</v>
      </c>
      <c r="C9751" s="5">
        <f>MONTH(Table1[[#This Row],[Order Date]])</f>
        <v>12</v>
      </c>
      <c r="D9751" s="3" t="s">
        <v>1563</v>
      </c>
      <c r="E9751" s="3" t="s">
        <v>23</v>
      </c>
      <c r="F9751" s="3" t="s">
        <v>34</v>
      </c>
      <c r="G9751" s="3" t="s">
        <v>47</v>
      </c>
      <c r="H9751" s="3" t="s">
        <v>773</v>
      </c>
      <c r="I9751" s="8">
        <v>87.92</v>
      </c>
      <c r="J9751" s="11">
        <v>5</v>
      </c>
      <c r="K9751" s="8">
        <v>15.39</v>
      </c>
    </row>
    <row r="9752" spans="1:11" x14ac:dyDescent="0.3">
      <c r="A9752" s="2">
        <v>43080</v>
      </c>
      <c r="B9752" s="5">
        <f>YEAR(Table1[[#This Row],[Order Date]])</f>
        <v>2017</v>
      </c>
      <c r="C9752" s="5">
        <f>MONTH(Table1[[#This Row],[Order Date]])</f>
        <v>12</v>
      </c>
      <c r="D9752" s="3" t="s">
        <v>151</v>
      </c>
      <c r="E9752" s="3" t="s">
        <v>149</v>
      </c>
      <c r="F9752" s="3" t="s">
        <v>11</v>
      </c>
      <c r="G9752" s="3" t="s">
        <v>20</v>
      </c>
      <c r="H9752" s="3" t="s">
        <v>1225</v>
      </c>
      <c r="I9752" s="8">
        <v>23.36</v>
      </c>
      <c r="J9752" s="11">
        <v>4</v>
      </c>
      <c r="K9752" s="8">
        <v>7.88</v>
      </c>
    </row>
    <row r="9753" spans="1:11" x14ac:dyDescent="0.3">
      <c r="A9753" s="2">
        <v>43080</v>
      </c>
      <c r="B9753" s="5">
        <f>YEAR(Table1[[#This Row],[Order Date]])</f>
        <v>2017</v>
      </c>
      <c r="C9753" s="5">
        <f>MONTH(Table1[[#This Row],[Order Date]])</f>
        <v>12</v>
      </c>
      <c r="D9753" s="3" t="s">
        <v>151</v>
      </c>
      <c r="E9753" s="3" t="s">
        <v>149</v>
      </c>
      <c r="F9753" s="3" t="s">
        <v>39</v>
      </c>
      <c r="G9753" s="3" t="s">
        <v>52</v>
      </c>
      <c r="H9753" s="3" t="s">
        <v>2235</v>
      </c>
      <c r="I9753" s="8">
        <v>39.979999999999997</v>
      </c>
      <c r="J9753" s="11">
        <v>2</v>
      </c>
      <c r="K9753" s="8">
        <v>13.59</v>
      </c>
    </row>
    <row r="9754" spans="1:11" x14ac:dyDescent="0.3">
      <c r="A9754" s="2">
        <v>43080</v>
      </c>
      <c r="B9754" s="5">
        <f>YEAR(Table1[[#This Row],[Order Date]])</f>
        <v>2017</v>
      </c>
      <c r="C9754" s="5">
        <f>MONTH(Table1[[#This Row],[Order Date]])</f>
        <v>12</v>
      </c>
      <c r="D9754" s="3" t="s">
        <v>587</v>
      </c>
      <c r="E9754" s="3" t="s">
        <v>23</v>
      </c>
      <c r="F9754" s="3" t="s">
        <v>34</v>
      </c>
      <c r="G9754" s="3" t="s">
        <v>35</v>
      </c>
      <c r="H9754" s="3" t="s">
        <v>1379</v>
      </c>
      <c r="I9754" s="8">
        <v>63.69</v>
      </c>
      <c r="J9754" s="11">
        <v>1</v>
      </c>
      <c r="K9754" s="8">
        <v>-9.1</v>
      </c>
    </row>
    <row r="9755" spans="1:11" x14ac:dyDescent="0.3">
      <c r="A9755" s="2">
        <v>43080</v>
      </c>
      <c r="B9755" s="5">
        <f>YEAR(Table1[[#This Row],[Order Date]])</f>
        <v>2017</v>
      </c>
      <c r="C9755" s="5">
        <f>MONTH(Table1[[#This Row],[Order Date]])</f>
        <v>12</v>
      </c>
      <c r="D9755" s="3" t="s">
        <v>2627</v>
      </c>
      <c r="E9755" s="3" t="s">
        <v>15</v>
      </c>
      <c r="F9755" s="3" t="s">
        <v>11</v>
      </c>
      <c r="G9755" s="3" t="s">
        <v>12</v>
      </c>
      <c r="H9755" s="3" t="s">
        <v>1096</v>
      </c>
      <c r="I9755" s="8">
        <v>10.37</v>
      </c>
      <c r="J9755" s="11">
        <v>2</v>
      </c>
      <c r="K9755" s="8">
        <v>3.63</v>
      </c>
    </row>
    <row r="9756" spans="1:11" x14ac:dyDescent="0.3">
      <c r="A9756" s="2">
        <v>43080</v>
      </c>
      <c r="B9756" s="5">
        <f>YEAR(Table1[[#This Row],[Order Date]])</f>
        <v>2017</v>
      </c>
      <c r="C9756" s="5">
        <f>MONTH(Table1[[#This Row],[Order Date]])</f>
        <v>12</v>
      </c>
      <c r="D9756" s="3" t="s">
        <v>2627</v>
      </c>
      <c r="E9756" s="3" t="s">
        <v>15</v>
      </c>
      <c r="F9756" s="3" t="s">
        <v>34</v>
      </c>
      <c r="G9756" s="3" t="s">
        <v>47</v>
      </c>
      <c r="H9756" s="3" t="s">
        <v>670</v>
      </c>
      <c r="I9756" s="8">
        <v>77.72</v>
      </c>
      <c r="J9756" s="11">
        <v>1</v>
      </c>
      <c r="K9756" s="8">
        <v>-66.06</v>
      </c>
    </row>
    <row r="9757" spans="1:11" x14ac:dyDescent="0.3">
      <c r="A9757" s="2">
        <v>43080</v>
      </c>
      <c r="B9757" s="5">
        <f>YEAR(Table1[[#This Row],[Order Date]])</f>
        <v>2017</v>
      </c>
      <c r="C9757" s="5">
        <f>MONTH(Table1[[#This Row],[Order Date]])</f>
        <v>12</v>
      </c>
      <c r="D9757" s="3" t="s">
        <v>2627</v>
      </c>
      <c r="E9757" s="3" t="s">
        <v>15</v>
      </c>
      <c r="F9757" s="3" t="s">
        <v>34</v>
      </c>
      <c r="G9757" s="3" t="s">
        <v>35</v>
      </c>
      <c r="H9757" s="3" t="s">
        <v>572</v>
      </c>
      <c r="I9757" s="8">
        <v>520.46</v>
      </c>
      <c r="J9757" s="11">
        <v>2</v>
      </c>
      <c r="K9757" s="8">
        <v>-14.87</v>
      </c>
    </row>
    <row r="9758" spans="1:11" x14ac:dyDescent="0.3">
      <c r="A9758" s="2">
        <v>43080</v>
      </c>
      <c r="B9758" s="5">
        <f>YEAR(Table1[[#This Row],[Order Date]])</f>
        <v>2017</v>
      </c>
      <c r="C9758" s="5">
        <f>MONTH(Table1[[#This Row],[Order Date]])</f>
        <v>12</v>
      </c>
      <c r="D9758" s="3" t="s">
        <v>1736</v>
      </c>
      <c r="E9758" s="3" t="s">
        <v>434</v>
      </c>
      <c r="F9758" s="3" t="s">
        <v>39</v>
      </c>
      <c r="G9758" s="3" t="s">
        <v>40</v>
      </c>
      <c r="H9758" s="3" t="s">
        <v>1953</v>
      </c>
      <c r="I9758" s="8">
        <v>128.85</v>
      </c>
      <c r="J9758" s="11">
        <v>3</v>
      </c>
      <c r="K9758" s="8">
        <v>3.87</v>
      </c>
    </row>
    <row r="9759" spans="1:11" x14ac:dyDescent="0.3">
      <c r="A9759" s="2">
        <v>43080</v>
      </c>
      <c r="B9759" s="5">
        <f>YEAR(Table1[[#This Row],[Order Date]])</f>
        <v>2017</v>
      </c>
      <c r="C9759" s="5">
        <f>MONTH(Table1[[#This Row],[Order Date]])</f>
        <v>12</v>
      </c>
      <c r="D9759" s="3" t="s">
        <v>2526</v>
      </c>
      <c r="E9759" s="3" t="s">
        <v>15</v>
      </c>
      <c r="F9759" s="3" t="s">
        <v>39</v>
      </c>
      <c r="G9759" s="3" t="s">
        <v>52</v>
      </c>
      <c r="H9759" s="3" t="s">
        <v>213</v>
      </c>
      <c r="I9759" s="8">
        <v>116.31</v>
      </c>
      <c r="J9759" s="11">
        <v>7</v>
      </c>
      <c r="K9759" s="8">
        <v>23.26</v>
      </c>
    </row>
    <row r="9760" spans="1:11" x14ac:dyDescent="0.3">
      <c r="A9760" s="2">
        <v>43080</v>
      </c>
      <c r="B9760" s="5">
        <f>YEAR(Table1[[#This Row],[Order Date]])</f>
        <v>2017</v>
      </c>
      <c r="C9760" s="5">
        <f>MONTH(Table1[[#This Row],[Order Date]])</f>
        <v>12</v>
      </c>
      <c r="D9760" s="3" t="s">
        <v>554</v>
      </c>
      <c r="E9760" s="3" t="s">
        <v>149</v>
      </c>
      <c r="F9760" s="3" t="s">
        <v>11</v>
      </c>
      <c r="G9760" s="3" t="s">
        <v>20</v>
      </c>
      <c r="H9760" s="3" t="s">
        <v>984</v>
      </c>
      <c r="I9760" s="8">
        <v>14.95</v>
      </c>
      <c r="J9760" s="11">
        <v>1</v>
      </c>
      <c r="K9760" s="8">
        <v>5.05</v>
      </c>
    </row>
    <row r="9761" spans="1:11" x14ac:dyDescent="0.3">
      <c r="A9761" s="2">
        <v>43080</v>
      </c>
      <c r="B9761" s="5">
        <f>YEAR(Table1[[#This Row],[Order Date]])</f>
        <v>2017</v>
      </c>
      <c r="C9761" s="5">
        <f>MONTH(Table1[[#This Row],[Order Date]])</f>
        <v>12</v>
      </c>
      <c r="D9761" s="3" t="s">
        <v>554</v>
      </c>
      <c r="E9761" s="3" t="s">
        <v>149</v>
      </c>
      <c r="F9761" s="3" t="s">
        <v>11</v>
      </c>
      <c r="G9761" s="3" t="s">
        <v>12</v>
      </c>
      <c r="H9761" s="3" t="s">
        <v>924</v>
      </c>
      <c r="I9761" s="8">
        <v>17.940000000000001</v>
      </c>
      <c r="J9761" s="11">
        <v>3</v>
      </c>
      <c r="K9761" s="8">
        <v>8.07</v>
      </c>
    </row>
    <row r="9762" spans="1:11" x14ac:dyDescent="0.3">
      <c r="A9762" s="2">
        <v>43080</v>
      </c>
      <c r="B9762" s="5">
        <f>YEAR(Table1[[#This Row],[Order Date]])</f>
        <v>2017</v>
      </c>
      <c r="C9762" s="5">
        <f>MONTH(Table1[[#This Row],[Order Date]])</f>
        <v>12</v>
      </c>
      <c r="D9762" s="3" t="s">
        <v>554</v>
      </c>
      <c r="E9762" s="3" t="s">
        <v>149</v>
      </c>
      <c r="F9762" s="3" t="s">
        <v>39</v>
      </c>
      <c r="G9762" s="3" t="s">
        <v>40</v>
      </c>
      <c r="H9762" s="3" t="s">
        <v>2106</v>
      </c>
      <c r="I9762" s="8">
        <v>116.98</v>
      </c>
      <c r="J9762" s="11">
        <v>2</v>
      </c>
      <c r="K9762" s="8">
        <v>29.25</v>
      </c>
    </row>
    <row r="9763" spans="1:11" x14ac:dyDescent="0.3">
      <c r="A9763" s="2">
        <v>43080</v>
      </c>
      <c r="B9763" s="5">
        <f>YEAR(Table1[[#This Row],[Order Date]])</f>
        <v>2017</v>
      </c>
      <c r="C9763" s="5">
        <f>MONTH(Table1[[#This Row],[Order Date]])</f>
        <v>12</v>
      </c>
      <c r="D9763" s="3" t="s">
        <v>1221</v>
      </c>
      <c r="E9763" s="3" t="s">
        <v>10</v>
      </c>
      <c r="F9763" s="3" t="s">
        <v>11</v>
      </c>
      <c r="G9763" s="3" t="s">
        <v>92</v>
      </c>
      <c r="H9763" s="3" t="s">
        <v>1388</v>
      </c>
      <c r="I9763" s="8">
        <v>1.39</v>
      </c>
      <c r="J9763" s="11">
        <v>2</v>
      </c>
      <c r="K9763" s="8">
        <v>-3.76</v>
      </c>
    </row>
    <row r="9764" spans="1:11" x14ac:dyDescent="0.3">
      <c r="A9764" s="2">
        <v>43080</v>
      </c>
      <c r="B9764" s="5">
        <f>YEAR(Table1[[#This Row],[Order Date]])</f>
        <v>2017</v>
      </c>
      <c r="C9764" s="5">
        <f>MONTH(Table1[[#This Row],[Order Date]])</f>
        <v>12</v>
      </c>
      <c r="D9764" s="3" t="s">
        <v>2544</v>
      </c>
      <c r="E9764" s="3" t="s">
        <v>123</v>
      </c>
      <c r="F9764" s="3" t="s">
        <v>34</v>
      </c>
      <c r="G9764" s="3" t="s">
        <v>145</v>
      </c>
      <c r="H9764" s="3" t="s">
        <v>1049</v>
      </c>
      <c r="I9764" s="8">
        <v>721.88</v>
      </c>
      <c r="J9764" s="11">
        <v>6</v>
      </c>
      <c r="K9764" s="8">
        <v>-420</v>
      </c>
    </row>
    <row r="9765" spans="1:11" x14ac:dyDescent="0.3">
      <c r="A9765" s="2">
        <v>43080</v>
      </c>
      <c r="B9765" s="5">
        <f>YEAR(Table1[[#This Row],[Order Date]])</f>
        <v>2017</v>
      </c>
      <c r="C9765" s="5">
        <f>MONTH(Table1[[#This Row],[Order Date]])</f>
        <v>12</v>
      </c>
      <c r="D9765" s="3" t="s">
        <v>2544</v>
      </c>
      <c r="E9765" s="3" t="s">
        <v>123</v>
      </c>
      <c r="F9765" s="3" t="s">
        <v>39</v>
      </c>
      <c r="G9765" s="3" t="s">
        <v>40</v>
      </c>
      <c r="H9765" s="3" t="s">
        <v>2275</v>
      </c>
      <c r="I9765" s="8">
        <v>73.569999999999993</v>
      </c>
      <c r="J9765" s="11">
        <v>4</v>
      </c>
      <c r="K9765" s="8">
        <v>-16.55</v>
      </c>
    </row>
    <row r="9766" spans="1:11" x14ac:dyDescent="0.3">
      <c r="A9766" s="2">
        <v>43080</v>
      </c>
      <c r="B9766" s="5">
        <f>YEAR(Table1[[#This Row],[Order Date]])</f>
        <v>2017</v>
      </c>
      <c r="C9766" s="5">
        <f>MONTH(Table1[[#This Row],[Order Date]])</f>
        <v>12</v>
      </c>
      <c r="D9766" s="3" t="s">
        <v>2544</v>
      </c>
      <c r="E9766" s="3" t="s">
        <v>123</v>
      </c>
      <c r="F9766" s="3" t="s">
        <v>11</v>
      </c>
      <c r="G9766" s="3" t="s">
        <v>24</v>
      </c>
      <c r="H9766" s="3" t="s">
        <v>2410</v>
      </c>
      <c r="I9766" s="8">
        <v>13.58</v>
      </c>
      <c r="J9766" s="11">
        <v>1</v>
      </c>
      <c r="K9766" s="8">
        <v>1.36</v>
      </c>
    </row>
    <row r="9767" spans="1:11" x14ac:dyDescent="0.3">
      <c r="A9767" s="2">
        <v>43080</v>
      </c>
      <c r="B9767" s="5">
        <f>YEAR(Table1[[#This Row],[Order Date]])</f>
        <v>2017</v>
      </c>
      <c r="C9767" s="5">
        <f>MONTH(Table1[[#This Row],[Order Date]])</f>
        <v>12</v>
      </c>
      <c r="D9767" s="3" t="s">
        <v>2544</v>
      </c>
      <c r="E9767" s="3" t="s">
        <v>123</v>
      </c>
      <c r="F9767" s="3" t="s">
        <v>34</v>
      </c>
      <c r="G9767" s="3" t="s">
        <v>35</v>
      </c>
      <c r="H9767" s="3" t="s">
        <v>194</v>
      </c>
      <c r="I9767" s="8">
        <v>64.78</v>
      </c>
      <c r="J9767" s="11">
        <v>1</v>
      </c>
      <c r="K9767" s="8">
        <v>-12.15</v>
      </c>
    </row>
    <row r="9768" spans="1:11" x14ac:dyDescent="0.3">
      <c r="A9768" s="2">
        <v>43080</v>
      </c>
      <c r="B9768" s="5">
        <f>YEAR(Table1[[#This Row],[Order Date]])</f>
        <v>2017</v>
      </c>
      <c r="C9768" s="5">
        <f>MONTH(Table1[[#This Row],[Order Date]])</f>
        <v>12</v>
      </c>
      <c r="D9768" s="3" t="s">
        <v>2541</v>
      </c>
      <c r="E9768" s="3" t="s">
        <v>395</v>
      </c>
      <c r="F9768" s="3" t="s">
        <v>11</v>
      </c>
      <c r="G9768" s="3" t="s">
        <v>63</v>
      </c>
      <c r="H9768" s="3" t="s">
        <v>1464</v>
      </c>
      <c r="I9768" s="8">
        <v>7.28</v>
      </c>
      <c r="J9768" s="11">
        <v>1</v>
      </c>
      <c r="K9768" s="8">
        <v>3.49</v>
      </c>
    </row>
    <row r="9769" spans="1:11" x14ac:dyDescent="0.3">
      <c r="A9769" s="2">
        <v>43080</v>
      </c>
      <c r="B9769" s="5">
        <f>YEAR(Table1[[#This Row],[Order Date]])</f>
        <v>2017</v>
      </c>
      <c r="C9769" s="5">
        <f>MONTH(Table1[[#This Row],[Order Date]])</f>
        <v>12</v>
      </c>
      <c r="D9769" s="3" t="s">
        <v>2541</v>
      </c>
      <c r="E9769" s="3" t="s">
        <v>395</v>
      </c>
      <c r="F9769" s="3" t="s">
        <v>11</v>
      </c>
      <c r="G9769" s="3" t="s">
        <v>20</v>
      </c>
      <c r="H9769" s="3" t="s">
        <v>205</v>
      </c>
      <c r="I9769" s="8">
        <v>5.4</v>
      </c>
      <c r="J9769" s="11">
        <v>3</v>
      </c>
      <c r="K9769" s="8">
        <v>2.59</v>
      </c>
    </row>
    <row r="9770" spans="1:11" x14ac:dyDescent="0.3">
      <c r="A9770" s="2">
        <v>43080</v>
      </c>
      <c r="B9770" s="5">
        <f>YEAR(Table1[[#This Row],[Order Date]])</f>
        <v>2017</v>
      </c>
      <c r="C9770" s="5">
        <f>MONTH(Table1[[#This Row],[Order Date]])</f>
        <v>12</v>
      </c>
      <c r="D9770" s="3" t="s">
        <v>1748</v>
      </c>
      <c r="E9770" s="3" t="s">
        <v>177</v>
      </c>
      <c r="F9770" s="3" t="s">
        <v>11</v>
      </c>
      <c r="G9770" s="3" t="s">
        <v>43</v>
      </c>
      <c r="H9770" s="3" t="s">
        <v>282</v>
      </c>
      <c r="I9770" s="8">
        <v>6.54</v>
      </c>
      <c r="J9770" s="11">
        <v>3</v>
      </c>
      <c r="K9770" s="8">
        <v>2.16</v>
      </c>
    </row>
    <row r="9771" spans="1:11" x14ac:dyDescent="0.3">
      <c r="A9771" s="2">
        <v>43080</v>
      </c>
      <c r="B9771" s="5">
        <f>YEAR(Table1[[#This Row],[Order Date]])</f>
        <v>2017</v>
      </c>
      <c r="C9771" s="5">
        <f>MONTH(Table1[[#This Row],[Order Date]])</f>
        <v>12</v>
      </c>
      <c r="D9771" s="3" t="s">
        <v>289</v>
      </c>
      <c r="E9771" s="3" t="s">
        <v>177</v>
      </c>
      <c r="F9771" s="3" t="s">
        <v>11</v>
      </c>
      <c r="G9771" s="3" t="s">
        <v>20</v>
      </c>
      <c r="H9771" s="3" t="s">
        <v>467</v>
      </c>
      <c r="I9771" s="8">
        <v>40.200000000000003</v>
      </c>
      <c r="J9771" s="11">
        <v>5</v>
      </c>
      <c r="K9771" s="8">
        <v>18.09</v>
      </c>
    </row>
    <row r="9772" spans="1:11" x14ac:dyDescent="0.3">
      <c r="A9772" s="2">
        <v>43080</v>
      </c>
      <c r="B9772" s="5">
        <f>YEAR(Table1[[#This Row],[Order Date]])</f>
        <v>2017</v>
      </c>
      <c r="C9772" s="5">
        <f>MONTH(Table1[[#This Row],[Order Date]])</f>
        <v>12</v>
      </c>
      <c r="D9772" s="3" t="s">
        <v>289</v>
      </c>
      <c r="E9772" s="3" t="s">
        <v>177</v>
      </c>
      <c r="F9772" s="3" t="s">
        <v>11</v>
      </c>
      <c r="G9772" s="3" t="s">
        <v>20</v>
      </c>
      <c r="H9772" s="3" t="s">
        <v>1103</v>
      </c>
      <c r="I9772" s="8">
        <v>735.98</v>
      </c>
      <c r="J9772" s="11">
        <v>2</v>
      </c>
      <c r="K9772" s="8">
        <v>331.19</v>
      </c>
    </row>
    <row r="9773" spans="1:11" x14ac:dyDescent="0.3">
      <c r="A9773" s="2">
        <v>43080</v>
      </c>
      <c r="B9773" s="5">
        <f>YEAR(Table1[[#This Row],[Order Date]])</f>
        <v>2017</v>
      </c>
      <c r="C9773" s="5">
        <f>MONTH(Table1[[#This Row],[Order Date]])</f>
        <v>12</v>
      </c>
      <c r="D9773" s="3" t="s">
        <v>289</v>
      </c>
      <c r="E9773" s="3" t="s">
        <v>177</v>
      </c>
      <c r="F9773" s="3" t="s">
        <v>11</v>
      </c>
      <c r="G9773" s="3" t="s">
        <v>92</v>
      </c>
      <c r="H9773" s="3" t="s">
        <v>1050</v>
      </c>
      <c r="I9773" s="8">
        <v>22.75</v>
      </c>
      <c r="J9773" s="11">
        <v>7</v>
      </c>
      <c r="K9773" s="8">
        <v>6.6</v>
      </c>
    </row>
    <row r="9774" spans="1:11" x14ac:dyDescent="0.3">
      <c r="A9774" s="2">
        <v>43082</v>
      </c>
      <c r="B9774" s="5">
        <f>YEAR(Table1[[#This Row],[Order Date]])</f>
        <v>2017</v>
      </c>
      <c r="C9774" s="5">
        <f>MONTH(Table1[[#This Row],[Order Date]])</f>
        <v>12</v>
      </c>
      <c r="D9774" s="3" t="s">
        <v>1172</v>
      </c>
      <c r="E9774" s="3" t="s">
        <v>164</v>
      </c>
      <c r="F9774" s="3" t="s">
        <v>11</v>
      </c>
      <c r="G9774" s="3" t="s">
        <v>18</v>
      </c>
      <c r="H9774" s="3" t="s">
        <v>2219</v>
      </c>
      <c r="I9774" s="8">
        <v>31.44</v>
      </c>
      <c r="J9774" s="11">
        <v>3</v>
      </c>
      <c r="K9774" s="8">
        <v>8.49</v>
      </c>
    </row>
    <row r="9775" spans="1:11" x14ac:dyDescent="0.3">
      <c r="A9775" s="2">
        <v>43082</v>
      </c>
      <c r="B9775" s="5">
        <f>YEAR(Table1[[#This Row],[Order Date]])</f>
        <v>2017</v>
      </c>
      <c r="C9775" s="5">
        <f>MONTH(Table1[[#This Row],[Order Date]])</f>
        <v>12</v>
      </c>
      <c r="D9775" s="3" t="s">
        <v>788</v>
      </c>
      <c r="E9775" s="3" t="s">
        <v>149</v>
      </c>
      <c r="F9775" s="3" t="s">
        <v>34</v>
      </c>
      <c r="G9775" s="3" t="s">
        <v>74</v>
      </c>
      <c r="H9775" s="3" t="s">
        <v>1637</v>
      </c>
      <c r="I9775" s="8">
        <v>287.98</v>
      </c>
      <c r="J9775" s="11">
        <v>3</v>
      </c>
      <c r="K9775" s="8">
        <v>7.2</v>
      </c>
    </row>
    <row r="9776" spans="1:11" x14ac:dyDescent="0.3">
      <c r="A9776" s="2">
        <v>43082</v>
      </c>
      <c r="B9776" s="5">
        <f>YEAR(Table1[[#This Row],[Order Date]])</f>
        <v>2017</v>
      </c>
      <c r="C9776" s="5">
        <f>MONTH(Table1[[#This Row],[Order Date]])</f>
        <v>12</v>
      </c>
      <c r="D9776" s="3" t="s">
        <v>915</v>
      </c>
      <c r="E9776" s="3" t="s">
        <v>27</v>
      </c>
      <c r="F9776" s="3" t="s">
        <v>11</v>
      </c>
      <c r="G9776" s="3" t="s">
        <v>16</v>
      </c>
      <c r="H9776" s="3" t="s">
        <v>926</v>
      </c>
      <c r="I9776" s="8">
        <v>8.64</v>
      </c>
      <c r="J9776" s="11">
        <v>3</v>
      </c>
      <c r="K9776" s="8">
        <v>4.2300000000000004</v>
      </c>
    </row>
    <row r="9777" spans="1:11" x14ac:dyDescent="0.3">
      <c r="A9777" s="2">
        <v>43082</v>
      </c>
      <c r="B9777" s="5">
        <f>YEAR(Table1[[#This Row],[Order Date]])</f>
        <v>2017</v>
      </c>
      <c r="C9777" s="5">
        <f>MONTH(Table1[[#This Row],[Order Date]])</f>
        <v>12</v>
      </c>
      <c r="D9777" s="3" t="s">
        <v>915</v>
      </c>
      <c r="E9777" s="3" t="s">
        <v>27</v>
      </c>
      <c r="F9777" s="3" t="s">
        <v>11</v>
      </c>
      <c r="G9777" s="3" t="s">
        <v>12</v>
      </c>
      <c r="H9777" s="3" t="s">
        <v>2272</v>
      </c>
      <c r="I9777" s="8">
        <v>38.880000000000003</v>
      </c>
      <c r="J9777" s="11">
        <v>6</v>
      </c>
      <c r="K9777" s="8">
        <v>18.66</v>
      </c>
    </row>
    <row r="9778" spans="1:11" x14ac:dyDescent="0.3">
      <c r="A9778" s="2">
        <v>43082</v>
      </c>
      <c r="B9778" s="5">
        <f>YEAR(Table1[[#This Row],[Order Date]])</f>
        <v>2017</v>
      </c>
      <c r="C9778" s="5">
        <f>MONTH(Table1[[#This Row],[Order Date]])</f>
        <v>12</v>
      </c>
      <c r="D9778" s="3" t="s">
        <v>915</v>
      </c>
      <c r="E9778" s="3" t="s">
        <v>27</v>
      </c>
      <c r="F9778" s="3" t="s">
        <v>34</v>
      </c>
      <c r="G9778" s="3" t="s">
        <v>47</v>
      </c>
      <c r="H9778" s="3" t="s">
        <v>1646</v>
      </c>
      <c r="I9778" s="8">
        <v>201.04</v>
      </c>
      <c r="J9778" s="11">
        <v>8</v>
      </c>
      <c r="K9778" s="8">
        <v>54.28</v>
      </c>
    </row>
    <row r="9779" spans="1:11" x14ac:dyDescent="0.3">
      <c r="A9779" s="2">
        <v>43082</v>
      </c>
      <c r="B9779" s="5">
        <f>YEAR(Table1[[#This Row],[Order Date]])</f>
        <v>2017</v>
      </c>
      <c r="C9779" s="5">
        <f>MONTH(Table1[[#This Row],[Order Date]])</f>
        <v>12</v>
      </c>
      <c r="D9779" s="3" t="s">
        <v>915</v>
      </c>
      <c r="E9779" s="3" t="s">
        <v>27</v>
      </c>
      <c r="F9779" s="3" t="s">
        <v>11</v>
      </c>
      <c r="G9779" s="3" t="s">
        <v>12</v>
      </c>
      <c r="H9779" s="3" t="s">
        <v>2547</v>
      </c>
      <c r="I9779" s="8">
        <v>12.96</v>
      </c>
      <c r="J9779" s="11">
        <v>2</v>
      </c>
      <c r="K9779" s="8">
        <v>6.35</v>
      </c>
    </row>
    <row r="9780" spans="1:11" x14ac:dyDescent="0.3">
      <c r="A9780" s="2">
        <v>43083</v>
      </c>
      <c r="B9780" s="5">
        <f>YEAR(Table1[[#This Row],[Order Date]])</f>
        <v>2017</v>
      </c>
      <c r="C9780" s="5">
        <f>MONTH(Table1[[#This Row],[Order Date]])</f>
        <v>12</v>
      </c>
      <c r="D9780" s="3" t="s">
        <v>401</v>
      </c>
      <c r="E9780" s="3" t="s">
        <v>27</v>
      </c>
      <c r="F9780" s="3" t="s">
        <v>34</v>
      </c>
      <c r="G9780" s="3" t="s">
        <v>47</v>
      </c>
      <c r="H9780" s="3" t="s">
        <v>2604</v>
      </c>
      <c r="I9780" s="8">
        <v>26.25</v>
      </c>
      <c r="J9780" s="11">
        <v>3</v>
      </c>
      <c r="K9780" s="8">
        <v>11.03</v>
      </c>
    </row>
    <row r="9781" spans="1:11" x14ac:dyDescent="0.3">
      <c r="A9781" s="2">
        <v>43083</v>
      </c>
      <c r="B9781" s="5">
        <f>YEAR(Table1[[#This Row],[Order Date]])</f>
        <v>2017</v>
      </c>
      <c r="C9781" s="5">
        <f>MONTH(Table1[[#This Row],[Order Date]])</f>
        <v>12</v>
      </c>
      <c r="D9781" s="3" t="s">
        <v>401</v>
      </c>
      <c r="E9781" s="3" t="s">
        <v>27</v>
      </c>
      <c r="F9781" s="3" t="s">
        <v>11</v>
      </c>
      <c r="G9781" s="3" t="s">
        <v>20</v>
      </c>
      <c r="H9781" s="3" t="s">
        <v>886</v>
      </c>
      <c r="I9781" s="8">
        <v>64.959999999999994</v>
      </c>
      <c r="J9781" s="11">
        <v>14</v>
      </c>
      <c r="K9781" s="8">
        <v>22.74</v>
      </c>
    </row>
    <row r="9782" spans="1:11" x14ac:dyDescent="0.3">
      <c r="A9782" s="2">
        <v>43083</v>
      </c>
      <c r="B9782" s="5">
        <f>YEAR(Table1[[#This Row],[Order Date]])</f>
        <v>2017</v>
      </c>
      <c r="C9782" s="5">
        <f>MONTH(Table1[[#This Row],[Order Date]])</f>
        <v>12</v>
      </c>
      <c r="D9782" s="3" t="s">
        <v>401</v>
      </c>
      <c r="E9782" s="3" t="s">
        <v>27</v>
      </c>
      <c r="F9782" s="3" t="s">
        <v>11</v>
      </c>
      <c r="G9782" s="3" t="s">
        <v>63</v>
      </c>
      <c r="H9782" s="3" t="s">
        <v>785</v>
      </c>
      <c r="I9782" s="8">
        <v>43.7</v>
      </c>
      <c r="J9782" s="11">
        <v>5</v>
      </c>
      <c r="K9782" s="8">
        <v>20.54</v>
      </c>
    </row>
    <row r="9783" spans="1:11" x14ac:dyDescent="0.3">
      <c r="A9783" s="2">
        <v>43083</v>
      </c>
      <c r="B9783" s="5">
        <f>YEAR(Table1[[#This Row],[Order Date]])</f>
        <v>2017</v>
      </c>
      <c r="C9783" s="5">
        <f>MONTH(Table1[[#This Row],[Order Date]])</f>
        <v>12</v>
      </c>
      <c r="D9783" s="3" t="s">
        <v>512</v>
      </c>
      <c r="E9783" s="3" t="s">
        <v>15</v>
      </c>
      <c r="F9783" s="3" t="s">
        <v>39</v>
      </c>
      <c r="G9783" s="3" t="s">
        <v>52</v>
      </c>
      <c r="H9783" s="3" t="s">
        <v>544</v>
      </c>
      <c r="I9783" s="8">
        <v>227.98</v>
      </c>
      <c r="J9783" s="11">
        <v>3</v>
      </c>
      <c r="K9783" s="8">
        <v>28.5</v>
      </c>
    </row>
    <row r="9784" spans="1:11" x14ac:dyDescent="0.3">
      <c r="A9784" s="2">
        <v>43083</v>
      </c>
      <c r="B9784" s="5">
        <f>YEAR(Table1[[#This Row],[Order Date]])</f>
        <v>2017</v>
      </c>
      <c r="C9784" s="5">
        <f>MONTH(Table1[[#This Row],[Order Date]])</f>
        <v>12</v>
      </c>
      <c r="D9784" s="3" t="s">
        <v>512</v>
      </c>
      <c r="E9784" s="3" t="s">
        <v>15</v>
      </c>
      <c r="F9784" s="3" t="s">
        <v>39</v>
      </c>
      <c r="G9784" s="3" t="s">
        <v>40</v>
      </c>
      <c r="H9784" s="3" t="s">
        <v>1764</v>
      </c>
      <c r="I9784" s="8">
        <v>52.68</v>
      </c>
      <c r="J9784" s="11">
        <v>3</v>
      </c>
      <c r="K9784" s="8">
        <v>19.760000000000002</v>
      </c>
    </row>
    <row r="9785" spans="1:11" x14ac:dyDescent="0.3">
      <c r="A9785" s="2">
        <v>43083</v>
      </c>
      <c r="B9785" s="5">
        <f>YEAR(Table1[[#This Row],[Order Date]])</f>
        <v>2017</v>
      </c>
      <c r="C9785" s="5">
        <f>MONTH(Table1[[#This Row],[Order Date]])</f>
        <v>12</v>
      </c>
      <c r="D9785" s="3" t="s">
        <v>512</v>
      </c>
      <c r="E9785" s="3" t="s">
        <v>15</v>
      </c>
      <c r="F9785" s="3" t="s">
        <v>34</v>
      </c>
      <c r="G9785" s="3" t="s">
        <v>47</v>
      </c>
      <c r="H9785" s="3" t="s">
        <v>2397</v>
      </c>
      <c r="I9785" s="8">
        <v>2.0299999999999998</v>
      </c>
      <c r="J9785" s="11">
        <v>1</v>
      </c>
      <c r="K9785" s="8">
        <v>-1.32</v>
      </c>
    </row>
    <row r="9786" spans="1:11" x14ac:dyDescent="0.3">
      <c r="A9786" s="2">
        <v>43083</v>
      </c>
      <c r="B9786" s="5">
        <f>YEAR(Table1[[#This Row],[Order Date]])</f>
        <v>2017</v>
      </c>
      <c r="C9786" s="5">
        <f>MONTH(Table1[[#This Row],[Order Date]])</f>
        <v>12</v>
      </c>
      <c r="D9786" s="3" t="s">
        <v>817</v>
      </c>
      <c r="E9786" s="3" t="s">
        <v>101</v>
      </c>
      <c r="F9786" s="3" t="s">
        <v>39</v>
      </c>
      <c r="G9786" s="3" t="s">
        <v>52</v>
      </c>
      <c r="H9786" s="3" t="s">
        <v>1939</v>
      </c>
      <c r="I9786" s="8">
        <v>159.80000000000001</v>
      </c>
      <c r="J9786" s="11">
        <v>4</v>
      </c>
      <c r="K9786" s="8">
        <v>70.31</v>
      </c>
    </row>
    <row r="9787" spans="1:11" x14ac:dyDescent="0.3">
      <c r="A9787" s="2">
        <v>43083</v>
      </c>
      <c r="B9787" s="5">
        <f>YEAR(Table1[[#This Row],[Order Date]])</f>
        <v>2017</v>
      </c>
      <c r="C9787" s="5">
        <f>MONTH(Table1[[#This Row],[Order Date]])</f>
        <v>12</v>
      </c>
      <c r="D9787" s="3" t="s">
        <v>817</v>
      </c>
      <c r="E9787" s="3" t="s">
        <v>101</v>
      </c>
      <c r="F9787" s="3" t="s">
        <v>39</v>
      </c>
      <c r="G9787" s="3" t="s">
        <v>52</v>
      </c>
      <c r="H9787" s="3" t="s">
        <v>1422</v>
      </c>
      <c r="I9787" s="8">
        <v>44.75</v>
      </c>
      <c r="J9787" s="11">
        <v>5</v>
      </c>
      <c r="K9787" s="8">
        <v>8.5</v>
      </c>
    </row>
    <row r="9788" spans="1:11" x14ac:dyDescent="0.3">
      <c r="A9788" s="2">
        <v>43083</v>
      </c>
      <c r="B9788" s="5">
        <f>YEAR(Table1[[#This Row],[Order Date]])</f>
        <v>2017</v>
      </c>
      <c r="C9788" s="5">
        <f>MONTH(Table1[[#This Row],[Order Date]])</f>
        <v>12</v>
      </c>
      <c r="D9788" s="3" t="s">
        <v>567</v>
      </c>
      <c r="E9788" s="3" t="s">
        <v>10</v>
      </c>
      <c r="F9788" s="3" t="s">
        <v>34</v>
      </c>
      <c r="G9788" s="3" t="s">
        <v>145</v>
      </c>
      <c r="H9788" s="3" t="s">
        <v>1703</v>
      </c>
      <c r="I9788" s="8">
        <v>974.99</v>
      </c>
      <c r="J9788" s="11">
        <v>4</v>
      </c>
      <c r="K9788" s="8">
        <v>-97.5</v>
      </c>
    </row>
    <row r="9789" spans="1:11" x14ac:dyDescent="0.3">
      <c r="A9789" s="2">
        <v>43083</v>
      </c>
      <c r="B9789" s="5">
        <f>YEAR(Table1[[#This Row],[Order Date]])</f>
        <v>2017</v>
      </c>
      <c r="C9789" s="5">
        <f>MONTH(Table1[[#This Row],[Order Date]])</f>
        <v>12</v>
      </c>
      <c r="D9789" s="3" t="s">
        <v>227</v>
      </c>
      <c r="E9789" s="3" t="s">
        <v>15</v>
      </c>
      <c r="F9789" s="3" t="s">
        <v>34</v>
      </c>
      <c r="G9789" s="3" t="s">
        <v>47</v>
      </c>
      <c r="H9789" s="3" t="s">
        <v>190</v>
      </c>
      <c r="I9789" s="8">
        <v>266.35000000000002</v>
      </c>
      <c r="J9789" s="11">
        <v>6</v>
      </c>
      <c r="K9789" s="8">
        <v>-292.99</v>
      </c>
    </row>
    <row r="9790" spans="1:11" x14ac:dyDescent="0.3">
      <c r="A9790" s="2">
        <v>43083</v>
      </c>
      <c r="B9790" s="5">
        <f>YEAR(Table1[[#This Row],[Order Date]])</f>
        <v>2017</v>
      </c>
      <c r="C9790" s="5">
        <f>MONTH(Table1[[#This Row],[Order Date]])</f>
        <v>12</v>
      </c>
      <c r="D9790" s="3" t="s">
        <v>227</v>
      </c>
      <c r="E9790" s="3" t="s">
        <v>15</v>
      </c>
      <c r="F9790" s="3" t="s">
        <v>34</v>
      </c>
      <c r="G9790" s="3" t="s">
        <v>47</v>
      </c>
      <c r="H9790" s="3" t="s">
        <v>535</v>
      </c>
      <c r="I9790" s="8">
        <v>56.33</v>
      </c>
      <c r="J9790" s="11">
        <v>3</v>
      </c>
      <c r="K9790" s="8">
        <v>-26.76</v>
      </c>
    </row>
    <row r="9791" spans="1:11" x14ac:dyDescent="0.3">
      <c r="A9791" s="2">
        <v>43083</v>
      </c>
      <c r="B9791" s="5">
        <f>YEAR(Table1[[#This Row],[Order Date]])</f>
        <v>2017</v>
      </c>
      <c r="C9791" s="5">
        <f>MONTH(Table1[[#This Row],[Order Date]])</f>
        <v>12</v>
      </c>
      <c r="D9791" s="3" t="s">
        <v>227</v>
      </c>
      <c r="E9791" s="3" t="s">
        <v>15</v>
      </c>
      <c r="F9791" s="3" t="s">
        <v>39</v>
      </c>
      <c r="G9791" s="3" t="s">
        <v>52</v>
      </c>
      <c r="H9791" s="3" t="s">
        <v>1068</v>
      </c>
      <c r="I9791" s="8">
        <v>39.26</v>
      </c>
      <c r="J9791" s="11">
        <v>3</v>
      </c>
      <c r="K9791" s="8">
        <v>-4.91</v>
      </c>
    </row>
    <row r="9792" spans="1:11" x14ac:dyDescent="0.3">
      <c r="A9792" s="2">
        <v>43083</v>
      </c>
      <c r="B9792" s="5">
        <f>YEAR(Table1[[#This Row],[Order Date]])</f>
        <v>2017</v>
      </c>
      <c r="C9792" s="5">
        <f>MONTH(Table1[[#This Row],[Order Date]])</f>
        <v>12</v>
      </c>
      <c r="D9792" s="3" t="s">
        <v>227</v>
      </c>
      <c r="E9792" s="3" t="s">
        <v>15</v>
      </c>
      <c r="F9792" s="3" t="s">
        <v>11</v>
      </c>
      <c r="G9792" s="3" t="s">
        <v>24</v>
      </c>
      <c r="H9792" s="3" t="s">
        <v>526</v>
      </c>
      <c r="I9792" s="8">
        <v>95.23</v>
      </c>
      <c r="J9792" s="11">
        <v>6</v>
      </c>
      <c r="K9792" s="8">
        <v>25</v>
      </c>
    </row>
    <row r="9793" spans="1:11" x14ac:dyDescent="0.3">
      <c r="A9793" s="2">
        <v>43083</v>
      </c>
      <c r="B9793" s="5">
        <f>YEAR(Table1[[#This Row],[Order Date]])</f>
        <v>2017</v>
      </c>
      <c r="C9793" s="5">
        <f>MONTH(Table1[[#This Row],[Order Date]])</f>
        <v>12</v>
      </c>
      <c r="D9793" s="3" t="s">
        <v>530</v>
      </c>
      <c r="E9793" s="3" t="s">
        <v>434</v>
      </c>
      <c r="F9793" s="3" t="s">
        <v>39</v>
      </c>
      <c r="G9793" s="3" t="s">
        <v>603</v>
      </c>
      <c r="H9793" s="3" t="s">
        <v>1348</v>
      </c>
      <c r="I9793" s="8">
        <v>1199.98</v>
      </c>
      <c r="J9793" s="11">
        <v>2</v>
      </c>
      <c r="K9793" s="8">
        <v>467.99</v>
      </c>
    </row>
    <row r="9794" spans="1:11" x14ac:dyDescent="0.3">
      <c r="A9794" s="2">
        <v>43083</v>
      </c>
      <c r="B9794" s="5">
        <f>YEAR(Table1[[#This Row],[Order Date]])</f>
        <v>2017</v>
      </c>
      <c r="C9794" s="5">
        <f>MONTH(Table1[[#This Row],[Order Date]])</f>
        <v>12</v>
      </c>
      <c r="D9794" s="3" t="s">
        <v>530</v>
      </c>
      <c r="E9794" s="3" t="s">
        <v>434</v>
      </c>
      <c r="F9794" s="3" t="s">
        <v>11</v>
      </c>
      <c r="G9794" s="3" t="s">
        <v>18</v>
      </c>
      <c r="H9794" s="3" t="s">
        <v>1851</v>
      </c>
      <c r="I9794" s="8">
        <v>73.849999999999994</v>
      </c>
      <c r="J9794" s="11">
        <v>1</v>
      </c>
      <c r="K9794" s="8">
        <v>2.2200000000000002</v>
      </c>
    </row>
    <row r="9795" spans="1:11" x14ac:dyDescent="0.3">
      <c r="A9795" s="2">
        <v>43083</v>
      </c>
      <c r="B9795" s="5">
        <f>YEAR(Table1[[#This Row],[Order Date]])</f>
        <v>2017</v>
      </c>
      <c r="C9795" s="5">
        <f>MONTH(Table1[[#This Row],[Order Date]])</f>
        <v>12</v>
      </c>
      <c r="D9795" s="3" t="s">
        <v>530</v>
      </c>
      <c r="E9795" s="3" t="s">
        <v>434</v>
      </c>
      <c r="F9795" s="3" t="s">
        <v>11</v>
      </c>
      <c r="G9795" s="3" t="s">
        <v>200</v>
      </c>
      <c r="H9795" s="3" t="s">
        <v>782</v>
      </c>
      <c r="I9795" s="8">
        <v>25.71</v>
      </c>
      <c r="J9795" s="11">
        <v>3</v>
      </c>
      <c r="K9795" s="8">
        <v>6.68</v>
      </c>
    </row>
    <row r="9796" spans="1:11" x14ac:dyDescent="0.3">
      <c r="A9796" s="2">
        <v>43083</v>
      </c>
      <c r="B9796" s="5">
        <f>YEAR(Table1[[#This Row],[Order Date]])</f>
        <v>2017</v>
      </c>
      <c r="C9796" s="5">
        <f>MONTH(Table1[[#This Row],[Order Date]])</f>
        <v>12</v>
      </c>
      <c r="D9796" s="3" t="s">
        <v>530</v>
      </c>
      <c r="E9796" s="3" t="s">
        <v>434</v>
      </c>
      <c r="F9796" s="3" t="s">
        <v>11</v>
      </c>
      <c r="G9796" s="3" t="s">
        <v>43</v>
      </c>
      <c r="H9796" s="3" t="s">
        <v>506</v>
      </c>
      <c r="I9796" s="8">
        <v>17.28</v>
      </c>
      <c r="J9796" s="11">
        <v>6</v>
      </c>
      <c r="K9796" s="8">
        <v>8.1199999999999992</v>
      </c>
    </row>
    <row r="9797" spans="1:11" x14ac:dyDescent="0.3">
      <c r="A9797" s="2">
        <v>43083</v>
      </c>
      <c r="B9797" s="5">
        <f>YEAR(Table1[[#This Row],[Order Date]])</f>
        <v>2017</v>
      </c>
      <c r="C9797" s="5">
        <f>MONTH(Table1[[#This Row],[Order Date]])</f>
        <v>12</v>
      </c>
      <c r="D9797" s="3" t="s">
        <v>530</v>
      </c>
      <c r="E9797" s="3" t="s">
        <v>434</v>
      </c>
      <c r="F9797" s="3" t="s">
        <v>34</v>
      </c>
      <c r="G9797" s="3" t="s">
        <v>145</v>
      </c>
      <c r="H9797" s="3" t="s">
        <v>320</v>
      </c>
      <c r="I9797" s="8">
        <v>526.58000000000004</v>
      </c>
      <c r="J9797" s="11">
        <v>2</v>
      </c>
      <c r="K9797" s="8">
        <v>-52.66</v>
      </c>
    </row>
    <row r="9798" spans="1:11" x14ac:dyDescent="0.3">
      <c r="A9798" s="2">
        <v>43084</v>
      </c>
      <c r="B9798" s="5">
        <f>YEAR(Table1[[#This Row],[Order Date]])</f>
        <v>2017</v>
      </c>
      <c r="C9798" s="5">
        <f>MONTH(Table1[[#This Row],[Order Date]])</f>
        <v>12</v>
      </c>
      <c r="D9798" s="3" t="s">
        <v>1541</v>
      </c>
      <c r="E9798" s="3" t="s">
        <v>164</v>
      </c>
      <c r="F9798" s="3" t="s">
        <v>34</v>
      </c>
      <c r="G9798" s="3" t="s">
        <v>47</v>
      </c>
      <c r="H9798" s="3" t="s">
        <v>1833</v>
      </c>
      <c r="I9798" s="8">
        <v>22.77</v>
      </c>
      <c r="J9798" s="11">
        <v>3</v>
      </c>
      <c r="K9798" s="8">
        <v>9.7899999999999991</v>
      </c>
    </row>
    <row r="9799" spans="1:11" x14ac:dyDescent="0.3">
      <c r="A9799" s="2">
        <v>43084</v>
      </c>
      <c r="B9799" s="5">
        <f>YEAR(Table1[[#This Row],[Order Date]])</f>
        <v>2017</v>
      </c>
      <c r="C9799" s="5">
        <f>MONTH(Table1[[#This Row],[Order Date]])</f>
        <v>12</v>
      </c>
      <c r="D9799" s="3" t="s">
        <v>1680</v>
      </c>
      <c r="E9799" s="3" t="s">
        <v>15</v>
      </c>
      <c r="F9799" s="3" t="s">
        <v>11</v>
      </c>
      <c r="G9799" s="3" t="s">
        <v>24</v>
      </c>
      <c r="H9799" s="3" t="s">
        <v>2374</v>
      </c>
      <c r="I9799" s="8">
        <v>10.19</v>
      </c>
      <c r="J9799" s="11">
        <v>7</v>
      </c>
      <c r="K9799" s="8">
        <v>1.02</v>
      </c>
    </row>
    <row r="9800" spans="1:11" x14ac:dyDescent="0.3">
      <c r="A9800" s="2">
        <v>43084</v>
      </c>
      <c r="B9800" s="5">
        <f>YEAR(Table1[[#This Row],[Order Date]])</f>
        <v>2017</v>
      </c>
      <c r="C9800" s="5">
        <f>MONTH(Table1[[#This Row],[Order Date]])</f>
        <v>12</v>
      </c>
      <c r="D9800" s="3" t="s">
        <v>1822</v>
      </c>
      <c r="E9800" s="3" t="s">
        <v>27</v>
      </c>
      <c r="F9800" s="3" t="s">
        <v>11</v>
      </c>
      <c r="G9800" s="3" t="s">
        <v>12</v>
      </c>
      <c r="H9800" s="3" t="s">
        <v>985</v>
      </c>
      <c r="I9800" s="8">
        <v>22.83</v>
      </c>
      <c r="J9800" s="11">
        <v>3</v>
      </c>
      <c r="K9800" s="8">
        <v>10.73</v>
      </c>
    </row>
    <row r="9801" spans="1:11" x14ac:dyDescent="0.3">
      <c r="A9801" s="2">
        <v>43084</v>
      </c>
      <c r="B9801" s="5">
        <f>YEAR(Table1[[#This Row],[Order Date]])</f>
        <v>2017</v>
      </c>
      <c r="C9801" s="5">
        <f>MONTH(Table1[[#This Row],[Order Date]])</f>
        <v>12</v>
      </c>
      <c r="D9801" s="3" t="s">
        <v>1822</v>
      </c>
      <c r="E9801" s="3" t="s">
        <v>27</v>
      </c>
      <c r="F9801" s="3" t="s">
        <v>11</v>
      </c>
      <c r="G9801" s="3" t="s">
        <v>92</v>
      </c>
      <c r="H9801" s="3" t="s">
        <v>2652</v>
      </c>
      <c r="I9801" s="8">
        <v>54.32</v>
      </c>
      <c r="J9801" s="11">
        <v>4</v>
      </c>
      <c r="K9801" s="8">
        <v>16.3</v>
      </c>
    </row>
    <row r="9802" spans="1:11" x14ac:dyDescent="0.3">
      <c r="A9802" s="2">
        <v>43084</v>
      </c>
      <c r="B9802" s="5">
        <f>YEAR(Table1[[#This Row],[Order Date]])</f>
        <v>2017</v>
      </c>
      <c r="C9802" s="5">
        <f>MONTH(Table1[[#This Row],[Order Date]])</f>
        <v>12</v>
      </c>
      <c r="D9802" s="3" t="s">
        <v>1822</v>
      </c>
      <c r="E9802" s="3" t="s">
        <v>27</v>
      </c>
      <c r="F9802" s="3" t="s">
        <v>39</v>
      </c>
      <c r="G9802" s="3" t="s">
        <v>40</v>
      </c>
      <c r="H9802" s="3" t="s">
        <v>1224</v>
      </c>
      <c r="I9802" s="8">
        <v>196.78</v>
      </c>
      <c r="J9802" s="11">
        <v>3</v>
      </c>
      <c r="K9802" s="8">
        <v>14.76</v>
      </c>
    </row>
    <row r="9803" spans="1:11" x14ac:dyDescent="0.3">
      <c r="A9803" s="2">
        <v>43085</v>
      </c>
      <c r="B9803" s="5">
        <f>YEAR(Table1[[#This Row],[Order Date]])</f>
        <v>2017</v>
      </c>
      <c r="C9803" s="5">
        <f>MONTH(Table1[[#This Row],[Order Date]])</f>
        <v>12</v>
      </c>
      <c r="D9803" s="3" t="s">
        <v>478</v>
      </c>
      <c r="E9803" s="3" t="s">
        <v>27</v>
      </c>
      <c r="F9803" s="3" t="s">
        <v>34</v>
      </c>
      <c r="G9803" s="3" t="s">
        <v>35</v>
      </c>
      <c r="H9803" s="3" t="s">
        <v>1425</v>
      </c>
      <c r="I9803" s="8">
        <v>81.569999999999993</v>
      </c>
      <c r="J9803" s="11">
        <v>2</v>
      </c>
      <c r="K9803" s="8">
        <v>9.18</v>
      </c>
    </row>
    <row r="9804" spans="1:11" x14ac:dyDescent="0.3">
      <c r="A9804" s="2">
        <v>43085</v>
      </c>
      <c r="B9804" s="5">
        <f>YEAR(Table1[[#This Row],[Order Date]])</f>
        <v>2017</v>
      </c>
      <c r="C9804" s="5">
        <f>MONTH(Table1[[#This Row],[Order Date]])</f>
        <v>12</v>
      </c>
      <c r="D9804" s="3" t="s">
        <v>478</v>
      </c>
      <c r="E9804" s="3" t="s">
        <v>27</v>
      </c>
      <c r="F9804" s="3" t="s">
        <v>34</v>
      </c>
      <c r="G9804" s="3" t="s">
        <v>35</v>
      </c>
      <c r="H9804" s="3" t="s">
        <v>1066</v>
      </c>
      <c r="I9804" s="8">
        <v>97.18</v>
      </c>
      <c r="J9804" s="11">
        <v>2</v>
      </c>
      <c r="K9804" s="8">
        <v>6.07</v>
      </c>
    </row>
    <row r="9805" spans="1:11" x14ac:dyDescent="0.3">
      <c r="A9805" s="2">
        <v>43085</v>
      </c>
      <c r="B9805" s="5">
        <f>YEAR(Table1[[#This Row],[Order Date]])</f>
        <v>2017</v>
      </c>
      <c r="C9805" s="5">
        <f>MONTH(Table1[[#This Row],[Order Date]])</f>
        <v>12</v>
      </c>
      <c r="D9805" s="3" t="s">
        <v>478</v>
      </c>
      <c r="E9805" s="3" t="s">
        <v>27</v>
      </c>
      <c r="F9805" s="3" t="s">
        <v>11</v>
      </c>
      <c r="G9805" s="3" t="s">
        <v>20</v>
      </c>
      <c r="H9805" s="3" t="s">
        <v>1202</v>
      </c>
      <c r="I9805" s="8">
        <v>24.32</v>
      </c>
      <c r="J9805" s="11">
        <v>5</v>
      </c>
      <c r="K9805" s="8">
        <v>8.2100000000000009</v>
      </c>
    </row>
    <row r="9806" spans="1:11" x14ac:dyDescent="0.3">
      <c r="A9806" s="2">
        <v>43085</v>
      </c>
      <c r="B9806" s="5">
        <f>YEAR(Table1[[#This Row],[Order Date]])</f>
        <v>2017</v>
      </c>
      <c r="C9806" s="5">
        <f>MONTH(Table1[[#This Row],[Order Date]])</f>
        <v>12</v>
      </c>
      <c r="D9806" s="3" t="s">
        <v>478</v>
      </c>
      <c r="E9806" s="3" t="s">
        <v>27</v>
      </c>
      <c r="F9806" s="3" t="s">
        <v>34</v>
      </c>
      <c r="G9806" s="3" t="s">
        <v>47</v>
      </c>
      <c r="H9806" s="3" t="s">
        <v>2049</v>
      </c>
      <c r="I9806" s="8">
        <v>18.96</v>
      </c>
      <c r="J9806" s="11">
        <v>2</v>
      </c>
      <c r="K9806" s="8">
        <v>7.58</v>
      </c>
    </row>
    <row r="9807" spans="1:11" x14ac:dyDescent="0.3">
      <c r="A9807" s="2">
        <v>43085</v>
      </c>
      <c r="B9807" s="5">
        <f>YEAR(Table1[[#This Row],[Order Date]])</f>
        <v>2017</v>
      </c>
      <c r="C9807" s="5">
        <f>MONTH(Table1[[#This Row],[Order Date]])</f>
        <v>12</v>
      </c>
      <c r="D9807" s="3" t="s">
        <v>601</v>
      </c>
      <c r="E9807" s="3" t="s">
        <v>840</v>
      </c>
      <c r="F9807" s="3" t="s">
        <v>11</v>
      </c>
      <c r="G9807" s="3" t="s">
        <v>20</v>
      </c>
      <c r="H9807" s="3" t="s">
        <v>1647</v>
      </c>
      <c r="I9807" s="8">
        <v>10.8</v>
      </c>
      <c r="J9807" s="11">
        <v>5</v>
      </c>
      <c r="K9807" s="8">
        <v>5.18</v>
      </c>
    </row>
    <row r="9808" spans="1:11" x14ac:dyDescent="0.3">
      <c r="A9808" s="2">
        <v>43085</v>
      </c>
      <c r="B9808" s="5">
        <f>YEAR(Table1[[#This Row],[Order Date]])</f>
        <v>2017</v>
      </c>
      <c r="C9808" s="5">
        <f>MONTH(Table1[[#This Row],[Order Date]])</f>
        <v>12</v>
      </c>
      <c r="D9808" s="3" t="s">
        <v>1513</v>
      </c>
      <c r="E9808" s="3" t="s">
        <v>149</v>
      </c>
      <c r="F9808" s="3" t="s">
        <v>11</v>
      </c>
      <c r="G9808" s="3" t="s">
        <v>20</v>
      </c>
      <c r="H9808" s="3" t="s">
        <v>579</v>
      </c>
      <c r="I9808" s="8">
        <v>33.380000000000003</v>
      </c>
      <c r="J9808" s="11">
        <v>4</v>
      </c>
      <c r="K9808" s="8">
        <v>10.43</v>
      </c>
    </row>
    <row r="9809" spans="1:11" x14ac:dyDescent="0.3">
      <c r="A9809" s="2">
        <v>43085</v>
      </c>
      <c r="B9809" s="5">
        <f>YEAR(Table1[[#This Row],[Order Date]])</f>
        <v>2017</v>
      </c>
      <c r="C9809" s="5">
        <f>MONTH(Table1[[#This Row],[Order Date]])</f>
        <v>12</v>
      </c>
      <c r="D9809" s="3" t="s">
        <v>301</v>
      </c>
      <c r="E9809" s="3" t="s">
        <v>27</v>
      </c>
      <c r="F9809" s="3" t="s">
        <v>11</v>
      </c>
      <c r="G9809" s="3" t="s">
        <v>12</v>
      </c>
      <c r="H9809" s="3" t="s">
        <v>441</v>
      </c>
      <c r="I9809" s="8">
        <v>13.36</v>
      </c>
      <c r="J9809" s="11">
        <v>2</v>
      </c>
      <c r="K9809" s="8">
        <v>6.41</v>
      </c>
    </row>
    <row r="9810" spans="1:11" x14ac:dyDescent="0.3">
      <c r="A9810" s="2">
        <v>43085</v>
      </c>
      <c r="B9810" s="5">
        <f>YEAR(Table1[[#This Row],[Order Date]])</f>
        <v>2017</v>
      </c>
      <c r="C9810" s="5">
        <f>MONTH(Table1[[#This Row],[Order Date]])</f>
        <v>12</v>
      </c>
      <c r="D9810" s="3" t="s">
        <v>301</v>
      </c>
      <c r="E9810" s="3" t="s">
        <v>27</v>
      </c>
      <c r="F9810" s="3" t="s">
        <v>11</v>
      </c>
      <c r="G9810" s="3" t="s">
        <v>18</v>
      </c>
      <c r="H9810" s="3" t="s">
        <v>1060</v>
      </c>
      <c r="I9810" s="8">
        <v>158.9</v>
      </c>
      <c r="J9810" s="11">
        <v>5</v>
      </c>
      <c r="K9810" s="8">
        <v>7.95</v>
      </c>
    </row>
    <row r="9811" spans="1:11" x14ac:dyDescent="0.3">
      <c r="A9811" s="2">
        <v>43085</v>
      </c>
      <c r="B9811" s="5">
        <f>YEAR(Table1[[#This Row],[Order Date]])</f>
        <v>2017</v>
      </c>
      <c r="C9811" s="5">
        <f>MONTH(Table1[[#This Row],[Order Date]])</f>
        <v>12</v>
      </c>
      <c r="D9811" s="3" t="s">
        <v>2147</v>
      </c>
      <c r="E9811" s="3" t="s">
        <v>27</v>
      </c>
      <c r="F9811" s="3" t="s">
        <v>11</v>
      </c>
      <c r="G9811" s="3" t="s">
        <v>20</v>
      </c>
      <c r="H9811" s="3" t="s">
        <v>1490</v>
      </c>
      <c r="I9811" s="8">
        <v>5.98</v>
      </c>
      <c r="J9811" s="11">
        <v>2</v>
      </c>
      <c r="K9811" s="8">
        <v>2.2400000000000002</v>
      </c>
    </row>
    <row r="9812" spans="1:11" x14ac:dyDescent="0.3">
      <c r="A9812" s="2">
        <v>43085</v>
      </c>
      <c r="B9812" s="5">
        <f>YEAR(Table1[[#This Row],[Order Date]])</f>
        <v>2017</v>
      </c>
      <c r="C9812" s="5">
        <f>MONTH(Table1[[#This Row],[Order Date]])</f>
        <v>12</v>
      </c>
      <c r="D9812" s="3" t="s">
        <v>2147</v>
      </c>
      <c r="E9812" s="3" t="s">
        <v>27</v>
      </c>
      <c r="F9812" s="3" t="s">
        <v>39</v>
      </c>
      <c r="G9812" s="3" t="s">
        <v>52</v>
      </c>
      <c r="H9812" s="3" t="s">
        <v>1874</v>
      </c>
      <c r="I9812" s="8">
        <v>189.95</v>
      </c>
      <c r="J9812" s="11">
        <v>5</v>
      </c>
      <c r="K9812" s="8">
        <v>45.59</v>
      </c>
    </row>
    <row r="9813" spans="1:11" x14ac:dyDescent="0.3">
      <c r="A9813" s="2">
        <v>43085</v>
      </c>
      <c r="B9813" s="5">
        <f>YEAR(Table1[[#This Row],[Order Date]])</f>
        <v>2017</v>
      </c>
      <c r="C9813" s="5">
        <f>MONTH(Table1[[#This Row],[Order Date]])</f>
        <v>12</v>
      </c>
      <c r="D9813" s="3" t="s">
        <v>2147</v>
      </c>
      <c r="E9813" s="3" t="s">
        <v>27</v>
      </c>
      <c r="F9813" s="3" t="s">
        <v>39</v>
      </c>
      <c r="G9813" s="3" t="s">
        <v>52</v>
      </c>
      <c r="H9813" s="3" t="s">
        <v>2278</v>
      </c>
      <c r="I9813" s="8">
        <v>149.94999999999999</v>
      </c>
      <c r="J9813" s="11">
        <v>5</v>
      </c>
      <c r="K9813" s="8">
        <v>31.49</v>
      </c>
    </row>
    <row r="9814" spans="1:11" x14ac:dyDescent="0.3">
      <c r="A9814" s="2">
        <v>43085</v>
      </c>
      <c r="B9814" s="5">
        <f>YEAR(Table1[[#This Row],[Order Date]])</f>
        <v>2017</v>
      </c>
      <c r="C9814" s="5">
        <f>MONTH(Table1[[#This Row],[Order Date]])</f>
        <v>12</v>
      </c>
      <c r="D9814" s="3" t="s">
        <v>2147</v>
      </c>
      <c r="E9814" s="3" t="s">
        <v>27</v>
      </c>
      <c r="F9814" s="3" t="s">
        <v>11</v>
      </c>
      <c r="G9814" s="3" t="s">
        <v>24</v>
      </c>
      <c r="H9814" s="3" t="s">
        <v>2676</v>
      </c>
      <c r="I9814" s="8">
        <v>29.95</v>
      </c>
      <c r="J9814" s="11">
        <v>5</v>
      </c>
      <c r="K9814" s="8">
        <v>8.69</v>
      </c>
    </row>
    <row r="9815" spans="1:11" x14ac:dyDescent="0.3">
      <c r="A9815" s="2">
        <v>43085</v>
      </c>
      <c r="B9815" s="5">
        <f>YEAR(Table1[[#This Row],[Order Date]])</f>
        <v>2017</v>
      </c>
      <c r="C9815" s="5">
        <f>MONTH(Table1[[#This Row],[Order Date]])</f>
        <v>12</v>
      </c>
      <c r="D9815" s="3" t="s">
        <v>2147</v>
      </c>
      <c r="E9815" s="3" t="s">
        <v>27</v>
      </c>
      <c r="F9815" s="3" t="s">
        <v>11</v>
      </c>
      <c r="G9815" s="3" t="s">
        <v>16</v>
      </c>
      <c r="H9815" s="3" t="s">
        <v>1542</v>
      </c>
      <c r="I9815" s="8">
        <v>44.4</v>
      </c>
      <c r="J9815" s="11">
        <v>3</v>
      </c>
      <c r="K9815" s="8">
        <v>22.2</v>
      </c>
    </row>
    <row r="9816" spans="1:11" x14ac:dyDescent="0.3">
      <c r="A9816" s="2">
        <v>43086</v>
      </c>
      <c r="B9816" s="5">
        <f>YEAR(Table1[[#This Row],[Order Date]])</f>
        <v>2017</v>
      </c>
      <c r="C9816" s="5">
        <f>MONTH(Table1[[#This Row],[Order Date]])</f>
        <v>12</v>
      </c>
      <c r="D9816" s="3" t="s">
        <v>1263</v>
      </c>
      <c r="E9816" s="3" t="s">
        <v>10</v>
      </c>
      <c r="F9816" s="3" t="s">
        <v>11</v>
      </c>
      <c r="G9816" s="3" t="s">
        <v>92</v>
      </c>
      <c r="H9816" s="3" t="s">
        <v>1415</v>
      </c>
      <c r="I9816" s="8">
        <v>66.28</v>
      </c>
      <c r="J9816" s="11">
        <v>2</v>
      </c>
      <c r="K9816" s="8">
        <v>-178.97</v>
      </c>
    </row>
    <row r="9817" spans="1:11" x14ac:dyDescent="0.3">
      <c r="A9817" s="2">
        <v>43086</v>
      </c>
      <c r="B9817" s="5">
        <f>YEAR(Table1[[#This Row],[Order Date]])</f>
        <v>2017</v>
      </c>
      <c r="C9817" s="5">
        <f>MONTH(Table1[[#This Row],[Order Date]])</f>
        <v>12</v>
      </c>
      <c r="D9817" s="3" t="s">
        <v>1263</v>
      </c>
      <c r="E9817" s="3" t="s">
        <v>27</v>
      </c>
      <c r="F9817" s="3" t="s">
        <v>11</v>
      </c>
      <c r="G9817" s="3" t="s">
        <v>20</v>
      </c>
      <c r="H9817" s="3" t="s">
        <v>113</v>
      </c>
      <c r="I9817" s="8">
        <v>15.24</v>
      </c>
      <c r="J9817" s="11">
        <v>5</v>
      </c>
      <c r="K9817" s="8">
        <v>5.14</v>
      </c>
    </row>
    <row r="9818" spans="1:11" x14ac:dyDescent="0.3">
      <c r="A9818" s="2">
        <v>43086</v>
      </c>
      <c r="B9818" s="5">
        <f>YEAR(Table1[[#This Row],[Order Date]])</f>
        <v>2017</v>
      </c>
      <c r="C9818" s="5">
        <f>MONTH(Table1[[#This Row],[Order Date]])</f>
        <v>12</v>
      </c>
      <c r="D9818" s="3" t="s">
        <v>1263</v>
      </c>
      <c r="E9818" s="3" t="s">
        <v>27</v>
      </c>
      <c r="F9818" s="3" t="s">
        <v>11</v>
      </c>
      <c r="G9818" s="3" t="s">
        <v>12</v>
      </c>
      <c r="H9818" s="3" t="s">
        <v>1987</v>
      </c>
      <c r="I9818" s="8">
        <v>13.23</v>
      </c>
      <c r="J9818" s="11">
        <v>3</v>
      </c>
      <c r="K9818" s="8">
        <v>6.09</v>
      </c>
    </row>
    <row r="9819" spans="1:11" x14ac:dyDescent="0.3">
      <c r="A9819" s="2">
        <v>43086</v>
      </c>
      <c r="B9819" s="5">
        <f>YEAR(Table1[[#This Row],[Order Date]])</f>
        <v>2017</v>
      </c>
      <c r="C9819" s="5">
        <f>MONTH(Table1[[#This Row],[Order Date]])</f>
        <v>12</v>
      </c>
      <c r="D9819" s="3" t="s">
        <v>228</v>
      </c>
      <c r="E9819" s="3" t="s">
        <v>27</v>
      </c>
      <c r="F9819" s="3" t="s">
        <v>11</v>
      </c>
      <c r="G9819" s="3" t="s">
        <v>20</v>
      </c>
      <c r="H9819" s="3" t="s">
        <v>222</v>
      </c>
      <c r="I9819" s="8">
        <v>11.81</v>
      </c>
      <c r="J9819" s="11">
        <v>2</v>
      </c>
      <c r="K9819" s="8">
        <v>4.28</v>
      </c>
    </row>
    <row r="9820" spans="1:11" x14ac:dyDescent="0.3">
      <c r="A9820" s="2">
        <v>43086</v>
      </c>
      <c r="B9820" s="5">
        <f>YEAR(Table1[[#This Row],[Order Date]])</f>
        <v>2017</v>
      </c>
      <c r="C9820" s="5">
        <f>MONTH(Table1[[#This Row],[Order Date]])</f>
        <v>12</v>
      </c>
      <c r="D9820" s="3" t="s">
        <v>230</v>
      </c>
      <c r="E9820" s="3" t="s">
        <v>129</v>
      </c>
      <c r="F9820" s="3" t="s">
        <v>11</v>
      </c>
      <c r="G9820" s="3" t="s">
        <v>12</v>
      </c>
      <c r="H9820" s="3" t="s">
        <v>2551</v>
      </c>
      <c r="I9820" s="8">
        <v>28.16</v>
      </c>
      <c r="J9820" s="11">
        <v>4</v>
      </c>
      <c r="K9820" s="8">
        <v>13.24</v>
      </c>
    </row>
    <row r="9821" spans="1:11" x14ac:dyDescent="0.3">
      <c r="A9821" s="2">
        <v>43086</v>
      </c>
      <c r="B9821" s="5">
        <f>YEAR(Table1[[#This Row],[Order Date]])</f>
        <v>2017</v>
      </c>
      <c r="C9821" s="5">
        <f>MONTH(Table1[[#This Row],[Order Date]])</f>
        <v>12</v>
      </c>
      <c r="D9821" s="3" t="s">
        <v>587</v>
      </c>
      <c r="E9821" s="3" t="s">
        <v>55</v>
      </c>
      <c r="F9821" s="3" t="s">
        <v>34</v>
      </c>
      <c r="G9821" s="3" t="s">
        <v>35</v>
      </c>
      <c r="H9821" s="3" t="s">
        <v>2404</v>
      </c>
      <c r="I9821" s="8">
        <v>504.9</v>
      </c>
      <c r="J9821" s="11">
        <v>5</v>
      </c>
      <c r="K9821" s="8">
        <v>80.78</v>
      </c>
    </row>
    <row r="9822" spans="1:11" x14ac:dyDescent="0.3">
      <c r="A9822" s="2">
        <v>43086</v>
      </c>
      <c r="B9822" s="5">
        <f>YEAR(Table1[[#This Row],[Order Date]])</f>
        <v>2017</v>
      </c>
      <c r="C9822" s="5">
        <f>MONTH(Table1[[#This Row],[Order Date]])</f>
        <v>12</v>
      </c>
      <c r="D9822" s="3" t="s">
        <v>2111</v>
      </c>
      <c r="E9822" s="3" t="s">
        <v>55</v>
      </c>
      <c r="F9822" s="3" t="s">
        <v>11</v>
      </c>
      <c r="G9822" s="3" t="s">
        <v>18</v>
      </c>
      <c r="H9822" s="3" t="s">
        <v>1549</v>
      </c>
      <c r="I9822" s="8">
        <v>544.38</v>
      </c>
      <c r="J9822" s="11">
        <v>3</v>
      </c>
      <c r="K9822" s="8">
        <v>157.87</v>
      </c>
    </row>
    <row r="9823" spans="1:11" x14ac:dyDescent="0.3">
      <c r="A9823" s="2">
        <v>43086</v>
      </c>
      <c r="B9823" s="5">
        <f>YEAR(Table1[[#This Row],[Order Date]])</f>
        <v>2017</v>
      </c>
      <c r="C9823" s="5">
        <f>MONTH(Table1[[#This Row],[Order Date]])</f>
        <v>12</v>
      </c>
      <c r="D9823" s="3" t="s">
        <v>967</v>
      </c>
      <c r="E9823" s="3" t="s">
        <v>27</v>
      </c>
      <c r="F9823" s="3" t="s">
        <v>11</v>
      </c>
      <c r="G9823" s="3" t="s">
        <v>18</v>
      </c>
      <c r="H9823" s="3" t="s">
        <v>2148</v>
      </c>
      <c r="I9823" s="8">
        <v>481.32</v>
      </c>
      <c r="J9823" s="11">
        <v>4</v>
      </c>
      <c r="K9823" s="8">
        <v>125.14</v>
      </c>
    </row>
    <row r="9824" spans="1:11" x14ac:dyDescent="0.3">
      <c r="A9824" s="2">
        <v>43086</v>
      </c>
      <c r="B9824" s="5">
        <f>YEAR(Table1[[#This Row],[Order Date]])</f>
        <v>2017</v>
      </c>
      <c r="C9824" s="5">
        <f>MONTH(Table1[[#This Row],[Order Date]])</f>
        <v>12</v>
      </c>
      <c r="D9824" s="3" t="s">
        <v>967</v>
      </c>
      <c r="E9824" s="3" t="s">
        <v>27</v>
      </c>
      <c r="F9824" s="3" t="s">
        <v>11</v>
      </c>
      <c r="G9824" s="3" t="s">
        <v>200</v>
      </c>
      <c r="H9824" s="3" t="s">
        <v>2080</v>
      </c>
      <c r="I9824" s="8">
        <v>13.98</v>
      </c>
      <c r="J9824" s="11">
        <v>1</v>
      </c>
      <c r="K9824" s="8">
        <v>3.63</v>
      </c>
    </row>
    <row r="9825" spans="1:11" x14ac:dyDescent="0.3">
      <c r="A9825" s="2">
        <v>43086</v>
      </c>
      <c r="B9825" s="5">
        <f>YEAR(Table1[[#This Row],[Order Date]])</f>
        <v>2017</v>
      </c>
      <c r="C9825" s="5">
        <f>MONTH(Table1[[#This Row],[Order Date]])</f>
        <v>12</v>
      </c>
      <c r="D9825" s="3" t="s">
        <v>1196</v>
      </c>
      <c r="E9825" s="3" t="s">
        <v>149</v>
      </c>
      <c r="F9825" s="3" t="s">
        <v>11</v>
      </c>
      <c r="G9825" s="3" t="s">
        <v>18</v>
      </c>
      <c r="H9825" s="3" t="s">
        <v>753</v>
      </c>
      <c r="I9825" s="8">
        <v>166.72</v>
      </c>
      <c r="J9825" s="11">
        <v>2</v>
      </c>
      <c r="K9825" s="8">
        <v>41.68</v>
      </c>
    </row>
    <row r="9826" spans="1:11" x14ac:dyDescent="0.3">
      <c r="A9826" s="2">
        <v>43086</v>
      </c>
      <c r="B9826" s="5">
        <f>YEAR(Table1[[#This Row],[Order Date]])</f>
        <v>2017</v>
      </c>
      <c r="C9826" s="5">
        <f>MONTH(Table1[[#This Row],[Order Date]])</f>
        <v>12</v>
      </c>
      <c r="D9826" s="3" t="s">
        <v>1196</v>
      </c>
      <c r="E9826" s="3" t="s">
        <v>149</v>
      </c>
      <c r="F9826" s="3" t="s">
        <v>11</v>
      </c>
      <c r="G9826" s="3" t="s">
        <v>20</v>
      </c>
      <c r="H9826" s="3" t="s">
        <v>263</v>
      </c>
      <c r="I9826" s="8">
        <v>24.82</v>
      </c>
      <c r="J9826" s="11">
        <v>3</v>
      </c>
      <c r="K9826" s="8">
        <v>8.3800000000000008</v>
      </c>
    </row>
    <row r="9827" spans="1:11" x14ac:dyDescent="0.3">
      <c r="A9827" s="2">
        <v>43086</v>
      </c>
      <c r="B9827" s="5">
        <f>YEAR(Table1[[#This Row],[Order Date]])</f>
        <v>2017</v>
      </c>
      <c r="C9827" s="5">
        <f>MONTH(Table1[[#This Row],[Order Date]])</f>
        <v>12</v>
      </c>
      <c r="D9827" s="3" t="s">
        <v>1196</v>
      </c>
      <c r="E9827" s="3" t="s">
        <v>149</v>
      </c>
      <c r="F9827" s="3" t="s">
        <v>34</v>
      </c>
      <c r="G9827" s="3" t="s">
        <v>47</v>
      </c>
      <c r="H9827" s="3" t="s">
        <v>678</v>
      </c>
      <c r="I9827" s="8">
        <v>124.36</v>
      </c>
      <c r="J9827" s="11">
        <v>2</v>
      </c>
      <c r="K9827" s="8">
        <v>27.36</v>
      </c>
    </row>
    <row r="9828" spans="1:11" x14ac:dyDescent="0.3">
      <c r="A9828" s="2">
        <v>43086</v>
      </c>
      <c r="B9828" s="5">
        <f>YEAR(Table1[[#This Row],[Order Date]])</f>
        <v>2017</v>
      </c>
      <c r="C9828" s="5">
        <f>MONTH(Table1[[#This Row],[Order Date]])</f>
        <v>12</v>
      </c>
      <c r="D9828" s="3" t="s">
        <v>2205</v>
      </c>
      <c r="E9828" s="3" t="s">
        <v>157</v>
      </c>
      <c r="F9828" s="3" t="s">
        <v>11</v>
      </c>
      <c r="G9828" s="3" t="s">
        <v>18</v>
      </c>
      <c r="H9828" s="3" t="s">
        <v>464</v>
      </c>
      <c r="I9828" s="8">
        <v>32.56</v>
      </c>
      <c r="J9828" s="11">
        <v>2</v>
      </c>
      <c r="K9828" s="8">
        <v>8.4700000000000006</v>
      </c>
    </row>
    <row r="9829" spans="1:11" x14ac:dyDescent="0.3">
      <c r="A9829" s="2">
        <v>43087</v>
      </c>
      <c r="B9829" s="5">
        <f>YEAR(Table1[[#This Row],[Order Date]])</f>
        <v>2017</v>
      </c>
      <c r="C9829" s="5">
        <f>MONTH(Table1[[#This Row],[Order Date]])</f>
        <v>12</v>
      </c>
      <c r="D9829" s="3" t="s">
        <v>889</v>
      </c>
      <c r="E9829" s="3" t="s">
        <v>27</v>
      </c>
      <c r="F9829" s="3" t="s">
        <v>11</v>
      </c>
      <c r="G9829" s="3" t="s">
        <v>20</v>
      </c>
      <c r="H9829" s="3" t="s">
        <v>1896</v>
      </c>
      <c r="I9829" s="8">
        <v>46.67</v>
      </c>
      <c r="J9829" s="11">
        <v>2</v>
      </c>
      <c r="K9829" s="8">
        <v>16.34</v>
      </c>
    </row>
    <row r="9830" spans="1:11" x14ac:dyDescent="0.3">
      <c r="A9830" s="2">
        <v>43087</v>
      </c>
      <c r="B9830" s="5">
        <f>YEAR(Table1[[#This Row],[Order Date]])</f>
        <v>2017</v>
      </c>
      <c r="C9830" s="5">
        <f>MONTH(Table1[[#This Row],[Order Date]])</f>
        <v>12</v>
      </c>
      <c r="D9830" s="3" t="s">
        <v>889</v>
      </c>
      <c r="E9830" s="3" t="s">
        <v>27</v>
      </c>
      <c r="F9830" s="3" t="s">
        <v>34</v>
      </c>
      <c r="G9830" s="3" t="s">
        <v>74</v>
      </c>
      <c r="H9830" s="3" t="s">
        <v>2719</v>
      </c>
      <c r="I9830" s="8">
        <v>119.83</v>
      </c>
      <c r="J9830" s="11">
        <v>1</v>
      </c>
      <c r="K9830" s="8">
        <v>-12.69</v>
      </c>
    </row>
    <row r="9831" spans="1:11" x14ac:dyDescent="0.3">
      <c r="A9831" s="2">
        <v>43087</v>
      </c>
      <c r="B9831" s="5">
        <f>YEAR(Table1[[#This Row],[Order Date]])</f>
        <v>2017</v>
      </c>
      <c r="C9831" s="5">
        <f>MONTH(Table1[[#This Row],[Order Date]])</f>
        <v>12</v>
      </c>
      <c r="D9831" s="3" t="s">
        <v>889</v>
      </c>
      <c r="E9831" s="3" t="s">
        <v>27</v>
      </c>
      <c r="F9831" s="3" t="s">
        <v>39</v>
      </c>
      <c r="G9831" s="3" t="s">
        <v>52</v>
      </c>
      <c r="H9831" s="3" t="s">
        <v>1476</v>
      </c>
      <c r="I9831" s="8">
        <v>119.98</v>
      </c>
      <c r="J9831" s="11">
        <v>2</v>
      </c>
      <c r="K9831" s="8">
        <v>57.59</v>
      </c>
    </row>
    <row r="9832" spans="1:11" x14ac:dyDescent="0.3">
      <c r="A9832" s="2">
        <v>43087</v>
      </c>
      <c r="B9832" s="5">
        <f>YEAR(Table1[[#This Row],[Order Date]])</f>
        <v>2017</v>
      </c>
      <c r="C9832" s="5">
        <f>MONTH(Table1[[#This Row],[Order Date]])</f>
        <v>12</v>
      </c>
      <c r="D9832" s="3" t="s">
        <v>2396</v>
      </c>
      <c r="E9832" s="3" t="s">
        <v>149</v>
      </c>
      <c r="F9832" s="3" t="s">
        <v>11</v>
      </c>
      <c r="G9832" s="3" t="s">
        <v>24</v>
      </c>
      <c r="H9832" s="3" t="s">
        <v>207</v>
      </c>
      <c r="I9832" s="8">
        <v>38.82</v>
      </c>
      <c r="J9832" s="11">
        <v>6</v>
      </c>
      <c r="K9832" s="8">
        <v>17.47</v>
      </c>
    </row>
    <row r="9833" spans="1:11" x14ac:dyDescent="0.3">
      <c r="A9833" s="2">
        <v>43087</v>
      </c>
      <c r="B9833" s="5">
        <f>YEAR(Table1[[#This Row],[Order Date]])</f>
        <v>2017</v>
      </c>
      <c r="C9833" s="5">
        <f>MONTH(Table1[[#This Row],[Order Date]])</f>
        <v>12</v>
      </c>
      <c r="D9833" s="3" t="s">
        <v>2396</v>
      </c>
      <c r="E9833" s="3" t="s">
        <v>149</v>
      </c>
      <c r="F9833" s="3" t="s">
        <v>34</v>
      </c>
      <c r="G9833" s="3" t="s">
        <v>35</v>
      </c>
      <c r="H9833" s="3" t="s">
        <v>1772</v>
      </c>
      <c r="I9833" s="8">
        <v>1141.94</v>
      </c>
      <c r="J9833" s="11">
        <v>9</v>
      </c>
      <c r="K9833" s="8">
        <v>139.57</v>
      </c>
    </row>
    <row r="9834" spans="1:11" x14ac:dyDescent="0.3">
      <c r="A9834" s="2">
        <v>43087</v>
      </c>
      <c r="B9834" s="5">
        <f>YEAR(Table1[[#This Row],[Order Date]])</f>
        <v>2017</v>
      </c>
      <c r="C9834" s="5">
        <f>MONTH(Table1[[#This Row],[Order Date]])</f>
        <v>12</v>
      </c>
      <c r="D9834" s="3" t="s">
        <v>2396</v>
      </c>
      <c r="E9834" s="3" t="s">
        <v>149</v>
      </c>
      <c r="F9834" s="3" t="s">
        <v>11</v>
      </c>
      <c r="G9834" s="3" t="s">
        <v>92</v>
      </c>
      <c r="H9834" s="3" t="s">
        <v>1296</v>
      </c>
      <c r="I9834" s="8">
        <v>1704.56</v>
      </c>
      <c r="J9834" s="11">
        <v>13</v>
      </c>
      <c r="K9834" s="8">
        <v>511.37</v>
      </c>
    </row>
    <row r="9835" spans="1:11" x14ac:dyDescent="0.3">
      <c r="A9835" s="2">
        <v>43087</v>
      </c>
      <c r="B9835" s="5">
        <f>YEAR(Table1[[#This Row],[Order Date]])</f>
        <v>2017</v>
      </c>
      <c r="C9835" s="5">
        <f>MONTH(Table1[[#This Row],[Order Date]])</f>
        <v>12</v>
      </c>
      <c r="D9835" s="3" t="s">
        <v>2396</v>
      </c>
      <c r="E9835" s="3" t="s">
        <v>149</v>
      </c>
      <c r="F9835" s="3" t="s">
        <v>11</v>
      </c>
      <c r="G9835" s="3" t="s">
        <v>24</v>
      </c>
      <c r="H9835" s="3" t="s">
        <v>2516</v>
      </c>
      <c r="I9835" s="8">
        <v>3.2</v>
      </c>
      <c r="J9835" s="11">
        <v>2</v>
      </c>
      <c r="K9835" s="8">
        <v>1.38</v>
      </c>
    </row>
    <row r="9836" spans="1:11" x14ac:dyDescent="0.3">
      <c r="A9836" s="2">
        <v>43087</v>
      </c>
      <c r="B9836" s="5">
        <f>YEAR(Table1[[#This Row],[Order Date]])</f>
        <v>2017</v>
      </c>
      <c r="C9836" s="5">
        <f>MONTH(Table1[[#This Row],[Order Date]])</f>
        <v>12</v>
      </c>
      <c r="D9836" s="3" t="s">
        <v>824</v>
      </c>
      <c r="E9836" s="3" t="s">
        <v>149</v>
      </c>
      <c r="F9836" s="3" t="s">
        <v>34</v>
      </c>
      <c r="G9836" s="3" t="s">
        <v>47</v>
      </c>
      <c r="H9836" s="3" t="s">
        <v>2000</v>
      </c>
      <c r="I9836" s="8">
        <v>18.96</v>
      </c>
      <c r="J9836" s="11">
        <v>2</v>
      </c>
      <c r="K9836" s="8">
        <v>8.5299999999999994</v>
      </c>
    </row>
    <row r="9837" spans="1:11" x14ac:dyDescent="0.3">
      <c r="A9837" s="2">
        <v>43087</v>
      </c>
      <c r="B9837" s="5">
        <f>YEAR(Table1[[#This Row],[Order Date]])</f>
        <v>2017</v>
      </c>
      <c r="C9837" s="5">
        <f>MONTH(Table1[[#This Row],[Order Date]])</f>
        <v>12</v>
      </c>
      <c r="D9837" s="3" t="s">
        <v>915</v>
      </c>
      <c r="E9837" s="3" t="s">
        <v>27</v>
      </c>
      <c r="F9837" s="3" t="s">
        <v>11</v>
      </c>
      <c r="G9837" s="3" t="s">
        <v>24</v>
      </c>
      <c r="H9837" s="3" t="s">
        <v>105</v>
      </c>
      <c r="I9837" s="8">
        <v>6.63</v>
      </c>
      <c r="J9837" s="11">
        <v>3</v>
      </c>
      <c r="K9837" s="8">
        <v>1.79</v>
      </c>
    </row>
    <row r="9838" spans="1:11" x14ac:dyDescent="0.3">
      <c r="A9838" s="2">
        <v>43087</v>
      </c>
      <c r="B9838" s="5">
        <f>YEAR(Table1[[#This Row],[Order Date]])</f>
        <v>2017</v>
      </c>
      <c r="C9838" s="5">
        <f>MONTH(Table1[[#This Row],[Order Date]])</f>
        <v>12</v>
      </c>
      <c r="D9838" s="3" t="s">
        <v>915</v>
      </c>
      <c r="E9838" s="3" t="s">
        <v>27</v>
      </c>
      <c r="F9838" s="3" t="s">
        <v>11</v>
      </c>
      <c r="G9838" s="3" t="s">
        <v>12</v>
      </c>
      <c r="H9838" s="3" t="s">
        <v>2272</v>
      </c>
      <c r="I9838" s="8">
        <v>12.96</v>
      </c>
      <c r="J9838" s="11">
        <v>2</v>
      </c>
      <c r="K9838" s="8">
        <v>6.22</v>
      </c>
    </row>
    <row r="9839" spans="1:11" x14ac:dyDescent="0.3">
      <c r="A9839" s="2">
        <v>43087</v>
      </c>
      <c r="B9839" s="5">
        <f>YEAR(Table1[[#This Row],[Order Date]])</f>
        <v>2017</v>
      </c>
      <c r="C9839" s="5">
        <f>MONTH(Table1[[#This Row],[Order Date]])</f>
        <v>12</v>
      </c>
      <c r="D9839" s="3" t="s">
        <v>915</v>
      </c>
      <c r="E9839" s="3" t="s">
        <v>27</v>
      </c>
      <c r="F9839" s="3" t="s">
        <v>11</v>
      </c>
      <c r="G9839" s="3" t="s">
        <v>12</v>
      </c>
      <c r="H9839" s="3" t="s">
        <v>524</v>
      </c>
      <c r="I9839" s="8">
        <v>32.4</v>
      </c>
      <c r="J9839" s="11">
        <v>5</v>
      </c>
      <c r="K9839" s="8">
        <v>15.55</v>
      </c>
    </row>
    <row r="9840" spans="1:11" x14ac:dyDescent="0.3">
      <c r="A9840" s="2">
        <v>43087</v>
      </c>
      <c r="B9840" s="5">
        <f>YEAR(Table1[[#This Row],[Order Date]])</f>
        <v>2017</v>
      </c>
      <c r="C9840" s="5">
        <f>MONTH(Table1[[#This Row],[Order Date]])</f>
        <v>12</v>
      </c>
      <c r="D9840" s="3" t="s">
        <v>558</v>
      </c>
      <c r="E9840" s="3" t="s">
        <v>23</v>
      </c>
      <c r="F9840" s="3" t="s">
        <v>11</v>
      </c>
      <c r="G9840" s="3" t="s">
        <v>24</v>
      </c>
      <c r="H9840" s="3" t="s">
        <v>338</v>
      </c>
      <c r="I9840" s="8">
        <v>18.7</v>
      </c>
      <c r="J9840" s="11">
        <v>7</v>
      </c>
      <c r="K9840" s="8">
        <v>2.34</v>
      </c>
    </row>
    <row r="9841" spans="1:11" x14ac:dyDescent="0.3">
      <c r="A9841" s="2">
        <v>43087</v>
      </c>
      <c r="B9841" s="5">
        <f>YEAR(Table1[[#This Row],[Order Date]])</f>
        <v>2017</v>
      </c>
      <c r="C9841" s="5">
        <f>MONTH(Table1[[#This Row],[Order Date]])</f>
        <v>12</v>
      </c>
      <c r="D9841" s="3" t="s">
        <v>2578</v>
      </c>
      <c r="E9841" s="3" t="s">
        <v>245</v>
      </c>
      <c r="F9841" s="3" t="s">
        <v>11</v>
      </c>
      <c r="G9841" s="3" t="s">
        <v>24</v>
      </c>
      <c r="H9841" s="3" t="s">
        <v>1624</v>
      </c>
      <c r="I9841" s="8">
        <v>12.67</v>
      </c>
      <c r="J9841" s="11">
        <v>9</v>
      </c>
      <c r="K9841" s="8">
        <v>1.43</v>
      </c>
    </row>
    <row r="9842" spans="1:11" x14ac:dyDescent="0.3">
      <c r="A9842" s="2">
        <v>43087</v>
      </c>
      <c r="B9842" s="5">
        <f>YEAR(Table1[[#This Row],[Order Date]])</f>
        <v>2017</v>
      </c>
      <c r="C9842" s="5">
        <f>MONTH(Table1[[#This Row],[Order Date]])</f>
        <v>12</v>
      </c>
      <c r="D9842" s="3" t="s">
        <v>2385</v>
      </c>
      <c r="E9842" s="3" t="s">
        <v>27</v>
      </c>
      <c r="F9842" s="3" t="s">
        <v>11</v>
      </c>
      <c r="G9842" s="3" t="s">
        <v>24</v>
      </c>
      <c r="H9842" s="3" t="s">
        <v>632</v>
      </c>
      <c r="I9842" s="8">
        <v>5.76</v>
      </c>
      <c r="J9842" s="11">
        <v>2</v>
      </c>
      <c r="K9842" s="8">
        <v>1.67</v>
      </c>
    </row>
    <row r="9843" spans="1:11" x14ac:dyDescent="0.3">
      <c r="A9843" s="2">
        <v>43087</v>
      </c>
      <c r="B9843" s="5">
        <f>YEAR(Table1[[#This Row],[Order Date]])</f>
        <v>2017</v>
      </c>
      <c r="C9843" s="5">
        <f>MONTH(Table1[[#This Row],[Order Date]])</f>
        <v>12</v>
      </c>
      <c r="D9843" s="3" t="s">
        <v>1423</v>
      </c>
      <c r="E9843" s="3" t="s">
        <v>78</v>
      </c>
      <c r="F9843" s="3" t="s">
        <v>11</v>
      </c>
      <c r="G9843" s="3" t="s">
        <v>20</v>
      </c>
      <c r="H9843" s="3" t="s">
        <v>467</v>
      </c>
      <c r="I9843" s="8">
        <v>7.24</v>
      </c>
      <c r="J9843" s="11">
        <v>3</v>
      </c>
      <c r="K9843" s="8">
        <v>-6.03</v>
      </c>
    </row>
    <row r="9844" spans="1:11" x14ac:dyDescent="0.3">
      <c r="A9844" s="2">
        <v>43087</v>
      </c>
      <c r="B9844" s="5">
        <f>YEAR(Table1[[#This Row],[Order Date]])</f>
        <v>2017</v>
      </c>
      <c r="C9844" s="5">
        <f>MONTH(Table1[[#This Row],[Order Date]])</f>
        <v>12</v>
      </c>
      <c r="D9844" s="3" t="s">
        <v>1423</v>
      </c>
      <c r="E9844" s="3" t="s">
        <v>78</v>
      </c>
      <c r="F9844" s="3" t="s">
        <v>11</v>
      </c>
      <c r="G9844" s="3" t="s">
        <v>43</v>
      </c>
      <c r="H9844" s="3" t="s">
        <v>1246</v>
      </c>
      <c r="I9844" s="8">
        <v>4.82</v>
      </c>
      <c r="J9844" s="11">
        <v>3</v>
      </c>
      <c r="K9844" s="8">
        <v>1.75</v>
      </c>
    </row>
    <row r="9845" spans="1:11" x14ac:dyDescent="0.3">
      <c r="A9845" s="2">
        <v>43087</v>
      </c>
      <c r="B9845" s="5">
        <f>YEAR(Table1[[#This Row],[Order Date]])</f>
        <v>2017</v>
      </c>
      <c r="C9845" s="5">
        <f>MONTH(Table1[[#This Row],[Order Date]])</f>
        <v>12</v>
      </c>
      <c r="D9845" s="3" t="s">
        <v>1423</v>
      </c>
      <c r="E9845" s="3" t="s">
        <v>78</v>
      </c>
      <c r="F9845" s="3" t="s">
        <v>11</v>
      </c>
      <c r="G9845" s="3" t="s">
        <v>12</v>
      </c>
      <c r="H9845" s="3" t="s">
        <v>1773</v>
      </c>
      <c r="I9845" s="8">
        <v>91.36</v>
      </c>
      <c r="J9845" s="11">
        <v>5</v>
      </c>
      <c r="K9845" s="8">
        <v>29.69</v>
      </c>
    </row>
    <row r="9846" spans="1:11" x14ac:dyDescent="0.3">
      <c r="A9846" s="2">
        <v>43087</v>
      </c>
      <c r="B9846" s="5">
        <f>YEAR(Table1[[#This Row],[Order Date]])</f>
        <v>2017</v>
      </c>
      <c r="C9846" s="5">
        <f>MONTH(Table1[[#This Row],[Order Date]])</f>
        <v>12</v>
      </c>
      <c r="D9846" s="3" t="s">
        <v>1423</v>
      </c>
      <c r="E9846" s="3" t="s">
        <v>78</v>
      </c>
      <c r="F9846" s="3" t="s">
        <v>11</v>
      </c>
      <c r="G9846" s="3" t="s">
        <v>92</v>
      </c>
      <c r="H9846" s="3" t="s">
        <v>2007</v>
      </c>
      <c r="I9846" s="8">
        <v>130.11000000000001</v>
      </c>
      <c r="J9846" s="11">
        <v>2</v>
      </c>
      <c r="K9846" s="8">
        <v>13.01</v>
      </c>
    </row>
    <row r="9847" spans="1:11" x14ac:dyDescent="0.3">
      <c r="A9847" s="2">
        <v>43087</v>
      </c>
      <c r="B9847" s="5">
        <f>YEAR(Table1[[#This Row],[Order Date]])</f>
        <v>2017</v>
      </c>
      <c r="C9847" s="5">
        <f>MONTH(Table1[[#This Row],[Order Date]])</f>
        <v>12</v>
      </c>
      <c r="D9847" s="3" t="s">
        <v>2439</v>
      </c>
      <c r="E9847" s="3" t="s">
        <v>157</v>
      </c>
      <c r="F9847" s="3" t="s">
        <v>34</v>
      </c>
      <c r="G9847" s="3" t="s">
        <v>47</v>
      </c>
      <c r="H9847" s="3" t="s">
        <v>956</v>
      </c>
      <c r="I9847" s="8">
        <v>99.95</v>
      </c>
      <c r="J9847" s="11">
        <v>5</v>
      </c>
      <c r="K9847" s="8">
        <v>22.99</v>
      </c>
    </row>
    <row r="9848" spans="1:11" x14ac:dyDescent="0.3">
      <c r="A9848" s="2">
        <v>43087</v>
      </c>
      <c r="B9848" s="5">
        <f>YEAR(Table1[[#This Row],[Order Date]])</f>
        <v>2017</v>
      </c>
      <c r="C9848" s="5">
        <f>MONTH(Table1[[#This Row],[Order Date]])</f>
        <v>12</v>
      </c>
      <c r="D9848" s="3" t="s">
        <v>2439</v>
      </c>
      <c r="E9848" s="3" t="s">
        <v>157</v>
      </c>
      <c r="F9848" s="3" t="s">
        <v>39</v>
      </c>
      <c r="G9848" s="3" t="s">
        <v>52</v>
      </c>
      <c r="H9848" s="3" t="s">
        <v>1441</v>
      </c>
      <c r="I9848" s="8">
        <v>29.34</v>
      </c>
      <c r="J9848" s="11">
        <v>3</v>
      </c>
      <c r="K9848" s="8">
        <v>10.86</v>
      </c>
    </row>
    <row r="9849" spans="1:11" x14ac:dyDescent="0.3">
      <c r="A9849" s="2">
        <v>43088</v>
      </c>
      <c r="B9849" s="5">
        <f>YEAR(Table1[[#This Row],[Order Date]])</f>
        <v>2017</v>
      </c>
      <c r="C9849" s="5">
        <f>MONTH(Table1[[#This Row],[Order Date]])</f>
        <v>12</v>
      </c>
      <c r="D9849" s="3" t="s">
        <v>77</v>
      </c>
      <c r="E9849" s="3" t="s">
        <v>27</v>
      </c>
      <c r="F9849" s="3" t="s">
        <v>11</v>
      </c>
      <c r="G9849" s="3" t="s">
        <v>20</v>
      </c>
      <c r="H9849" s="3" t="s">
        <v>2218</v>
      </c>
      <c r="I9849" s="8">
        <v>36.67</v>
      </c>
      <c r="J9849" s="11">
        <v>2</v>
      </c>
      <c r="K9849" s="8">
        <v>11.46</v>
      </c>
    </row>
    <row r="9850" spans="1:11" x14ac:dyDescent="0.3">
      <c r="A9850" s="2">
        <v>43088</v>
      </c>
      <c r="B9850" s="5">
        <f>YEAR(Table1[[#This Row],[Order Date]])</f>
        <v>2017</v>
      </c>
      <c r="C9850" s="5">
        <f>MONTH(Table1[[#This Row],[Order Date]])</f>
        <v>12</v>
      </c>
      <c r="D9850" s="3" t="s">
        <v>1534</v>
      </c>
      <c r="E9850" s="3" t="s">
        <v>62</v>
      </c>
      <c r="F9850" s="3" t="s">
        <v>11</v>
      </c>
      <c r="G9850" s="3" t="s">
        <v>200</v>
      </c>
      <c r="H9850" s="3" t="s">
        <v>461</v>
      </c>
      <c r="I9850" s="8">
        <v>1665.62</v>
      </c>
      <c r="J9850" s="11">
        <v>2</v>
      </c>
      <c r="K9850" s="8">
        <v>33.31</v>
      </c>
    </row>
    <row r="9851" spans="1:11" x14ac:dyDescent="0.3">
      <c r="A9851" s="2">
        <v>43088</v>
      </c>
      <c r="B9851" s="5">
        <f>YEAR(Table1[[#This Row],[Order Date]])</f>
        <v>2017</v>
      </c>
      <c r="C9851" s="5">
        <f>MONTH(Table1[[#This Row],[Order Date]])</f>
        <v>12</v>
      </c>
      <c r="D9851" s="3" t="s">
        <v>1813</v>
      </c>
      <c r="E9851" s="3" t="s">
        <v>278</v>
      </c>
      <c r="F9851" s="3" t="s">
        <v>34</v>
      </c>
      <c r="G9851" s="3" t="s">
        <v>47</v>
      </c>
      <c r="H9851" s="3" t="s">
        <v>1570</v>
      </c>
      <c r="I9851" s="8">
        <v>13.36</v>
      </c>
      <c r="J9851" s="11">
        <v>5</v>
      </c>
      <c r="K9851" s="8">
        <v>4.01</v>
      </c>
    </row>
    <row r="9852" spans="1:11" x14ac:dyDescent="0.3">
      <c r="A9852" s="2">
        <v>43088</v>
      </c>
      <c r="B9852" s="5">
        <f>YEAR(Table1[[#This Row],[Order Date]])</f>
        <v>2017</v>
      </c>
      <c r="C9852" s="5">
        <f>MONTH(Table1[[#This Row],[Order Date]])</f>
        <v>12</v>
      </c>
      <c r="D9852" s="3" t="s">
        <v>1813</v>
      </c>
      <c r="E9852" s="3" t="s">
        <v>278</v>
      </c>
      <c r="F9852" s="3" t="s">
        <v>11</v>
      </c>
      <c r="G9852" s="3" t="s">
        <v>18</v>
      </c>
      <c r="H9852" s="3" t="s">
        <v>1870</v>
      </c>
      <c r="I9852" s="8">
        <v>78.260000000000005</v>
      </c>
      <c r="J9852" s="11">
        <v>2</v>
      </c>
      <c r="K9852" s="8">
        <v>-17.61</v>
      </c>
    </row>
    <row r="9853" spans="1:11" x14ac:dyDescent="0.3">
      <c r="A9853" s="2">
        <v>43088</v>
      </c>
      <c r="B9853" s="5">
        <f>YEAR(Table1[[#This Row],[Order Date]])</f>
        <v>2017</v>
      </c>
      <c r="C9853" s="5">
        <f>MONTH(Table1[[#This Row],[Order Date]])</f>
        <v>12</v>
      </c>
      <c r="D9853" s="3" t="s">
        <v>1813</v>
      </c>
      <c r="E9853" s="3" t="s">
        <v>278</v>
      </c>
      <c r="F9853" s="3" t="s">
        <v>34</v>
      </c>
      <c r="G9853" s="3" t="s">
        <v>74</v>
      </c>
      <c r="H9853" s="3" t="s">
        <v>1094</v>
      </c>
      <c r="I9853" s="8">
        <v>102.02</v>
      </c>
      <c r="J9853" s="11">
        <v>7</v>
      </c>
      <c r="K9853" s="8">
        <v>-183.63</v>
      </c>
    </row>
    <row r="9854" spans="1:11" x14ac:dyDescent="0.3">
      <c r="A9854" s="2">
        <v>43089</v>
      </c>
      <c r="B9854" s="5">
        <f>YEAR(Table1[[#This Row],[Order Date]])</f>
        <v>2017</v>
      </c>
      <c r="C9854" s="5">
        <f>MONTH(Table1[[#This Row],[Order Date]])</f>
        <v>12</v>
      </c>
      <c r="D9854" s="3" t="s">
        <v>291</v>
      </c>
      <c r="E9854" s="3" t="s">
        <v>149</v>
      </c>
      <c r="F9854" s="3" t="s">
        <v>11</v>
      </c>
      <c r="G9854" s="3" t="s">
        <v>12</v>
      </c>
      <c r="H9854" s="3" t="s">
        <v>2195</v>
      </c>
      <c r="I9854" s="8">
        <v>6.48</v>
      </c>
      <c r="J9854" s="11">
        <v>1</v>
      </c>
      <c r="K9854" s="8">
        <v>3.11</v>
      </c>
    </row>
    <row r="9855" spans="1:11" x14ac:dyDescent="0.3">
      <c r="A9855" s="2">
        <v>43089</v>
      </c>
      <c r="B9855" s="5">
        <f>YEAR(Table1[[#This Row],[Order Date]])</f>
        <v>2017</v>
      </c>
      <c r="C9855" s="5">
        <f>MONTH(Table1[[#This Row],[Order Date]])</f>
        <v>12</v>
      </c>
      <c r="D9855" s="3" t="s">
        <v>291</v>
      </c>
      <c r="E9855" s="3" t="s">
        <v>149</v>
      </c>
      <c r="F9855" s="3" t="s">
        <v>11</v>
      </c>
      <c r="G9855" s="3" t="s">
        <v>20</v>
      </c>
      <c r="H9855" s="3" t="s">
        <v>184</v>
      </c>
      <c r="I9855" s="8">
        <v>6.98</v>
      </c>
      <c r="J9855" s="11">
        <v>1</v>
      </c>
      <c r="K9855" s="8">
        <v>2.36</v>
      </c>
    </row>
    <row r="9856" spans="1:11" x14ac:dyDescent="0.3">
      <c r="A9856" s="2">
        <v>43089</v>
      </c>
      <c r="B9856" s="5">
        <f>YEAR(Table1[[#This Row],[Order Date]])</f>
        <v>2017</v>
      </c>
      <c r="C9856" s="5">
        <f>MONTH(Table1[[#This Row],[Order Date]])</f>
        <v>12</v>
      </c>
      <c r="D9856" s="3" t="s">
        <v>1746</v>
      </c>
      <c r="E9856" s="3" t="s">
        <v>149</v>
      </c>
      <c r="F9856" s="3" t="s">
        <v>11</v>
      </c>
      <c r="G9856" s="3" t="s">
        <v>12</v>
      </c>
      <c r="H9856" s="3" t="s">
        <v>2220</v>
      </c>
      <c r="I9856" s="8">
        <v>279.89999999999998</v>
      </c>
      <c r="J9856" s="11">
        <v>5</v>
      </c>
      <c r="K9856" s="8">
        <v>137.15</v>
      </c>
    </row>
    <row r="9857" spans="1:11" x14ac:dyDescent="0.3">
      <c r="A9857" s="2">
        <v>43089</v>
      </c>
      <c r="B9857" s="5">
        <f>YEAR(Table1[[#This Row],[Order Date]])</f>
        <v>2017</v>
      </c>
      <c r="C9857" s="5">
        <f>MONTH(Table1[[#This Row],[Order Date]])</f>
        <v>12</v>
      </c>
      <c r="D9857" s="3" t="s">
        <v>1746</v>
      </c>
      <c r="E9857" s="3" t="s">
        <v>149</v>
      </c>
      <c r="F9857" s="3" t="s">
        <v>11</v>
      </c>
      <c r="G9857" s="3" t="s">
        <v>20</v>
      </c>
      <c r="H9857" s="3" t="s">
        <v>1029</v>
      </c>
      <c r="I9857" s="8">
        <v>50.35</v>
      </c>
      <c r="J9857" s="11">
        <v>3</v>
      </c>
      <c r="K9857" s="8">
        <v>17.62</v>
      </c>
    </row>
    <row r="9858" spans="1:11" x14ac:dyDescent="0.3">
      <c r="A9858" s="2">
        <v>43089</v>
      </c>
      <c r="B9858" s="5">
        <f>YEAR(Table1[[#This Row],[Order Date]])</f>
        <v>2017</v>
      </c>
      <c r="C9858" s="5">
        <f>MONTH(Table1[[#This Row],[Order Date]])</f>
        <v>12</v>
      </c>
      <c r="D9858" s="3" t="s">
        <v>1746</v>
      </c>
      <c r="E9858" s="3" t="s">
        <v>149</v>
      </c>
      <c r="F9858" s="3" t="s">
        <v>11</v>
      </c>
      <c r="G9858" s="3" t="s">
        <v>12</v>
      </c>
      <c r="H9858" s="3" t="s">
        <v>2116</v>
      </c>
      <c r="I9858" s="8">
        <v>34.020000000000003</v>
      </c>
      <c r="J9858" s="11">
        <v>3</v>
      </c>
      <c r="K9858" s="8">
        <v>16.670000000000002</v>
      </c>
    </row>
    <row r="9859" spans="1:11" x14ac:dyDescent="0.3">
      <c r="A9859" s="2">
        <v>43090</v>
      </c>
      <c r="B9859" s="5">
        <f>YEAR(Table1[[#This Row],[Order Date]])</f>
        <v>2017</v>
      </c>
      <c r="C9859" s="5">
        <f>MONTH(Table1[[#This Row],[Order Date]])</f>
        <v>12</v>
      </c>
      <c r="D9859" s="3" t="s">
        <v>314</v>
      </c>
      <c r="E9859" s="3" t="s">
        <v>27</v>
      </c>
      <c r="F9859" s="3" t="s">
        <v>11</v>
      </c>
      <c r="G9859" s="3" t="s">
        <v>24</v>
      </c>
      <c r="H9859" s="3" t="s">
        <v>105</v>
      </c>
      <c r="I9859" s="8">
        <v>6.63</v>
      </c>
      <c r="J9859" s="11">
        <v>3</v>
      </c>
      <c r="K9859" s="8">
        <v>1.79</v>
      </c>
    </row>
    <row r="9860" spans="1:11" x14ac:dyDescent="0.3">
      <c r="A9860" s="2">
        <v>43090</v>
      </c>
      <c r="B9860" s="5">
        <f>YEAR(Table1[[#This Row],[Order Date]])</f>
        <v>2017</v>
      </c>
      <c r="C9860" s="5">
        <f>MONTH(Table1[[#This Row],[Order Date]])</f>
        <v>12</v>
      </c>
      <c r="D9860" s="3" t="s">
        <v>314</v>
      </c>
      <c r="E9860" s="3" t="s">
        <v>27</v>
      </c>
      <c r="F9860" s="3" t="s">
        <v>11</v>
      </c>
      <c r="G9860" s="3" t="s">
        <v>24</v>
      </c>
      <c r="H9860" s="3" t="s">
        <v>706</v>
      </c>
      <c r="I9860" s="8">
        <v>5.88</v>
      </c>
      <c r="J9860" s="11">
        <v>2</v>
      </c>
      <c r="K9860" s="8">
        <v>1.71</v>
      </c>
    </row>
    <row r="9861" spans="1:11" x14ac:dyDescent="0.3">
      <c r="A9861" s="2">
        <v>43090</v>
      </c>
      <c r="B9861" s="5">
        <f>YEAR(Table1[[#This Row],[Order Date]])</f>
        <v>2017</v>
      </c>
      <c r="C9861" s="5">
        <f>MONTH(Table1[[#This Row],[Order Date]])</f>
        <v>12</v>
      </c>
      <c r="D9861" s="3" t="s">
        <v>1891</v>
      </c>
      <c r="E9861" s="3" t="s">
        <v>27</v>
      </c>
      <c r="F9861" s="3" t="s">
        <v>11</v>
      </c>
      <c r="G9861" s="3" t="s">
        <v>18</v>
      </c>
      <c r="H9861" s="3" t="s">
        <v>974</v>
      </c>
      <c r="I9861" s="8">
        <v>1000.02</v>
      </c>
      <c r="J9861" s="11">
        <v>7</v>
      </c>
      <c r="K9861" s="8">
        <v>290.01</v>
      </c>
    </row>
    <row r="9862" spans="1:11" x14ac:dyDescent="0.3">
      <c r="A9862" s="2">
        <v>43090</v>
      </c>
      <c r="B9862" s="5">
        <f>YEAR(Table1[[#This Row],[Order Date]])</f>
        <v>2017</v>
      </c>
      <c r="C9862" s="5">
        <f>MONTH(Table1[[#This Row],[Order Date]])</f>
        <v>12</v>
      </c>
      <c r="D9862" s="3" t="s">
        <v>1968</v>
      </c>
      <c r="E9862" s="3" t="s">
        <v>177</v>
      </c>
      <c r="F9862" s="3" t="s">
        <v>39</v>
      </c>
      <c r="G9862" s="3" t="s">
        <v>40</v>
      </c>
      <c r="H9862" s="3" t="s">
        <v>138</v>
      </c>
      <c r="I9862" s="8">
        <v>281.97000000000003</v>
      </c>
      <c r="J9862" s="11">
        <v>3</v>
      </c>
      <c r="K9862" s="8">
        <v>78.95</v>
      </c>
    </row>
    <row r="9863" spans="1:11" x14ac:dyDescent="0.3">
      <c r="A9863" s="2">
        <v>43090</v>
      </c>
      <c r="B9863" s="5">
        <f>YEAR(Table1[[#This Row],[Order Date]])</f>
        <v>2017</v>
      </c>
      <c r="C9863" s="5">
        <f>MONTH(Table1[[#This Row],[Order Date]])</f>
        <v>12</v>
      </c>
      <c r="D9863" s="3" t="s">
        <v>1968</v>
      </c>
      <c r="E9863" s="3" t="s">
        <v>177</v>
      </c>
      <c r="F9863" s="3" t="s">
        <v>11</v>
      </c>
      <c r="G9863" s="3" t="s">
        <v>200</v>
      </c>
      <c r="H9863" s="3" t="s">
        <v>1458</v>
      </c>
      <c r="I9863" s="8">
        <v>69.5</v>
      </c>
      <c r="J9863" s="11">
        <v>5</v>
      </c>
      <c r="K9863" s="8">
        <v>20.16</v>
      </c>
    </row>
    <row r="9864" spans="1:11" x14ac:dyDescent="0.3">
      <c r="A9864" s="2">
        <v>43090</v>
      </c>
      <c r="B9864" s="5">
        <f>YEAR(Table1[[#This Row],[Order Date]])</f>
        <v>2017</v>
      </c>
      <c r="C9864" s="5">
        <f>MONTH(Table1[[#This Row],[Order Date]])</f>
        <v>12</v>
      </c>
      <c r="D9864" s="3" t="s">
        <v>1968</v>
      </c>
      <c r="E9864" s="3" t="s">
        <v>177</v>
      </c>
      <c r="F9864" s="3" t="s">
        <v>11</v>
      </c>
      <c r="G9864" s="3" t="s">
        <v>12</v>
      </c>
      <c r="H9864" s="3" t="s">
        <v>896</v>
      </c>
      <c r="I9864" s="8">
        <v>166.44</v>
      </c>
      <c r="J9864" s="11">
        <v>3</v>
      </c>
      <c r="K9864" s="8">
        <v>79.89</v>
      </c>
    </row>
    <row r="9865" spans="1:11" x14ac:dyDescent="0.3">
      <c r="A9865" s="2">
        <v>43090</v>
      </c>
      <c r="B9865" s="5">
        <f>YEAR(Table1[[#This Row],[Order Date]])</f>
        <v>2017</v>
      </c>
      <c r="C9865" s="5">
        <f>MONTH(Table1[[#This Row],[Order Date]])</f>
        <v>12</v>
      </c>
      <c r="D9865" s="3" t="s">
        <v>1436</v>
      </c>
      <c r="E9865" s="3" t="s">
        <v>33</v>
      </c>
      <c r="F9865" s="3" t="s">
        <v>39</v>
      </c>
      <c r="G9865" s="3" t="s">
        <v>52</v>
      </c>
      <c r="H9865" s="3" t="s">
        <v>1985</v>
      </c>
      <c r="I9865" s="8">
        <v>71</v>
      </c>
      <c r="J9865" s="11">
        <v>4</v>
      </c>
      <c r="K9865" s="8">
        <v>27.69</v>
      </c>
    </row>
    <row r="9866" spans="1:11" x14ac:dyDescent="0.3">
      <c r="A9866" s="2">
        <v>43090</v>
      </c>
      <c r="B9866" s="5">
        <f>YEAR(Table1[[#This Row],[Order Date]])</f>
        <v>2017</v>
      </c>
      <c r="C9866" s="5">
        <f>MONTH(Table1[[#This Row],[Order Date]])</f>
        <v>12</v>
      </c>
      <c r="D9866" s="3" t="s">
        <v>509</v>
      </c>
      <c r="E9866" s="3" t="s">
        <v>27</v>
      </c>
      <c r="F9866" s="3" t="s">
        <v>11</v>
      </c>
      <c r="G9866" s="3" t="s">
        <v>18</v>
      </c>
      <c r="H9866" s="3" t="s">
        <v>1400</v>
      </c>
      <c r="I9866" s="8">
        <v>124.36</v>
      </c>
      <c r="J9866" s="11">
        <v>2</v>
      </c>
      <c r="K9866" s="8">
        <v>33.58</v>
      </c>
    </row>
    <row r="9867" spans="1:11" x14ac:dyDescent="0.3">
      <c r="A9867" s="2">
        <v>43090</v>
      </c>
      <c r="B9867" s="5">
        <f>YEAR(Table1[[#This Row],[Order Date]])</f>
        <v>2017</v>
      </c>
      <c r="C9867" s="5">
        <f>MONTH(Table1[[#This Row],[Order Date]])</f>
        <v>12</v>
      </c>
      <c r="D9867" s="3" t="s">
        <v>1593</v>
      </c>
      <c r="E9867" s="3" t="s">
        <v>70</v>
      </c>
      <c r="F9867" s="3" t="s">
        <v>11</v>
      </c>
      <c r="G9867" s="3" t="s">
        <v>20</v>
      </c>
      <c r="H9867" s="3" t="s">
        <v>2173</v>
      </c>
      <c r="I9867" s="8">
        <v>23.88</v>
      </c>
      <c r="J9867" s="11">
        <v>6</v>
      </c>
      <c r="K9867" s="8">
        <v>11.22</v>
      </c>
    </row>
    <row r="9868" spans="1:11" x14ac:dyDescent="0.3">
      <c r="A9868" s="2">
        <v>43090</v>
      </c>
      <c r="B9868" s="5">
        <f>YEAR(Table1[[#This Row],[Order Date]])</f>
        <v>2017</v>
      </c>
      <c r="C9868" s="5">
        <f>MONTH(Table1[[#This Row],[Order Date]])</f>
        <v>12</v>
      </c>
      <c r="D9868" s="3" t="s">
        <v>301</v>
      </c>
      <c r="E9868" s="3" t="s">
        <v>996</v>
      </c>
      <c r="F9868" s="3" t="s">
        <v>34</v>
      </c>
      <c r="G9868" s="3" t="s">
        <v>47</v>
      </c>
      <c r="H9868" s="3" t="s">
        <v>1015</v>
      </c>
      <c r="I9868" s="8">
        <v>15.92</v>
      </c>
      <c r="J9868" s="11">
        <v>2</v>
      </c>
      <c r="K9868" s="8">
        <v>7</v>
      </c>
    </row>
    <row r="9869" spans="1:11" x14ac:dyDescent="0.3">
      <c r="A9869" s="2">
        <v>43090</v>
      </c>
      <c r="B9869" s="5">
        <f>YEAR(Table1[[#This Row],[Order Date]])</f>
        <v>2017</v>
      </c>
      <c r="C9869" s="5">
        <f>MONTH(Table1[[#This Row],[Order Date]])</f>
        <v>12</v>
      </c>
      <c r="D9869" s="3" t="s">
        <v>2540</v>
      </c>
      <c r="E9869" s="3" t="s">
        <v>129</v>
      </c>
      <c r="F9869" s="3" t="s">
        <v>11</v>
      </c>
      <c r="G9869" s="3" t="s">
        <v>18</v>
      </c>
      <c r="H9869" s="3" t="s">
        <v>1110</v>
      </c>
      <c r="I9869" s="8">
        <v>375.34</v>
      </c>
      <c r="J9869" s="11">
        <v>1</v>
      </c>
      <c r="K9869" s="8">
        <v>18.77</v>
      </c>
    </row>
    <row r="9870" spans="1:11" x14ac:dyDescent="0.3">
      <c r="A9870" s="2">
        <v>43091</v>
      </c>
      <c r="B9870" s="5">
        <f>YEAR(Table1[[#This Row],[Order Date]])</f>
        <v>2017</v>
      </c>
      <c r="C9870" s="5">
        <f>MONTH(Table1[[#This Row],[Order Date]])</f>
        <v>12</v>
      </c>
      <c r="D9870" s="3" t="s">
        <v>2306</v>
      </c>
      <c r="E9870" s="3" t="s">
        <v>186</v>
      </c>
      <c r="F9870" s="3" t="s">
        <v>11</v>
      </c>
      <c r="G9870" s="3" t="s">
        <v>92</v>
      </c>
      <c r="H9870" s="3" t="s">
        <v>2552</v>
      </c>
      <c r="I9870" s="8">
        <v>839.43</v>
      </c>
      <c r="J9870" s="11">
        <v>3</v>
      </c>
      <c r="K9870" s="8">
        <v>218.25</v>
      </c>
    </row>
    <row r="9871" spans="1:11" x14ac:dyDescent="0.3">
      <c r="A9871" s="2">
        <v>43091</v>
      </c>
      <c r="B9871" s="5">
        <f>YEAR(Table1[[#This Row],[Order Date]])</f>
        <v>2017</v>
      </c>
      <c r="C9871" s="5">
        <f>MONTH(Table1[[#This Row],[Order Date]])</f>
        <v>12</v>
      </c>
      <c r="D9871" s="3" t="s">
        <v>1145</v>
      </c>
      <c r="E9871" s="3" t="s">
        <v>123</v>
      </c>
      <c r="F9871" s="3" t="s">
        <v>11</v>
      </c>
      <c r="G9871" s="3" t="s">
        <v>63</v>
      </c>
      <c r="H9871" s="3" t="s">
        <v>64</v>
      </c>
      <c r="I9871" s="8">
        <v>7.82</v>
      </c>
      <c r="J9871" s="11">
        <v>1</v>
      </c>
      <c r="K9871" s="8">
        <v>2.93</v>
      </c>
    </row>
    <row r="9872" spans="1:11" x14ac:dyDescent="0.3">
      <c r="A9872" s="2">
        <v>43091</v>
      </c>
      <c r="B9872" s="5">
        <f>YEAR(Table1[[#This Row],[Order Date]])</f>
        <v>2017</v>
      </c>
      <c r="C9872" s="5">
        <f>MONTH(Table1[[#This Row],[Order Date]])</f>
        <v>12</v>
      </c>
      <c r="D9872" s="3" t="s">
        <v>2021</v>
      </c>
      <c r="E9872" s="3" t="s">
        <v>110</v>
      </c>
      <c r="F9872" s="3" t="s">
        <v>39</v>
      </c>
      <c r="G9872" s="3" t="s">
        <v>52</v>
      </c>
      <c r="H9872" s="3" t="s">
        <v>2656</v>
      </c>
      <c r="I9872" s="8">
        <v>199.95</v>
      </c>
      <c r="J9872" s="11">
        <v>5</v>
      </c>
      <c r="K9872" s="8">
        <v>63.98</v>
      </c>
    </row>
    <row r="9873" spans="1:11" x14ac:dyDescent="0.3">
      <c r="A9873" s="2">
        <v>43091</v>
      </c>
      <c r="B9873" s="5">
        <f>YEAR(Table1[[#This Row],[Order Date]])</f>
        <v>2017</v>
      </c>
      <c r="C9873" s="5">
        <f>MONTH(Table1[[#This Row],[Order Date]])</f>
        <v>12</v>
      </c>
      <c r="D9873" s="3" t="s">
        <v>2021</v>
      </c>
      <c r="E9873" s="3" t="s">
        <v>110</v>
      </c>
      <c r="F9873" s="3" t="s">
        <v>34</v>
      </c>
      <c r="G9873" s="3" t="s">
        <v>35</v>
      </c>
      <c r="H9873" s="3" t="s">
        <v>1072</v>
      </c>
      <c r="I9873" s="8">
        <v>1586.69</v>
      </c>
      <c r="J9873" s="11">
        <v>7</v>
      </c>
      <c r="K9873" s="8">
        <v>412.54</v>
      </c>
    </row>
    <row r="9874" spans="1:11" x14ac:dyDescent="0.3">
      <c r="A9874" s="2">
        <v>43091</v>
      </c>
      <c r="B9874" s="5">
        <f>YEAR(Table1[[#This Row],[Order Date]])</f>
        <v>2017</v>
      </c>
      <c r="C9874" s="5">
        <f>MONTH(Table1[[#This Row],[Order Date]])</f>
        <v>12</v>
      </c>
      <c r="D9874" s="3" t="s">
        <v>2021</v>
      </c>
      <c r="E9874" s="3" t="s">
        <v>110</v>
      </c>
      <c r="F9874" s="3" t="s">
        <v>39</v>
      </c>
      <c r="G9874" s="3" t="s">
        <v>52</v>
      </c>
      <c r="H9874" s="3" t="s">
        <v>1134</v>
      </c>
      <c r="I9874" s="8">
        <v>84.99</v>
      </c>
      <c r="J9874" s="11">
        <v>1</v>
      </c>
      <c r="K9874" s="8">
        <v>30.6</v>
      </c>
    </row>
    <row r="9875" spans="1:11" x14ac:dyDescent="0.3">
      <c r="A9875" s="2">
        <v>43091</v>
      </c>
      <c r="B9875" s="5">
        <f>YEAR(Table1[[#This Row],[Order Date]])</f>
        <v>2017</v>
      </c>
      <c r="C9875" s="5">
        <f>MONTH(Table1[[#This Row],[Order Date]])</f>
        <v>12</v>
      </c>
      <c r="D9875" s="3" t="s">
        <v>2021</v>
      </c>
      <c r="E9875" s="3" t="s">
        <v>110</v>
      </c>
      <c r="F9875" s="3" t="s">
        <v>34</v>
      </c>
      <c r="G9875" s="3" t="s">
        <v>145</v>
      </c>
      <c r="H9875" s="3" t="s">
        <v>810</v>
      </c>
      <c r="I9875" s="8">
        <v>411.8</v>
      </c>
      <c r="J9875" s="11">
        <v>2</v>
      </c>
      <c r="K9875" s="8">
        <v>70.010000000000005</v>
      </c>
    </row>
    <row r="9876" spans="1:11" x14ac:dyDescent="0.3">
      <c r="A9876" s="2">
        <v>43091</v>
      </c>
      <c r="B9876" s="5">
        <f>YEAR(Table1[[#This Row],[Order Date]])</f>
        <v>2017</v>
      </c>
      <c r="C9876" s="5">
        <f>MONTH(Table1[[#This Row],[Order Date]])</f>
        <v>12</v>
      </c>
      <c r="D9876" s="3" t="s">
        <v>495</v>
      </c>
      <c r="E9876" s="3" t="s">
        <v>399</v>
      </c>
      <c r="F9876" s="3" t="s">
        <v>11</v>
      </c>
      <c r="G9876" s="3" t="s">
        <v>24</v>
      </c>
      <c r="H9876" s="3" t="s">
        <v>2305</v>
      </c>
      <c r="I9876" s="8">
        <v>4.17</v>
      </c>
      <c r="J9876" s="11">
        <v>3</v>
      </c>
      <c r="K9876" s="8">
        <v>1.08</v>
      </c>
    </row>
    <row r="9877" spans="1:11" x14ac:dyDescent="0.3">
      <c r="A9877" s="2">
        <v>43091</v>
      </c>
      <c r="B9877" s="5">
        <f>YEAR(Table1[[#This Row],[Order Date]])</f>
        <v>2017</v>
      </c>
      <c r="C9877" s="5">
        <f>MONTH(Table1[[#This Row],[Order Date]])</f>
        <v>12</v>
      </c>
      <c r="D9877" s="3" t="s">
        <v>495</v>
      </c>
      <c r="E9877" s="3" t="s">
        <v>399</v>
      </c>
      <c r="F9877" s="3" t="s">
        <v>39</v>
      </c>
      <c r="G9877" s="3" t="s">
        <v>40</v>
      </c>
      <c r="H9877" s="3" t="s">
        <v>2050</v>
      </c>
      <c r="I9877" s="8">
        <v>67.040000000000006</v>
      </c>
      <c r="J9877" s="11">
        <v>4</v>
      </c>
      <c r="K9877" s="8">
        <v>6.7</v>
      </c>
    </row>
    <row r="9878" spans="1:11" x14ac:dyDescent="0.3">
      <c r="A9878" s="2">
        <v>43091</v>
      </c>
      <c r="B9878" s="5">
        <f>YEAR(Table1[[#This Row],[Order Date]])</f>
        <v>2017</v>
      </c>
      <c r="C9878" s="5">
        <f>MONTH(Table1[[#This Row],[Order Date]])</f>
        <v>12</v>
      </c>
      <c r="D9878" s="3" t="s">
        <v>495</v>
      </c>
      <c r="E9878" s="3" t="s">
        <v>399</v>
      </c>
      <c r="F9878" s="3" t="s">
        <v>11</v>
      </c>
      <c r="G9878" s="3" t="s">
        <v>18</v>
      </c>
      <c r="H9878" s="3" t="s">
        <v>516</v>
      </c>
      <c r="I9878" s="8">
        <v>37.32</v>
      </c>
      <c r="J9878" s="11">
        <v>3</v>
      </c>
      <c r="K9878" s="8">
        <v>10.45</v>
      </c>
    </row>
    <row r="9879" spans="1:11" x14ac:dyDescent="0.3">
      <c r="A9879" s="2">
        <v>43091</v>
      </c>
      <c r="B9879" s="5">
        <f>YEAR(Table1[[#This Row],[Order Date]])</f>
        <v>2017</v>
      </c>
      <c r="C9879" s="5">
        <f>MONTH(Table1[[#This Row],[Order Date]])</f>
        <v>12</v>
      </c>
      <c r="D9879" s="3" t="s">
        <v>495</v>
      </c>
      <c r="E9879" s="3" t="s">
        <v>399</v>
      </c>
      <c r="F9879" s="3" t="s">
        <v>11</v>
      </c>
      <c r="G9879" s="3" t="s">
        <v>16</v>
      </c>
      <c r="H9879" s="3" t="s">
        <v>2643</v>
      </c>
      <c r="I9879" s="8">
        <v>18.45</v>
      </c>
      <c r="J9879" s="11">
        <v>5</v>
      </c>
      <c r="K9879" s="8">
        <v>8.67</v>
      </c>
    </row>
    <row r="9880" spans="1:11" x14ac:dyDescent="0.3">
      <c r="A9880" s="2">
        <v>43091</v>
      </c>
      <c r="B9880" s="5">
        <f>YEAR(Table1[[#This Row],[Order Date]])</f>
        <v>2017</v>
      </c>
      <c r="C9880" s="5">
        <f>MONTH(Table1[[#This Row],[Order Date]])</f>
        <v>12</v>
      </c>
      <c r="D9880" s="3" t="s">
        <v>2639</v>
      </c>
      <c r="E9880" s="3" t="s">
        <v>78</v>
      </c>
      <c r="F9880" s="3" t="s">
        <v>11</v>
      </c>
      <c r="G9880" s="3" t="s">
        <v>20</v>
      </c>
      <c r="H9880" s="3" t="s">
        <v>705</v>
      </c>
      <c r="I9880" s="8">
        <v>1.64</v>
      </c>
      <c r="J9880" s="11">
        <v>1</v>
      </c>
      <c r="K9880" s="8">
        <v>-1.31</v>
      </c>
    </row>
    <row r="9881" spans="1:11" x14ac:dyDescent="0.3">
      <c r="A9881" s="2">
        <v>43091</v>
      </c>
      <c r="B9881" s="5">
        <f>YEAR(Table1[[#This Row],[Order Date]])</f>
        <v>2017</v>
      </c>
      <c r="C9881" s="5">
        <f>MONTH(Table1[[#This Row],[Order Date]])</f>
        <v>12</v>
      </c>
      <c r="D9881" s="3" t="s">
        <v>2639</v>
      </c>
      <c r="E9881" s="3" t="s">
        <v>78</v>
      </c>
      <c r="F9881" s="3" t="s">
        <v>39</v>
      </c>
      <c r="G9881" s="3" t="s">
        <v>40</v>
      </c>
      <c r="H9881" s="3" t="s">
        <v>1345</v>
      </c>
      <c r="I9881" s="8">
        <v>629.96</v>
      </c>
      <c r="J9881" s="11">
        <v>7</v>
      </c>
      <c r="K9881" s="8">
        <v>94.49</v>
      </c>
    </row>
    <row r="9882" spans="1:11" x14ac:dyDescent="0.3">
      <c r="A9882" s="2">
        <v>43091</v>
      </c>
      <c r="B9882" s="5">
        <f>YEAR(Table1[[#This Row],[Order Date]])</f>
        <v>2017</v>
      </c>
      <c r="C9882" s="5">
        <f>MONTH(Table1[[#This Row],[Order Date]])</f>
        <v>12</v>
      </c>
      <c r="D9882" s="3" t="s">
        <v>2450</v>
      </c>
      <c r="E9882" s="3" t="s">
        <v>1529</v>
      </c>
      <c r="F9882" s="3" t="s">
        <v>11</v>
      </c>
      <c r="G9882" s="3" t="s">
        <v>200</v>
      </c>
      <c r="H9882" s="3" t="s">
        <v>2497</v>
      </c>
      <c r="I9882" s="8">
        <v>695.16</v>
      </c>
      <c r="J9882" s="11">
        <v>6</v>
      </c>
      <c r="K9882" s="8">
        <v>34.76</v>
      </c>
    </row>
    <row r="9883" spans="1:11" x14ac:dyDescent="0.3">
      <c r="A9883" s="2">
        <v>43091</v>
      </c>
      <c r="B9883" s="5">
        <f>YEAR(Table1[[#This Row],[Order Date]])</f>
        <v>2017</v>
      </c>
      <c r="C9883" s="5">
        <f>MONTH(Table1[[#This Row],[Order Date]])</f>
        <v>12</v>
      </c>
      <c r="D9883" s="3" t="s">
        <v>2450</v>
      </c>
      <c r="E9883" s="3" t="s">
        <v>1529</v>
      </c>
      <c r="F9883" s="3" t="s">
        <v>34</v>
      </c>
      <c r="G9883" s="3" t="s">
        <v>74</v>
      </c>
      <c r="H9883" s="3" t="s">
        <v>2281</v>
      </c>
      <c r="I9883" s="8">
        <v>220.98</v>
      </c>
      <c r="J9883" s="11">
        <v>1</v>
      </c>
      <c r="K9883" s="8">
        <v>50.83</v>
      </c>
    </row>
    <row r="9884" spans="1:11" x14ac:dyDescent="0.3">
      <c r="A9884" s="2">
        <v>43091</v>
      </c>
      <c r="B9884" s="5">
        <f>YEAR(Table1[[#This Row],[Order Date]])</f>
        <v>2017</v>
      </c>
      <c r="C9884" s="5">
        <f>MONTH(Table1[[#This Row],[Order Date]])</f>
        <v>12</v>
      </c>
      <c r="D9884" s="3" t="s">
        <v>2578</v>
      </c>
      <c r="E9884" s="3" t="s">
        <v>10</v>
      </c>
      <c r="F9884" s="3" t="s">
        <v>11</v>
      </c>
      <c r="G9884" s="3" t="s">
        <v>12</v>
      </c>
      <c r="H9884" s="3" t="s">
        <v>1157</v>
      </c>
      <c r="I9884" s="8">
        <v>25.92</v>
      </c>
      <c r="J9884" s="11">
        <v>5</v>
      </c>
      <c r="K9884" s="8">
        <v>9.07</v>
      </c>
    </row>
    <row r="9885" spans="1:11" x14ac:dyDescent="0.3">
      <c r="A9885" s="2">
        <v>43091</v>
      </c>
      <c r="B9885" s="5">
        <f>YEAR(Table1[[#This Row],[Order Date]])</f>
        <v>2017</v>
      </c>
      <c r="C9885" s="5">
        <f>MONTH(Table1[[#This Row],[Order Date]])</f>
        <v>12</v>
      </c>
      <c r="D9885" s="3" t="s">
        <v>2578</v>
      </c>
      <c r="E9885" s="3" t="s">
        <v>10</v>
      </c>
      <c r="F9885" s="3" t="s">
        <v>11</v>
      </c>
      <c r="G9885" s="3" t="s">
        <v>20</v>
      </c>
      <c r="H9885" s="3" t="s">
        <v>248</v>
      </c>
      <c r="I9885" s="8">
        <v>6.33</v>
      </c>
      <c r="J9885" s="11">
        <v>5</v>
      </c>
      <c r="K9885" s="8">
        <v>-9.81</v>
      </c>
    </row>
    <row r="9886" spans="1:11" x14ac:dyDescent="0.3">
      <c r="A9886" s="2">
        <v>43091</v>
      </c>
      <c r="B9886" s="5">
        <f>YEAR(Table1[[#This Row],[Order Date]])</f>
        <v>2017</v>
      </c>
      <c r="C9886" s="5">
        <f>MONTH(Table1[[#This Row],[Order Date]])</f>
        <v>12</v>
      </c>
      <c r="D9886" s="3" t="s">
        <v>2578</v>
      </c>
      <c r="E9886" s="3" t="s">
        <v>10</v>
      </c>
      <c r="F9886" s="3" t="s">
        <v>11</v>
      </c>
      <c r="G9886" s="3" t="s">
        <v>12</v>
      </c>
      <c r="H9886" s="3" t="s">
        <v>306</v>
      </c>
      <c r="I9886" s="8">
        <v>75.88</v>
      </c>
      <c r="J9886" s="11">
        <v>5</v>
      </c>
      <c r="K9886" s="8">
        <v>26.56</v>
      </c>
    </row>
    <row r="9887" spans="1:11" x14ac:dyDescent="0.3">
      <c r="A9887" s="2">
        <v>43091</v>
      </c>
      <c r="B9887" s="5">
        <f>YEAR(Table1[[#This Row],[Order Date]])</f>
        <v>2017</v>
      </c>
      <c r="C9887" s="5">
        <f>MONTH(Table1[[#This Row],[Order Date]])</f>
        <v>12</v>
      </c>
      <c r="D9887" s="3" t="s">
        <v>815</v>
      </c>
      <c r="E9887" s="3" t="s">
        <v>488</v>
      </c>
      <c r="F9887" s="3" t="s">
        <v>34</v>
      </c>
      <c r="G9887" s="3" t="s">
        <v>35</v>
      </c>
      <c r="H9887" s="3" t="s">
        <v>793</v>
      </c>
      <c r="I9887" s="8">
        <v>141.96</v>
      </c>
      <c r="J9887" s="11">
        <v>2</v>
      </c>
      <c r="K9887" s="8">
        <v>35.49</v>
      </c>
    </row>
    <row r="9888" spans="1:11" x14ac:dyDescent="0.3">
      <c r="A9888" s="2">
        <v>43091</v>
      </c>
      <c r="B9888" s="5">
        <f>YEAR(Table1[[#This Row],[Order Date]])</f>
        <v>2017</v>
      </c>
      <c r="C9888" s="5">
        <f>MONTH(Table1[[#This Row],[Order Date]])</f>
        <v>12</v>
      </c>
      <c r="D9888" s="3" t="s">
        <v>2578</v>
      </c>
      <c r="E9888" s="3" t="s">
        <v>95</v>
      </c>
      <c r="F9888" s="3" t="s">
        <v>34</v>
      </c>
      <c r="G9888" s="3" t="s">
        <v>145</v>
      </c>
      <c r="H9888" s="3" t="s">
        <v>1496</v>
      </c>
      <c r="I9888" s="8">
        <v>182.55</v>
      </c>
      <c r="J9888" s="11">
        <v>2</v>
      </c>
      <c r="K9888" s="8">
        <v>-135.09</v>
      </c>
    </row>
    <row r="9889" spans="1:11" x14ac:dyDescent="0.3">
      <c r="A9889" s="2">
        <v>43091</v>
      </c>
      <c r="B9889" s="5">
        <f>YEAR(Table1[[#This Row],[Order Date]])</f>
        <v>2017</v>
      </c>
      <c r="C9889" s="5">
        <f>MONTH(Table1[[#This Row],[Order Date]])</f>
        <v>12</v>
      </c>
      <c r="D9889" s="3" t="s">
        <v>1986</v>
      </c>
      <c r="E9889" s="3" t="s">
        <v>27</v>
      </c>
      <c r="F9889" s="3" t="s">
        <v>39</v>
      </c>
      <c r="G9889" s="3" t="s">
        <v>52</v>
      </c>
      <c r="H9889" s="3" t="s">
        <v>544</v>
      </c>
      <c r="I9889" s="8">
        <v>474.95</v>
      </c>
      <c r="J9889" s="11">
        <v>5</v>
      </c>
      <c r="K9889" s="8">
        <v>142.49</v>
      </c>
    </row>
    <row r="9890" spans="1:11" x14ac:dyDescent="0.3">
      <c r="A9890" s="2">
        <v>43091</v>
      </c>
      <c r="B9890" s="5">
        <f>YEAR(Table1[[#This Row],[Order Date]])</f>
        <v>2017</v>
      </c>
      <c r="C9890" s="5">
        <f>MONTH(Table1[[#This Row],[Order Date]])</f>
        <v>12</v>
      </c>
      <c r="D9890" s="3" t="s">
        <v>2254</v>
      </c>
      <c r="E9890" s="3" t="s">
        <v>315</v>
      </c>
      <c r="F9890" s="3" t="s">
        <v>34</v>
      </c>
      <c r="G9890" s="3" t="s">
        <v>145</v>
      </c>
      <c r="H9890" s="3" t="s">
        <v>2452</v>
      </c>
      <c r="I9890" s="8">
        <v>607.52</v>
      </c>
      <c r="J9890" s="11">
        <v>2</v>
      </c>
      <c r="K9890" s="8">
        <v>97.2</v>
      </c>
    </row>
    <row r="9891" spans="1:11" x14ac:dyDescent="0.3">
      <c r="A9891" s="2">
        <v>43091</v>
      </c>
      <c r="B9891" s="5">
        <f>YEAR(Table1[[#This Row],[Order Date]])</f>
        <v>2017</v>
      </c>
      <c r="C9891" s="5">
        <f>MONTH(Table1[[#This Row],[Order Date]])</f>
        <v>12</v>
      </c>
      <c r="D9891" s="3" t="s">
        <v>2254</v>
      </c>
      <c r="E9891" s="3" t="s">
        <v>315</v>
      </c>
      <c r="F9891" s="3" t="s">
        <v>11</v>
      </c>
      <c r="G9891" s="3" t="s">
        <v>18</v>
      </c>
      <c r="H9891" s="3" t="s">
        <v>1950</v>
      </c>
      <c r="I9891" s="8">
        <v>31.16</v>
      </c>
      <c r="J9891" s="11">
        <v>2</v>
      </c>
      <c r="K9891" s="8">
        <v>7.79</v>
      </c>
    </row>
    <row r="9892" spans="1:11" x14ac:dyDescent="0.3">
      <c r="A9892" s="2">
        <v>43091</v>
      </c>
      <c r="B9892" s="5">
        <f>YEAR(Table1[[#This Row],[Order Date]])</f>
        <v>2017</v>
      </c>
      <c r="C9892" s="5">
        <f>MONTH(Table1[[#This Row],[Order Date]])</f>
        <v>12</v>
      </c>
      <c r="D9892" s="3" t="s">
        <v>965</v>
      </c>
      <c r="E9892" s="3" t="s">
        <v>120</v>
      </c>
      <c r="F9892" s="3" t="s">
        <v>34</v>
      </c>
      <c r="G9892" s="3" t="s">
        <v>145</v>
      </c>
      <c r="H9892" s="3" t="s">
        <v>1460</v>
      </c>
      <c r="I9892" s="8">
        <v>934.96</v>
      </c>
      <c r="J9892" s="11">
        <v>6</v>
      </c>
      <c r="K9892" s="8">
        <v>-249.32</v>
      </c>
    </row>
    <row r="9893" spans="1:11" x14ac:dyDescent="0.3">
      <c r="A9893" s="2">
        <v>43091</v>
      </c>
      <c r="B9893" s="5">
        <f>YEAR(Table1[[#This Row],[Order Date]])</f>
        <v>2017</v>
      </c>
      <c r="C9893" s="5">
        <f>MONTH(Table1[[#This Row],[Order Date]])</f>
        <v>12</v>
      </c>
      <c r="D9893" s="3" t="s">
        <v>965</v>
      </c>
      <c r="E9893" s="3" t="s">
        <v>120</v>
      </c>
      <c r="F9893" s="3" t="s">
        <v>39</v>
      </c>
      <c r="G9893" s="3" t="s">
        <v>52</v>
      </c>
      <c r="H9893" s="3" t="s">
        <v>656</v>
      </c>
      <c r="I9893" s="8">
        <v>46.86</v>
      </c>
      <c r="J9893" s="11">
        <v>2</v>
      </c>
      <c r="K9893" s="8">
        <v>7.62</v>
      </c>
    </row>
    <row r="9894" spans="1:11" x14ac:dyDescent="0.3">
      <c r="A9894" s="2">
        <v>43091</v>
      </c>
      <c r="B9894" s="5">
        <f>YEAR(Table1[[#This Row],[Order Date]])</f>
        <v>2017</v>
      </c>
      <c r="C9894" s="5">
        <f>MONTH(Table1[[#This Row],[Order Date]])</f>
        <v>12</v>
      </c>
      <c r="D9894" s="3" t="s">
        <v>965</v>
      </c>
      <c r="E9894" s="3" t="s">
        <v>120</v>
      </c>
      <c r="F9894" s="3" t="s">
        <v>11</v>
      </c>
      <c r="G9894" s="3" t="s">
        <v>18</v>
      </c>
      <c r="H9894" s="3" t="s">
        <v>349</v>
      </c>
      <c r="I9894" s="8">
        <v>26.16</v>
      </c>
      <c r="J9894" s="11">
        <v>3</v>
      </c>
      <c r="K9894" s="8">
        <v>1.96</v>
      </c>
    </row>
    <row r="9895" spans="1:11" x14ac:dyDescent="0.3">
      <c r="A9895" s="2">
        <v>43091</v>
      </c>
      <c r="B9895" s="5">
        <f>YEAR(Table1[[#This Row],[Order Date]])</f>
        <v>2017</v>
      </c>
      <c r="C9895" s="5">
        <f>MONTH(Table1[[#This Row],[Order Date]])</f>
        <v>12</v>
      </c>
      <c r="D9895" s="3" t="s">
        <v>965</v>
      </c>
      <c r="E9895" s="3" t="s">
        <v>120</v>
      </c>
      <c r="F9895" s="3" t="s">
        <v>11</v>
      </c>
      <c r="G9895" s="3" t="s">
        <v>24</v>
      </c>
      <c r="H9895" s="3" t="s">
        <v>1527</v>
      </c>
      <c r="I9895" s="8">
        <v>23.13</v>
      </c>
      <c r="J9895" s="11">
        <v>7</v>
      </c>
      <c r="K9895" s="8">
        <v>2.89</v>
      </c>
    </row>
    <row r="9896" spans="1:11" x14ac:dyDescent="0.3">
      <c r="A9896" s="2">
        <v>43091</v>
      </c>
      <c r="B9896" s="5">
        <f>YEAR(Table1[[#This Row],[Order Date]])</f>
        <v>2017</v>
      </c>
      <c r="C9896" s="5">
        <f>MONTH(Table1[[#This Row],[Order Date]])</f>
        <v>12</v>
      </c>
      <c r="D9896" s="3" t="s">
        <v>965</v>
      </c>
      <c r="E9896" s="3" t="s">
        <v>120</v>
      </c>
      <c r="F9896" s="3" t="s">
        <v>11</v>
      </c>
      <c r="G9896" s="3" t="s">
        <v>92</v>
      </c>
      <c r="H9896" s="3" t="s">
        <v>2059</v>
      </c>
      <c r="I9896" s="8">
        <v>59.24</v>
      </c>
      <c r="J9896" s="11">
        <v>5</v>
      </c>
      <c r="K9896" s="8">
        <v>16.29</v>
      </c>
    </row>
    <row r="9897" spans="1:11" x14ac:dyDescent="0.3">
      <c r="A9897" s="2">
        <v>43092</v>
      </c>
      <c r="B9897" s="5">
        <f>YEAR(Table1[[#This Row],[Order Date]])</f>
        <v>2017</v>
      </c>
      <c r="C9897" s="5">
        <f>MONTH(Table1[[#This Row],[Order Date]])</f>
        <v>12</v>
      </c>
      <c r="D9897" s="3" t="s">
        <v>1074</v>
      </c>
      <c r="E9897" s="3" t="s">
        <v>27</v>
      </c>
      <c r="F9897" s="3" t="s">
        <v>11</v>
      </c>
      <c r="G9897" s="3" t="s">
        <v>24</v>
      </c>
      <c r="H9897" s="3" t="s">
        <v>2073</v>
      </c>
      <c r="I9897" s="8">
        <v>13.48</v>
      </c>
      <c r="J9897" s="11">
        <v>4</v>
      </c>
      <c r="K9897" s="8">
        <v>5.93</v>
      </c>
    </row>
    <row r="9898" spans="1:11" x14ac:dyDescent="0.3">
      <c r="A9898" s="2">
        <v>43092</v>
      </c>
      <c r="B9898" s="5">
        <f>YEAR(Table1[[#This Row],[Order Date]])</f>
        <v>2017</v>
      </c>
      <c r="C9898" s="5">
        <f>MONTH(Table1[[#This Row],[Order Date]])</f>
        <v>12</v>
      </c>
      <c r="D9898" s="3" t="s">
        <v>285</v>
      </c>
      <c r="E9898" s="3" t="s">
        <v>613</v>
      </c>
      <c r="F9898" s="3" t="s">
        <v>34</v>
      </c>
      <c r="G9898" s="3" t="s">
        <v>47</v>
      </c>
      <c r="H9898" s="3" t="s">
        <v>570</v>
      </c>
      <c r="I9898" s="8">
        <v>181.95</v>
      </c>
      <c r="J9898" s="11">
        <v>3</v>
      </c>
      <c r="K9898" s="8">
        <v>38.21</v>
      </c>
    </row>
    <row r="9899" spans="1:11" x14ac:dyDescent="0.3">
      <c r="A9899" s="2">
        <v>43092</v>
      </c>
      <c r="B9899" s="5">
        <f>YEAR(Table1[[#This Row],[Order Date]])</f>
        <v>2017</v>
      </c>
      <c r="C9899" s="5">
        <f>MONTH(Table1[[#This Row],[Order Date]])</f>
        <v>12</v>
      </c>
      <c r="D9899" s="3" t="s">
        <v>77</v>
      </c>
      <c r="E9899" s="3" t="s">
        <v>10</v>
      </c>
      <c r="F9899" s="3" t="s">
        <v>11</v>
      </c>
      <c r="G9899" s="3" t="s">
        <v>12</v>
      </c>
      <c r="H9899" s="3" t="s">
        <v>1488</v>
      </c>
      <c r="I9899" s="8">
        <v>28.67</v>
      </c>
      <c r="J9899" s="11">
        <v>8</v>
      </c>
      <c r="K9899" s="8">
        <v>10.39</v>
      </c>
    </row>
    <row r="9900" spans="1:11" x14ac:dyDescent="0.3">
      <c r="A9900" s="2">
        <v>43092</v>
      </c>
      <c r="B9900" s="5">
        <f>YEAR(Table1[[#This Row],[Order Date]])</f>
        <v>2017</v>
      </c>
      <c r="C9900" s="5">
        <f>MONTH(Table1[[#This Row],[Order Date]])</f>
        <v>12</v>
      </c>
      <c r="D9900" s="3" t="s">
        <v>77</v>
      </c>
      <c r="E9900" s="3" t="s">
        <v>10</v>
      </c>
      <c r="F9900" s="3" t="s">
        <v>11</v>
      </c>
      <c r="G9900" s="3" t="s">
        <v>92</v>
      </c>
      <c r="H9900" s="3" t="s">
        <v>1983</v>
      </c>
      <c r="I9900" s="8">
        <v>29.31</v>
      </c>
      <c r="J9900" s="11">
        <v>8</v>
      </c>
      <c r="K9900" s="8">
        <v>-74.75</v>
      </c>
    </row>
    <row r="9901" spans="1:11" x14ac:dyDescent="0.3">
      <c r="A9901" s="2">
        <v>43092</v>
      </c>
      <c r="B9901" s="5">
        <f>YEAR(Table1[[#This Row],[Order Date]])</f>
        <v>2017</v>
      </c>
      <c r="C9901" s="5">
        <f>MONTH(Table1[[#This Row],[Order Date]])</f>
        <v>12</v>
      </c>
      <c r="D9901" s="3" t="s">
        <v>1693</v>
      </c>
      <c r="E9901" s="3" t="s">
        <v>120</v>
      </c>
      <c r="F9901" s="3" t="s">
        <v>34</v>
      </c>
      <c r="G9901" s="3" t="s">
        <v>47</v>
      </c>
      <c r="H9901" s="3" t="s">
        <v>2009</v>
      </c>
      <c r="I9901" s="8">
        <v>72.7</v>
      </c>
      <c r="J9901" s="11">
        <v>4</v>
      </c>
      <c r="K9901" s="8">
        <v>19.079999999999998</v>
      </c>
    </row>
    <row r="9902" spans="1:11" x14ac:dyDescent="0.3">
      <c r="A9902" s="2">
        <v>43092</v>
      </c>
      <c r="B9902" s="5">
        <f>YEAR(Table1[[#This Row],[Order Date]])</f>
        <v>2017</v>
      </c>
      <c r="C9902" s="5">
        <f>MONTH(Table1[[#This Row],[Order Date]])</f>
        <v>12</v>
      </c>
      <c r="D9902" s="3" t="s">
        <v>1693</v>
      </c>
      <c r="E9902" s="3" t="s">
        <v>120</v>
      </c>
      <c r="F9902" s="3" t="s">
        <v>11</v>
      </c>
      <c r="G9902" s="3" t="s">
        <v>24</v>
      </c>
      <c r="H9902" s="3" t="s">
        <v>2670</v>
      </c>
      <c r="I9902" s="8">
        <v>12.26</v>
      </c>
      <c r="J9902" s="11">
        <v>7</v>
      </c>
      <c r="K9902" s="8">
        <v>1.07</v>
      </c>
    </row>
    <row r="9903" spans="1:11" x14ac:dyDescent="0.3">
      <c r="A9903" s="2">
        <v>43092</v>
      </c>
      <c r="B9903" s="5">
        <f>YEAR(Table1[[#This Row],[Order Date]])</f>
        <v>2017</v>
      </c>
      <c r="C9903" s="5">
        <f>MONTH(Table1[[#This Row],[Order Date]])</f>
        <v>12</v>
      </c>
      <c r="D9903" s="3" t="s">
        <v>1693</v>
      </c>
      <c r="E9903" s="3" t="s">
        <v>120</v>
      </c>
      <c r="F9903" s="3" t="s">
        <v>11</v>
      </c>
      <c r="G9903" s="3" t="s">
        <v>18</v>
      </c>
      <c r="H9903" s="3" t="s">
        <v>838</v>
      </c>
      <c r="I9903" s="8">
        <v>218.35</v>
      </c>
      <c r="J9903" s="11">
        <v>3</v>
      </c>
      <c r="K9903" s="8">
        <v>-54.59</v>
      </c>
    </row>
    <row r="9904" spans="1:11" x14ac:dyDescent="0.3">
      <c r="A9904" s="2">
        <v>43092</v>
      </c>
      <c r="B9904" s="5">
        <f>YEAR(Table1[[#This Row],[Order Date]])</f>
        <v>2017</v>
      </c>
      <c r="C9904" s="5">
        <f>MONTH(Table1[[#This Row],[Order Date]])</f>
        <v>12</v>
      </c>
      <c r="D9904" s="3" t="s">
        <v>1310</v>
      </c>
      <c r="E9904" s="3" t="s">
        <v>101</v>
      </c>
      <c r="F9904" s="3" t="s">
        <v>11</v>
      </c>
      <c r="G9904" s="3" t="s">
        <v>18</v>
      </c>
      <c r="H9904" s="3" t="s">
        <v>1611</v>
      </c>
      <c r="I9904" s="8">
        <v>62.04</v>
      </c>
      <c r="J9904" s="11">
        <v>4</v>
      </c>
      <c r="K9904" s="8">
        <v>17.37</v>
      </c>
    </row>
    <row r="9905" spans="1:11" x14ac:dyDescent="0.3">
      <c r="A9905" s="2">
        <v>43092</v>
      </c>
      <c r="B9905" s="5">
        <f>YEAR(Table1[[#This Row],[Order Date]])</f>
        <v>2017</v>
      </c>
      <c r="C9905" s="5">
        <f>MONTH(Table1[[#This Row],[Order Date]])</f>
        <v>12</v>
      </c>
      <c r="D9905" s="3" t="s">
        <v>1310</v>
      </c>
      <c r="E9905" s="3" t="s">
        <v>101</v>
      </c>
      <c r="F9905" s="3" t="s">
        <v>39</v>
      </c>
      <c r="G9905" s="3" t="s">
        <v>40</v>
      </c>
      <c r="H9905" s="3" t="s">
        <v>2180</v>
      </c>
      <c r="I9905" s="8">
        <v>494.97</v>
      </c>
      <c r="J9905" s="11">
        <v>3</v>
      </c>
      <c r="K9905" s="8">
        <v>148.49</v>
      </c>
    </row>
    <row r="9906" spans="1:11" x14ac:dyDescent="0.3">
      <c r="A9906" s="2">
        <v>43092</v>
      </c>
      <c r="B9906" s="5">
        <f>YEAR(Table1[[#This Row],[Order Date]])</f>
        <v>2017</v>
      </c>
      <c r="C9906" s="5">
        <f>MONTH(Table1[[#This Row],[Order Date]])</f>
        <v>12</v>
      </c>
      <c r="D9906" s="3" t="s">
        <v>1310</v>
      </c>
      <c r="E9906" s="3" t="s">
        <v>101</v>
      </c>
      <c r="F9906" s="3" t="s">
        <v>11</v>
      </c>
      <c r="G9906" s="3" t="s">
        <v>18</v>
      </c>
      <c r="H9906" s="3" t="s">
        <v>908</v>
      </c>
      <c r="I9906" s="8">
        <v>367.96</v>
      </c>
      <c r="J9906" s="11">
        <v>4</v>
      </c>
      <c r="K9906" s="8">
        <v>14.72</v>
      </c>
    </row>
    <row r="9907" spans="1:11" x14ac:dyDescent="0.3">
      <c r="A9907" s="2">
        <v>43092</v>
      </c>
      <c r="B9907" s="5">
        <f>YEAR(Table1[[#This Row],[Order Date]])</f>
        <v>2017</v>
      </c>
      <c r="C9907" s="5">
        <f>MONTH(Table1[[#This Row],[Order Date]])</f>
        <v>12</v>
      </c>
      <c r="D9907" s="3" t="s">
        <v>1310</v>
      </c>
      <c r="E9907" s="3" t="s">
        <v>101</v>
      </c>
      <c r="F9907" s="3" t="s">
        <v>11</v>
      </c>
      <c r="G9907" s="3" t="s">
        <v>12</v>
      </c>
      <c r="H9907" s="3" t="s">
        <v>2470</v>
      </c>
      <c r="I9907" s="8">
        <v>44.96</v>
      </c>
      <c r="J9907" s="11">
        <v>2</v>
      </c>
      <c r="K9907" s="8">
        <v>20.68</v>
      </c>
    </row>
    <row r="9908" spans="1:11" x14ac:dyDescent="0.3">
      <c r="A9908" s="2">
        <v>43092</v>
      </c>
      <c r="B9908" s="5">
        <f>YEAR(Table1[[#This Row],[Order Date]])</f>
        <v>2017</v>
      </c>
      <c r="C9908" s="5">
        <f>MONTH(Table1[[#This Row],[Order Date]])</f>
        <v>12</v>
      </c>
      <c r="D9908" s="3" t="s">
        <v>1310</v>
      </c>
      <c r="E9908" s="3" t="s">
        <v>101</v>
      </c>
      <c r="F9908" s="3" t="s">
        <v>11</v>
      </c>
      <c r="G9908" s="3" t="s">
        <v>63</v>
      </c>
      <c r="H9908" s="3" t="s">
        <v>1319</v>
      </c>
      <c r="I9908" s="8">
        <v>182.94</v>
      </c>
      <c r="J9908" s="11">
        <v>3</v>
      </c>
      <c r="K9908" s="8">
        <v>85.98</v>
      </c>
    </row>
    <row r="9909" spans="1:11" x14ac:dyDescent="0.3">
      <c r="A9909" s="2">
        <v>43092</v>
      </c>
      <c r="B9909" s="5">
        <f>YEAR(Table1[[#This Row],[Order Date]])</f>
        <v>2017</v>
      </c>
      <c r="C9909" s="5">
        <f>MONTH(Table1[[#This Row],[Order Date]])</f>
        <v>12</v>
      </c>
      <c r="D9909" s="3" t="s">
        <v>1295</v>
      </c>
      <c r="E9909" s="3" t="s">
        <v>15</v>
      </c>
      <c r="F9909" s="3" t="s">
        <v>11</v>
      </c>
      <c r="G9909" s="3" t="s">
        <v>20</v>
      </c>
      <c r="H9909" s="3" t="s">
        <v>2119</v>
      </c>
      <c r="I9909" s="8">
        <v>13.84</v>
      </c>
      <c r="J9909" s="11">
        <v>4</v>
      </c>
      <c r="K9909" s="8">
        <v>-22.14</v>
      </c>
    </row>
    <row r="9910" spans="1:11" x14ac:dyDescent="0.3">
      <c r="A9910" s="2">
        <v>43092</v>
      </c>
      <c r="B9910" s="5">
        <f>YEAR(Table1[[#This Row],[Order Date]])</f>
        <v>2017</v>
      </c>
      <c r="C9910" s="5">
        <f>MONTH(Table1[[#This Row],[Order Date]])</f>
        <v>12</v>
      </c>
      <c r="D9910" s="3" t="s">
        <v>1295</v>
      </c>
      <c r="E9910" s="3" t="s">
        <v>15</v>
      </c>
      <c r="F9910" s="3" t="s">
        <v>11</v>
      </c>
      <c r="G9910" s="3" t="s">
        <v>12</v>
      </c>
      <c r="H9910" s="3" t="s">
        <v>1191</v>
      </c>
      <c r="I9910" s="8">
        <v>175.87</v>
      </c>
      <c r="J9910" s="11">
        <v>4</v>
      </c>
      <c r="K9910" s="8">
        <v>63.75</v>
      </c>
    </row>
    <row r="9911" spans="1:11" x14ac:dyDescent="0.3">
      <c r="A9911" s="2">
        <v>43092</v>
      </c>
      <c r="B9911" s="5">
        <f>YEAR(Table1[[#This Row],[Order Date]])</f>
        <v>2017</v>
      </c>
      <c r="C9911" s="5">
        <f>MONTH(Table1[[#This Row],[Order Date]])</f>
        <v>12</v>
      </c>
      <c r="D9911" s="3" t="s">
        <v>2057</v>
      </c>
      <c r="E9911" s="3" t="s">
        <v>613</v>
      </c>
      <c r="F9911" s="3" t="s">
        <v>34</v>
      </c>
      <c r="G9911" s="3" t="s">
        <v>47</v>
      </c>
      <c r="H9911" s="3" t="s">
        <v>365</v>
      </c>
      <c r="I9911" s="8">
        <v>27.46</v>
      </c>
      <c r="J9911" s="11">
        <v>2</v>
      </c>
      <c r="K9911" s="8">
        <v>9.89</v>
      </c>
    </row>
    <row r="9912" spans="1:11" x14ac:dyDescent="0.3">
      <c r="A9912" s="2">
        <v>43093</v>
      </c>
      <c r="B9912" s="5">
        <f>YEAR(Table1[[#This Row],[Order Date]])</f>
        <v>2017</v>
      </c>
      <c r="C9912" s="5">
        <f>MONTH(Table1[[#This Row],[Order Date]])</f>
        <v>12</v>
      </c>
      <c r="D9912" s="3" t="s">
        <v>1610</v>
      </c>
      <c r="E9912" s="3" t="s">
        <v>149</v>
      </c>
      <c r="F9912" s="3" t="s">
        <v>11</v>
      </c>
      <c r="G9912" s="3" t="s">
        <v>92</v>
      </c>
      <c r="H9912" s="3" t="s">
        <v>658</v>
      </c>
      <c r="I9912" s="8">
        <v>35.909999999999997</v>
      </c>
      <c r="J9912" s="11">
        <v>3</v>
      </c>
      <c r="K9912" s="8">
        <v>9.6999999999999993</v>
      </c>
    </row>
    <row r="9913" spans="1:11" x14ac:dyDescent="0.3">
      <c r="A9913" s="2">
        <v>43093</v>
      </c>
      <c r="B9913" s="5">
        <f>YEAR(Table1[[#This Row],[Order Date]])</f>
        <v>2017</v>
      </c>
      <c r="C9913" s="5">
        <f>MONTH(Table1[[#This Row],[Order Date]])</f>
        <v>12</v>
      </c>
      <c r="D9913" s="3" t="s">
        <v>1705</v>
      </c>
      <c r="E9913" s="3" t="s">
        <v>149</v>
      </c>
      <c r="F9913" s="3" t="s">
        <v>11</v>
      </c>
      <c r="G9913" s="3" t="s">
        <v>20</v>
      </c>
      <c r="H9913" s="3" t="s">
        <v>49</v>
      </c>
      <c r="I9913" s="8">
        <v>17.88</v>
      </c>
      <c r="J9913" s="11">
        <v>3</v>
      </c>
      <c r="K9913" s="8">
        <v>5.59</v>
      </c>
    </row>
    <row r="9914" spans="1:11" x14ac:dyDescent="0.3">
      <c r="A9914" s="2">
        <v>43093</v>
      </c>
      <c r="B9914" s="5">
        <f>YEAR(Table1[[#This Row],[Order Date]])</f>
        <v>2017</v>
      </c>
      <c r="C9914" s="5">
        <f>MONTH(Table1[[#This Row],[Order Date]])</f>
        <v>12</v>
      </c>
      <c r="D9914" s="3" t="s">
        <v>1723</v>
      </c>
      <c r="E9914" s="3" t="s">
        <v>164</v>
      </c>
      <c r="F9914" s="3" t="s">
        <v>11</v>
      </c>
      <c r="G9914" s="3" t="s">
        <v>18</v>
      </c>
      <c r="H9914" s="3" t="s">
        <v>860</v>
      </c>
      <c r="I9914" s="8">
        <v>1003.62</v>
      </c>
      <c r="J9914" s="11">
        <v>6</v>
      </c>
      <c r="K9914" s="8">
        <v>0</v>
      </c>
    </row>
    <row r="9915" spans="1:11" x14ac:dyDescent="0.3">
      <c r="A9915" s="2">
        <v>43093</v>
      </c>
      <c r="B9915" s="5">
        <f>YEAR(Table1[[#This Row],[Order Date]])</f>
        <v>2017</v>
      </c>
      <c r="C9915" s="5">
        <f>MONTH(Table1[[#This Row],[Order Date]])</f>
        <v>12</v>
      </c>
      <c r="D9915" s="3" t="s">
        <v>1467</v>
      </c>
      <c r="E9915" s="3" t="s">
        <v>149</v>
      </c>
      <c r="F9915" s="3" t="s">
        <v>34</v>
      </c>
      <c r="G9915" s="3" t="s">
        <v>35</v>
      </c>
      <c r="H9915" s="3" t="s">
        <v>542</v>
      </c>
      <c r="I9915" s="8">
        <v>271.76</v>
      </c>
      <c r="J9915" s="11">
        <v>2</v>
      </c>
      <c r="K9915" s="8">
        <v>48.31</v>
      </c>
    </row>
    <row r="9916" spans="1:11" x14ac:dyDescent="0.3">
      <c r="A9916" s="2">
        <v>43093</v>
      </c>
      <c r="B9916" s="5">
        <f>YEAR(Table1[[#This Row],[Order Date]])</f>
        <v>2017</v>
      </c>
      <c r="C9916" s="5">
        <f>MONTH(Table1[[#This Row],[Order Date]])</f>
        <v>12</v>
      </c>
      <c r="D9916" s="3" t="s">
        <v>1467</v>
      </c>
      <c r="E9916" s="3" t="s">
        <v>149</v>
      </c>
      <c r="F9916" s="3" t="s">
        <v>11</v>
      </c>
      <c r="G9916" s="3" t="s">
        <v>20</v>
      </c>
      <c r="H9916" s="3" t="s">
        <v>2027</v>
      </c>
      <c r="I9916" s="8">
        <v>14.38</v>
      </c>
      <c r="J9916" s="11">
        <v>3</v>
      </c>
      <c r="K9916" s="8">
        <v>4.8499999999999996</v>
      </c>
    </row>
    <row r="9917" spans="1:11" x14ac:dyDescent="0.3">
      <c r="A9917" s="2">
        <v>43093</v>
      </c>
      <c r="B9917" s="5">
        <f>YEAR(Table1[[#This Row],[Order Date]])</f>
        <v>2017</v>
      </c>
      <c r="C9917" s="5">
        <f>MONTH(Table1[[#This Row],[Order Date]])</f>
        <v>12</v>
      </c>
      <c r="D9917" s="3" t="s">
        <v>2246</v>
      </c>
      <c r="E9917" s="3" t="s">
        <v>149</v>
      </c>
      <c r="F9917" s="3" t="s">
        <v>34</v>
      </c>
      <c r="G9917" s="3" t="s">
        <v>47</v>
      </c>
      <c r="H9917" s="3" t="s">
        <v>1085</v>
      </c>
      <c r="I9917" s="8">
        <v>37.93</v>
      </c>
      <c r="J9917" s="11">
        <v>1</v>
      </c>
      <c r="K9917" s="8">
        <v>6.83</v>
      </c>
    </row>
    <row r="9918" spans="1:11" x14ac:dyDescent="0.3">
      <c r="A9918" s="2">
        <v>43093</v>
      </c>
      <c r="B9918" s="5">
        <f>YEAR(Table1[[#This Row],[Order Date]])</f>
        <v>2017</v>
      </c>
      <c r="C9918" s="5">
        <f>MONTH(Table1[[#This Row],[Order Date]])</f>
        <v>12</v>
      </c>
      <c r="D9918" s="3" t="s">
        <v>1122</v>
      </c>
      <c r="E9918" s="3" t="s">
        <v>62</v>
      </c>
      <c r="F9918" s="3" t="s">
        <v>39</v>
      </c>
      <c r="G9918" s="3" t="s">
        <v>302</v>
      </c>
      <c r="H9918" s="3" t="s">
        <v>1858</v>
      </c>
      <c r="I9918" s="8">
        <v>479.97</v>
      </c>
      <c r="J9918" s="11">
        <v>3</v>
      </c>
      <c r="K9918" s="8">
        <v>239.99</v>
      </c>
    </row>
    <row r="9919" spans="1:11" x14ac:dyDescent="0.3">
      <c r="A9919" s="2">
        <v>43093</v>
      </c>
      <c r="B9919" s="5">
        <f>YEAR(Table1[[#This Row],[Order Date]])</f>
        <v>2017</v>
      </c>
      <c r="C9919" s="5">
        <f>MONTH(Table1[[#This Row],[Order Date]])</f>
        <v>12</v>
      </c>
      <c r="D9919" s="3" t="s">
        <v>1122</v>
      </c>
      <c r="E9919" s="3" t="s">
        <v>62</v>
      </c>
      <c r="F9919" s="3" t="s">
        <v>34</v>
      </c>
      <c r="G9919" s="3" t="s">
        <v>35</v>
      </c>
      <c r="H9919" s="3" t="s">
        <v>382</v>
      </c>
      <c r="I9919" s="8">
        <v>232.88</v>
      </c>
      <c r="J9919" s="11">
        <v>4</v>
      </c>
      <c r="K9919" s="8">
        <v>60.55</v>
      </c>
    </row>
    <row r="9920" spans="1:11" x14ac:dyDescent="0.3">
      <c r="A9920" s="2">
        <v>43093</v>
      </c>
      <c r="B9920" s="5">
        <f>YEAR(Table1[[#This Row],[Order Date]])</f>
        <v>2017</v>
      </c>
      <c r="C9920" s="5">
        <f>MONTH(Table1[[#This Row],[Order Date]])</f>
        <v>12</v>
      </c>
      <c r="D9920" s="3" t="s">
        <v>1620</v>
      </c>
      <c r="E9920" s="3" t="s">
        <v>27</v>
      </c>
      <c r="F9920" s="3" t="s">
        <v>39</v>
      </c>
      <c r="G9920" s="3" t="s">
        <v>603</v>
      </c>
      <c r="H9920" s="3" t="s">
        <v>634</v>
      </c>
      <c r="I9920" s="8">
        <v>2879.95</v>
      </c>
      <c r="J9920" s="11">
        <v>6</v>
      </c>
      <c r="K9920" s="8">
        <v>1007.98</v>
      </c>
    </row>
    <row r="9921" spans="1:11" x14ac:dyDescent="0.3">
      <c r="A9921" s="2">
        <v>43093</v>
      </c>
      <c r="B9921" s="5">
        <f>YEAR(Table1[[#This Row],[Order Date]])</f>
        <v>2017</v>
      </c>
      <c r="C9921" s="5">
        <f>MONTH(Table1[[#This Row],[Order Date]])</f>
        <v>12</v>
      </c>
      <c r="D9921" s="3" t="s">
        <v>1620</v>
      </c>
      <c r="E9921" s="3" t="s">
        <v>27</v>
      </c>
      <c r="F9921" s="3" t="s">
        <v>11</v>
      </c>
      <c r="G9921" s="3" t="s">
        <v>20</v>
      </c>
      <c r="H9921" s="3" t="s">
        <v>911</v>
      </c>
      <c r="I9921" s="8">
        <v>90.48</v>
      </c>
      <c r="J9921" s="11">
        <v>3</v>
      </c>
      <c r="K9921" s="8">
        <v>33.93</v>
      </c>
    </row>
    <row r="9922" spans="1:11" x14ac:dyDescent="0.3">
      <c r="A9922" s="2">
        <v>43093</v>
      </c>
      <c r="B9922" s="5">
        <f>YEAR(Table1[[#This Row],[Order Date]])</f>
        <v>2017</v>
      </c>
      <c r="C9922" s="5">
        <f>MONTH(Table1[[#This Row],[Order Date]])</f>
        <v>12</v>
      </c>
      <c r="D9922" s="3" t="s">
        <v>1877</v>
      </c>
      <c r="E9922" s="3" t="s">
        <v>95</v>
      </c>
      <c r="F9922" s="3" t="s">
        <v>34</v>
      </c>
      <c r="G9922" s="3" t="s">
        <v>47</v>
      </c>
      <c r="H9922" s="3" t="s">
        <v>872</v>
      </c>
      <c r="I9922" s="8">
        <v>8.5399999999999991</v>
      </c>
      <c r="J9922" s="11">
        <v>4</v>
      </c>
      <c r="K9922" s="8">
        <v>1.92</v>
      </c>
    </row>
    <row r="9923" spans="1:11" x14ac:dyDescent="0.3">
      <c r="A9923" s="2">
        <v>43093</v>
      </c>
      <c r="B9923" s="5">
        <f>YEAR(Table1[[#This Row],[Order Date]])</f>
        <v>2017</v>
      </c>
      <c r="C9923" s="5">
        <f>MONTH(Table1[[#This Row],[Order Date]])</f>
        <v>12</v>
      </c>
      <c r="D9923" s="3" t="s">
        <v>1877</v>
      </c>
      <c r="E9923" s="3" t="s">
        <v>95</v>
      </c>
      <c r="F9923" s="3" t="s">
        <v>34</v>
      </c>
      <c r="G9923" s="3" t="s">
        <v>35</v>
      </c>
      <c r="H9923" s="3" t="s">
        <v>594</v>
      </c>
      <c r="I9923" s="8">
        <v>842.38</v>
      </c>
      <c r="J9923" s="11">
        <v>3</v>
      </c>
      <c r="K9923" s="8">
        <v>105.3</v>
      </c>
    </row>
    <row r="9924" spans="1:11" x14ac:dyDescent="0.3">
      <c r="A9924" s="2">
        <v>43093</v>
      </c>
      <c r="B9924" s="5">
        <f>YEAR(Table1[[#This Row],[Order Date]])</f>
        <v>2017</v>
      </c>
      <c r="C9924" s="5">
        <f>MONTH(Table1[[#This Row],[Order Date]])</f>
        <v>12</v>
      </c>
      <c r="D9924" s="3" t="s">
        <v>2631</v>
      </c>
      <c r="E9924" s="3" t="s">
        <v>10</v>
      </c>
      <c r="F9924" s="3" t="s">
        <v>11</v>
      </c>
      <c r="G9924" s="3" t="s">
        <v>18</v>
      </c>
      <c r="H9924" s="3" t="s">
        <v>374</v>
      </c>
      <c r="I9924" s="8">
        <v>264.32</v>
      </c>
      <c r="J9924" s="11">
        <v>2</v>
      </c>
      <c r="K9924" s="8">
        <v>19.82</v>
      </c>
    </row>
    <row r="9925" spans="1:11" x14ac:dyDescent="0.3">
      <c r="A9925" s="2">
        <v>43093</v>
      </c>
      <c r="B9925" s="5">
        <f>YEAR(Table1[[#This Row],[Order Date]])</f>
        <v>2017</v>
      </c>
      <c r="C9925" s="5">
        <f>MONTH(Table1[[#This Row],[Order Date]])</f>
        <v>12</v>
      </c>
      <c r="D9925" s="3" t="s">
        <v>2205</v>
      </c>
      <c r="E9925" s="3" t="s">
        <v>510</v>
      </c>
      <c r="F9925" s="3" t="s">
        <v>11</v>
      </c>
      <c r="G9925" s="3" t="s">
        <v>20</v>
      </c>
      <c r="H9925" s="3" t="s">
        <v>1030</v>
      </c>
      <c r="I9925" s="8">
        <v>21.31</v>
      </c>
      <c r="J9925" s="11">
        <v>3</v>
      </c>
      <c r="K9925" s="8">
        <v>7.99</v>
      </c>
    </row>
    <row r="9926" spans="1:11" x14ac:dyDescent="0.3">
      <c r="A9926" s="2">
        <v>43093</v>
      </c>
      <c r="B9926" s="5">
        <f>YEAR(Table1[[#This Row],[Order Date]])</f>
        <v>2017</v>
      </c>
      <c r="C9926" s="5">
        <f>MONTH(Table1[[#This Row],[Order Date]])</f>
        <v>12</v>
      </c>
      <c r="D9926" s="3" t="s">
        <v>1009</v>
      </c>
      <c r="E9926" s="3" t="s">
        <v>434</v>
      </c>
      <c r="F9926" s="3" t="s">
        <v>11</v>
      </c>
      <c r="G9926" s="3" t="s">
        <v>12</v>
      </c>
      <c r="H9926" s="3" t="s">
        <v>1730</v>
      </c>
      <c r="I9926" s="8">
        <v>19.440000000000001</v>
      </c>
      <c r="J9926" s="11">
        <v>3</v>
      </c>
      <c r="K9926" s="8">
        <v>9.33</v>
      </c>
    </row>
    <row r="9927" spans="1:11" x14ac:dyDescent="0.3">
      <c r="A9927" s="2">
        <v>43093</v>
      </c>
      <c r="B9927" s="5">
        <f>YEAR(Table1[[#This Row],[Order Date]])</f>
        <v>2017</v>
      </c>
      <c r="C9927" s="5">
        <f>MONTH(Table1[[#This Row],[Order Date]])</f>
        <v>12</v>
      </c>
      <c r="D9927" s="3" t="s">
        <v>1009</v>
      </c>
      <c r="E9927" s="3" t="s">
        <v>434</v>
      </c>
      <c r="F9927" s="3" t="s">
        <v>11</v>
      </c>
      <c r="G9927" s="3" t="s">
        <v>20</v>
      </c>
      <c r="H9927" s="3" t="s">
        <v>1577</v>
      </c>
      <c r="I9927" s="8">
        <v>12.3</v>
      </c>
      <c r="J9927" s="11">
        <v>5</v>
      </c>
      <c r="K9927" s="8">
        <v>6.15</v>
      </c>
    </row>
    <row r="9928" spans="1:11" x14ac:dyDescent="0.3">
      <c r="A9928" s="2">
        <v>43094</v>
      </c>
      <c r="B9928" s="5">
        <f>YEAR(Table1[[#This Row],[Order Date]])</f>
        <v>2017</v>
      </c>
      <c r="C9928" s="5">
        <f>MONTH(Table1[[#This Row],[Order Date]])</f>
        <v>12</v>
      </c>
      <c r="D9928" s="3" t="s">
        <v>2518</v>
      </c>
      <c r="E9928" s="3" t="s">
        <v>149</v>
      </c>
      <c r="F9928" s="3" t="s">
        <v>34</v>
      </c>
      <c r="G9928" s="3" t="s">
        <v>47</v>
      </c>
      <c r="H9928" s="3" t="s">
        <v>2623</v>
      </c>
      <c r="I9928" s="8">
        <v>41.96</v>
      </c>
      <c r="J9928" s="11">
        <v>2</v>
      </c>
      <c r="K9928" s="8">
        <v>10.91</v>
      </c>
    </row>
    <row r="9929" spans="1:11" x14ac:dyDescent="0.3">
      <c r="A9929" s="2">
        <v>43094</v>
      </c>
      <c r="B9929" s="5">
        <f>YEAR(Table1[[#This Row],[Order Date]])</f>
        <v>2017</v>
      </c>
      <c r="C9929" s="5">
        <f>MONTH(Table1[[#This Row],[Order Date]])</f>
        <v>12</v>
      </c>
      <c r="D9929" s="3" t="s">
        <v>1781</v>
      </c>
      <c r="E9929" s="3" t="s">
        <v>149</v>
      </c>
      <c r="F9929" s="3" t="s">
        <v>34</v>
      </c>
      <c r="G9929" s="3" t="s">
        <v>74</v>
      </c>
      <c r="H9929" s="3" t="s">
        <v>1637</v>
      </c>
      <c r="I9929" s="8">
        <v>191.98</v>
      </c>
      <c r="J9929" s="11">
        <v>2</v>
      </c>
      <c r="K9929" s="8">
        <v>4.8</v>
      </c>
    </row>
    <row r="9930" spans="1:11" x14ac:dyDescent="0.3">
      <c r="A9930" s="2">
        <v>43094</v>
      </c>
      <c r="B9930" s="5">
        <f>YEAR(Table1[[#This Row],[Order Date]])</f>
        <v>2017</v>
      </c>
      <c r="C9930" s="5">
        <f>MONTH(Table1[[#This Row],[Order Date]])</f>
        <v>12</v>
      </c>
      <c r="D9930" s="3" t="s">
        <v>2197</v>
      </c>
      <c r="E9930" s="3" t="s">
        <v>33</v>
      </c>
      <c r="F9930" s="3" t="s">
        <v>11</v>
      </c>
      <c r="G9930" s="3" t="s">
        <v>18</v>
      </c>
      <c r="H9930" s="3" t="s">
        <v>909</v>
      </c>
      <c r="I9930" s="8">
        <v>95.94</v>
      </c>
      <c r="J9930" s="11">
        <v>3</v>
      </c>
      <c r="K9930" s="8">
        <v>9.59</v>
      </c>
    </row>
    <row r="9931" spans="1:11" x14ac:dyDescent="0.3">
      <c r="A9931" s="2">
        <v>43094</v>
      </c>
      <c r="B9931" s="5">
        <f>YEAR(Table1[[#This Row],[Order Date]])</f>
        <v>2017</v>
      </c>
      <c r="C9931" s="5">
        <f>MONTH(Table1[[#This Row],[Order Date]])</f>
        <v>12</v>
      </c>
      <c r="D9931" s="3" t="s">
        <v>2197</v>
      </c>
      <c r="E9931" s="3" t="s">
        <v>33</v>
      </c>
      <c r="F9931" s="3" t="s">
        <v>34</v>
      </c>
      <c r="G9931" s="3" t="s">
        <v>35</v>
      </c>
      <c r="H9931" s="3" t="s">
        <v>187</v>
      </c>
      <c r="I9931" s="8">
        <v>304.45</v>
      </c>
      <c r="J9931" s="11">
        <v>5</v>
      </c>
      <c r="K9931" s="8">
        <v>76.11</v>
      </c>
    </row>
    <row r="9932" spans="1:11" x14ac:dyDescent="0.3">
      <c r="A9932" s="2">
        <v>43094</v>
      </c>
      <c r="B9932" s="5">
        <f>YEAR(Table1[[#This Row],[Order Date]])</f>
        <v>2017</v>
      </c>
      <c r="C9932" s="5">
        <f>MONTH(Table1[[#This Row],[Order Date]])</f>
        <v>12</v>
      </c>
      <c r="D9932" s="3" t="s">
        <v>2466</v>
      </c>
      <c r="E9932" s="3" t="s">
        <v>78</v>
      </c>
      <c r="F9932" s="3" t="s">
        <v>39</v>
      </c>
      <c r="G9932" s="3" t="s">
        <v>52</v>
      </c>
      <c r="H9932" s="3" t="s">
        <v>1063</v>
      </c>
      <c r="I9932" s="8">
        <v>158.93</v>
      </c>
      <c r="J9932" s="11">
        <v>7</v>
      </c>
      <c r="K9932" s="8">
        <v>41.72</v>
      </c>
    </row>
    <row r="9933" spans="1:11" x14ac:dyDescent="0.3">
      <c r="A9933" s="2">
        <v>43094</v>
      </c>
      <c r="B9933" s="5">
        <f>YEAR(Table1[[#This Row],[Order Date]])</f>
        <v>2017</v>
      </c>
      <c r="C9933" s="5">
        <f>MONTH(Table1[[#This Row],[Order Date]])</f>
        <v>12</v>
      </c>
      <c r="D9933" s="3" t="s">
        <v>2466</v>
      </c>
      <c r="E9933" s="3" t="s">
        <v>78</v>
      </c>
      <c r="F9933" s="3" t="s">
        <v>11</v>
      </c>
      <c r="G9933" s="3" t="s">
        <v>20</v>
      </c>
      <c r="H9933" s="3" t="s">
        <v>1139</v>
      </c>
      <c r="I9933" s="8">
        <v>13.02</v>
      </c>
      <c r="J9933" s="11">
        <v>1</v>
      </c>
      <c r="K9933" s="8">
        <v>-10.42</v>
      </c>
    </row>
    <row r="9934" spans="1:11" x14ac:dyDescent="0.3">
      <c r="A9934" s="2">
        <v>43094</v>
      </c>
      <c r="B9934" s="5">
        <f>YEAR(Table1[[#This Row],[Order Date]])</f>
        <v>2017</v>
      </c>
      <c r="C9934" s="5">
        <f>MONTH(Table1[[#This Row],[Order Date]])</f>
        <v>12</v>
      </c>
      <c r="D9934" s="3" t="s">
        <v>2466</v>
      </c>
      <c r="E9934" s="3" t="s">
        <v>78</v>
      </c>
      <c r="F9934" s="3" t="s">
        <v>34</v>
      </c>
      <c r="G9934" s="3" t="s">
        <v>145</v>
      </c>
      <c r="H9934" s="3" t="s">
        <v>1786</v>
      </c>
      <c r="I9934" s="8">
        <v>273.06</v>
      </c>
      <c r="J9934" s="11">
        <v>2</v>
      </c>
      <c r="K9934" s="8">
        <v>-104.67</v>
      </c>
    </row>
    <row r="9935" spans="1:11" x14ac:dyDescent="0.3">
      <c r="A9935" s="2">
        <v>43094</v>
      </c>
      <c r="B9935" s="5">
        <f>YEAR(Table1[[#This Row],[Order Date]])</f>
        <v>2017</v>
      </c>
      <c r="C9935" s="5">
        <f>MONTH(Table1[[#This Row],[Order Date]])</f>
        <v>12</v>
      </c>
      <c r="D9935" s="3" t="s">
        <v>2466</v>
      </c>
      <c r="E9935" s="3" t="s">
        <v>78</v>
      </c>
      <c r="F9935" s="3" t="s">
        <v>11</v>
      </c>
      <c r="G9935" s="3" t="s">
        <v>43</v>
      </c>
      <c r="H9935" s="3" t="s">
        <v>160</v>
      </c>
      <c r="I9935" s="8">
        <v>39.31</v>
      </c>
      <c r="J9935" s="11">
        <v>13</v>
      </c>
      <c r="K9935" s="8">
        <v>12.78</v>
      </c>
    </row>
    <row r="9936" spans="1:11" x14ac:dyDescent="0.3">
      <c r="A9936" s="2">
        <v>43094</v>
      </c>
      <c r="B9936" s="5">
        <f>YEAR(Table1[[#This Row],[Order Date]])</f>
        <v>2017</v>
      </c>
      <c r="C9936" s="5">
        <f>MONTH(Table1[[#This Row],[Order Date]])</f>
        <v>12</v>
      </c>
      <c r="D9936" s="3" t="s">
        <v>2585</v>
      </c>
      <c r="E9936" s="3" t="s">
        <v>488</v>
      </c>
      <c r="F9936" s="3" t="s">
        <v>11</v>
      </c>
      <c r="G9936" s="3" t="s">
        <v>12</v>
      </c>
      <c r="H9936" s="3" t="s">
        <v>2595</v>
      </c>
      <c r="I9936" s="8">
        <v>96.08</v>
      </c>
      <c r="J9936" s="11">
        <v>2</v>
      </c>
      <c r="K9936" s="8">
        <v>46.12</v>
      </c>
    </row>
    <row r="9937" spans="1:11" x14ac:dyDescent="0.3">
      <c r="A9937" s="2">
        <v>43094</v>
      </c>
      <c r="B9937" s="5">
        <f>YEAR(Table1[[#This Row],[Order Date]])</f>
        <v>2017</v>
      </c>
      <c r="C9937" s="5">
        <f>MONTH(Table1[[#This Row],[Order Date]])</f>
        <v>12</v>
      </c>
      <c r="D9937" s="3" t="s">
        <v>2585</v>
      </c>
      <c r="E9937" s="3" t="s">
        <v>488</v>
      </c>
      <c r="F9937" s="3" t="s">
        <v>11</v>
      </c>
      <c r="G9937" s="3" t="s">
        <v>43</v>
      </c>
      <c r="H9937" s="3" t="s">
        <v>1784</v>
      </c>
      <c r="I9937" s="8">
        <v>3.62</v>
      </c>
      <c r="J9937" s="11">
        <v>2</v>
      </c>
      <c r="K9937" s="8">
        <v>1.19</v>
      </c>
    </row>
    <row r="9938" spans="1:11" x14ac:dyDescent="0.3">
      <c r="A9938" s="2">
        <v>43094</v>
      </c>
      <c r="B9938" s="5">
        <f>YEAR(Table1[[#This Row],[Order Date]])</f>
        <v>2017</v>
      </c>
      <c r="C9938" s="5">
        <f>MONTH(Table1[[#This Row],[Order Date]])</f>
        <v>12</v>
      </c>
      <c r="D9938" s="3" t="s">
        <v>2585</v>
      </c>
      <c r="E9938" s="3" t="s">
        <v>488</v>
      </c>
      <c r="F9938" s="3" t="s">
        <v>11</v>
      </c>
      <c r="G9938" s="3" t="s">
        <v>12</v>
      </c>
      <c r="H9938" s="3" t="s">
        <v>2243</v>
      </c>
      <c r="I9938" s="8">
        <v>629.1</v>
      </c>
      <c r="J9938" s="11">
        <v>6</v>
      </c>
      <c r="K9938" s="8">
        <v>301.97000000000003</v>
      </c>
    </row>
    <row r="9939" spans="1:11" x14ac:dyDescent="0.3">
      <c r="A9939" s="2">
        <v>43094</v>
      </c>
      <c r="B9939" s="5">
        <f>YEAR(Table1[[#This Row],[Order Date]])</f>
        <v>2017</v>
      </c>
      <c r="C9939" s="5">
        <f>MONTH(Table1[[#This Row],[Order Date]])</f>
        <v>12</v>
      </c>
      <c r="D9939" s="3" t="s">
        <v>2585</v>
      </c>
      <c r="E9939" s="3" t="s">
        <v>488</v>
      </c>
      <c r="F9939" s="3" t="s">
        <v>39</v>
      </c>
      <c r="G9939" s="3" t="s">
        <v>40</v>
      </c>
      <c r="H9939" s="3" t="s">
        <v>163</v>
      </c>
      <c r="I9939" s="8">
        <v>90.48</v>
      </c>
      <c r="J9939" s="11">
        <v>2</v>
      </c>
      <c r="K9939" s="8">
        <v>23.52</v>
      </c>
    </row>
    <row r="9940" spans="1:11" x14ac:dyDescent="0.3">
      <c r="A9940" s="2">
        <v>43094</v>
      </c>
      <c r="B9940" s="5">
        <f>YEAR(Table1[[#This Row],[Order Date]])</f>
        <v>2017</v>
      </c>
      <c r="C9940" s="5">
        <f>MONTH(Table1[[#This Row],[Order Date]])</f>
        <v>12</v>
      </c>
      <c r="D9940" s="3" t="s">
        <v>1495</v>
      </c>
      <c r="E9940" s="3" t="s">
        <v>27</v>
      </c>
      <c r="F9940" s="3" t="s">
        <v>11</v>
      </c>
      <c r="G9940" s="3" t="s">
        <v>20</v>
      </c>
      <c r="H9940" s="3" t="s">
        <v>1136</v>
      </c>
      <c r="I9940" s="8">
        <v>153.55000000000001</v>
      </c>
      <c r="J9940" s="11">
        <v>3</v>
      </c>
      <c r="K9940" s="8">
        <v>51.82</v>
      </c>
    </row>
    <row r="9941" spans="1:11" x14ac:dyDescent="0.3">
      <c r="A9941" s="2">
        <v>43094</v>
      </c>
      <c r="B9941" s="5">
        <f>YEAR(Table1[[#This Row],[Order Date]])</f>
        <v>2017</v>
      </c>
      <c r="C9941" s="5">
        <f>MONTH(Table1[[#This Row],[Order Date]])</f>
        <v>12</v>
      </c>
      <c r="D9941" s="3" t="s">
        <v>1495</v>
      </c>
      <c r="E9941" s="3" t="s">
        <v>27</v>
      </c>
      <c r="F9941" s="3" t="s">
        <v>11</v>
      </c>
      <c r="G9941" s="3" t="s">
        <v>18</v>
      </c>
      <c r="H9941" s="3" t="s">
        <v>2031</v>
      </c>
      <c r="I9941" s="8">
        <v>270.62</v>
      </c>
      <c r="J9941" s="11">
        <v>2</v>
      </c>
      <c r="K9941" s="8">
        <v>2.71</v>
      </c>
    </row>
    <row r="9942" spans="1:11" x14ac:dyDescent="0.3">
      <c r="A9942" s="2">
        <v>43094</v>
      </c>
      <c r="B9942" s="5">
        <f>YEAR(Table1[[#This Row],[Order Date]])</f>
        <v>2017</v>
      </c>
      <c r="C9942" s="5">
        <f>MONTH(Table1[[#This Row],[Order Date]])</f>
        <v>12</v>
      </c>
      <c r="D9942" s="3" t="s">
        <v>624</v>
      </c>
      <c r="E9942" s="3" t="s">
        <v>164</v>
      </c>
      <c r="F9942" s="3" t="s">
        <v>11</v>
      </c>
      <c r="G9942" s="3" t="s">
        <v>20</v>
      </c>
      <c r="H9942" s="3" t="s">
        <v>941</v>
      </c>
      <c r="I9942" s="8">
        <v>3.86</v>
      </c>
      <c r="J9942" s="11">
        <v>1</v>
      </c>
      <c r="K9942" s="8">
        <v>1.4</v>
      </c>
    </row>
    <row r="9943" spans="1:11" x14ac:dyDescent="0.3">
      <c r="A9943" s="2">
        <v>43094</v>
      </c>
      <c r="B9943" s="5">
        <f>YEAR(Table1[[#This Row],[Order Date]])</f>
        <v>2017</v>
      </c>
      <c r="C9943" s="5">
        <f>MONTH(Table1[[#This Row],[Order Date]])</f>
        <v>12</v>
      </c>
      <c r="D9943" s="3" t="s">
        <v>185</v>
      </c>
      <c r="E9943" s="3" t="s">
        <v>10</v>
      </c>
      <c r="F9943" s="3" t="s">
        <v>11</v>
      </c>
      <c r="G9943" s="3" t="s">
        <v>20</v>
      </c>
      <c r="H9943" s="3" t="s">
        <v>627</v>
      </c>
      <c r="I9943" s="8">
        <v>39.58</v>
      </c>
      <c r="J9943" s="11">
        <v>9</v>
      </c>
      <c r="K9943" s="8">
        <v>-59.37</v>
      </c>
    </row>
    <row r="9944" spans="1:11" x14ac:dyDescent="0.3">
      <c r="A9944" s="2">
        <v>43094</v>
      </c>
      <c r="B9944" s="5">
        <f>YEAR(Table1[[#This Row],[Order Date]])</f>
        <v>2017</v>
      </c>
      <c r="C9944" s="5">
        <f>MONTH(Table1[[#This Row],[Order Date]])</f>
        <v>12</v>
      </c>
      <c r="D9944" s="3" t="s">
        <v>185</v>
      </c>
      <c r="E9944" s="3" t="s">
        <v>10</v>
      </c>
      <c r="F9944" s="3" t="s">
        <v>11</v>
      </c>
      <c r="G9944" s="3" t="s">
        <v>200</v>
      </c>
      <c r="H9944" s="3" t="s">
        <v>807</v>
      </c>
      <c r="I9944" s="8">
        <v>44.69</v>
      </c>
      <c r="J9944" s="11">
        <v>7</v>
      </c>
      <c r="K9944" s="8">
        <v>5.03</v>
      </c>
    </row>
    <row r="9945" spans="1:11" x14ac:dyDescent="0.3">
      <c r="A9945" s="2">
        <v>43094</v>
      </c>
      <c r="B9945" s="5">
        <f>YEAR(Table1[[#This Row],[Order Date]])</f>
        <v>2017</v>
      </c>
      <c r="C9945" s="5">
        <f>MONTH(Table1[[#This Row],[Order Date]])</f>
        <v>12</v>
      </c>
      <c r="D9945" s="3" t="s">
        <v>185</v>
      </c>
      <c r="E9945" s="3" t="s">
        <v>10</v>
      </c>
      <c r="F9945" s="3" t="s">
        <v>11</v>
      </c>
      <c r="G9945" s="3" t="s">
        <v>24</v>
      </c>
      <c r="H9945" s="3" t="s">
        <v>1351</v>
      </c>
      <c r="I9945" s="8">
        <v>31.74</v>
      </c>
      <c r="J9945" s="11">
        <v>2</v>
      </c>
      <c r="K9945" s="8">
        <v>2.38</v>
      </c>
    </row>
    <row r="9946" spans="1:11" x14ac:dyDescent="0.3">
      <c r="A9946" s="2">
        <v>43094</v>
      </c>
      <c r="B9946" s="5">
        <f>YEAR(Table1[[#This Row],[Order Date]])</f>
        <v>2017</v>
      </c>
      <c r="C9946" s="5">
        <f>MONTH(Table1[[#This Row],[Order Date]])</f>
        <v>12</v>
      </c>
      <c r="D9946" s="3" t="s">
        <v>185</v>
      </c>
      <c r="E9946" s="3" t="s">
        <v>10</v>
      </c>
      <c r="F9946" s="3" t="s">
        <v>11</v>
      </c>
      <c r="G9946" s="3" t="s">
        <v>20</v>
      </c>
      <c r="H9946" s="3" t="s">
        <v>362</v>
      </c>
      <c r="I9946" s="8">
        <v>40.98</v>
      </c>
      <c r="J9946" s="11">
        <v>5</v>
      </c>
      <c r="K9946" s="8">
        <v>-65.569999999999993</v>
      </c>
    </row>
    <row r="9947" spans="1:11" x14ac:dyDescent="0.3">
      <c r="A9947" s="2">
        <v>43094</v>
      </c>
      <c r="B9947" s="5">
        <f>YEAR(Table1[[#This Row],[Order Date]])</f>
        <v>2017</v>
      </c>
      <c r="C9947" s="5">
        <f>MONTH(Table1[[#This Row],[Order Date]])</f>
        <v>12</v>
      </c>
      <c r="D9947" s="3" t="s">
        <v>185</v>
      </c>
      <c r="E9947" s="3" t="s">
        <v>10</v>
      </c>
      <c r="F9947" s="3" t="s">
        <v>11</v>
      </c>
      <c r="G9947" s="3" t="s">
        <v>20</v>
      </c>
      <c r="H9947" s="3" t="s">
        <v>846</v>
      </c>
      <c r="I9947" s="8">
        <v>3.17</v>
      </c>
      <c r="J9947" s="11">
        <v>3</v>
      </c>
      <c r="K9947" s="8">
        <v>-5.07</v>
      </c>
    </row>
    <row r="9948" spans="1:11" x14ac:dyDescent="0.3">
      <c r="A9948" s="2">
        <v>43094</v>
      </c>
      <c r="B9948" s="5">
        <f>YEAR(Table1[[#This Row],[Order Date]])</f>
        <v>2017</v>
      </c>
      <c r="C9948" s="5">
        <f>MONTH(Table1[[#This Row],[Order Date]])</f>
        <v>12</v>
      </c>
      <c r="D9948" s="3" t="s">
        <v>223</v>
      </c>
      <c r="E9948" s="3" t="s">
        <v>123</v>
      </c>
      <c r="F9948" s="3" t="s">
        <v>34</v>
      </c>
      <c r="G9948" s="3" t="s">
        <v>47</v>
      </c>
      <c r="H9948" s="3" t="s">
        <v>2604</v>
      </c>
      <c r="I9948" s="8">
        <v>21</v>
      </c>
      <c r="J9948" s="11">
        <v>3</v>
      </c>
      <c r="K9948" s="8">
        <v>5.78</v>
      </c>
    </row>
    <row r="9949" spans="1:11" x14ac:dyDescent="0.3">
      <c r="A9949" s="2">
        <v>43094</v>
      </c>
      <c r="B9949" s="5">
        <f>YEAR(Table1[[#This Row],[Order Date]])</f>
        <v>2017</v>
      </c>
      <c r="C9949" s="5">
        <f>MONTH(Table1[[#This Row],[Order Date]])</f>
        <v>12</v>
      </c>
      <c r="D9949" s="3" t="s">
        <v>223</v>
      </c>
      <c r="E9949" s="3" t="s">
        <v>123</v>
      </c>
      <c r="F9949" s="3" t="s">
        <v>39</v>
      </c>
      <c r="G9949" s="3" t="s">
        <v>302</v>
      </c>
      <c r="H9949" s="3" t="s">
        <v>2703</v>
      </c>
      <c r="I9949" s="8">
        <v>120</v>
      </c>
      <c r="J9949" s="11">
        <v>2</v>
      </c>
      <c r="K9949" s="8">
        <v>-7.2</v>
      </c>
    </row>
    <row r="9950" spans="1:11" x14ac:dyDescent="0.3">
      <c r="A9950" s="2">
        <v>43094</v>
      </c>
      <c r="B9950" s="5">
        <f>YEAR(Table1[[#This Row],[Order Date]])</f>
        <v>2017</v>
      </c>
      <c r="C9950" s="5">
        <f>MONTH(Table1[[#This Row],[Order Date]])</f>
        <v>12</v>
      </c>
      <c r="D9950" s="3" t="s">
        <v>373</v>
      </c>
      <c r="E9950" s="3" t="s">
        <v>177</v>
      </c>
      <c r="F9950" s="3" t="s">
        <v>39</v>
      </c>
      <c r="G9950" s="3" t="s">
        <v>52</v>
      </c>
      <c r="H9950" s="3" t="s">
        <v>1047</v>
      </c>
      <c r="I9950" s="8">
        <v>31.8</v>
      </c>
      <c r="J9950" s="11">
        <v>3</v>
      </c>
      <c r="K9950" s="8">
        <v>13.67</v>
      </c>
    </row>
    <row r="9951" spans="1:11" x14ac:dyDescent="0.3">
      <c r="A9951" s="2">
        <v>43095</v>
      </c>
      <c r="B9951" s="5">
        <f>YEAR(Table1[[#This Row],[Order Date]])</f>
        <v>2017</v>
      </c>
      <c r="C9951" s="5">
        <f>MONTH(Table1[[#This Row],[Order Date]])</f>
        <v>12</v>
      </c>
      <c r="D9951" s="3" t="s">
        <v>1546</v>
      </c>
      <c r="E9951" s="3" t="s">
        <v>395</v>
      </c>
      <c r="F9951" s="3" t="s">
        <v>11</v>
      </c>
      <c r="G9951" s="3" t="s">
        <v>12</v>
      </c>
      <c r="H9951" s="3" t="s">
        <v>1582</v>
      </c>
      <c r="I9951" s="8">
        <v>44.75</v>
      </c>
      <c r="J9951" s="11">
        <v>5</v>
      </c>
      <c r="K9951" s="8">
        <v>20.59</v>
      </c>
    </row>
    <row r="9952" spans="1:11" x14ac:dyDescent="0.3">
      <c r="A9952" s="2">
        <v>43095</v>
      </c>
      <c r="B9952" s="5">
        <f>YEAR(Table1[[#This Row],[Order Date]])</f>
        <v>2017</v>
      </c>
      <c r="C9952" s="5">
        <f>MONTH(Table1[[#This Row],[Order Date]])</f>
        <v>12</v>
      </c>
      <c r="D9952" s="3" t="s">
        <v>1557</v>
      </c>
      <c r="E9952" s="3" t="s">
        <v>78</v>
      </c>
      <c r="F9952" s="3" t="s">
        <v>11</v>
      </c>
      <c r="G9952" s="3" t="s">
        <v>20</v>
      </c>
      <c r="H9952" s="3" t="s">
        <v>995</v>
      </c>
      <c r="I9952" s="8">
        <v>3.13</v>
      </c>
      <c r="J9952" s="11">
        <v>2</v>
      </c>
      <c r="K9952" s="8">
        <v>-2.61</v>
      </c>
    </row>
    <row r="9953" spans="1:11" x14ac:dyDescent="0.3">
      <c r="A9953" s="2">
        <v>43095</v>
      </c>
      <c r="B9953" s="5">
        <f>YEAR(Table1[[#This Row],[Order Date]])</f>
        <v>2017</v>
      </c>
      <c r="C9953" s="5">
        <f>MONTH(Table1[[#This Row],[Order Date]])</f>
        <v>12</v>
      </c>
      <c r="D9953" s="3" t="s">
        <v>1638</v>
      </c>
      <c r="E9953" s="3" t="s">
        <v>996</v>
      </c>
      <c r="F9953" s="3" t="s">
        <v>11</v>
      </c>
      <c r="G9953" s="3" t="s">
        <v>18</v>
      </c>
      <c r="H9953" s="3" t="s">
        <v>1110</v>
      </c>
      <c r="I9953" s="8">
        <v>750.68</v>
      </c>
      <c r="J9953" s="11">
        <v>2</v>
      </c>
      <c r="K9953" s="8">
        <v>37.53</v>
      </c>
    </row>
    <row r="9954" spans="1:11" x14ac:dyDescent="0.3">
      <c r="A9954" s="2">
        <v>43095</v>
      </c>
      <c r="B9954" s="5">
        <f>YEAR(Table1[[#This Row],[Order Date]])</f>
        <v>2017</v>
      </c>
      <c r="C9954" s="5">
        <f>MONTH(Table1[[#This Row],[Order Date]])</f>
        <v>12</v>
      </c>
      <c r="D9954" s="3" t="s">
        <v>427</v>
      </c>
      <c r="E9954" s="3" t="s">
        <v>10</v>
      </c>
      <c r="F9954" s="3" t="s">
        <v>11</v>
      </c>
      <c r="G9954" s="3" t="s">
        <v>12</v>
      </c>
      <c r="H9954" s="3" t="s">
        <v>1884</v>
      </c>
      <c r="I9954" s="8">
        <v>16.03</v>
      </c>
      <c r="J9954" s="11">
        <v>3</v>
      </c>
      <c r="K9954" s="8">
        <v>5.61</v>
      </c>
    </row>
    <row r="9955" spans="1:11" x14ac:dyDescent="0.3">
      <c r="A9955" s="2">
        <v>43096</v>
      </c>
      <c r="B9955" s="5">
        <f>YEAR(Table1[[#This Row],[Order Date]])</f>
        <v>2017</v>
      </c>
      <c r="C9955" s="5">
        <f>MONTH(Table1[[#This Row],[Order Date]])</f>
        <v>12</v>
      </c>
      <c r="D9955" s="3" t="s">
        <v>2265</v>
      </c>
      <c r="E9955" s="3" t="s">
        <v>78</v>
      </c>
      <c r="F9955" s="3" t="s">
        <v>39</v>
      </c>
      <c r="G9955" s="3" t="s">
        <v>40</v>
      </c>
      <c r="H9955" s="3" t="s">
        <v>521</v>
      </c>
      <c r="I9955" s="8">
        <v>164.39</v>
      </c>
      <c r="J9955" s="11">
        <v>2</v>
      </c>
      <c r="K9955" s="8">
        <v>-35.619999999999997</v>
      </c>
    </row>
    <row r="9956" spans="1:11" x14ac:dyDescent="0.3">
      <c r="A9956" s="2">
        <v>43096</v>
      </c>
      <c r="B9956" s="5">
        <f>YEAR(Table1[[#This Row],[Order Date]])</f>
        <v>2017</v>
      </c>
      <c r="C9956" s="5">
        <f>MONTH(Table1[[#This Row],[Order Date]])</f>
        <v>12</v>
      </c>
      <c r="D9956" s="3" t="s">
        <v>2265</v>
      </c>
      <c r="E9956" s="3" t="s">
        <v>78</v>
      </c>
      <c r="F9956" s="3" t="s">
        <v>11</v>
      </c>
      <c r="G9956" s="3" t="s">
        <v>24</v>
      </c>
      <c r="H9956" s="3" t="s">
        <v>1235</v>
      </c>
      <c r="I9956" s="8">
        <v>13.25</v>
      </c>
      <c r="J9956" s="11">
        <v>4</v>
      </c>
      <c r="K9956" s="8">
        <v>3.64</v>
      </c>
    </row>
    <row r="9957" spans="1:11" x14ac:dyDescent="0.3">
      <c r="A9957" s="2">
        <v>43097</v>
      </c>
      <c r="B9957" s="5">
        <f>YEAR(Table1[[#This Row],[Order Date]])</f>
        <v>2017</v>
      </c>
      <c r="C9957" s="5">
        <f>MONTH(Table1[[#This Row],[Order Date]])</f>
        <v>12</v>
      </c>
      <c r="D9957" s="3" t="s">
        <v>357</v>
      </c>
      <c r="E9957" s="3" t="s">
        <v>27</v>
      </c>
      <c r="F9957" s="3" t="s">
        <v>11</v>
      </c>
      <c r="G9957" s="3" t="s">
        <v>18</v>
      </c>
      <c r="H9957" s="3" t="s">
        <v>1549</v>
      </c>
      <c r="I9957" s="8">
        <v>725.84</v>
      </c>
      <c r="J9957" s="11">
        <v>4</v>
      </c>
      <c r="K9957" s="8">
        <v>210.49</v>
      </c>
    </row>
    <row r="9958" spans="1:11" x14ac:dyDescent="0.3">
      <c r="A9958" s="2">
        <v>43097</v>
      </c>
      <c r="B9958" s="5">
        <f>YEAR(Table1[[#This Row],[Order Date]])</f>
        <v>2017</v>
      </c>
      <c r="C9958" s="5">
        <f>MONTH(Table1[[#This Row],[Order Date]])</f>
        <v>12</v>
      </c>
      <c r="D9958" s="3" t="s">
        <v>829</v>
      </c>
      <c r="E9958" s="3" t="s">
        <v>149</v>
      </c>
      <c r="F9958" s="3" t="s">
        <v>11</v>
      </c>
      <c r="G9958" s="3" t="s">
        <v>16</v>
      </c>
      <c r="H9958" s="3" t="s">
        <v>2476</v>
      </c>
      <c r="I9958" s="8">
        <v>72.45</v>
      </c>
      <c r="J9958" s="11">
        <v>7</v>
      </c>
      <c r="K9958" s="8">
        <v>34.78</v>
      </c>
    </row>
    <row r="9959" spans="1:11" x14ac:dyDescent="0.3">
      <c r="A9959" s="2">
        <v>43097</v>
      </c>
      <c r="B9959" s="5">
        <f>YEAR(Table1[[#This Row],[Order Date]])</f>
        <v>2017</v>
      </c>
      <c r="C9959" s="5">
        <f>MONTH(Table1[[#This Row],[Order Date]])</f>
        <v>12</v>
      </c>
      <c r="D9959" s="3" t="s">
        <v>829</v>
      </c>
      <c r="E9959" s="3" t="s">
        <v>149</v>
      </c>
      <c r="F9959" s="3" t="s">
        <v>11</v>
      </c>
      <c r="G9959" s="3" t="s">
        <v>43</v>
      </c>
      <c r="H9959" s="3" t="s">
        <v>1561</v>
      </c>
      <c r="I9959" s="8">
        <v>13.96</v>
      </c>
      <c r="J9959" s="11">
        <v>4</v>
      </c>
      <c r="K9959" s="8">
        <v>6.42</v>
      </c>
    </row>
    <row r="9960" spans="1:11" x14ac:dyDescent="0.3">
      <c r="A9960" s="2">
        <v>43097</v>
      </c>
      <c r="B9960" s="5">
        <f>YEAR(Table1[[#This Row],[Order Date]])</f>
        <v>2017</v>
      </c>
      <c r="C9960" s="5">
        <f>MONTH(Table1[[#This Row],[Order Date]])</f>
        <v>12</v>
      </c>
      <c r="D9960" s="3" t="s">
        <v>829</v>
      </c>
      <c r="E9960" s="3" t="s">
        <v>149</v>
      </c>
      <c r="F9960" s="3" t="s">
        <v>11</v>
      </c>
      <c r="G9960" s="3" t="s">
        <v>20</v>
      </c>
      <c r="H9960" s="3" t="s">
        <v>118</v>
      </c>
      <c r="I9960" s="8">
        <v>33.26</v>
      </c>
      <c r="J9960" s="11">
        <v>7</v>
      </c>
      <c r="K9960" s="8">
        <v>11.23</v>
      </c>
    </row>
    <row r="9961" spans="1:11" x14ac:dyDescent="0.3">
      <c r="A9961" s="2">
        <v>43097</v>
      </c>
      <c r="B9961" s="5">
        <f>YEAR(Table1[[#This Row],[Order Date]])</f>
        <v>2017</v>
      </c>
      <c r="C9961" s="5">
        <f>MONTH(Table1[[#This Row],[Order Date]])</f>
        <v>12</v>
      </c>
      <c r="D9961" s="3" t="s">
        <v>829</v>
      </c>
      <c r="E9961" s="3" t="s">
        <v>149</v>
      </c>
      <c r="F9961" s="3" t="s">
        <v>39</v>
      </c>
      <c r="G9961" s="3" t="s">
        <v>40</v>
      </c>
      <c r="H9961" s="3" t="s">
        <v>1999</v>
      </c>
      <c r="I9961" s="8">
        <v>14.85</v>
      </c>
      <c r="J9961" s="11">
        <v>3</v>
      </c>
      <c r="K9961" s="8">
        <v>4.01</v>
      </c>
    </row>
    <row r="9962" spans="1:11" x14ac:dyDescent="0.3">
      <c r="A9962" s="2">
        <v>43097</v>
      </c>
      <c r="B9962" s="5">
        <f>YEAR(Table1[[#This Row],[Order Date]])</f>
        <v>2017</v>
      </c>
      <c r="C9962" s="5">
        <f>MONTH(Table1[[#This Row],[Order Date]])</f>
        <v>12</v>
      </c>
      <c r="D9962" s="3" t="s">
        <v>2343</v>
      </c>
      <c r="E9962" s="3" t="s">
        <v>10</v>
      </c>
      <c r="F9962" s="3" t="s">
        <v>11</v>
      </c>
      <c r="G9962" s="3" t="s">
        <v>24</v>
      </c>
      <c r="H9962" s="3" t="s">
        <v>2410</v>
      </c>
      <c r="I9962" s="8">
        <v>27.17</v>
      </c>
      <c r="J9962" s="11">
        <v>2</v>
      </c>
      <c r="K9962" s="8">
        <v>2.72</v>
      </c>
    </row>
    <row r="9963" spans="1:11" x14ac:dyDescent="0.3">
      <c r="A9963" s="2">
        <v>43097</v>
      </c>
      <c r="B9963" s="5">
        <f>YEAR(Table1[[#This Row],[Order Date]])</f>
        <v>2017</v>
      </c>
      <c r="C9963" s="5">
        <f>MONTH(Table1[[#This Row],[Order Date]])</f>
        <v>12</v>
      </c>
      <c r="D9963" s="3" t="s">
        <v>2343</v>
      </c>
      <c r="E9963" s="3" t="s">
        <v>10</v>
      </c>
      <c r="F9963" s="3" t="s">
        <v>34</v>
      </c>
      <c r="G9963" s="3" t="s">
        <v>74</v>
      </c>
      <c r="H9963" s="3" t="s">
        <v>2161</v>
      </c>
      <c r="I9963" s="8">
        <v>78.849999999999994</v>
      </c>
      <c r="J9963" s="11">
        <v>2</v>
      </c>
      <c r="K9963" s="8">
        <v>-11.6</v>
      </c>
    </row>
    <row r="9964" spans="1:11" x14ac:dyDescent="0.3">
      <c r="A9964" s="2">
        <v>43097</v>
      </c>
      <c r="B9964" s="5">
        <f>YEAR(Table1[[#This Row],[Order Date]])</f>
        <v>2017</v>
      </c>
      <c r="C9964" s="5">
        <f>MONTH(Table1[[#This Row],[Order Date]])</f>
        <v>12</v>
      </c>
      <c r="D9964" s="3" t="s">
        <v>992</v>
      </c>
      <c r="E9964" s="3" t="s">
        <v>164</v>
      </c>
      <c r="F9964" s="3" t="s">
        <v>34</v>
      </c>
      <c r="G9964" s="3" t="s">
        <v>47</v>
      </c>
      <c r="H9964" s="3" t="s">
        <v>761</v>
      </c>
      <c r="I9964" s="8">
        <v>7.4</v>
      </c>
      <c r="J9964" s="11">
        <v>2</v>
      </c>
      <c r="K9964" s="8">
        <v>3.03</v>
      </c>
    </row>
    <row r="9965" spans="1:11" x14ac:dyDescent="0.3">
      <c r="A9965" s="2">
        <v>43097</v>
      </c>
      <c r="B9965" s="5">
        <f>YEAR(Table1[[#This Row],[Order Date]])</f>
        <v>2017</v>
      </c>
      <c r="C9965" s="5">
        <f>MONTH(Table1[[#This Row],[Order Date]])</f>
        <v>12</v>
      </c>
      <c r="D9965" s="3" t="s">
        <v>665</v>
      </c>
      <c r="E9965" s="3" t="s">
        <v>120</v>
      </c>
      <c r="F9965" s="3" t="s">
        <v>11</v>
      </c>
      <c r="G9965" s="3" t="s">
        <v>18</v>
      </c>
      <c r="H9965" s="3" t="s">
        <v>297</v>
      </c>
      <c r="I9965" s="8">
        <v>64.78</v>
      </c>
      <c r="J9965" s="11">
        <v>1</v>
      </c>
      <c r="K9965" s="8">
        <v>-12.96</v>
      </c>
    </row>
    <row r="9966" spans="1:11" x14ac:dyDescent="0.3">
      <c r="A9966" s="2">
        <v>43097</v>
      </c>
      <c r="B9966" s="5">
        <f>YEAR(Table1[[#This Row],[Order Date]])</f>
        <v>2017</v>
      </c>
      <c r="C9966" s="5">
        <f>MONTH(Table1[[#This Row],[Order Date]])</f>
        <v>12</v>
      </c>
      <c r="D9966" s="3" t="s">
        <v>1871</v>
      </c>
      <c r="E9966" s="3" t="s">
        <v>278</v>
      </c>
      <c r="F9966" s="3" t="s">
        <v>11</v>
      </c>
      <c r="G9966" s="3" t="s">
        <v>20</v>
      </c>
      <c r="H9966" s="3" t="s">
        <v>2287</v>
      </c>
      <c r="I9966" s="8">
        <v>1.19</v>
      </c>
      <c r="J9966" s="11">
        <v>2</v>
      </c>
      <c r="K9966" s="8">
        <v>-0.99</v>
      </c>
    </row>
    <row r="9967" spans="1:11" x14ac:dyDescent="0.3">
      <c r="A9967" s="2">
        <v>43097</v>
      </c>
      <c r="B9967" s="5">
        <f>YEAR(Table1[[#This Row],[Order Date]])</f>
        <v>2017</v>
      </c>
      <c r="C9967" s="5">
        <f>MONTH(Table1[[#This Row],[Order Date]])</f>
        <v>12</v>
      </c>
      <c r="D9967" s="3" t="s">
        <v>2450</v>
      </c>
      <c r="E9967" s="3" t="s">
        <v>27</v>
      </c>
      <c r="F9967" s="3" t="s">
        <v>34</v>
      </c>
      <c r="G9967" s="3" t="s">
        <v>35</v>
      </c>
      <c r="H9967" s="3" t="s">
        <v>2025</v>
      </c>
      <c r="I9967" s="8">
        <v>340.7</v>
      </c>
      <c r="J9967" s="11">
        <v>6</v>
      </c>
      <c r="K9967" s="8">
        <v>-34.07</v>
      </c>
    </row>
    <row r="9968" spans="1:11" x14ac:dyDescent="0.3">
      <c r="A9968" s="2">
        <v>43097</v>
      </c>
      <c r="B9968" s="5">
        <f>YEAR(Table1[[#This Row],[Order Date]])</f>
        <v>2017</v>
      </c>
      <c r="C9968" s="5">
        <f>MONTH(Table1[[#This Row],[Order Date]])</f>
        <v>12</v>
      </c>
      <c r="D9968" s="3" t="s">
        <v>1912</v>
      </c>
      <c r="E9968" s="3" t="s">
        <v>15</v>
      </c>
      <c r="F9968" s="3" t="s">
        <v>11</v>
      </c>
      <c r="G9968" s="3" t="s">
        <v>20</v>
      </c>
      <c r="H9968" s="3" t="s">
        <v>1486</v>
      </c>
      <c r="I9968" s="8">
        <v>1.68</v>
      </c>
      <c r="J9968" s="11">
        <v>5</v>
      </c>
      <c r="K9968" s="8">
        <v>-2.69</v>
      </c>
    </row>
    <row r="9969" spans="1:11" x14ac:dyDescent="0.3">
      <c r="A9969" s="2">
        <v>43097</v>
      </c>
      <c r="B9969" s="5">
        <f>YEAR(Table1[[#This Row],[Order Date]])</f>
        <v>2017</v>
      </c>
      <c r="C9969" s="5">
        <f>MONTH(Table1[[#This Row],[Order Date]])</f>
        <v>12</v>
      </c>
      <c r="D9969" s="3" t="s">
        <v>1912</v>
      </c>
      <c r="E9969" s="3" t="s">
        <v>15</v>
      </c>
      <c r="F9969" s="3" t="s">
        <v>34</v>
      </c>
      <c r="G9969" s="3" t="s">
        <v>47</v>
      </c>
      <c r="H9969" s="3" t="s">
        <v>1162</v>
      </c>
      <c r="I9969" s="8">
        <v>7.97</v>
      </c>
      <c r="J9969" s="11">
        <v>3</v>
      </c>
      <c r="K9969" s="8">
        <v>-2.39</v>
      </c>
    </row>
    <row r="9970" spans="1:11" x14ac:dyDescent="0.3">
      <c r="A9970" s="2">
        <v>43097</v>
      </c>
      <c r="B9970" s="5">
        <f>YEAR(Table1[[#This Row],[Order Date]])</f>
        <v>2017</v>
      </c>
      <c r="C9970" s="5">
        <f>MONTH(Table1[[#This Row],[Order Date]])</f>
        <v>12</v>
      </c>
      <c r="D9970" s="3" t="s">
        <v>1912</v>
      </c>
      <c r="E9970" s="3" t="s">
        <v>15</v>
      </c>
      <c r="F9970" s="3" t="s">
        <v>34</v>
      </c>
      <c r="G9970" s="3" t="s">
        <v>35</v>
      </c>
      <c r="H9970" s="3" t="s">
        <v>862</v>
      </c>
      <c r="I9970" s="8">
        <v>113.37</v>
      </c>
      <c r="J9970" s="11">
        <v>2</v>
      </c>
      <c r="K9970" s="8">
        <v>-3.24</v>
      </c>
    </row>
    <row r="9971" spans="1:11" x14ac:dyDescent="0.3">
      <c r="A9971" s="2">
        <v>43097</v>
      </c>
      <c r="B9971" s="5">
        <f>YEAR(Table1[[#This Row],[Order Date]])</f>
        <v>2017</v>
      </c>
      <c r="C9971" s="5">
        <f>MONTH(Table1[[#This Row],[Order Date]])</f>
        <v>12</v>
      </c>
      <c r="D9971" s="3" t="s">
        <v>1912</v>
      </c>
      <c r="E9971" s="3" t="s">
        <v>15</v>
      </c>
      <c r="F9971" s="3" t="s">
        <v>34</v>
      </c>
      <c r="G9971" s="3" t="s">
        <v>47</v>
      </c>
      <c r="H9971" s="3" t="s">
        <v>761</v>
      </c>
      <c r="I9971" s="8">
        <v>2.96</v>
      </c>
      <c r="J9971" s="11">
        <v>2</v>
      </c>
      <c r="K9971" s="8">
        <v>-1.41</v>
      </c>
    </row>
    <row r="9972" spans="1:11" x14ac:dyDescent="0.3">
      <c r="A9972" s="2">
        <v>43097</v>
      </c>
      <c r="B9972" s="5">
        <f>YEAR(Table1[[#This Row],[Order Date]])</f>
        <v>2017</v>
      </c>
      <c r="C9972" s="5">
        <f>MONTH(Table1[[#This Row],[Order Date]])</f>
        <v>12</v>
      </c>
      <c r="D9972" s="3" t="s">
        <v>1383</v>
      </c>
      <c r="E9972" s="3" t="s">
        <v>2675</v>
      </c>
      <c r="F9972" s="3" t="s">
        <v>11</v>
      </c>
      <c r="G9972" s="3" t="s">
        <v>24</v>
      </c>
      <c r="H9972" s="3" t="s">
        <v>207</v>
      </c>
      <c r="I9972" s="8">
        <v>2.48</v>
      </c>
      <c r="J9972" s="11">
        <v>1</v>
      </c>
      <c r="K9972" s="8">
        <v>0.87</v>
      </c>
    </row>
    <row r="9973" spans="1:11" x14ac:dyDescent="0.3">
      <c r="A9973" s="2">
        <v>43097</v>
      </c>
      <c r="B9973" s="5">
        <f>YEAR(Table1[[#This Row],[Order Date]])</f>
        <v>2017</v>
      </c>
      <c r="C9973" s="5">
        <f>MONTH(Table1[[#This Row],[Order Date]])</f>
        <v>12</v>
      </c>
      <c r="D9973" s="3" t="s">
        <v>1383</v>
      </c>
      <c r="E9973" s="3" t="s">
        <v>2675</v>
      </c>
      <c r="F9973" s="3" t="s">
        <v>11</v>
      </c>
      <c r="G9973" s="3" t="s">
        <v>20</v>
      </c>
      <c r="H9973" s="3" t="s">
        <v>1280</v>
      </c>
      <c r="I9973" s="8">
        <v>25.9</v>
      </c>
      <c r="J9973" s="11">
        <v>5</v>
      </c>
      <c r="K9973" s="8">
        <v>12.69</v>
      </c>
    </row>
    <row r="9974" spans="1:11" x14ac:dyDescent="0.3">
      <c r="A9974" s="2">
        <v>43097</v>
      </c>
      <c r="B9974" s="5">
        <f>YEAR(Table1[[#This Row],[Order Date]])</f>
        <v>2017</v>
      </c>
      <c r="C9974" s="5">
        <f>MONTH(Table1[[#This Row],[Order Date]])</f>
        <v>12</v>
      </c>
      <c r="D9974" s="3" t="s">
        <v>2466</v>
      </c>
      <c r="E9974" s="3" t="s">
        <v>399</v>
      </c>
      <c r="F9974" s="3" t="s">
        <v>11</v>
      </c>
      <c r="G9974" s="3" t="s">
        <v>18</v>
      </c>
      <c r="H9974" s="3" t="s">
        <v>1001</v>
      </c>
      <c r="I9974" s="8">
        <v>118.25</v>
      </c>
      <c r="J9974" s="11">
        <v>5</v>
      </c>
      <c r="K9974" s="8">
        <v>34.29</v>
      </c>
    </row>
    <row r="9975" spans="1:11" x14ac:dyDescent="0.3">
      <c r="A9975" s="2">
        <v>43097</v>
      </c>
      <c r="B9975" s="5">
        <f>YEAR(Table1[[#This Row],[Order Date]])</f>
        <v>2017</v>
      </c>
      <c r="C9975" s="5">
        <f>MONTH(Table1[[#This Row],[Order Date]])</f>
        <v>12</v>
      </c>
      <c r="D9975" s="3" t="s">
        <v>2466</v>
      </c>
      <c r="E9975" s="3" t="s">
        <v>399</v>
      </c>
      <c r="F9975" s="3" t="s">
        <v>11</v>
      </c>
      <c r="G9975" s="3" t="s">
        <v>12</v>
      </c>
      <c r="H9975" s="3" t="s">
        <v>2070</v>
      </c>
      <c r="I9975" s="8">
        <v>4.28</v>
      </c>
      <c r="J9975" s="11">
        <v>1</v>
      </c>
      <c r="K9975" s="8">
        <v>1.93</v>
      </c>
    </row>
    <row r="9976" spans="1:11" x14ac:dyDescent="0.3">
      <c r="A9976" s="2">
        <v>43098</v>
      </c>
      <c r="B9976" s="5">
        <f>YEAR(Table1[[#This Row],[Order Date]])</f>
        <v>2017</v>
      </c>
      <c r="C9976" s="5">
        <f>MONTH(Table1[[#This Row],[Order Date]])</f>
        <v>12</v>
      </c>
      <c r="D9976" s="3" t="s">
        <v>742</v>
      </c>
      <c r="E9976" s="3" t="s">
        <v>27</v>
      </c>
      <c r="F9976" s="3" t="s">
        <v>34</v>
      </c>
      <c r="G9976" s="3" t="s">
        <v>35</v>
      </c>
      <c r="H9976" s="3" t="s">
        <v>919</v>
      </c>
      <c r="I9976" s="8">
        <v>393.57</v>
      </c>
      <c r="J9976" s="11">
        <v>4</v>
      </c>
      <c r="K9976" s="8">
        <v>-44.28</v>
      </c>
    </row>
    <row r="9977" spans="1:11" x14ac:dyDescent="0.3">
      <c r="A9977" s="2">
        <v>43098</v>
      </c>
      <c r="B9977" s="5">
        <f>YEAR(Table1[[#This Row],[Order Date]])</f>
        <v>2017</v>
      </c>
      <c r="C9977" s="5">
        <f>MONTH(Table1[[#This Row],[Order Date]])</f>
        <v>12</v>
      </c>
      <c r="D9977" s="3" t="s">
        <v>742</v>
      </c>
      <c r="E9977" s="3" t="s">
        <v>27</v>
      </c>
      <c r="F9977" s="3" t="s">
        <v>39</v>
      </c>
      <c r="G9977" s="3" t="s">
        <v>40</v>
      </c>
      <c r="H9977" s="3" t="s">
        <v>762</v>
      </c>
      <c r="I9977" s="8">
        <v>302.38</v>
      </c>
      <c r="J9977" s="11">
        <v>3</v>
      </c>
      <c r="K9977" s="8">
        <v>22.68</v>
      </c>
    </row>
    <row r="9978" spans="1:11" x14ac:dyDescent="0.3">
      <c r="A9978" s="2">
        <v>43098</v>
      </c>
      <c r="B9978" s="5">
        <f>YEAR(Table1[[#This Row],[Order Date]])</f>
        <v>2017</v>
      </c>
      <c r="C9978" s="5">
        <f>MONTH(Table1[[#This Row],[Order Date]])</f>
        <v>12</v>
      </c>
      <c r="D9978" s="3" t="s">
        <v>904</v>
      </c>
      <c r="E9978" s="3" t="s">
        <v>149</v>
      </c>
      <c r="F9978" s="3" t="s">
        <v>11</v>
      </c>
      <c r="G9978" s="3" t="s">
        <v>43</v>
      </c>
      <c r="H9978" s="3" t="s">
        <v>1246</v>
      </c>
      <c r="I9978" s="8">
        <v>6.03</v>
      </c>
      <c r="J9978" s="11">
        <v>3</v>
      </c>
      <c r="K9978" s="8">
        <v>2.95</v>
      </c>
    </row>
    <row r="9979" spans="1:11" x14ac:dyDescent="0.3">
      <c r="A9979" s="2">
        <v>43098</v>
      </c>
      <c r="B9979" s="5">
        <f>YEAR(Table1[[#This Row],[Order Date]])</f>
        <v>2017</v>
      </c>
      <c r="C9979" s="5">
        <f>MONTH(Table1[[#This Row],[Order Date]])</f>
        <v>12</v>
      </c>
      <c r="D9979" s="3" t="s">
        <v>1866</v>
      </c>
      <c r="E9979" s="3" t="s">
        <v>110</v>
      </c>
      <c r="F9979" s="3" t="s">
        <v>11</v>
      </c>
      <c r="G9979" s="3" t="s">
        <v>12</v>
      </c>
      <c r="H9979" s="3" t="s">
        <v>2243</v>
      </c>
      <c r="I9979" s="8">
        <v>209.7</v>
      </c>
      <c r="J9979" s="11">
        <v>2</v>
      </c>
      <c r="K9979" s="8">
        <v>100.66</v>
      </c>
    </row>
    <row r="9980" spans="1:11" x14ac:dyDescent="0.3">
      <c r="A9980" s="2">
        <v>43098</v>
      </c>
      <c r="B9980" s="5">
        <f>YEAR(Table1[[#This Row],[Order Date]])</f>
        <v>2017</v>
      </c>
      <c r="C9980" s="5">
        <f>MONTH(Table1[[#This Row],[Order Date]])</f>
        <v>12</v>
      </c>
      <c r="D9980" s="3" t="s">
        <v>1974</v>
      </c>
      <c r="E9980" s="3" t="s">
        <v>27</v>
      </c>
      <c r="F9980" s="3" t="s">
        <v>34</v>
      </c>
      <c r="G9980" s="3" t="s">
        <v>47</v>
      </c>
      <c r="H9980" s="3" t="s">
        <v>1269</v>
      </c>
      <c r="I9980" s="8">
        <v>101.12</v>
      </c>
      <c r="J9980" s="11">
        <v>8</v>
      </c>
      <c r="K9980" s="8">
        <v>37.409999999999997</v>
      </c>
    </row>
    <row r="9981" spans="1:11" x14ac:dyDescent="0.3">
      <c r="A9981" s="2">
        <v>43098</v>
      </c>
      <c r="B9981" s="5">
        <f>YEAR(Table1[[#This Row],[Order Date]])</f>
        <v>2017</v>
      </c>
      <c r="C9981" s="5">
        <f>MONTH(Table1[[#This Row],[Order Date]])</f>
        <v>12</v>
      </c>
      <c r="D9981" s="3" t="s">
        <v>675</v>
      </c>
      <c r="E9981" s="3" t="s">
        <v>164</v>
      </c>
      <c r="F9981" s="3" t="s">
        <v>11</v>
      </c>
      <c r="G9981" s="3" t="s">
        <v>43</v>
      </c>
      <c r="H9981" s="3" t="s">
        <v>2720</v>
      </c>
      <c r="I9981" s="8">
        <v>19.600000000000001</v>
      </c>
      <c r="J9981" s="11">
        <v>5</v>
      </c>
      <c r="K9981" s="8">
        <v>9.6</v>
      </c>
    </row>
    <row r="9982" spans="1:11" x14ac:dyDescent="0.3">
      <c r="A9982" s="2">
        <v>43098</v>
      </c>
      <c r="B9982" s="5">
        <f>YEAR(Table1[[#This Row],[Order Date]])</f>
        <v>2017</v>
      </c>
      <c r="C9982" s="5">
        <f>MONTH(Table1[[#This Row],[Order Date]])</f>
        <v>12</v>
      </c>
      <c r="D9982" s="3" t="s">
        <v>675</v>
      </c>
      <c r="E9982" s="3" t="s">
        <v>164</v>
      </c>
      <c r="F9982" s="3" t="s">
        <v>34</v>
      </c>
      <c r="G9982" s="3" t="s">
        <v>47</v>
      </c>
      <c r="H9982" s="3" t="s">
        <v>1908</v>
      </c>
      <c r="I9982" s="8">
        <v>68.459999999999994</v>
      </c>
      <c r="J9982" s="11">
        <v>2</v>
      </c>
      <c r="K9982" s="8">
        <v>20.54</v>
      </c>
    </row>
    <row r="9983" spans="1:11" x14ac:dyDescent="0.3">
      <c r="A9983" s="2">
        <v>43098</v>
      </c>
      <c r="B9983" s="5">
        <f>YEAR(Table1[[#This Row],[Order Date]])</f>
        <v>2017</v>
      </c>
      <c r="C9983" s="5">
        <f>MONTH(Table1[[#This Row],[Order Date]])</f>
        <v>12</v>
      </c>
      <c r="D9983" s="3" t="s">
        <v>596</v>
      </c>
      <c r="E9983" s="3" t="s">
        <v>33</v>
      </c>
      <c r="F9983" s="3" t="s">
        <v>34</v>
      </c>
      <c r="G9983" s="3" t="s">
        <v>35</v>
      </c>
      <c r="H9983" s="3" t="s">
        <v>542</v>
      </c>
      <c r="I9983" s="8">
        <v>1207.8399999999999</v>
      </c>
      <c r="J9983" s="11">
        <v>8</v>
      </c>
      <c r="K9983" s="8">
        <v>314.04000000000002</v>
      </c>
    </row>
    <row r="9984" spans="1:11" x14ac:dyDescent="0.3">
      <c r="A9984" s="2">
        <v>43098</v>
      </c>
      <c r="B9984" s="5">
        <f>YEAR(Table1[[#This Row],[Order Date]])</f>
        <v>2017</v>
      </c>
      <c r="C9984" s="5">
        <f>MONTH(Table1[[#This Row],[Order Date]])</f>
        <v>12</v>
      </c>
      <c r="D9984" s="3" t="s">
        <v>596</v>
      </c>
      <c r="E9984" s="3" t="s">
        <v>33</v>
      </c>
      <c r="F9984" s="3" t="s">
        <v>11</v>
      </c>
      <c r="G9984" s="3" t="s">
        <v>20</v>
      </c>
      <c r="H9984" s="3" t="s">
        <v>2487</v>
      </c>
      <c r="I9984" s="8">
        <v>12.53</v>
      </c>
      <c r="J9984" s="11">
        <v>1</v>
      </c>
      <c r="K9984" s="8">
        <v>5.89</v>
      </c>
    </row>
    <row r="9985" spans="1:11" x14ac:dyDescent="0.3">
      <c r="A9985" s="2">
        <v>43098</v>
      </c>
      <c r="B9985" s="5">
        <f>YEAR(Table1[[#This Row],[Order Date]])</f>
        <v>2017</v>
      </c>
      <c r="C9985" s="5">
        <f>MONTH(Table1[[#This Row],[Order Date]])</f>
        <v>12</v>
      </c>
      <c r="D9985" s="3" t="s">
        <v>596</v>
      </c>
      <c r="E9985" s="3" t="s">
        <v>33</v>
      </c>
      <c r="F9985" s="3" t="s">
        <v>11</v>
      </c>
      <c r="G9985" s="3" t="s">
        <v>24</v>
      </c>
      <c r="H9985" s="3" t="s">
        <v>1929</v>
      </c>
      <c r="I9985" s="8">
        <v>34.58</v>
      </c>
      <c r="J9985" s="11">
        <v>1</v>
      </c>
      <c r="K9985" s="8">
        <v>10.029999999999999</v>
      </c>
    </row>
    <row r="9986" spans="1:11" x14ac:dyDescent="0.3">
      <c r="A9986" s="2">
        <v>43098</v>
      </c>
      <c r="B9986" s="5">
        <f>YEAR(Table1[[#This Row],[Order Date]])</f>
        <v>2017</v>
      </c>
      <c r="C9986" s="5">
        <f>MONTH(Table1[[#This Row],[Order Date]])</f>
        <v>12</v>
      </c>
      <c r="D9986" s="3" t="s">
        <v>596</v>
      </c>
      <c r="E9986" s="3" t="s">
        <v>33</v>
      </c>
      <c r="F9986" s="3" t="s">
        <v>34</v>
      </c>
      <c r="G9986" s="3" t="s">
        <v>35</v>
      </c>
      <c r="H9986" s="3" t="s">
        <v>274</v>
      </c>
      <c r="I9986" s="8">
        <v>300.98</v>
      </c>
      <c r="J9986" s="11">
        <v>1</v>
      </c>
      <c r="K9986" s="8">
        <v>87.28</v>
      </c>
    </row>
    <row r="9987" spans="1:11" x14ac:dyDescent="0.3">
      <c r="A9987" s="2">
        <v>43098</v>
      </c>
      <c r="B9987" s="5">
        <f>YEAR(Table1[[#This Row],[Order Date]])</f>
        <v>2017</v>
      </c>
      <c r="C9987" s="5">
        <f>MONTH(Table1[[#This Row],[Order Date]])</f>
        <v>12</v>
      </c>
      <c r="D9987" s="3" t="s">
        <v>596</v>
      </c>
      <c r="E9987" s="3" t="s">
        <v>33</v>
      </c>
      <c r="F9987" s="3" t="s">
        <v>34</v>
      </c>
      <c r="G9987" s="3" t="s">
        <v>35</v>
      </c>
      <c r="H9987" s="3" t="s">
        <v>235</v>
      </c>
      <c r="I9987" s="8">
        <v>258.75</v>
      </c>
      <c r="J9987" s="11">
        <v>3</v>
      </c>
      <c r="K9987" s="8">
        <v>77.63</v>
      </c>
    </row>
    <row r="9988" spans="1:11" x14ac:dyDescent="0.3">
      <c r="A9988" s="2">
        <v>43099</v>
      </c>
      <c r="B9988" s="5">
        <f>YEAR(Table1[[#This Row],[Order Date]])</f>
        <v>2017</v>
      </c>
      <c r="C9988" s="5">
        <f>MONTH(Table1[[#This Row],[Order Date]])</f>
        <v>12</v>
      </c>
      <c r="D9988" s="3" t="s">
        <v>2225</v>
      </c>
      <c r="E9988" s="3" t="s">
        <v>129</v>
      </c>
      <c r="F9988" s="3" t="s">
        <v>11</v>
      </c>
      <c r="G9988" s="3" t="s">
        <v>92</v>
      </c>
      <c r="H9988" s="3" t="s">
        <v>2340</v>
      </c>
      <c r="I9988" s="8">
        <v>209.3</v>
      </c>
      <c r="J9988" s="11">
        <v>2</v>
      </c>
      <c r="K9988" s="8">
        <v>56.51</v>
      </c>
    </row>
    <row r="9989" spans="1:11" x14ac:dyDescent="0.3">
      <c r="A9989" s="2">
        <v>43099</v>
      </c>
      <c r="B9989" s="5">
        <f>YEAR(Table1[[#This Row],[Order Date]])</f>
        <v>2017</v>
      </c>
      <c r="C9989" s="5">
        <f>MONTH(Table1[[#This Row],[Order Date]])</f>
        <v>12</v>
      </c>
      <c r="D9989" s="3" t="s">
        <v>373</v>
      </c>
      <c r="E9989" s="3" t="s">
        <v>149</v>
      </c>
      <c r="F9989" s="3" t="s">
        <v>34</v>
      </c>
      <c r="G9989" s="3" t="s">
        <v>74</v>
      </c>
      <c r="H9989" s="3" t="s">
        <v>2494</v>
      </c>
      <c r="I9989" s="8">
        <v>323.14</v>
      </c>
      <c r="J9989" s="11">
        <v>4</v>
      </c>
      <c r="K9989" s="8">
        <v>12.12</v>
      </c>
    </row>
    <row r="9990" spans="1:11" x14ac:dyDescent="0.3">
      <c r="A9990" s="2">
        <v>43099</v>
      </c>
      <c r="B9990" s="5">
        <f>YEAR(Table1[[#This Row],[Order Date]])</f>
        <v>2017</v>
      </c>
      <c r="C9990" s="5">
        <f>MONTH(Table1[[#This Row],[Order Date]])</f>
        <v>12</v>
      </c>
      <c r="D9990" s="3" t="s">
        <v>373</v>
      </c>
      <c r="E9990" s="3" t="s">
        <v>149</v>
      </c>
      <c r="F9990" s="3" t="s">
        <v>39</v>
      </c>
      <c r="G9990" s="3" t="s">
        <v>40</v>
      </c>
      <c r="H9990" s="3" t="s">
        <v>2345</v>
      </c>
      <c r="I9990" s="8">
        <v>90.93</v>
      </c>
      <c r="J9990" s="11">
        <v>7</v>
      </c>
      <c r="K9990" s="8">
        <v>2.73</v>
      </c>
    </row>
    <row r="9991" spans="1:11" x14ac:dyDescent="0.3">
      <c r="A9991" s="2">
        <v>43099</v>
      </c>
      <c r="B9991" s="5">
        <f>YEAR(Table1[[#This Row],[Order Date]])</f>
        <v>2017</v>
      </c>
      <c r="C9991" s="5">
        <f>MONTH(Table1[[#This Row],[Order Date]])</f>
        <v>12</v>
      </c>
      <c r="D9991" s="3" t="s">
        <v>373</v>
      </c>
      <c r="E9991" s="3" t="s">
        <v>149</v>
      </c>
      <c r="F9991" s="3" t="s">
        <v>11</v>
      </c>
      <c r="G9991" s="3" t="s">
        <v>20</v>
      </c>
      <c r="H9991" s="3" t="s">
        <v>627</v>
      </c>
      <c r="I9991" s="8">
        <v>52.78</v>
      </c>
      <c r="J9991" s="11">
        <v>3</v>
      </c>
      <c r="K9991" s="8">
        <v>19.79</v>
      </c>
    </row>
    <row r="9992" spans="1:11" x14ac:dyDescent="0.3">
      <c r="A9992" s="2">
        <v>43099</v>
      </c>
      <c r="B9992" s="5">
        <f>YEAR(Table1[[#This Row],[Order Date]])</f>
        <v>2017</v>
      </c>
      <c r="C9992" s="5">
        <f>MONTH(Table1[[#This Row],[Order Date]])</f>
        <v>12</v>
      </c>
      <c r="D9992" s="3" t="s">
        <v>2424</v>
      </c>
      <c r="E9992" s="3" t="s">
        <v>27</v>
      </c>
      <c r="F9992" s="3" t="s">
        <v>11</v>
      </c>
      <c r="G9992" s="3" t="s">
        <v>20</v>
      </c>
      <c r="H9992" s="3" t="s">
        <v>966</v>
      </c>
      <c r="I9992" s="8">
        <v>13.9</v>
      </c>
      <c r="J9992" s="11">
        <v>2</v>
      </c>
      <c r="K9992" s="8">
        <v>4.5199999999999996</v>
      </c>
    </row>
    <row r="9993" spans="1:11" x14ac:dyDescent="0.3">
      <c r="A9993" s="2">
        <v>43099</v>
      </c>
      <c r="B9993" s="5">
        <f>YEAR(Table1[[#This Row],[Order Date]])</f>
        <v>2017</v>
      </c>
      <c r="C9993" s="5">
        <f>MONTH(Table1[[#This Row],[Order Date]])</f>
        <v>12</v>
      </c>
      <c r="D9993" s="3" t="s">
        <v>2424</v>
      </c>
      <c r="E9993" s="3" t="s">
        <v>27</v>
      </c>
      <c r="F9993" s="3" t="s">
        <v>11</v>
      </c>
      <c r="G9993" s="3" t="s">
        <v>20</v>
      </c>
      <c r="H9993" s="3" t="s">
        <v>2187</v>
      </c>
      <c r="I9993" s="8">
        <v>20.72</v>
      </c>
      <c r="J9993" s="11">
        <v>2</v>
      </c>
      <c r="K9993" s="8">
        <v>6.48</v>
      </c>
    </row>
    <row r="9994" spans="1:11" x14ac:dyDescent="0.3">
      <c r="A9994" s="2">
        <v>43099</v>
      </c>
      <c r="B9994" s="5">
        <f>YEAR(Table1[[#This Row],[Order Date]])</f>
        <v>2017</v>
      </c>
      <c r="C9994" s="5">
        <f>MONTH(Table1[[#This Row],[Order Date]])</f>
        <v>12</v>
      </c>
      <c r="D9994" s="3" t="s">
        <v>2486</v>
      </c>
      <c r="E9994" s="3" t="s">
        <v>278</v>
      </c>
      <c r="F9994" s="3" t="s">
        <v>11</v>
      </c>
      <c r="G9994" s="3" t="s">
        <v>43</v>
      </c>
      <c r="H9994" s="3" t="s">
        <v>2096</v>
      </c>
      <c r="I9994" s="8">
        <v>3.02</v>
      </c>
      <c r="J9994" s="11">
        <v>3</v>
      </c>
      <c r="K9994" s="8">
        <v>-0.6</v>
      </c>
    </row>
    <row r="9995" spans="1:11" x14ac:dyDescent="0.3">
      <c r="B9995"/>
      <c r="I9995"/>
      <c r="J9995"/>
      <c r="K9995"/>
    </row>
  </sheetData>
  <phoneticPr fontId="2"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29EA-0BFF-4B5C-BD76-A690E97FF666}">
  <dimension ref="A1"/>
  <sheetViews>
    <sheetView showGridLines="0" showRowColHeaders="0" tabSelected="1" workbookViewId="0">
      <selection activeCell="F29" sqref="F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2AE6-4134-4AF7-B537-F0676007A7A6}">
  <dimension ref="A1:L9995"/>
  <sheetViews>
    <sheetView workbookViewId="0">
      <selection activeCell="G26" sqref="G26"/>
    </sheetView>
  </sheetViews>
  <sheetFormatPr defaultRowHeight="14.4" x14ac:dyDescent="0.3"/>
  <cols>
    <col min="1" max="1" width="12.77734375" style="6" customWidth="1"/>
    <col min="2" max="2" width="20.44140625" bestFit="1" customWidth="1"/>
    <col min="6" max="6" width="12.5546875" bestFit="1" customWidth="1"/>
    <col min="7" max="7" width="22.6640625" bestFit="1" customWidth="1"/>
  </cols>
  <sheetData>
    <row r="1" spans="1:7" x14ac:dyDescent="0.3">
      <c r="A1" s="4" t="s">
        <v>2721</v>
      </c>
      <c r="B1" s="1" t="s">
        <v>1</v>
      </c>
    </row>
    <row r="2" spans="1:7" x14ac:dyDescent="0.3">
      <c r="A2" s="5">
        <v>2014</v>
      </c>
      <c r="B2" s="3" t="s">
        <v>9</v>
      </c>
    </row>
    <row r="3" spans="1:7" x14ac:dyDescent="0.3">
      <c r="A3" s="5">
        <v>2014</v>
      </c>
      <c r="B3" s="3" t="s">
        <v>14</v>
      </c>
    </row>
    <row r="4" spans="1:7" x14ac:dyDescent="0.3">
      <c r="A4" s="5">
        <v>2014</v>
      </c>
      <c r="B4" s="3" t="s">
        <v>22</v>
      </c>
    </row>
    <row r="5" spans="1:7" x14ac:dyDescent="0.3">
      <c r="A5" s="5">
        <v>2014</v>
      </c>
      <c r="B5" s="3" t="s">
        <v>26</v>
      </c>
    </row>
    <row r="6" spans="1:7" x14ac:dyDescent="0.3">
      <c r="A6" s="5">
        <v>2014</v>
      </c>
      <c r="B6" s="3" t="s">
        <v>29</v>
      </c>
      <c r="E6" t="s">
        <v>2728</v>
      </c>
    </row>
    <row r="7" spans="1:7" x14ac:dyDescent="0.3">
      <c r="A7" s="5">
        <v>2014</v>
      </c>
      <c r="B7" s="3" t="s">
        <v>32</v>
      </c>
    </row>
    <row r="8" spans="1:7" x14ac:dyDescent="0.3">
      <c r="A8" s="5">
        <v>2014</v>
      </c>
      <c r="B8" s="3" t="s">
        <v>46</v>
      </c>
      <c r="F8" s="13" t="s">
        <v>2723</v>
      </c>
      <c r="G8" t="s">
        <v>2729</v>
      </c>
    </row>
    <row r="9" spans="1:7" x14ac:dyDescent="0.3">
      <c r="A9" s="5">
        <v>2014</v>
      </c>
      <c r="B9" s="3" t="s">
        <v>50</v>
      </c>
      <c r="F9" s="16">
        <v>2014</v>
      </c>
      <c r="G9" s="15">
        <v>595</v>
      </c>
    </row>
    <row r="10" spans="1:7" x14ac:dyDescent="0.3">
      <c r="A10" s="5">
        <v>2014</v>
      </c>
      <c r="B10" s="3" t="s">
        <v>54</v>
      </c>
      <c r="F10" s="16">
        <v>2015</v>
      </c>
      <c r="G10" s="15">
        <v>573</v>
      </c>
    </row>
    <row r="11" spans="1:7" x14ac:dyDescent="0.3">
      <c r="A11" s="5">
        <v>2014</v>
      </c>
      <c r="B11" s="3" t="s">
        <v>58</v>
      </c>
      <c r="F11" s="16">
        <v>2016</v>
      </c>
      <c r="G11" s="15">
        <v>638</v>
      </c>
    </row>
    <row r="12" spans="1:7" x14ac:dyDescent="0.3">
      <c r="A12" s="5">
        <v>2014</v>
      </c>
      <c r="B12" s="3" t="s">
        <v>61</v>
      </c>
      <c r="F12" s="16">
        <v>2017</v>
      </c>
      <c r="G12" s="15">
        <v>693</v>
      </c>
    </row>
    <row r="13" spans="1:7" x14ac:dyDescent="0.3">
      <c r="A13" s="5">
        <v>2014</v>
      </c>
      <c r="B13" s="3" t="s">
        <v>69</v>
      </c>
    </row>
    <row r="14" spans="1:7" x14ac:dyDescent="0.3">
      <c r="A14" s="5">
        <v>2014</v>
      </c>
      <c r="B14" s="3" t="s">
        <v>72</v>
      </c>
    </row>
    <row r="15" spans="1:7" x14ac:dyDescent="0.3">
      <c r="A15" s="5">
        <v>2014</v>
      </c>
      <c r="B15" s="3" t="s">
        <v>77</v>
      </c>
    </row>
    <row r="16" spans="1:7" x14ac:dyDescent="0.3">
      <c r="A16" s="5">
        <v>2014</v>
      </c>
      <c r="B16" s="3" t="s">
        <v>81</v>
      </c>
    </row>
    <row r="17" spans="1:12" x14ac:dyDescent="0.3">
      <c r="A17" s="5">
        <v>2014</v>
      </c>
      <c r="B17" s="3" t="s">
        <v>83</v>
      </c>
    </row>
    <row r="18" spans="1:12" x14ac:dyDescent="0.3">
      <c r="A18" s="5">
        <v>2014</v>
      </c>
      <c r="B18" s="3" t="s">
        <v>85</v>
      </c>
    </row>
    <row r="19" spans="1:12" x14ac:dyDescent="0.3">
      <c r="A19" s="5">
        <v>2014</v>
      </c>
      <c r="B19" s="3" t="s">
        <v>90</v>
      </c>
    </row>
    <row r="20" spans="1:12" x14ac:dyDescent="0.3">
      <c r="A20" s="5">
        <v>2014</v>
      </c>
      <c r="B20" s="3" t="s">
        <v>94</v>
      </c>
    </row>
    <row r="21" spans="1:12" x14ac:dyDescent="0.3">
      <c r="A21" s="5">
        <v>2014</v>
      </c>
      <c r="B21" s="3" t="s">
        <v>100</v>
      </c>
    </row>
    <row r="22" spans="1:12" x14ac:dyDescent="0.3">
      <c r="A22" s="5">
        <v>2014</v>
      </c>
      <c r="B22" s="3" t="s">
        <v>107</v>
      </c>
    </row>
    <row r="23" spans="1:12" x14ac:dyDescent="0.3">
      <c r="A23" s="5">
        <v>2014</v>
      </c>
      <c r="B23" s="3" t="s">
        <v>109</v>
      </c>
    </row>
    <row r="24" spans="1:12" x14ac:dyDescent="0.3">
      <c r="A24" s="5">
        <v>2014</v>
      </c>
      <c r="B24" s="3" t="s">
        <v>119</v>
      </c>
    </row>
    <row r="25" spans="1:12" x14ac:dyDescent="0.3">
      <c r="A25" s="5">
        <v>2014</v>
      </c>
      <c r="B25" s="3" t="s">
        <v>122</v>
      </c>
      <c r="L25" t="s">
        <v>2728</v>
      </c>
    </row>
    <row r="26" spans="1:12" x14ac:dyDescent="0.3">
      <c r="A26" s="5">
        <v>2014</v>
      </c>
      <c r="B26" s="3" t="s">
        <v>125</v>
      </c>
    </row>
    <row r="27" spans="1:12" x14ac:dyDescent="0.3">
      <c r="A27" s="5">
        <v>2014</v>
      </c>
      <c r="B27" s="3" t="s">
        <v>128</v>
      </c>
    </row>
    <row r="28" spans="1:12" x14ac:dyDescent="0.3">
      <c r="A28" s="5">
        <v>2014</v>
      </c>
      <c r="B28" s="3" t="s">
        <v>131</v>
      </c>
    </row>
    <row r="29" spans="1:12" x14ac:dyDescent="0.3">
      <c r="A29" s="5">
        <v>2014</v>
      </c>
      <c r="B29" s="3" t="s">
        <v>139</v>
      </c>
    </row>
    <row r="30" spans="1:12" x14ac:dyDescent="0.3">
      <c r="A30" s="5">
        <v>2014</v>
      </c>
      <c r="B30" s="3" t="s">
        <v>143</v>
      </c>
    </row>
    <row r="31" spans="1:12" x14ac:dyDescent="0.3">
      <c r="A31" s="5">
        <v>2014</v>
      </c>
      <c r="B31" s="3" t="s">
        <v>148</v>
      </c>
    </row>
    <row r="32" spans="1:12" x14ac:dyDescent="0.3">
      <c r="A32" s="5">
        <v>2014</v>
      </c>
      <c r="B32" s="3" t="s">
        <v>151</v>
      </c>
    </row>
    <row r="33" spans="1:2" x14ac:dyDescent="0.3">
      <c r="A33" s="5">
        <v>2014</v>
      </c>
      <c r="B33" s="3" t="s">
        <v>154</v>
      </c>
    </row>
    <row r="34" spans="1:2" x14ac:dyDescent="0.3">
      <c r="A34" s="5">
        <v>2014</v>
      </c>
      <c r="B34" s="3" t="s">
        <v>156</v>
      </c>
    </row>
    <row r="35" spans="1:2" x14ac:dyDescent="0.3">
      <c r="A35" s="5">
        <v>2014</v>
      </c>
      <c r="B35" s="3" t="s">
        <v>159</v>
      </c>
    </row>
    <row r="36" spans="1:2" x14ac:dyDescent="0.3">
      <c r="A36" s="5">
        <v>2014</v>
      </c>
      <c r="B36" s="3" t="s">
        <v>161</v>
      </c>
    </row>
    <row r="37" spans="1:2" x14ac:dyDescent="0.3">
      <c r="A37" s="5">
        <v>2014</v>
      </c>
      <c r="B37" s="3" t="s">
        <v>167</v>
      </c>
    </row>
    <row r="38" spans="1:2" x14ac:dyDescent="0.3">
      <c r="A38" s="5">
        <v>2014</v>
      </c>
      <c r="B38" s="3" t="s">
        <v>170</v>
      </c>
    </row>
    <row r="39" spans="1:2" x14ac:dyDescent="0.3">
      <c r="A39" s="5">
        <v>2014</v>
      </c>
      <c r="B39" s="3" t="s">
        <v>171</v>
      </c>
    </row>
    <row r="40" spans="1:2" x14ac:dyDescent="0.3">
      <c r="A40" s="5">
        <v>2014</v>
      </c>
      <c r="B40" s="3" t="s">
        <v>176</v>
      </c>
    </row>
    <row r="41" spans="1:2" x14ac:dyDescent="0.3">
      <c r="A41" s="5">
        <v>2014</v>
      </c>
      <c r="B41" s="3" t="s">
        <v>180</v>
      </c>
    </row>
    <row r="42" spans="1:2" x14ac:dyDescent="0.3">
      <c r="A42" s="5">
        <v>2014</v>
      </c>
      <c r="B42" s="3" t="s">
        <v>182</v>
      </c>
    </row>
    <row r="43" spans="1:2" x14ac:dyDescent="0.3">
      <c r="A43" s="5">
        <v>2014</v>
      </c>
      <c r="B43" s="3" t="s">
        <v>185</v>
      </c>
    </row>
    <row r="44" spans="1:2" x14ac:dyDescent="0.3">
      <c r="A44" s="5">
        <v>2014</v>
      </c>
      <c r="B44" s="3" t="s">
        <v>193</v>
      </c>
    </row>
    <row r="45" spans="1:2" x14ac:dyDescent="0.3">
      <c r="A45" s="5">
        <v>2014</v>
      </c>
      <c r="B45" s="3" t="s">
        <v>195</v>
      </c>
    </row>
    <row r="46" spans="1:2" x14ac:dyDescent="0.3">
      <c r="A46" s="5">
        <v>2014</v>
      </c>
      <c r="B46" s="3" t="s">
        <v>197</v>
      </c>
    </row>
    <row r="47" spans="1:2" x14ac:dyDescent="0.3">
      <c r="A47" s="5">
        <v>2014</v>
      </c>
      <c r="B47" s="3" t="s">
        <v>202</v>
      </c>
    </row>
    <row r="48" spans="1:2" x14ac:dyDescent="0.3">
      <c r="A48" s="5">
        <v>2014</v>
      </c>
      <c r="B48" s="3" t="s">
        <v>204</v>
      </c>
    </row>
    <row r="49" spans="1:2" x14ac:dyDescent="0.3">
      <c r="A49" s="5">
        <v>2014</v>
      </c>
      <c r="B49" s="3" t="s">
        <v>208</v>
      </c>
    </row>
    <row r="50" spans="1:2" x14ac:dyDescent="0.3">
      <c r="A50" s="5">
        <v>2014</v>
      </c>
      <c r="B50" s="3" t="s">
        <v>210</v>
      </c>
    </row>
    <row r="51" spans="1:2" x14ac:dyDescent="0.3">
      <c r="A51" s="5">
        <v>2014</v>
      </c>
      <c r="B51" s="3" t="s">
        <v>212</v>
      </c>
    </row>
    <row r="52" spans="1:2" x14ac:dyDescent="0.3">
      <c r="A52" s="5">
        <v>2014</v>
      </c>
      <c r="B52" s="3" t="s">
        <v>215</v>
      </c>
    </row>
    <row r="53" spans="1:2" x14ac:dyDescent="0.3">
      <c r="A53" s="5">
        <v>2014</v>
      </c>
      <c r="B53" s="3" t="s">
        <v>217</v>
      </c>
    </row>
    <row r="54" spans="1:2" x14ac:dyDescent="0.3">
      <c r="A54" s="5">
        <v>2014</v>
      </c>
      <c r="B54" s="3" t="s">
        <v>218</v>
      </c>
    </row>
    <row r="55" spans="1:2" x14ac:dyDescent="0.3">
      <c r="A55" s="5">
        <v>2014</v>
      </c>
      <c r="B55" s="3" t="s">
        <v>220</v>
      </c>
    </row>
    <row r="56" spans="1:2" x14ac:dyDescent="0.3">
      <c r="A56" s="5">
        <v>2014</v>
      </c>
      <c r="B56" s="3" t="s">
        <v>223</v>
      </c>
    </row>
    <row r="57" spans="1:2" x14ac:dyDescent="0.3">
      <c r="A57" s="5">
        <v>2014</v>
      </c>
      <c r="B57" s="3" t="s">
        <v>225</v>
      </c>
    </row>
    <row r="58" spans="1:2" x14ac:dyDescent="0.3">
      <c r="A58" s="5">
        <v>2014</v>
      </c>
      <c r="B58" s="3" t="s">
        <v>227</v>
      </c>
    </row>
    <row r="59" spans="1:2" x14ac:dyDescent="0.3">
      <c r="A59" s="5">
        <v>2014</v>
      </c>
      <c r="B59" s="3" t="s">
        <v>228</v>
      </c>
    </row>
    <row r="60" spans="1:2" x14ac:dyDescent="0.3">
      <c r="A60" s="5">
        <v>2014</v>
      </c>
      <c r="B60" s="3" t="s">
        <v>230</v>
      </c>
    </row>
    <row r="61" spans="1:2" x14ac:dyDescent="0.3">
      <c r="A61" s="5">
        <v>2014</v>
      </c>
      <c r="B61" s="3" t="s">
        <v>233</v>
      </c>
    </row>
    <row r="62" spans="1:2" x14ac:dyDescent="0.3">
      <c r="A62" s="5">
        <v>2014</v>
      </c>
      <c r="B62" s="3" t="s">
        <v>237</v>
      </c>
    </row>
    <row r="63" spans="1:2" x14ac:dyDescent="0.3">
      <c r="A63" s="5">
        <v>2014</v>
      </c>
      <c r="B63" s="3" t="s">
        <v>239</v>
      </c>
    </row>
    <row r="64" spans="1:2" x14ac:dyDescent="0.3">
      <c r="A64" s="5">
        <v>2014</v>
      </c>
      <c r="B64" s="3" t="s">
        <v>241</v>
      </c>
    </row>
    <row r="65" spans="1:2" x14ac:dyDescent="0.3">
      <c r="A65" s="5">
        <v>2014</v>
      </c>
      <c r="B65" s="3" t="s">
        <v>244</v>
      </c>
    </row>
    <row r="66" spans="1:2" x14ac:dyDescent="0.3">
      <c r="A66" s="5">
        <v>2014</v>
      </c>
      <c r="B66" s="3" t="s">
        <v>246</v>
      </c>
    </row>
    <row r="67" spans="1:2" x14ac:dyDescent="0.3">
      <c r="A67" s="5">
        <v>2014</v>
      </c>
      <c r="B67" s="3" t="s">
        <v>249</v>
      </c>
    </row>
    <row r="68" spans="1:2" x14ac:dyDescent="0.3">
      <c r="A68" s="5">
        <v>2014</v>
      </c>
      <c r="B68" s="3" t="s">
        <v>252</v>
      </c>
    </row>
    <row r="69" spans="1:2" x14ac:dyDescent="0.3">
      <c r="A69" s="5">
        <v>2014</v>
      </c>
      <c r="B69" s="3" t="s">
        <v>254</v>
      </c>
    </row>
    <row r="70" spans="1:2" x14ac:dyDescent="0.3">
      <c r="A70" s="5">
        <v>2014</v>
      </c>
      <c r="B70" s="3" t="s">
        <v>256</v>
      </c>
    </row>
    <row r="71" spans="1:2" x14ac:dyDescent="0.3">
      <c r="A71" s="5">
        <v>2014</v>
      </c>
      <c r="B71" s="3" t="s">
        <v>259</v>
      </c>
    </row>
    <row r="72" spans="1:2" x14ac:dyDescent="0.3">
      <c r="A72" s="5">
        <v>2014</v>
      </c>
      <c r="B72" s="3" t="s">
        <v>268</v>
      </c>
    </row>
    <row r="73" spans="1:2" x14ac:dyDescent="0.3">
      <c r="A73" s="5">
        <v>2014</v>
      </c>
      <c r="B73" s="3" t="s">
        <v>270</v>
      </c>
    </row>
    <row r="74" spans="1:2" x14ac:dyDescent="0.3">
      <c r="A74" s="5">
        <v>2014</v>
      </c>
      <c r="B74" s="3" t="s">
        <v>275</v>
      </c>
    </row>
    <row r="75" spans="1:2" x14ac:dyDescent="0.3">
      <c r="A75" s="5">
        <v>2014</v>
      </c>
      <c r="B75" s="3" t="s">
        <v>277</v>
      </c>
    </row>
    <row r="76" spans="1:2" x14ac:dyDescent="0.3">
      <c r="A76" s="5">
        <v>2014</v>
      </c>
      <c r="B76" s="3" t="s">
        <v>280</v>
      </c>
    </row>
    <row r="77" spans="1:2" x14ac:dyDescent="0.3">
      <c r="A77" s="5">
        <v>2014</v>
      </c>
      <c r="B77" s="3" t="s">
        <v>283</v>
      </c>
    </row>
    <row r="78" spans="1:2" x14ac:dyDescent="0.3">
      <c r="A78" s="5">
        <v>2014</v>
      </c>
      <c r="B78" s="3" t="s">
        <v>285</v>
      </c>
    </row>
    <row r="79" spans="1:2" x14ac:dyDescent="0.3">
      <c r="A79" s="5">
        <v>2014</v>
      </c>
      <c r="B79" s="3" t="s">
        <v>289</v>
      </c>
    </row>
    <row r="80" spans="1:2" x14ac:dyDescent="0.3">
      <c r="A80" s="5">
        <v>2014</v>
      </c>
      <c r="B80" s="3" t="s">
        <v>291</v>
      </c>
    </row>
    <row r="81" spans="1:2" x14ac:dyDescent="0.3">
      <c r="A81" s="5">
        <v>2014</v>
      </c>
      <c r="B81" s="3" t="s">
        <v>293</v>
      </c>
    </row>
    <row r="82" spans="1:2" x14ac:dyDescent="0.3">
      <c r="A82" s="5">
        <v>2014</v>
      </c>
      <c r="B82" s="3" t="s">
        <v>295</v>
      </c>
    </row>
    <row r="83" spans="1:2" x14ac:dyDescent="0.3">
      <c r="A83" s="5">
        <v>2014</v>
      </c>
      <c r="B83" s="3" t="s">
        <v>301</v>
      </c>
    </row>
    <row r="84" spans="1:2" x14ac:dyDescent="0.3">
      <c r="A84" s="5">
        <v>2014</v>
      </c>
      <c r="B84" s="3" t="s">
        <v>305</v>
      </c>
    </row>
    <row r="85" spans="1:2" x14ac:dyDescent="0.3">
      <c r="A85" s="5">
        <v>2014</v>
      </c>
      <c r="B85" s="3" t="s">
        <v>307</v>
      </c>
    </row>
    <row r="86" spans="1:2" x14ac:dyDescent="0.3">
      <c r="A86" s="5">
        <v>2014</v>
      </c>
      <c r="B86" s="3" t="s">
        <v>314</v>
      </c>
    </row>
    <row r="87" spans="1:2" x14ac:dyDescent="0.3">
      <c r="A87" s="5">
        <v>2014</v>
      </c>
      <c r="B87" s="3" t="s">
        <v>319</v>
      </c>
    </row>
    <row r="88" spans="1:2" x14ac:dyDescent="0.3">
      <c r="A88" s="5">
        <v>2014</v>
      </c>
      <c r="B88" s="3" t="s">
        <v>325</v>
      </c>
    </row>
    <row r="89" spans="1:2" x14ac:dyDescent="0.3">
      <c r="A89" s="5">
        <v>2014</v>
      </c>
      <c r="B89" s="3" t="s">
        <v>334</v>
      </c>
    </row>
    <row r="90" spans="1:2" x14ac:dyDescent="0.3">
      <c r="A90" s="5">
        <v>2014</v>
      </c>
      <c r="B90" s="3" t="s">
        <v>336</v>
      </c>
    </row>
    <row r="91" spans="1:2" x14ac:dyDescent="0.3">
      <c r="A91" s="5">
        <v>2014</v>
      </c>
      <c r="B91" s="3" t="s">
        <v>341</v>
      </c>
    </row>
    <row r="92" spans="1:2" x14ac:dyDescent="0.3">
      <c r="A92" s="5">
        <v>2014</v>
      </c>
      <c r="B92" s="3" t="s">
        <v>343</v>
      </c>
    </row>
    <row r="93" spans="1:2" x14ac:dyDescent="0.3">
      <c r="A93" s="5">
        <v>2014</v>
      </c>
      <c r="B93" s="3" t="s">
        <v>346</v>
      </c>
    </row>
    <row r="94" spans="1:2" x14ac:dyDescent="0.3">
      <c r="A94" s="5">
        <v>2014</v>
      </c>
      <c r="B94" s="3" t="s">
        <v>352</v>
      </c>
    </row>
    <row r="95" spans="1:2" x14ac:dyDescent="0.3">
      <c r="A95" s="5">
        <v>2014</v>
      </c>
      <c r="B95" s="3" t="s">
        <v>355</v>
      </c>
    </row>
    <row r="96" spans="1:2" x14ac:dyDescent="0.3">
      <c r="A96" s="5">
        <v>2014</v>
      </c>
      <c r="B96" s="3" t="s">
        <v>357</v>
      </c>
    </row>
    <row r="97" spans="1:2" x14ac:dyDescent="0.3">
      <c r="A97" s="5">
        <v>2014</v>
      </c>
      <c r="B97" s="3" t="s">
        <v>363</v>
      </c>
    </row>
    <row r="98" spans="1:2" x14ac:dyDescent="0.3">
      <c r="A98" s="5">
        <v>2014</v>
      </c>
      <c r="B98" s="3" t="s">
        <v>366</v>
      </c>
    </row>
    <row r="99" spans="1:2" x14ac:dyDescent="0.3">
      <c r="A99" s="5">
        <v>2014</v>
      </c>
      <c r="B99" s="3" t="s">
        <v>369</v>
      </c>
    </row>
    <row r="100" spans="1:2" x14ac:dyDescent="0.3">
      <c r="A100" s="5">
        <v>2014</v>
      </c>
      <c r="B100" s="3" t="s">
        <v>372</v>
      </c>
    </row>
    <row r="101" spans="1:2" x14ac:dyDescent="0.3">
      <c r="A101" s="5">
        <v>2014</v>
      </c>
      <c r="B101" s="3" t="s">
        <v>373</v>
      </c>
    </row>
    <row r="102" spans="1:2" x14ac:dyDescent="0.3">
      <c r="A102" s="5">
        <v>2014</v>
      </c>
      <c r="B102" s="3" t="s">
        <v>376</v>
      </c>
    </row>
    <row r="103" spans="1:2" x14ac:dyDescent="0.3">
      <c r="A103" s="5">
        <v>2014</v>
      </c>
      <c r="B103" s="3" t="s">
        <v>378</v>
      </c>
    </row>
    <row r="104" spans="1:2" x14ac:dyDescent="0.3">
      <c r="A104" s="5">
        <v>2014</v>
      </c>
      <c r="B104" s="3" t="s">
        <v>380</v>
      </c>
    </row>
    <row r="105" spans="1:2" x14ac:dyDescent="0.3">
      <c r="A105" s="5">
        <v>2014</v>
      </c>
      <c r="B105" s="3" t="s">
        <v>383</v>
      </c>
    </row>
    <row r="106" spans="1:2" x14ac:dyDescent="0.3">
      <c r="A106" s="5">
        <v>2014</v>
      </c>
      <c r="B106" s="3" t="s">
        <v>387</v>
      </c>
    </row>
    <row r="107" spans="1:2" x14ac:dyDescent="0.3">
      <c r="A107" s="5">
        <v>2014</v>
      </c>
      <c r="B107" s="3" t="s">
        <v>389</v>
      </c>
    </row>
    <row r="108" spans="1:2" x14ac:dyDescent="0.3">
      <c r="A108" s="5">
        <v>2014</v>
      </c>
      <c r="B108" s="3" t="s">
        <v>392</v>
      </c>
    </row>
    <row r="109" spans="1:2" x14ac:dyDescent="0.3">
      <c r="A109" s="5">
        <v>2014</v>
      </c>
      <c r="B109" s="3" t="s">
        <v>394</v>
      </c>
    </row>
    <row r="110" spans="1:2" x14ac:dyDescent="0.3">
      <c r="A110" s="5">
        <v>2014</v>
      </c>
      <c r="B110" s="3" t="s">
        <v>398</v>
      </c>
    </row>
    <row r="111" spans="1:2" x14ac:dyDescent="0.3">
      <c r="A111" s="5">
        <v>2014</v>
      </c>
      <c r="B111" s="3" t="s">
        <v>401</v>
      </c>
    </row>
    <row r="112" spans="1:2" x14ac:dyDescent="0.3">
      <c r="A112" s="5">
        <v>2014</v>
      </c>
      <c r="B112" s="3" t="s">
        <v>403</v>
      </c>
    </row>
    <row r="113" spans="1:2" x14ac:dyDescent="0.3">
      <c r="A113" s="5">
        <v>2014</v>
      </c>
      <c r="B113" s="3" t="s">
        <v>405</v>
      </c>
    </row>
    <row r="114" spans="1:2" x14ac:dyDescent="0.3">
      <c r="A114" s="5">
        <v>2014</v>
      </c>
      <c r="B114" s="3" t="s">
        <v>407</v>
      </c>
    </row>
    <row r="115" spans="1:2" x14ac:dyDescent="0.3">
      <c r="A115" s="5">
        <v>2014</v>
      </c>
      <c r="B115" s="3" t="s">
        <v>410</v>
      </c>
    </row>
    <row r="116" spans="1:2" x14ac:dyDescent="0.3">
      <c r="A116" s="5">
        <v>2014</v>
      </c>
      <c r="B116" s="3" t="s">
        <v>413</v>
      </c>
    </row>
    <row r="117" spans="1:2" x14ac:dyDescent="0.3">
      <c r="A117" s="5">
        <v>2014</v>
      </c>
      <c r="B117" s="3" t="s">
        <v>417</v>
      </c>
    </row>
    <row r="118" spans="1:2" x14ac:dyDescent="0.3">
      <c r="A118" s="5">
        <v>2014</v>
      </c>
      <c r="B118" s="3" t="s">
        <v>419</v>
      </c>
    </row>
    <row r="119" spans="1:2" x14ac:dyDescent="0.3">
      <c r="A119" s="5">
        <v>2014</v>
      </c>
      <c r="B119" s="3" t="s">
        <v>422</v>
      </c>
    </row>
    <row r="120" spans="1:2" x14ac:dyDescent="0.3">
      <c r="A120" s="5">
        <v>2014</v>
      </c>
      <c r="B120" s="3" t="s">
        <v>424</v>
      </c>
    </row>
    <row r="121" spans="1:2" x14ac:dyDescent="0.3">
      <c r="A121" s="5">
        <v>2014</v>
      </c>
      <c r="B121" s="3" t="s">
        <v>427</v>
      </c>
    </row>
    <row r="122" spans="1:2" x14ac:dyDescent="0.3">
      <c r="A122" s="5">
        <v>2014</v>
      </c>
      <c r="B122" s="3" t="s">
        <v>429</v>
      </c>
    </row>
    <row r="123" spans="1:2" x14ac:dyDescent="0.3">
      <c r="A123" s="5">
        <v>2014</v>
      </c>
      <c r="B123" s="3" t="s">
        <v>433</v>
      </c>
    </row>
    <row r="124" spans="1:2" x14ac:dyDescent="0.3">
      <c r="A124" s="5">
        <v>2014</v>
      </c>
      <c r="B124" s="3" t="s">
        <v>437</v>
      </c>
    </row>
    <row r="125" spans="1:2" x14ac:dyDescent="0.3">
      <c r="A125" s="5">
        <v>2014</v>
      </c>
      <c r="B125" s="3" t="s">
        <v>443</v>
      </c>
    </row>
    <row r="126" spans="1:2" x14ac:dyDescent="0.3">
      <c r="A126" s="5">
        <v>2014</v>
      </c>
      <c r="B126" s="3" t="s">
        <v>445</v>
      </c>
    </row>
    <row r="127" spans="1:2" x14ac:dyDescent="0.3">
      <c r="A127" s="5">
        <v>2014</v>
      </c>
      <c r="B127" s="3" t="s">
        <v>446</v>
      </c>
    </row>
    <row r="128" spans="1:2" x14ac:dyDescent="0.3">
      <c r="A128" s="5">
        <v>2014</v>
      </c>
      <c r="B128" s="3" t="s">
        <v>450</v>
      </c>
    </row>
    <row r="129" spans="1:2" x14ac:dyDescent="0.3">
      <c r="A129" s="5">
        <v>2014</v>
      </c>
      <c r="B129" s="3" t="s">
        <v>452</v>
      </c>
    </row>
    <row r="130" spans="1:2" x14ac:dyDescent="0.3">
      <c r="A130" s="5">
        <v>2014</v>
      </c>
      <c r="B130" s="3" t="s">
        <v>456</v>
      </c>
    </row>
    <row r="131" spans="1:2" x14ac:dyDescent="0.3">
      <c r="A131" s="5">
        <v>2014</v>
      </c>
      <c r="B131" s="3" t="s">
        <v>458</v>
      </c>
    </row>
    <row r="132" spans="1:2" x14ac:dyDescent="0.3">
      <c r="A132" s="5">
        <v>2014</v>
      </c>
      <c r="B132" s="3" t="s">
        <v>462</v>
      </c>
    </row>
    <row r="133" spans="1:2" x14ac:dyDescent="0.3">
      <c r="A133" s="5">
        <v>2014</v>
      </c>
      <c r="B133" s="3" t="s">
        <v>465</v>
      </c>
    </row>
    <row r="134" spans="1:2" x14ac:dyDescent="0.3">
      <c r="A134" s="5">
        <v>2014</v>
      </c>
      <c r="B134" s="3" t="s">
        <v>468</v>
      </c>
    </row>
    <row r="135" spans="1:2" x14ac:dyDescent="0.3">
      <c r="A135" s="5">
        <v>2014</v>
      </c>
      <c r="B135" s="3" t="s">
        <v>470</v>
      </c>
    </row>
    <row r="136" spans="1:2" x14ac:dyDescent="0.3">
      <c r="A136" s="5">
        <v>2014</v>
      </c>
      <c r="B136" s="3" t="s">
        <v>475</v>
      </c>
    </row>
    <row r="137" spans="1:2" x14ac:dyDescent="0.3">
      <c r="A137" s="5">
        <v>2014</v>
      </c>
      <c r="B137" s="3" t="s">
        <v>478</v>
      </c>
    </row>
    <row r="138" spans="1:2" x14ac:dyDescent="0.3">
      <c r="A138" s="5">
        <v>2014</v>
      </c>
      <c r="B138" s="3" t="s">
        <v>483</v>
      </c>
    </row>
    <row r="139" spans="1:2" x14ac:dyDescent="0.3">
      <c r="A139" s="5">
        <v>2014</v>
      </c>
      <c r="B139" s="3" t="s">
        <v>487</v>
      </c>
    </row>
    <row r="140" spans="1:2" x14ac:dyDescent="0.3">
      <c r="A140" s="5">
        <v>2014</v>
      </c>
      <c r="B140" s="3" t="s">
        <v>490</v>
      </c>
    </row>
    <row r="141" spans="1:2" x14ac:dyDescent="0.3">
      <c r="A141" s="5">
        <v>2014</v>
      </c>
      <c r="B141" s="3" t="s">
        <v>492</v>
      </c>
    </row>
    <row r="142" spans="1:2" x14ac:dyDescent="0.3">
      <c r="A142" s="5">
        <v>2014</v>
      </c>
      <c r="B142" s="3" t="s">
        <v>495</v>
      </c>
    </row>
    <row r="143" spans="1:2" x14ac:dyDescent="0.3">
      <c r="A143" s="5">
        <v>2014</v>
      </c>
      <c r="B143" s="3" t="s">
        <v>498</v>
      </c>
    </row>
    <row r="144" spans="1:2" x14ac:dyDescent="0.3">
      <c r="A144" s="5">
        <v>2014</v>
      </c>
      <c r="B144" s="3" t="s">
        <v>500</v>
      </c>
    </row>
    <row r="145" spans="1:2" x14ac:dyDescent="0.3">
      <c r="A145" s="5">
        <v>2014</v>
      </c>
      <c r="B145" s="3" t="s">
        <v>503</v>
      </c>
    </row>
    <row r="146" spans="1:2" x14ac:dyDescent="0.3">
      <c r="A146" s="5">
        <v>2014</v>
      </c>
      <c r="B146" s="3" t="s">
        <v>505</v>
      </c>
    </row>
    <row r="147" spans="1:2" x14ac:dyDescent="0.3">
      <c r="A147" s="5">
        <v>2014</v>
      </c>
      <c r="B147" s="3" t="s">
        <v>509</v>
      </c>
    </row>
    <row r="148" spans="1:2" x14ac:dyDescent="0.3">
      <c r="A148" s="5">
        <v>2014</v>
      </c>
      <c r="B148" s="3" t="s">
        <v>512</v>
      </c>
    </row>
    <row r="149" spans="1:2" x14ac:dyDescent="0.3">
      <c r="A149" s="5">
        <v>2014</v>
      </c>
      <c r="B149" s="3" t="s">
        <v>514</v>
      </c>
    </row>
    <row r="150" spans="1:2" x14ac:dyDescent="0.3">
      <c r="A150" s="5">
        <v>2014</v>
      </c>
      <c r="B150" s="3" t="s">
        <v>519</v>
      </c>
    </row>
    <row r="151" spans="1:2" x14ac:dyDescent="0.3">
      <c r="A151" s="5">
        <v>2014</v>
      </c>
      <c r="B151" s="3" t="s">
        <v>523</v>
      </c>
    </row>
    <row r="152" spans="1:2" x14ac:dyDescent="0.3">
      <c r="A152" s="5">
        <v>2014</v>
      </c>
      <c r="B152" s="3" t="s">
        <v>525</v>
      </c>
    </row>
    <row r="153" spans="1:2" x14ac:dyDescent="0.3">
      <c r="A153" s="5">
        <v>2014</v>
      </c>
      <c r="B153" s="3" t="s">
        <v>530</v>
      </c>
    </row>
    <row r="154" spans="1:2" x14ac:dyDescent="0.3">
      <c r="A154" s="5">
        <v>2014</v>
      </c>
      <c r="B154" s="3" t="s">
        <v>533</v>
      </c>
    </row>
    <row r="155" spans="1:2" x14ac:dyDescent="0.3">
      <c r="A155" s="5">
        <v>2014</v>
      </c>
      <c r="B155" s="3" t="s">
        <v>536</v>
      </c>
    </row>
    <row r="156" spans="1:2" x14ac:dyDescent="0.3">
      <c r="A156" s="5">
        <v>2014</v>
      </c>
      <c r="B156" s="3" t="s">
        <v>537</v>
      </c>
    </row>
    <row r="157" spans="1:2" x14ac:dyDescent="0.3">
      <c r="A157" s="5">
        <v>2014</v>
      </c>
      <c r="B157" s="3" t="s">
        <v>545</v>
      </c>
    </row>
    <row r="158" spans="1:2" x14ac:dyDescent="0.3">
      <c r="A158" s="5">
        <v>2014</v>
      </c>
      <c r="B158" s="3" t="s">
        <v>547</v>
      </c>
    </row>
    <row r="159" spans="1:2" x14ac:dyDescent="0.3">
      <c r="A159" s="5">
        <v>2014</v>
      </c>
      <c r="B159" s="3" t="s">
        <v>552</v>
      </c>
    </row>
    <row r="160" spans="1:2" x14ac:dyDescent="0.3">
      <c r="A160" s="5">
        <v>2014</v>
      </c>
      <c r="B160" s="3" t="s">
        <v>554</v>
      </c>
    </row>
    <row r="161" spans="1:2" x14ac:dyDescent="0.3">
      <c r="A161" s="5">
        <v>2014</v>
      </c>
      <c r="B161" s="3" t="s">
        <v>556</v>
      </c>
    </row>
    <row r="162" spans="1:2" x14ac:dyDescent="0.3">
      <c r="A162" s="5">
        <v>2014</v>
      </c>
      <c r="B162" s="3" t="s">
        <v>558</v>
      </c>
    </row>
    <row r="163" spans="1:2" x14ac:dyDescent="0.3">
      <c r="A163" s="5">
        <v>2014</v>
      </c>
      <c r="B163" s="3" t="s">
        <v>560</v>
      </c>
    </row>
    <row r="164" spans="1:2" x14ac:dyDescent="0.3">
      <c r="A164" s="5">
        <v>2014</v>
      </c>
      <c r="B164" s="3" t="s">
        <v>562</v>
      </c>
    </row>
    <row r="165" spans="1:2" x14ac:dyDescent="0.3">
      <c r="A165" s="5">
        <v>2014</v>
      </c>
      <c r="B165" s="3" t="s">
        <v>564</v>
      </c>
    </row>
    <row r="166" spans="1:2" x14ac:dyDescent="0.3">
      <c r="A166" s="5">
        <v>2014</v>
      </c>
      <c r="B166" s="3" t="s">
        <v>567</v>
      </c>
    </row>
    <row r="167" spans="1:2" x14ac:dyDescent="0.3">
      <c r="A167" s="5">
        <v>2014</v>
      </c>
      <c r="B167" s="3" t="s">
        <v>569</v>
      </c>
    </row>
    <row r="168" spans="1:2" x14ac:dyDescent="0.3">
      <c r="A168" s="5">
        <v>2014</v>
      </c>
      <c r="B168" s="3" t="s">
        <v>573</v>
      </c>
    </row>
    <row r="169" spans="1:2" x14ac:dyDescent="0.3">
      <c r="A169" s="5">
        <v>2014</v>
      </c>
      <c r="B169" s="3" t="s">
        <v>576</v>
      </c>
    </row>
    <row r="170" spans="1:2" x14ac:dyDescent="0.3">
      <c r="A170" s="5">
        <v>2014</v>
      </c>
      <c r="B170" s="3" t="s">
        <v>578</v>
      </c>
    </row>
    <row r="171" spans="1:2" x14ac:dyDescent="0.3">
      <c r="A171" s="5">
        <v>2014</v>
      </c>
      <c r="B171" s="3" t="s">
        <v>583</v>
      </c>
    </row>
    <row r="172" spans="1:2" x14ac:dyDescent="0.3">
      <c r="A172" s="5">
        <v>2014</v>
      </c>
      <c r="B172" s="3" t="s">
        <v>587</v>
      </c>
    </row>
    <row r="173" spans="1:2" x14ac:dyDescent="0.3">
      <c r="A173" s="5">
        <v>2014</v>
      </c>
      <c r="B173" s="3" t="s">
        <v>589</v>
      </c>
    </row>
    <row r="174" spans="1:2" x14ac:dyDescent="0.3">
      <c r="A174" s="5">
        <v>2014</v>
      </c>
      <c r="B174" s="3" t="s">
        <v>590</v>
      </c>
    </row>
    <row r="175" spans="1:2" x14ac:dyDescent="0.3">
      <c r="A175" s="5">
        <v>2014</v>
      </c>
      <c r="B175" s="3" t="s">
        <v>592</v>
      </c>
    </row>
    <row r="176" spans="1:2" x14ac:dyDescent="0.3">
      <c r="A176" s="5">
        <v>2014</v>
      </c>
      <c r="B176" s="3" t="s">
        <v>593</v>
      </c>
    </row>
    <row r="177" spans="1:2" x14ac:dyDescent="0.3">
      <c r="A177" s="5">
        <v>2014</v>
      </c>
      <c r="B177" s="3" t="s">
        <v>596</v>
      </c>
    </row>
    <row r="178" spans="1:2" x14ac:dyDescent="0.3">
      <c r="A178" s="5">
        <v>2014</v>
      </c>
      <c r="B178" s="3" t="s">
        <v>599</v>
      </c>
    </row>
    <row r="179" spans="1:2" x14ac:dyDescent="0.3">
      <c r="A179" s="5">
        <v>2014</v>
      </c>
      <c r="B179" s="3" t="s">
        <v>601</v>
      </c>
    </row>
    <row r="180" spans="1:2" x14ac:dyDescent="0.3">
      <c r="A180" s="5">
        <v>2014</v>
      </c>
      <c r="B180" s="3" t="s">
        <v>602</v>
      </c>
    </row>
    <row r="181" spans="1:2" x14ac:dyDescent="0.3">
      <c r="A181" s="5">
        <v>2014</v>
      </c>
      <c r="B181" s="3" t="s">
        <v>605</v>
      </c>
    </row>
    <row r="182" spans="1:2" x14ac:dyDescent="0.3">
      <c r="A182" s="5">
        <v>2014</v>
      </c>
      <c r="B182" s="3" t="s">
        <v>607</v>
      </c>
    </row>
    <row r="183" spans="1:2" x14ac:dyDescent="0.3">
      <c r="A183" s="5">
        <v>2014</v>
      </c>
      <c r="B183" s="3" t="s">
        <v>610</v>
      </c>
    </row>
    <row r="184" spans="1:2" x14ac:dyDescent="0.3">
      <c r="A184" s="5">
        <v>2014</v>
      </c>
      <c r="B184" s="3" t="s">
        <v>612</v>
      </c>
    </row>
    <row r="185" spans="1:2" x14ac:dyDescent="0.3">
      <c r="A185" s="5">
        <v>2014</v>
      </c>
      <c r="B185" s="3" t="s">
        <v>615</v>
      </c>
    </row>
    <row r="186" spans="1:2" x14ac:dyDescent="0.3">
      <c r="A186" s="5">
        <v>2014</v>
      </c>
      <c r="B186" s="3" t="s">
        <v>618</v>
      </c>
    </row>
    <row r="187" spans="1:2" x14ac:dyDescent="0.3">
      <c r="A187" s="5">
        <v>2014</v>
      </c>
      <c r="B187" s="3" t="s">
        <v>622</v>
      </c>
    </row>
    <row r="188" spans="1:2" x14ac:dyDescent="0.3">
      <c r="A188" s="5">
        <v>2014</v>
      </c>
      <c r="B188" s="3" t="s">
        <v>624</v>
      </c>
    </row>
    <row r="189" spans="1:2" x14ac:dyDescent="0.3">
      <c r="A189" s="5">
        <v>2014</v>
      </c>
      <c r="B189" s="3" t="s">
        <v>626</v>
      </c>
    </row>
    <row r="190" spans="1:2" x14ac:dyDescent="0.3">
      <c r="A190" s="5">
        <v>2014</v>
      </c>
      <c r="B190" s="3" t="s">
        <v>628</v>
      </c>
    </row>
    <row r="191" spans="1:2" x14ac:dyDescent="0.3">
      <c r="A191" s="5">
        <v>2014</v>
      </c>
      <c r="B191" s="3" t="s">
        <v>630</v>
      </c>
    </row>
    <row r="192" spans="1:2" x14ac:dyDescent="0.3">
      <c r="A192" s="5">
        <v>2014</v>
      </c>
      <c r="B192" s="3" t="s">
        <v>635</v>
      </c>
    </row>
    <row r="193" spans="1:2" x14ac:dyDescent="0.3">
      <c r="A193" s="5">
        <v>2014</v>
      </c>
      <c r="B193" s="3" t="s">
        <v>637</v>
      </c>
    </row>
    <row r="194" spans="1:2" x14ac:dyDescent="0.3">
      <c r="A194" s="5">
        <v>2014</v>
      </c>
      <c r="B194" s="3" t="s">
        <v>643</v>
      </c>
    </row>
    <row r="195" spans="1:2" x14ac:dyDescent="0.3">
      <c r="A195" s="5">
        <v>2014</v>
      </c>
      <c r="B195" s="3" t="s">
        <v>646</v>
      </c>
    </row>
    <row r="196" spans="1:2" x14ac:dyDescent="0.3">
      <c r="A196" s="5">
        <v>2014</v>
      </c>
      <c r="B196" s="3" t="s">
        <v>651</v>
      </c>
    </row>
    <row r="197" spans="1:2" x14ac:dyDescent="0.3">
      <c r="A197" s="5">
        <v>2014</v>
      </c>
      <c r="B197" s="3" t="s">
        <v>655</v>
      </c>
    </row>
    <row r="198" spans="1:2" x14ac:dyDescent="0.3">
      <c r="A198" s="5">
        <v>2014</v>
      </c>
      <c r="B198" s="3" t="s">
        <v>657</v>
      </c>
    </row>
    <row r="199" spans="1:2" x14ac:dyDescent="0.3">
      <c r="A199" s="5">
        <v>2014</v>
      </c>
      <c r="B199" s="3" t="s">
        <v>659</v>
      </c>
    </row>
    <row r="200" spans="1:2" x14ac:dyDescent="0.3">
      <c r="A200" s="5">
        <v>2014</v>
      </c>
      <c r="B200" s="3" t="s">
        <v>661</v>
      </c>
    </row>
    <row r="201" spans="1:2" x14ac:dyDescent="0.3">
      <c r="A201" s="5">
        <v>2014</v>
      </c>
      <c r="B201" s="3" t="s">
        <v>664</v>
      </c>
    </row>
    <row r="202" spans="1:2" x14ac:dyDescent="0.3">
      <c r="A202" s="5">
        <v>2014</v>
      </c>
      <c r="B202" s="3" t="s">
        <v>665</v>
      </c>
    </row>
    <row r="203" spans="1:2" x14ac:dyDescent="0.3">
      <c r="A203" s="5">
        <v>2014</v>
      </c>
      <c r="B203" s="3" t="s">
        <v>667</v>
      </c>
    </row>
    <row r="204" spans="1:2" x14ac:dyDescent="0.3">
      <c r="A204" s="5">
        <v>2014</v>
      </c>
      <c r="B204" s="3" t="s">
        <v>669</v>
      </c>
    </row>
    <row r="205" spans="1:2" x14ac:dyDescent="0.3">
      <c r="A205" s="5">
        <v>2014</v>
      </c>
      <c r="B205" s="3" t="s">
        <v>671</v>
      </c>
    </row>
    <row r="206" spans="1:2" x14ac:dyDescent="0.3">
      <c r="A206" s="5">
        <v>2014</v>
      </c>
      <c r="B206" s="3" t="s">
        <v>672</v>
      </c>
    </row>
    <row r="207" spans="1:2" x14ac:dyDescent="0.3">
      <c r="A207" s="5">
        <v>2014</v>
      </c>
      <c r="B207" s="3" t="s">
        <v>674</v>
      </c>
    </row>
    <row r="208" spans="1:2" x14ac:dyDescent="0.3">
      <c r="A208" s="5">
        <v>2014</v>
      </c>
      <c r="B208" s="3" t="s">
        <v>675</v>
      </c>
    </row>
    <row r="209" spans="1:2" x14ac:dyDescent="0.3">
      <c r="A209" s="5">
        <v>2014</v>
      </c>
      <c r="B209" s="3" t="s">
        <v>677</v>
      </c>
    </row>
    <row r="210" spans="1:2" x14ac:dyDescent="0.3">
      <c r="A210" s="5">
        <v>2014</v>
      </c>
      <c r="B210" s="3" t="s">
        <v>680</v>
      </c>
    </row>
    <row r="211" spans="1:2" x14ac:dyDescent="0.3">
      <c r="A211" s="5">
        <v>2014</v>
      </c>
      <c r="B211" s="3" t="s">
        <v>681</v>
      </c>
    </row>
    <row r="212" spans="1:2" x14ac:dyDescent="0.3">
      <c r="A212" s="5">
        <v>2014</v>
      </c>
      <c r="B212" s="3" t="s">
        <v>683</v>
      </c>
    </row>
    <row r="213" spans="1:2" x14ac:dyDescent="0.3">
      <c r="A213" s="5">
        <v>2014</v>
      </c>
      <c r="B213" s="3" t="s">
        <v>684</v>
      </c>
    </row>
    <row r="214" spans="1:2" x14ac:dyDescent="0.3">
      <c r="A214" s="5">
        <v>2014</v>
      </c>
      <c r="B214" s="3" t="s">
        <v>689</v>
      </c>
    </row>
    <row r="215" spans="1:2" x14ac:dyDescent="0.3">
      <c r="A215" s="5">
        <v>2014</v>
      </c>
      <c r="B215" s="3" t="s">
        <v>692</v>
      </c>
    </row>
    <row r="216" spans="1:2" x14ac:dyDescent="0.3">
      <c r="A216" s="5">
        <v>2014</v>
      </c>
      <c r="B216" s="3" t="s">
        <v>695</v>
      </c>
    </row>
    <row r="217" spans="1:2" x14ac:dyDescent="0.3">
      <c r="A217" s="5">
        <v>2014</v>
      </c>
      <c r="B217" s="3" t="s">
        <v>696</v>
      </c>
    </row>
    <row r="218" spans="1:2" x14ac:dyDescent="0.3">
      <c r="A218" s="5">
        <v>2014</v>
      </c>
      <c r="B218" s="3" t="s">
        <v>702</v>
      </c>
    </row>
    <row r="219" spans="1:2" x14ac:dyDescent="0.3">
      <c r="A219" s="5">
        <v>2014</v>
      </c>
      <c r="B219" s="3" t="s">
        <v>709</v>
      </c>
    </row>
    <row r="220" spans="1:2" x14ac:dyDescent="0.3">
      <c r="A220" s="5">
        <v>2014</v>
      </c>
      <c r="B220" s="3" t="s">
        <v>712</v>
      </c>
    </row>
    <row r="221" spans="1:2" x14ac:dyDescent="0.3">
      <c r="A221" s="5">
        <v>2014</v>
      </c>
      <c r="B221" s="3" t="s">
        <v>714</v>
      </c>
    </row>
    <row r="222" spans="1:2" x14ac:dyDescent="0.3">
      <c r="A222" s="5">
        <v>2014</v>
      </c>
      <c r="B222" s="3" t="s">
        <v>717</v>
      </c>
    </row>
    <row r="223" spans="1:2" x14ac:dyDescent="0.3">
      <c r="A223" s="5">
        <v>2014</v>
      </c>
      <c r="B223" s="3" t="s">
        <v>722</v>
      </c>
    </row>
    <row r="224" spans="1:2" x14ac:dyDescent="0.3">
      <c r="A224" s="5">
        <v>2014</v>
      </c>
      <c r="B224" s="3" t="s">
        <v>724</v>
      </c>
    </row>
    <row r="225" spans="1:2" x14ac:dyDescent="0.3">
      <c r="A225" s="5">
        <v>2014</v>
      </c>
      <c r="B225" s="3" t="s">
        <v>727</v>
      </c>
    </row>
    <row r="226" spans="1:2" x14ac:dyDescent="0.3">
      <c r="A226" s="5">
        <v>2014</v>
      </c>
      <c r="B226" s="3" t="s">
        <v>732</v>
      </c>
    </row>
    <row r="227" spans="1:2" x14ac:dyDescent="0.3">
      <c r="A227" s="5">
        <v>2014</v>
      </c>
      <c r="B227" s="3" t="s">
        <v>734</v>
      </c>
    </row>
    <row r="228" spans="1:2" x14ac:dyDescent="0.3">
      <c r="A228" s="5">
        <v>2014</v>
      </c>
      <c r="B228" s="3" t="s">
        <v>736</v>
      </c>
    </row>
    <row r="229" spans="1:2" x14ac:dyDescent="0.3">
      <c r="A229" s="5">
        <v>2014</v>
      </c>
      <c r="B229" s="3" t="s">
        <v>738</v>
      </c>
    </row>
    <row r="230" spans="1:2" x14ac:dyDescent="0.3">
      <c r="A230" s="5">
        <v>2014</v>
      </c>
      <c r="B230" s="3" t="s">
        <v>740</v>
      </c>
    </row>
    <row r="231" spans="1:2" x14ac:dyDescent="0.3">
      <c r="A231" s="5">
        <v>2014</v>
      </c>
      <c r="B231" s="3" t="s">
        <v>742</v>
      </c>
    </row>
    <row r="232" spans="1:2" x14ac:dyDescent="0.3">
      <c r="A232" s="5">
        <v>2014</v>
      </c>
      <c r="B232" s="3" t="s">
        <v>743</v>
      </c>
    </row>
    <row r="233" spans="1:2" x14ac:dyDescent="0.3">
      <c r="A233" s="5">
        <v>2014</v>
      </c>
      <c r="B233" s="3" t="s">
        <v>748</v>
      </c>
    </row>
    <row r="234" spans="1:2" x14ac:dyDescent="0.3">
      <c r="A234" s="5">
        <v>2014</v>
      </c>
      <c r="B234" s="3" t="s">
        <v>749</v>
      </c>
    </row>
    <row r="235" spans="1:2" x14ac:dyDescent="0.3">
      <c r="A235" s="5">
        <v>2014</v>
      </c>
      <c r="B235" s="3" t="s">
        <v>752</v>
      </c>
    </row>
    <row r="236" spans="1:2" x14ac:dyDescent="0.3">
      <c r="A236" s="5">
        <v>2014</v>
      </c>
      <c r="B236" s="3" t="s">
        <v>757</v>
      </c>
    </row>
    <row r="237" spans="1:2" x14ac:dyDescent="0.3">
      <c r="A237" s="5">
        <v>2014</v>
      </c>
      <c r="B237" s="3" t="s">
        <v>760</v>
      </c>
    </row>
    <row r="238" spans="1:2" x14ac:dyDescent="0.3">
      <c r="A238" s="5">
        <v>2014</v>
      </c>
      <c r="B238" s="3" t="s">
        <v>768</v>
      </c>
    </row>
    <row r="239" spans="1:2" x14ac:dyDescent="0.3">
      <c r="A239" s="5">
        <v>2014</v>
      </c>
      <c r="B239" s="3" t="s">
        <v>769</v>
      </c>
    </row>
    <row r="240" spans="1:2" x14ac:dyDescent="0.3">
      <c r="A240" s="5">
        <v>2014</v>
      </c>
      <c r="B240" s="3" t="s">
        <v>771</v>
      </c>
    </row>
    <row r="241" spans="1:2" x14ac:dyDescent="0.3">
      <c r="A241" s="5">
        <v>2014</v>
      </c>
      <c r="B241" s="3" t="s">
        <v>774</v>
      </c>
    </row>
    <row r="242" spans="1:2" x14ac:dyDescent="0.3">
      <c r="A242" s="5">
        <v>2014</v>
      </c>
      <c r="B242" s="3" t="s">
        <v>778</v>
      </c>
    </row>
    <row r="243" spans="1:2" x14ac:dyDescent="0.3">
      <c r="A243" s="5">
        <v>2014</v>
      </c>
      <c r="B243" s="3" t="s">
        <v>780</v>
      </c>
    </row>
    <row r="244" spans="1:2" x14ac:dyDescent="0.3">
      <c r="A244" s="5">
        <v>2014</v>
      </c>
      <c r="B244" s="3" t="s">
        <v>784</v>
      </c>
    </row>
    <row r="245" spans="1:2" x14ac:dyDescent="0.3">
      <c r="A245" s="5">
        <v>2014</v>
      </c>
      <c r="B245" s="3" t="s">
        <v>786</v>
      </c>
    </row>
    <row r="246" spans="1:2" x14ac:dyDescent="0.3">
      <c r="A246" s="5">
        <v>2014</v>
      </c>
      <c r="B246" s="3" t="s">
        <v>788</v>
      </c>
    </row>
    <row r="247" spans="1:2" x14ac:dyDescent="0.3">
      <c r="A247" s="5">
        <v>2014</v>
      </c>
      <c r="B247" s="3" t="s">
        <v>789</v>
      </c>
    </row>
    <row r="248" spans="1:2" x14ac:dyDescent="0.3">
      <c r="A248" s="5">
        <v>2014</v>
      </c>
      <c r="B248" s="3" t="s">
        <v>791</v>
      </c>
    </row>
    <row r="249" spans="1:2" x14ac:dyDescent="0.3">
      <c r="A249" s="5">
        <v>2014</v>
      </c>
      <c r="B249" s="3" t="s">
        <v>794</v>
      </c>
    </row>
    <row r="250" spans="1:2" x14ac:dyDescent="0.3">
      <c r="A250" s="5">
        <v>2014</v>
      </c>
      <c r="B250" s="3" t="s">
        <v>796</v>
      </c>
    </row>
    <row r="251" spans="1:2" x14ac:dyDescent="0.3">
      <c r="A251" s="5">
        <v>2014</v>
      </c>
      <c r="B251" s="3" t="s">
        <v>803</v>
      </c>
    </row>
    <row r="252" spans="1:2" x14ac:dyDescent="0.3">
      <c r="A252" s="5">
        <v>2014</v>
      </c>
      <c r="B252" s="3" t="s">
        <v>806</v>
      </c>
    </row>
    <row r="253" spans="1:2" x14ac:dyDescent="0.3">
      <c r="A253" s="5">
        <v>2014</v>
      </c>
      <c r="B253" s="3" t="s">
        <v>809</v>
      </c>
    </row>
    <row r="254" spans="1:2" x14ac:dyDescent="0.3">
      <c r="A254" s="5">
        <v>2014</v>
      </c>
      <c r="B254" s="3" t="s">
        <v>813</v>
      </c>
    </row>
    <row r="255" spans="1:2" x14ac:dyDescent="0.3">
      <c r="A255" s="5">
        <v>2014</v>
      </c>
      <c r="B255" s="3" t="s">
        <v>815</v>
      </c>
    </row>
    <row r="256" spans="1:2" x14ac:dyDescent="0.3">
      <c r="A256" s="5">
        <v>2014</v>
      </c>
      <c r="B256" s="3" t="s">
        <v>817</v>
      </c>
    </row>
    <row r="257" spans="1:2" x14ac:dyDescent="0.3">
      <c r="A257" s="5">
        <v>2014</v>
      </c>
      <c r="B257" s="3" t="s">
        <v>820</v>
      </c>
    </row>
    <row r="258" spans="1:2" x14ac:dyDescent="0.3">
      <c r="A258" s="5">
        <v>2014</v>
      </c>
      <c r="B258" s="3" t="s">
        <v>822</v>
      </c>
    </row>
    <row r="259" spans="1:2" x14ac:dyDescent="0.3">
      <c r="A259" s="5">
        <v>2014</v>
      </c>
      <c r="B259" s="3" t="s">
        <v>824</v>
      </c>
    </row>
    <row r="260" spans="1:2" x14ac:dyDescent="0.3">
      <c r="A260" s="5">
        <v>2014</v>
      </c>
      <c r="B260" s="3" t="s">
        <v>826</v>
      </c>
    </row>
    <row r="261" spans="1:2" x14ac:dyDescent="0.3">
      <c r="A261" s="5">
        <v>2014</v>
      </c>
      <c r="B261" s="3" t="s">
        <v>829</v>
      </c>
    </row>
    <row r="262" spans="1:2" x14ac:dyDescent="0.3">
      <c r="A262" s="5">
        <v>2014</v>
      </c>
      <c r="B262" s="3" t="s">
        <v>831</v>
      </c>
    </row>
    <row r="263" spans="1:2" x14ac:dyDescent="0.3">
      <c r="A263" s="5">
        <v>2014</v>
      </c>
      <c r="B263" s="3" t="s">
        <v>839</v>
      </c>
    </row>
    <row r="264" spans="1:2" x14ac:dyDescent="0.3">
      <c r="A264" s="5">
        <v>2014</v>
      </c>
      <c r="B264" s="3" t="s">
        <v>848</v>
      </c>
    </row>
    <row r="265" spans="1:2" x14ac:dyDescent="0.3">
      <c r="A265" s="5">
        <v>2014</v>
      </c>
      <c r="B265" s="3" t="s">
        <v>853</v>
      </c>
    </row>
    <row r="266" spans="1:2" x14ac:dyDescent="0.3">
      <c r="A266" s="5">
        <v>2014</v>
      </c>
      <c r="B266" s="3" t="s">
        <v>857</v>
      </c>
    </row>
    <row r="267" spans="1:2" x14ac:dyDescent="0.3">
      <c r="A267" s="5">
        <v>2014</v>
      </c>
      <c r="B267" s="3" t="s">
        <v>859</v>
      </c>
    </row>
    <row r="268" spans="1:2" x14ac:dyDescent="0.3">
      <c r="A268" s="5">
        <v>2014</v>
      </c>
      <c r="B268" s="3" t="s">
        <v>861</v>
      </c>
    </row>
    <row r="269" spans="1:2" x14ac:dyDescent="0.3">
      <c r="A269" s="5">
        <v>2014</v>
      </c>
      <c r="B269" s="3" t="s">
        <v>866</v>
      </c>
    </row>
    <row r="270" spans="1:2" x14ac:dyDescent="0.3">
      <c r="A270" s="5">
        <v>2014</v>
      </c>
      <c r="B270" s="3" t="s">
        <v>868</v>
      </c>
    </row>
    <row r="271" spans="1:2" x14ac:dyDescent="0.3">
      <c r="A271" s="5">
        <v>2014</v>
      </c>
      <c r="B271" s="3" t="s">
        <v>871</v>
      </c>
    </row>
    <row r="272" spans="1:2" x14ac:dyDescent="0.3">
      <c r="A272" s="5">
        <v>2014</v>
      </c>
      <c r="B272" s="3" t="s">
        <v>873</v>
      </c>
    </row>
    <row r="273" spans="1:2" x14ac:dyDescent="0.3">
      <c r="A273" s="5">
        <v>2014</v>
      </c>
      <c r="B273" s="3" t="s">
        <v>875</v>
      </c>
    </row>
    <row r="274" spans="1:2" x14ac:dyDescent="0.3">
      <c r="A274" s="5">
        <v>2014</v>
      </c>
      <c r="B274" s="3" t="s">
        <v>878</v>
      </c>
    </row>
    <row r="275" spans="1:2" x14ac:dyDescent="0.3">
      <c r="A275" s="5">
        <v>2014</v>
      </c>
      <c r="B275" s="3" t="s">
        <v>879</v>
      </c>
    </row>
    <row r="276" spans="1:2" x14ac:dyDescent="0.3">
      <c r="A276" s="5">
        <v>2014</v>
      </c>
      <c r="B276" s="3" t="s">
        <v>883</v>
      </c>
    </row>
    <row r="277" spans="1:2" x14ac:dyDescent="0.3">
      <c r="A277" s="5">
        <v>2014</v>
      </c>
      <c r="B277" s="3" t="s">
        <v>884</v>
      </c>
    </row>
    <row r="278" spans="1:2" x14ac:dyDescent="0.3">
      <c r="A278" s="5">
        <v>2014</v>
      </c>
      <c r="B278" s="3" t="s">
        <v>887</v>
      </c>
    </row>
    <row r="279" spans="1:2" x14ac:dyDescent="0.3">
      <c r="A279" s="5">
        <v>2014</v>
      </c>
      <c r="B279" s="3" t="s">
        <v>889</v>
      </c>
    </row>
    <row r="280" spans="1:2" x14ac:dyDescent="0.3">
      <c r="A280" s="5">
        <v>2014</v>
      </c>
      <c r="B280" s="3" t="s">
        <v>891</v>
      </c>
    </row>
    <row r="281" spans="1:2" x14ac:dyDescent="0.3">
      <c r="A281" s="5">
        <v>2014</v>
      </c>
      <c r="B281" s="3" t="s">
        <v>892</v>
      </c>
    </row>
    <row r="282" spans="1:2" x14ac:dyDescent="0.3">
      <c r="A282" s="5">
        <v>2014</v>
      </c>
      <c r="B282" s="3" t="s">
        <v>895</v>
      </c>
    </row>
    <row r="283" spans="1:2" x14ac:dyDescent="0.3">
      <c r="A283" s="5">
        <v>2014</v>
      </c>
      <c r="B283" s="3" t="s">
        <v>900</v>
      </c>
    </row>
    <row r="284" spans="1:2" x14ac:dyDescent="0.3">
      <c r="A284" s="5">
        <v>2014</v>
      </c>
      <c r="B284" s="3" t="s">
        <v>902</v>
      </c>
    </row>
    <row r="285" spans="1:2" x14ac:dyDescent="0.3">
      <c r="A285" s="5">
        <v>2014</v>
      </c>
      <c r="B285" s="3" t="s">
        <v>904</v>
      </c>
    </row>
    <row r="286" spans="1:2" x14ac:dyDescent="0.3">
      <c r="A286" s="5">
        <v>2014</v>
      </c>
      <c r="B286" s="3" t="s">
        <v>907</v>
      </c>
    </row>
    <row r="287" spans="1:2" x14ac:dyDescent="0.3">
      <c r="A287" s="5">
        <v>2014</v>
      </c>
      <c r="B287" s="3" t="s">
        <v>910</v>
      </c>
    </row>
    <row r="288" spans="1:2" x14ac:dyDescent="0.3">
      <c r="A288" s="5">
        <v>2014</v>
      </c>
      <c r="B288" s="3" t="s">
        <v>912</v>
      </c>
    </row>
    <row r="289" spans="1:2" x14ac:dyDescent="0.3">
      <c r="A289" s="5">
        <v>2014</v>
      </c>
      <c r="B289" s="3" t="s">
        <v>915</v>
      </c>
    </row>
    <row r="290" spans="1:2" x14ac:dyDescent="0.3">
      <c r="A290" s="5">
        <v>2014</v>
      </c>
      <c r="B290" s="3" t="s">
        <v>917</v>
      </c>
    </row>
    <row r="291" spans="1:2" x14ac:dyDescent="0.3">
      <c r="A291" s="5">
        <v>2014</v>
      </c>
      <c r="B291" s="3" t="s">
        <v>921</v>
      </c>
    </row>
    <row r="292" spans="1:2" x14ac:dyDescent="0.3">
      <c r="A292" s="5">
        <v>2014</v>
      </c>
      <c r="B292" s="3" t="s">
        <v>922</v>
      </c>
    </row>
    <row r="293" spans="1:2" x14ac:dyDescent="0.3">
      <c r="A293" s="5">
        <v>2014</v>
      </c>
      <c r="B293" s="3" t="s">
        <v>923</v>
      </c>
    </row>
    <row r="294" spans="1:2" x14ac:dyDescent="0.3">
      <c r="A294" s="5">
        <v>2014</v>
      </c>
      <c r="B294" s="3" t="s">
        <v>925</v>
      </c>
    </row>
    <row r="295" spans="1:2" x14ac:dyDescent="0.3">
      <c r="A295" s="5">
        <v>2014</v>
      </c>
      <c r="B295" s="3" t="s">
        <v>928</v>
      </c>
    </row>
    <row r="296" spans="1:2" x14ac:dyDescent="0.3">
      <c r="A296" s="5">
        <v>2014</v>
      </c>
      <c r="B296" s="3" t="s">
        <v>935</v>
      </c>
    </row>
    <row r="297" spans="1:2" x14ac:dyDescent="0.3">
      <c r="A297" s="5">
        <v>2014</v>
      </c>
      <c r="B297" s="3" t="s">
        <v>938</v>
      </c>
    </row>
    <row r="298" spans="1:2" x14ac:dyDescent="0.3">
      <c r="A298" s="5">
        <v>2014</v>
      </c>
      <c r="B298" s="3" t="s">
        <v>940</v>
      </c>
    </row>
    <row r="299" spans="1:2" x14ac:dyDescent="0.3">
      <c r="A299" s="5">
        <v>2014</v>
      </c>
      <c r="B299" s="3" t="s">
        <v>945</v>
      </c>
    </row>
    <row r="300" spans="1:2" x14ac:dyDescent="0.3">
      <c r="A300" s="5">
        <v>2014</v>
      </c>
      <c r="B300" s="3" t="s">
        <v>947</v>
      </c>
    </row>
    <row r="301" spans="1:2" x14ac:dyDescent="0.3">
      <c r="A301" s="5">
        <v>2014</v>
      </c>
      <c r="B301" s="3" t="s">
        <v>951</v>
      </c>
    </row>
    <row r="302" spans="1:2" x14ac:dyDescent="0.3">
      <c r="A302" s="5">
        <v>2014</v>
      </c>
      <c r="B302" s="3" t="s">
        <v>953</v>
      </c>
    </row>
    <row r="303" spans="1:2" x14ac:dyDescent="0.3">
      <c r="A303" s="5">
        <v>2014</v>
      </c>
      <c r="B303" s="3" t="s">
        <v>957</v>
      </c>
    </row>
    <row r="304" spans="1:2" x14ac:dyDescent="0.3">
      <c r="A304" s="5">
        <v>2014</v>
      </c>
      <c r="B304" s="3" t="s">
        <v>959</v>
      </c>
    </row>
    <row r="305" spans="1:2" x14ac:dyDescent="0.3">
      <c r="A305" s="5">
        <v>2014</v>
      </c>
      <c r="B305" s="3" t="s">
        <v>963</v>
      </c>
    </row>
    <row r="306" spans="1:2" x14ac:dyDescent="0.3">
      <c r="A306" s="5">
        <v>2014</v>
      </c>
      <c r="B306" s="3" t="s">
        <v>965</v>
      </c>
    </row>
    <row r="307" spans="1:2" x14ac:dyDescent="0.3">
      <c r="A307" s="5">
        <v>2014</v>
      </c>
      <c r="B307" s="3" t="s">
        <v>967</v>
      </c>
    </row>
    <row r="308" spans="1:2" x14ac:dyDescent="0.3">
      <c r="A308" s="5">
        <v>2014</v>
      </c>
      <c r="B308" s="3" t="s">
        <v>971</v>
      </c>
    </row>
    <row r="309" spans="1:2" x14ac:dyDescent="0.3">
      <c r="A309" s="5">
        <v>2014</v>
      </c>
      <c r="B309" s="3" t="s">
        <v>973</v>
      </c>
    </row>
    <row r="310" spans="1:2" x14ac:dyDescent="0.3">
      <c r="A310" s="5">
        <v>2014</v>
      </c>
      <c r="B310" s="3" t="s">
        <v>977</v>
      </c>
    </row>
    <row r="311" spans="1:2" x14ac:dyDescent="0.3">
      <c r="A311" s="5">
        <v>2014</v>
      </c>
      <c r="B311" s="3" t="s">
        <v>978</v>
      </c>
    </row>
    <row r="312" spans="1:2" x14ac:dyDescent="0.3">
      <c r="A312" s="5">
        <v>2014</v>
      </c>
      <c r="B312" s="3" t="s">
        <v>983</v>
      </c>
    </row>
    <row r="313" spans="1:2" x14ac:dyDescent="0.3">
      <c r="A313" s="5">
        <v>2014</v>
      </c>
      <c r="B313" s="3" t="s">
        <v>989</v>
      </c>
    </row>
    <row r="314" spans="1:2" x14ac:dyDescent="0.3">
      <c r="A314" s="5">
        <v>2014</v>
      </c>
      <c r="B314" s="3" t="s">
        <v>992</v>
      </c>
    </row>
    <row r="315" spans="1:2" x14ac:dyDescent="0.3">
      <c r="A315" s="5">
        <v>2014</v>
      </c>
      <c r="B315" s="3" t="s">
        <v>997</v>
      </c>
    </row>
    <row r="316" spans="1:2" x14ac:dyDescent="0.3">
      <c r="A316" s="5">
        <v>2014</v>
      </c>
      <c r="B316" s="3" t="s">
        <v>1003</v>
      </c>
    </row>
    <row r="317" spans="1:2" x14ac:dyDescent="0.3">
      <c r="A317" s="5">
        <v>2014</v>
      </c>
      <c r="B317" s="3" t="s">
        <v>1004</v>
      </c>
    </row>
    <row r="318" spans="1:2" x14ac:dyDescent="0.3">
      <c r="A318" s="5">
        <v>2014</v>
      </c>
      <c r="B318" s="3" t="s">
        <v>1005</v>
      </c>
    </row>
    <row r="319" spans="1:2" x14ac:dyDescent="0.3">
      <c r="A319" s="5">
        <v>2014</v>
      </c>
      <c r="B319" s="3" t="s">
        <v>1009</v>
      </c>
    </row>
    <row r="320" spans="1:2" x14ac:dyDescent="0.3">
      <c r="A320" s="5">
        <v>2014</v>
      </c>
      <c r="B320" s="3" t="s">
        <v>1012</v>
      </c>
    </row>
    <row r="321" spans="1:2" x14ac:dyDescent="0.3">
      <c r="A321" s="5">
        <v>2014</v>
      </c>
      <c r="B321" s="3" t="s">
        <v>1016</v>
      </c>
    </row>
    <row r="322" spans="1:2" x14ac:dyDescent="0.3">
      <c r="A322" s="5">
        <v>2014</v>
      </c>
      <c r="B322" s="3" t="s">
        <v>1023</v>
      </c>
    </row>
    <row r="323" spans="1:2" x14ac:dyDescent="0.3">
      <c r="A323" s="5">
        <v>2014</v>
      </c>
      <c r="B323" s="3" t="s">
        <v>1027</v>
      </c>
    </row>
    <row r="324" spans="1:2" x14ac:dyDescent="0.3">
      <c r="A324" s="5">
        <v>2014</v>
      </c>
      <c r="B324" s="3" t="s">
        <v>1033</v>
      </c>
    </row>
    <row r="325" spans="1:2" x14ac:dyDescent="0.3">
      <c r="A325" s="5">
        <v>2014</v>
      </c>
      <c r="B325" s="3" t="s">
        <v>1035</v>
      </c>
    </row>
    <row r="326" spans="1:2" x14ac:dyDescent="0.3">
      <c r="A326" s="5">
        <v>2014</v>
      </c>
      <c r="B326" s="3" t="s">
        <v>1038</v>
      </c>
    </row>
    <row r="327" spans="1:2" x14ac:dyDescent="0.3">
      <c r="A327" s="5">
        <v>2014</v>
      </c>
      <c r="B327" s="3" t="s">
        <v>1042</v>
      </c>
    </row>
    <row r="328" spans="1:2" x14ac:dyDescent="0.3">
      <c r="A328" s="5">
        <v>2014</v>
      </c>
      <c r="B328" s="3" t="s">
        <v>1044</v>
      </c>
    </row>
    <row r="329" spans="1:2" x14ac:dyDescent="0.3">
      <c r="A329" s="5">
        <v>2014</v>
      </c>
      <c r="B329" s="3" t="s">
        <v>1046</v>
      </c>
    </row>
    <row r="330" spans="1:2" x14ac:dyDescent="0.3">
      <c r="A330" s="5">
        <v>2014</v>
      </c>
      <c r="B330" s="3" t="s">
        <v>1051</v>
      </c>
    </row>
    <row r="331" spans="1:2" x14ac:dyDescent="0.3">
      <c r="A331" s="5">
        <v>2014</v>
      </c>
      <c r="B331" s="3" t="s">
        <v>1055</v>
      </c>
    </row>
    <row r="332" spans="1:2" x14ac:dyDescent="0.3">
      <c r="A332" s="5">
        <v>2014</v>
      </c>
      <c r="B332" s="3" t="s">
        <v>1064</v>
      </c>
    </row>
    <row r="333" spans="1:2" x14ac:dyDescent="0.3">
      <c r="A333" s="5">
        <v>2014</v>
      </c>
      <c r="B333" s="3" t="s">
        <v>1067</v>
      </c>
    </row>
    <row r="334" spans="1:2" x14ac:dyDescent="0.3">
      <c r="A334" s="5">
        <v>2014</v>
      </c>
      <c r="B334" s="3" t="s">
        <v>1070</v>
      </c>
    </row>
    <row r="335" spans="1:2" x14ac:dyDescent="0.3">
      <c r="A335" s="5">
        <v>2014</v>
      </c>
      <c r="B335" s="3" t="s">
        <v>1074</v>
      </c>
    </row>
    <row r="336" spans="1:2" x14ac:dyDescent="0.3">
      <c r="A336" s="5">
        <v>2014</v>
      </c>
      <c r="B336" s="3" t="s">
        <v>1076</v>
      </c>
    </row>
    <row r="337" spans="1:2" x14ac:dyDescent="0.3">
      <c r="A337" s="5">
        <v>2014</v>
      </c>
      <c r="B337" s="3" t="s">
        <v>1077</v>
      </c>
    </row>
    <row r="338" spans="1:2" x14ac:dyDescent="0.3">
      <c r="A338" s="5">
        <v>2014</v>
      </c>
      <c r="B338" s="3" t="s">
        <v>1079</v>
      </c>
    </row>
    <row r="339" spans="1:2" x14ac:dyDescent="0.3">
      <c r="A339" s="5">
        <v>2014</v>
      </c>
      <c r="B339" s="3" t="s">
        <v>1084</v>
      </c>
    </row>
    <row r="340" spans="1:2" x14ac:dyDescent="0.3">
      <c r="A340" s="5">
        <v>2014</v>
      </c>
      <c r="B340" s="3" t="s">
        <v>1088</v>
      </c>
    </row>
    <row r="341" spans="1:2" x14ac:dyDescent="0.3">
      <c r="A341" s="5">
        <v>2014</v>
      </c>
      <c r="B341" s="3" t="s">
        <v>1093</v>
      </c>
    </row>
    <row r="342" spans="1:2" x14ac:dyDescent="0.3">
      <c r="A342" s="5">
        <v>2014</v>
      </c>
      <c r="B342" s="3" t="s">
        <v>1095</v>
      </c>
    </row>
    <row r="343" spans="1:2" x14ac:dyDescent="0.3">
      <c r="A343" s="5">
        <v>2014</v>
      </c>
      <c r="B343" s="3" t="s">
        <v>1097</v>
      </c>
    </row>
    <row r="344" spans="1:2" x14ac:dyDescent="0.3">
      <c r="A344" s="5">
        <v>2014</v>
      </c>
      <c r="B344" s="3" t="s">
        <v>1099</v>
      </c>
    </row>
    <row r="345" spans="1:2" x14ac:dyDescent="0.3">
      <c r="A345" s="5">
        <v>2014</v>
      </c>
      <c r="B345" s="3" t="s">
        <v>1102</v>
      </c>
    </row>
    <row r="346" spans="1:2" x14ac:dyDescent="0.3">
      <c r="A346" s="5">
        <v>2014</v>
      </c>
      <c r="B346" s="3" t="s">
        <v>1104</v>
      </c>
    </row>
    <row r="347" spans="1:2" x14ac:dyDescent="0.3">
      <c r="A347" s="5">
        <v>2014</v>
      </c>
      <c r="B347" s="3" t="s">
        <v>1111</v>
      </c>
    </row>
    <row r="348" spans="1:2" x14ac:dyDescent="0.3">
      <c r="A348" s="5">
        <v>2014</v>
      </c>
      <c r="B348" s="3" t="s">
        <v>1113</v>
      </c>
    </row>
    <row r="349" spans="1:2" x14ac:dyDescent="0.3">
      <c r="A349" s="5">
        <v>2014</v>
      </c>
      <c r="B349" s="3" t="s">
        <v>1115</v>
      </c>
    </row>
    <row r="350" spans="1:2" x14ac:dyDescent="0.3">
      <c r="A350" s="5">
        <v>2014</v>
      </c>
      <c r="B350" s="3" t="s">
        <v>1121</v>
      </c>
    </row>
    <row r="351" spans="1:2" x14ac:dyDescent="0.3">
      <c r="A351" s="5">
        <v>2014</v>
      </c>
      <c r="B351" s="3" t="s">
        <v>1122</v>
      </c>
    </row>
    <row r="352" spans="1:2" x14ac:dyDescent="0.3">
      <c r="A352" s="5">
        <v>2014</v>
      </c>
      <c r="B352" s="3" t="s">
        <v>1129</v>
      </c>
    </row>
    <row r="353" spans="1:2" x14ac:dyDescent="0.3">
      <c r="A353" s="5">
        <v>2014</v>
      </c>
      <c r="B353" s="3" t="s">
        <v>1131</v>
      </c>
    </row>
    <row r="354" spans="1:2" x14ac:dyDescent="0.3">
      <c r="A354" s="5">
        <v>2014</v>
      </c>
      <c r="B354" s="3" t="s">
        <v>1138</v>
      </c>
    </row>
    <row r="355" spans="1:2" x14ac:dyDescent="0.3">
      <c r="A355" s="5">
        <v>2014</v>
      </c>
      <c r="B355" s="3" t="s">
        <v>1140</v>
      </c>
    </row>
    <row r="356" spans="1:2" x14ac:dyDescent="0.3">
      <c r="A356" s="5">
        <v>2014</v>
      </c>
      <c r="B356" s="3" t="s">
        <v>1143</v>
      </c>
    </row>
    <row r="357" spans="1:2" x14ac:dyDescent="0.3">
      <c r="A357" s="5">
        <v>2014</v>
      </c>
      <c r="B357" s="3" t="s">
        <v>1145</v>
      </c>
    </row>
    <row r="358" spans="1:2" x14ac:dyDescent="0.3">
      <c r="A358" s="5">
        <v>2014</v>
      </c>
      <c r="B358" s="3" t="s">
        <v>1148</v>
      </c>
    </row>
    <row r="359" spans="1:2" x14ac:dyDescent="0.3">
      <c r="A359" s="5">
        <v>2014</v>
      </c>
      <c r="B359" s="3" t="s">
        <v>1151</v>
      </c>
    </row>
    <row r="360" spans="1:2" x14ac:dyDescent="0.3">
      <c r="A360" s="5">
        <v>2014</v>
      </c>
      <c r="B360" s="3" t="s">
        <v>1152</v>
      </c>
    </row>
    <row r="361" spans="1:2" x14ac:dyDescent="0.3">
      <c r="A361" s="5">
        <v>2014</v>
      </c>
      <c r="B361" s="3" t="s">
        <v>1161</v>
      </c>
    </row>
    <row r="362" spans="1:2" x14ac:dyDescent="0.3">
      <c r="A362" s="5">
        <v>2014</v>
      </c>
      <c r="B362" s="3" t="s">
        <v>1163</v>
      </c>
    </row>
    <row r="363" spans="1:2" x14ac:dyDescent="0.3">
      <c r="A363" s="5">
        <v>2014</v>
      </c>
      <c r="B363" s="3" t="s">
        <v>1164</v>
      </c>
    </row>
    <row r="364" spans="1:2" x14ac:dyDescent="0.3">
      <c r="A364" s="5">
        <v>2014</v>
      </c>
      <c r="B364" s="3" t="s">
        <v>1167</v>
      </c>
    </row>
    <row r="365" spans="1:2" x14ac:dyDescent="0.3">
      <c r="A365" s="5">
        <v>2014</v>
      </c>
      <c r="B365" s="3" t="s">
        <v>1172</v>
      </c>
    </row>
    <row r="366" spans="1:2" x14ac:dyDescent="0.3">
      <c r="A366" s="5">
        <v>2014</v>
      </c>
      <c r="B366" s="3" t="s">
        <v>1173</v>
      </c>
    </row>
    <row r="367" spans="1:2" x14ac:dyDescent="0.3">
      <c r="A367" s="5">
        <v>2014</v>
      </c>
      <c r="B367" s="3" t="s">
        <v>1177</v>
      </c>
    </row>
    <row r="368" spans="1:2" x14ac:dyDescent="0.3">
      <c r="A368" s="5">
        <v>2014</v>
      </c>
      <c r="B368" s="3" t="s">
        <v>1178</v>
      </c>
    </row>
    <row r="369" spans="1:2" x14ac:dyDescent="0.3">
      <c r="A369" s="5">
        <v>2014</v>
      </c>
      <c r="B369" s="3" t="s">
        <v>1181</v>
      </c>
    </row>
    <row r="370" spans="1:2" x14ac:dyDescent="0.3">
      <c r="A370" s="5">
        <v>2014</v>
      </c>
      <c r="B370" s="3" t="s">
        <v>1183</v>
      </c>
    </row>
    <row r="371" spans="1:2" x14ac:dyDescent="0.3">
      <c r="A371" s="5">
        <v>2014</v>
      </c>
      <c r="B371" s="3" t="s">
        <v>1186</v>
      </c>
    </row>
    <row r="372" spans="1:2" x14ac:dyDescent="0.3">
      <c r="A372" s="5">
        <v>2014</v>
      </c>
      <c r="B372" s="3" t="s">
        <v>1190</v>
      </c>
    </row>
    <row r="373" spans="1:2" x14ac:dyDescent="0.3">
      <c r="A373" s="5">
        <v>2014</v>
      </c>
      <c r="B373" s="3" t="s">
        <v>1193</v>
      </c>
    </row>
    <row r="374" spans="1:2" x14ac:dyDescent="0.3">
      <c r="A374" s="5">
        <v>2014</v>
      </c>
      <c r="B374" s="3" t="s">
        <v>1196</v>
      </c>
    </row>
    <row r="375" spans="1:2" x14ac:dyDescent="0.3">
      <c r="A375" s="5">
        <v>2014</v>
      </c>
      <c r="B375" s="3" t="s">
        <v>1198</v>
      </c>
    </row>
    <row r="376" spans="1:2" x14ac:dyDescent="0.3">
      <c r="A376" s="5">
        <v>2014</v>
      </c>
      <c r="B376" s="3" t="s">
        <v>1200</v>
      </c>
    </row>
    <row r="377" spans="1:2" x14ac:dyDescent="0.3">
      <c r="A377" s="5">
        <v>2014</v>
      </c>
      <c r="B377" s="3" t="s">
        <v>1207</v>
      </c>
    </row>
    <row r="378" spans="1:2" x14ac:dyDescent="0.3">
      <c r="A378" s="5">
        <v>2014</v>
      </c>
      <c r="B378" s="3" t="s">
        <v>1209</v>
      </c>
    </row>
    <row r="379" spans="1:2" x14ac:dyDescent="0.3">
      <c r="A379" s="5">
        <v>2014</v>
      </c>
      <c r="B379" s="3" t="s">
        <v>1211</v>
      </c>
    </row>
    <row r="380" spans="1:2" x14ac:dyDescent="0.3">
      <c r="A380" s="5">
        <v>2014</v>
      </c>
      <c r="B380" s="3" t="s">
        <v>1212</v>
      </c>
    </row>
    <row r="381" spans="1:2" x14ac:dyDescent="0.3">
      <c r="A381" s="5">
        <v>2014</v>
      </c>
      <c r="B381" s="3" t="s">
        <v>1214</v>
      </c>
    </row>
    <row r="382" spans="1:2" x14ac:dyDescent="0.3">
      <c r="A382" s="5">
        <v>2014</v>
      </c>
      <c r="B382" s="3" t="s">
        <v>1221</v>
      </c>
    </row>
    <row r="383" spans="1:2" x14ac:dyDescent="0.3">
      <c r="A383" s="5">
        <v>2014</v>
      </c>
      <c r="B383" s="3" t="s">
        <v>1223</v>
      </c>
    </row>
    <row r="384" spans="1:2" x14ac:dyDescent="0.3">
      <c r="A384" s="5">
        <v>2014</v>
      </c>
      <c r="B384" s="3" t="s">
        <v>1230</v>
      </c>
    </row>
    <row r="385" spans="1:2" x14ac:dyDescent="0.3">
      <c r="A385" s="5">
        <v>2014</v>
      </c>
      <c r="B385" s="3" t="s">
        <v>1234</v>
      </c>
    </row>
    <row r="386" spans="1:2" x14ac:dyDescent="0.3">
      <c r="A386" s="5">
        <v>2014</v>
      </c>
      <c r="B386" s="3" t="s">
        <v>1241</v>
      </c>
    </row>
    <row r="387" spans="1:2" x14ac:dyDescent="0.3">
      <c r="A387" s="5">
        <v>2014</v>
      </c>
      <c r="B387" s="3" t="s">
        <v>1242</v>
      </c>
    </row>
    <row r="388" spans="1:2" x14ac:dyDescent="0.3">
      <c r="A388" s="5">
        <v>2014</v>
      </c>
      <c r="B388" s="3" t="s">
        <v>1249</v>
      </c>
    </row>
    <row r="389" spans="1:2" x14ac:dyDescent="0.3">
      <c r="A389" s="5">
        <v>2014</v>
      </c>
      <c r="B389" s="3" t="s">
        <v>1251</v>
      </c>
    </row>
    <row r="390" spans="1:2" x14ac:dyDescent="0.3">
      <c r="A390" s="5">
        <v>2014</v>
      </c>
      <c r="B390" s="3" t="s">
        <v>1254</v>
      </c>
    </row>
    <row r="391" spans="1:2" x14ac:dyDescent="0.3">
      <c r="A391" s="5">
        <v>2014</v>
      </c>
      <c r="B391" s="3" t="s">
        <v>1258</v>
      </c>
    </row>
    <row r="392" spans="1:2" x14ac:dyDescent="0.3">
      <c r="A392" s="5">
        <v>2014</v>
      </c>
      <c r="B392" s="3" t="s">
        <v>1260</v>
      </c>
    </row>
    <row r="393" spans="1:2" x14ac:dyDescent="0.3">
      <c r="A393" s="5">
        <v>2014</v>
      </c>
      <c r="B393" s="3" t="s">
        <v>1263</v>
      </c>
    </row>
    <row r="394" spans="1:2" x14ac:dyDescent="0.3">
      <c r="A394" s="5">
        <v>2014</v>
      </c>
      <c r="B394" s="3" t="s">
        <v>1267</v>
      </c>
    </row>
    <row r="395" spans="1:2" x14ac:dyDescent="0.3">
      <c r="A395" s="5">
        <v>2014</v>
      </c>
      <c r="B395" s="3" t="s">
        <v>1271</v>
      </c>
    </row>
    <row r="396" spans="1:2" x14ac:dyDescent="0.3">
      <c r="A396" s="5">
        <v>2014</v>
      </c>
      <c r="B396" s="3" t="s">
        <v>1273</v>
      </c>
    </row>
    <row r="397" spans="1:2" x14ac:dyDescent="0.3">
      <c r="A397" s="5">
        <v>2014</v>
      </c>
      <c r="B397" s="3" t="s">
        <v>1275</v>
      </c>
    </row>
    <row r="398" spans="1:2" x14ac:dyDescent="0.3">
      <c r="A398" s="5">
        <v>2014</v>
      </c>
      <c r="B398" s="3" t="s">
        <v>1277</v>
      </c>
    </row>
    <row r="399" spans="1:2" x14ac:dyDescent="0.3">
      <c r="A399" s="5">
        <v>2014</v>
      </c>
      <c r="B399" s="3" t="s">
        <v>1279</v>
      </c>
    </row>
    <row r="400" spans="1:2" x14ac:dyDescent="0.3">
      <c r="A400" s="5">
        <v>2014</v>
      </c>
      <c r="B400" s="3" t="s">
        <v>1282</v>
      </c>
    </row>
    <row r="401" spans="1:2" x14ac:dyDescent="0.3">
      <c r="A401" s="5">
        <v>2014</v>
      </c>
      <c r="B401" s="3" t="s">
        <v>1286</v>
      </c>
    </row>
    <row r="402" spans="1:2" x14ac:dyDescent="0.3">
      <c r="A402" s="5">
        <v>2014</v>
      </c>
      <c r="B402" s="3" t="s">
        <v>1287</v>
      </c>
    </row>
    <row r="403" spans="1:2" x14ac:dyDescent="0.3">
      <c r="A403" s="5">
        <v>2014</v>
      </c>
      <c r="B403" s="3" t="s">
        <v>1288</v>
      </c>
    </row>
    <row r="404" spans="1:2" x14ac:dyDescent="0.3">
      <c r="A404" s="5">
        <v>2014</v>
      </c>
      <c r="B404" s="3" t="s">
        <v>1289</v>
      </c>
    </row>
    <row r="405" spans="1:2" x14ac:dyDescent="0.3">
      <c r="A405" s="5">
        <v>2014</v>
      </c>
      <c r="B405" s="3" t="s">
        <v>1295</v>
      </c>
    </row>
    <row r="406" spans="1:2" x14ac:dyDescent="0.3">
      <c r="A406" s="5">
        <v>2014</v>
      </c>
      <c r="B406" s="3" t="s">
        <v>1298</v>
      </c>
    </row>
    <row r="407" spans="1:2" x14ac:dyDescent="0.3">
      <c r="A407" s="5">
        <v>2014</v>
      </c>
      <c r="B407" s="3" t="s">
        <v>1301</v>
      </c>
    </row>
    <row r="408" spans="1:2" x14ac:dyDescent="0.3">
      <c r="A408" s="5">
        <v>2014</v>
      </c>
      <c r="B408" s="3" t="s">
        <v>1303</v>
      </c>
    </row>
    <row r="409" spans="1:2" x14ac:dyDescent="0.3">
      <c r="A409" s="5">
        <v>2014</v>
      </c>
      <c r="B409" s="3" t="s">
        <v>1310</v>
      </c>
    </row>
    <row r="410" spans="1:2" x14ac:dyDescent="0.3">
      <c r="A410" s="5">
        <v>2014</v>
      </c>
      <c r="B410" s="3" t="s">
        <v>1312</v>
      </c>
    </row>
    <row r="411" spans="1:2" x14ac:dyDescent="0.3">
      <c r="A411" s="5">
        <v>2014</v>
      </c>
      <c r="B411" s="3" t="s">
        <v>1320</v>
      </c>
    </row>
    <row r="412" spans="1:2" x14ac:dyDescent="0.3">
      <c r="A412" s="5">
        <v>2014</v>
      </c>
      <c r="B412" s="3" t="s">
        <v>1327</v>
      </c>
    </row>
    <row r="413" spans="1:2" x14ac:dyDescent="0.3">
      <c r="A413" s="5">
        <v>2014</v>
      </c>
      <c r="B413" s="3" t="s">
        <v>1330</v>
      </c>
    </row>
    <row r="414" spans="1:2" x14ac:dyDescent="0.3">
      <c r="A414" s="5">
        <v>2014</v>
      </c>
      <c r="B414" s="3" t="s">
        <v>1332</v>
      </c>
    </row>
    <row r="415" spans="1:2" x14ac:dyDescent="0.3">
      <c r="A415" s="5">
        <v>2014</v>
      </c>
      <c r="B415" s="3" t="s">
        <v>1334</v>
      </c>
    </row>
    <row r="416" spans="1:2" x14ac:dyDescent="0.3">
      <c r="A416" s="5">
        <v>2014</v>
      </c>
      <c r="B416" s="3" t="s">
        <v>1335</v>
      </c>
    </row>
    <row r="417" spans="1:2" x14ac:dyDescent="0.3">
      <c r="A417" s="5">
        <v>2014</v>
      </c>
      <c r="B417" s="3" t="s">
        <v>1338</v>
      </c>
    </row>
    <row r="418" spans="1:2" x14ac:dyDescent="0.3">
      <c r="A418" s="5">
        <v>2014</v>
      </c>
      <c r="B418" s="3" t="s">
        <v>1339</v>
      </c>
    </row>
    <row r="419" spans="1:2" x14ac:dyDescent="0.3">
      <c r="A419" s="5">
        <v>2014</v>
      </c>
      <c r="B419" s="3" t="s">
        <v>1341</v>
      </c>
    </row>
    <row r="420" spans="1:2" x14ac:dyDescent="0.3">
      <c r="A420" s="5">
        <v>2014</v>
      </c>
      <c r="B420" s="3" t="s">
        <v>1343</v>
      </c>
    </row>
    <row r="421" spans="1:2" x14ac:dyDescent="0.3">
      <c r="A421" s="5">
        <v>2014</v>
      </c>
      <c r="B421" s="3" t="s">
        <v>1346</v>
      </c>
    </row>
    <row r="422" spans="1:2" x14ac:dyDescent="0.3">
      <c r="A422" s="5">
        <v>2014</v>
      </c>
      <c r="B422" s="3" t="s">
        <v>1356</v>
      </c>
    </row>
    <row r="423" spans="1:2" x14ac:dyDescent="0.3">
      <c r="A423" s="5">
        <v>2014</v>
      </c>
      <c r="B423" s="3" t="s">
        <v>1357</v>
      </c>
    </row>
    <row r="424" spans="1:2" x14ac:dyDescent="0.3">
      <c r="A424" s="5">
        <v>2014</v>
      </c>
      <c r="B424" s="3" t="s">
        <v>1359</v>
      </c>
    </row>
    <row r="425" spans="1:2" x14ac:dyDescent="0.3">
      <c r="A425" s="5">
        <v>2014</v>
      </c>
      <c r="B425" s="3" t="s">
        <v>1361</v>
      </c>
    </row>
    <row r="426" spans="1:2" x14ac:dyDescent="0.3">
      <c r="A426" s="5">
        <v>2014</v>
      </c>
      <c r="B426" s="3" t="s">
        <v>1368</v>
      </c>
    </row>
    <row r="427" spans="1:2" x14ac:dyDescent="0.3">
      <c r="A427" s="5">
        <v>2014</v>
      </c>
      <c r="B427" s="3" t="s">
        <v>1369</v>
      </c>
    </row>
    <row r="428" spans="1:2" x14ac:dyDescent="0.3">
      <c r="A428" s="5">
        <v>2014</v>
      </c>
      <c r="B428" s="3" t="s">
        <v>1371</v>
      </c>
    </row>
    <row r="429" spans="1:2" x14ac:dyDescent="0.3">
      <c r="A429" s="5">
        <v>2014</v>
      </c>
      <c r="B429" s="3" t="s">
        <v>1373</v>
      </c>
    </row>
    <row r="430" spans="1:2" x14ac:dyDescent="0.3">
      <c r="A430" s="5">
        <v>2014</v>
      </c>
      <c r="B430" s="3" t="s">
        <v>1375</v>
      </c>
    </row>
    <row r="431" spans="1:2" x14ac:dyDescent="0.3">
      <c r="A431" s="5">
        <v>2014</v>
      </c>
      <c r="B431" s="3" t="s">
        <v>1378</v>
      </c>
    </row>
    <row r="432" spans="1:2" x14ac:dyDescent="0.3">
      <c r="A432" s="5">
        <v>2014</v>
      </c>
      <c r="B432" s="3" t="s">
        <v>1381</v>
      </c>
    </row>
    <row r="433" spans="1:2" x14ac:dyDescent="0.3">
      <c r="A433" s="5">
        <v>2014</v>
      </c>
      <c r="B433" s="3" t="s">
        <v>1383</v>
      </c>
    </row>
    <row r="434" spans="1:2" x14ac:dyDescent="0.3">
      <c r="A434" s="5">
        <v>2014</v>
      </c>
      <c r="B434" s="3" t="s">
        <v>1385</v>
      </c>
    </row>
    <row r="435" spans="1:2" x14ac:dyDescent="0.3">
      <c r="A435" s="5">
        <v>2014</v>
      </c>
      <c r="B435" s="3" t="s">
        <v>1392</v>
      </c>
    </row>
    <row r="436" spans="1:2" x14ac:dyDescent="0.3">
      <c r="A436" s="5">
        <v>2014</v>
      </c>
      <c r="B436" s="3" t="s">
        <v>1393</v>
      </c>
    </row>
    <row r="437" spans="1:2" x14ac:dyDescent="0.3">
      <c r="A437" s="5">
        <v>2014</v>
      </c>
      <c r="B437" s="3" t="s">
        <v>1394</v>
      </c>
    </row>
    <row r="438" spans="1:2" x14ac:dyDescent="0.3">
      <c r="A438" s="5">
        <v>2014</v>
      </c>
      <c r="B438" s="3" t="s">
        <v>1401</v>
      </c>
    </row>
    <row r="439" spans="1:2" x14ac:dyDescent="0.3">
      <c r="A439" s="5">
        <v>2014</v>
      </c>
      <c r="B439" s="3" t="s">
        <v>1405</v>
      </c>
    </row>
    <row r="440" spans="1:2" x14ac:dyDescent="0.3">
      <c r="A440" s="5">
        <v>2014</v>
      </c>
      <c r="B440" s="3" t="s">
        <v>1408</v>
      </c>
    </row>
    <row r="441" spans="1:2" x14ac:dyDescent="0.3">
      <c r="A441" s="5">
        <v>2014</v>
      </c>
      <c r="B441" s="3" t="s">
        <v>1412</v>
      </c>
    </row>
    <row r="442" spans="1:2" x14ac:dyDescent="0.3">
      <c r="A442" s="5">
        <v>2014</v>
      </c>
      <c r="B442" s="3" t="s">
        <v>1413</v>
      </c>
    </row>
    <row r="443" spans="1:2" x14ac:dyDescent="0.3">
      <c r="A443" s="5">
        <v>2014</v>
      </c>
      <c r="B443" s="3" t="s">
        <v>1414</v>
      </c>
    </row>
    <row r="444" spans="1:2" x14ac:dyDescent="0.3">
      <c r="A444" s="5">
        <v>2014</v>
      </c>
      <c r="B444" s="3" t="s">
        <v>1417</v>
      </c>
    </row>
    <row r="445" spans="1:2" x14ac:dyDescent="0.3">
      <c r="A445" s="5">
        <v>2014</v>
      </c>
      <c r="B445" s="3" t="s">
        <v>1423</v>
      </c>
    </row>
    <row r="446" spans="1:2" x14ac:dyDescent="0.3">
      <c r="A446" s="5">
        <v>2014</v>
      </c>
      <c r="B446" s="3" t="s">
        <v>1424</v>
      </c>
    </row>
    <row r="447" spans="1:2" x14ac:dyDescent="0.3">
      <c r="A447" s="5">
        <v>2014</v>
      </c>
      <c r="B447" s="3" t="s">
        <v>1426</v>
      </c>
    </row>
    <row r="448" spans="1:2" x14ac:dyDescent="0.3">
      <c r="A448" s="5">
        <v>2014</v>
      </c>
      <c r="B448" s="3" t="s">
        <v>1429</v>
      </c>
    </row>
    <row r="449" spans="1:2" x14ac:dyDescent="0.3">
      <c r="A449" s="5">
        <v>2014</v>
      </c>
      <c r="B449" s="3" t="s">
        <v>1431</v>
      </c>
    </row>
    <row r="450" spans="1:2" x14ac:dyDescent="0.3">
      <c r="A450" s="5">
        <v>2014</v>
      </c>
      <c r="B450" s="3" t="s">
        <v>1433</v>
      </c>
    </row>
    <row r="451" spans="1:2" x14ac:dyDescent="0.3">
      <c r="A451" s="5">
        <v>2014</v>
      </c>
      <c r="B451" s="3" t="s">
        <v>1436</v>
      </c>
    </row>
    <row r="452" spans="1:2" x14ac:dyDescent="0.3">
      <c r="A452" s="5">
        <v>2014</v>
      </c>
      <c r="B452" s="3" t="s">
        <v>1438</v>
      </c>
    </row>
    <row r="453" spans="1:2" x14ac:dyDescent="0.3">
      <c r="A453" s="5">
        <v>2014</v>
      </c>
      <c r="B453" s="3" t="s">
        <v>1443</v>
      </c>
    </row>
    <row r="454" spans="1:2" x14ac:dyDescent="0.3">
      <c r="A454" s="5">
        <v>2014</v>
      </c>
      <c r="B454" s="3" t="s">
        <v>1446</v>
      </c>
    </row>
    <row r="455" spans="1:2" x14ac:dyDescent="0.3">
      <c r="A455" s="5">
        <v>2014</v>
      </c>
      <c r="B455" s="3" t="s">
        <v>1448</v>
      </c>
    </row>
    <row r="456" spans="1:2" x14ac:dyDescent="0.3">
      <c r="A456" s="5">
        <v>2014</v>
      </c>
      <c r="B456" s="3" t="s">
        <v>1452</v>
      </c>
    </row>
    <row r="457" spans="1:2" x14ac:dyDescent="0.3">
      <c r="A457" s="5">
        <v>2014</v>
      </c>
      <c r="B457" s="3" t="s">
        <v>1457</v>
      </c>
    </row>
    <row r="458" spans="1:2" x14ac:dyDescent="0.3">
      <c r="A458" s="5">
        <v>2014</v>
      </c>
      <c r="B458" s="3" t="s">
        <v>1459</v>
      </c>
    </row>
    <row r="459" spans="1:2" x14ac:dyDescent="0.3">
      <c r="A459" s="5">
        <v>2014</v>
      </c>
      <c r="B459" s="3" t="s">
        <v>1463</v>
      </c>
    </row>
    <row r="460" spans="1:2" x14ac:dyDescent="0.3">
      <c r="A460" s="5">
        <v>2014</v>
      </c>
      <c r="B460" s="3" t="s">
        <v>1466</v>
      </c>
    </row>
    <row r="461" spans="1:2" x14ac:dyDescent="0.3">
      <c r="A461" s="5">
        <v>2014</v>
      </c>
      <c r="B461" s="3" t="s">
        <v>1467</v>
      </c>
    </row>
    <row r="462" spans="1:2" x14ac:dyDescent="0.3">
      <c r="A462" s="5">
        <v>2014</v>
      </c>
      <c r="B462" s="3" t="s">
        <v>1471</v>
      </c>
    </row>
    <row r="463" spans="1:2" x14ac:dyDescent="0.3">
      <c r="A463" s="5">
        <v>2014</v>
      </c>
      <c r="B463" s="3" t="s">
        <v>1474</v>
      </c>
    </row>
    <row r="464" spans="1:2" x14ac:dyDescent="0.3">
      <c r="A464" s="5">
        <v>2014</v>
      </c>
      <c r="B464" s="3" t="s">
        <v>1475</v>
      </c>
    </row>
    <row r="465" spans="1:2" x14ac:dyDescent="0.3">
      <c r="A465" s="5">
        <v>2014</v>
      </c>
      <c r="B465" s="3" t="s">
        <v>1477</v>
      </c>
    </row>
    <row r="466" spans="1:2" x14ac:dyDescent="0.3">
      <c r="A466" s="5">
        <v>2014</v>
      </c>
      <c r="B466" s="3" t="s">
        <v>1478</v>
      </c>
    </row>
    <row r="467" spans="1:2" x14ac:dyDescent="0.3">
      <c r="A467" s="5">
        <v>2014</v>
      </c>
      <c r="B467" s="3" t="s">
        <v>1483</v>
      </c>
    </row>
    <row r="468" spans="1:2" x14ac:dyDescent="0.3">
      <c r="A468" s="5">
        <v>2014</v>
      </c>
      <c r="B468" s="3" t="s">
        <v>1485</v>
      </c>
    </row>
    <row r="469" spans="1:2" x14ac:dyDescent="0.3">
      <c r="A469" s="5">
        <v>2014</v>
      </c>
      <c r="B469" s="3" t="s">
        <v>1487</v>
      </c>
    </row>
    <row r="470" spans="1:2" x14ac:dyDescent="0.3">
      <c r="A470" s="5">
        <v>2014</v>
      </c>
      <c r="B470" s="3" t="s">
        <v>1489</v>
      </c>
    </row>
    <row r="471" spans="1:2" x14ac:dyDescent="0.3">
      <c r="A471" s="5">
        <v>2014</v>
      </c>
      <c r="B471" s="3" t="s">
        <v>1494</v>
      </c>
    </row>
    <row r="472" spans="1:2" x14ac:dyDescent="0.3">
      <c r="A472" s="5">
        <v>2014</v>
      </c>
      <c r="B472" s="3" t="s">
        <v>1495</v>
      </c>
    </row>
    <row r="473" spans="1:2" x14ac:dyDescent="0.3">
      <c r="A473" s="5">
        <v>2014</v>
      </c>
      <c r="B473" s="3" t="s">
        <v>1497</v>
      </c>
    </row>
    <row r="474" spans="1:2" x14ac:dyDescent="0.3">
      <c r="A474" s="5">
        <v>2014</v>
      </c>
      <c r="B474" s="3" t="s">
        <v>1502</v>
      </c>
    </row>
    <row r="475" spans="1:2" x14ac:dyDescent="0.3">
      <c r="A475" s="5">
        <v>2014</v>
      </c>
      <c r="B475" s="3" t="s">
        <v>1505</v>
      </c>
    </row>
    <row r="476" spans="1:2" x14ac:dyDescent="0.3">
      <c r="A476" s="5">
        <v>2014</v>
      </c>
      <c r="B476" s="3" t="s">
        <v>1507</v>
      </c>
    </row>
    <row r="477" spans="1:2" x14ac:dyDescent="0.3">
      <c r="A477" s="5">
        <v>2014</v>
      </c>
      <c r="B477" s="3" t="s">
        <v>1511</v>
      </c>
    </row>
    <row r="478" spans="1:2" x14ac:dyDescent="0.3">
      <c r="A478" s="5">
        <v>2014</v>
      </c>
      <c r="B478" s="3" t="s">
        <v>1513</v>
      </c>
    </row>
    <row r="479" spans="1:2" x14ac:dyDescent="0.3">
      <c r="A479" s="5">
        <v>2014</v>
      </c>
      <c r="B479" s="3" t="s">
        <v>1514</v>
      </c>
    </row>
    <row r="480" spans="1:2" x14ac:dyDescent="0.3">
      <c r="A480" s="5">
        <v>2014</v>
      </c>
      <c r="B480" s="3" t="s">
        <v>1517</v>
      </c>
    </row>
    <row r="481" spans="1:2" x14ac:dyDescent="0.3">
      <c r="A481" s="5">
        <v>2014</v>
      </c>
      <c r="B481" s="3" t="s">
        <v>1519</v>
      </c>
    </row>
    <row r="482" spans="1:2" x14ac:dyDescent="0.3">
      <c r="A482" s="5">
        <v>2014</v>
      </c>
      <c r="B482" s="3" t="s">
        <v>1521</v>
      </c>
    </row>
    <row r="483" spans="1:2" x14ac:dyDescent="0.3">
      <c r="A483" s="5">
        <v>2014</v>
      </c>
      <c r="B483" s="3" t="s">
        <v>1528</v>
      </c>
    </row>
    <row r="484" spans="1:2" x14ac:dyDescent="0.3">
      <c r="A484" s="5">
        <v>2014</v>
      </c>
      <c r="B484" s="3" t="s">
        <v>1534</v>
      </c>
    </row>
    <row r="485" spans="1:2" x14ac:dyDescent="0.3">
      <c r="A485" s="5">
        <v>2014</v>
      </c>
      <c r="B485" s="3" t="s">
        <v>1535</v>
      </c>
    </row>
    <row r="486" spans="1:2" x14ac:dyDescent="0.3">
      <c r="A486" s="5">
        <v>2014</v>
      </c>
      <c r="B486" s="3" t="s">
        <v>1538</v>
      </c>
    </row>
    <row r="487" spans="1:2" x14ac:dyDescent="0.3">
      <c r="A487" s="5">
        <v>2014</v>
      </c>
      <c r="B487" s="3" t="s">
        <v>1541</v>
      </c>
    </row>
    <row r="488" spans="1:2" x14ac:dyDescent="0.3">
      <c r="A488" s="5">
        <v>2014</v>
      </c>
      <c r="B488" s="3" t="s">
        <v>1544</v>
      </c>
    </row>
    <row r="489" spans="1:2" x14ac:dyDescent="0.3">
      <c r="A489" s="5">
        <v>2014</v>
      </c>
      <c r="B489" s="3" t="s">
        <v>1546</v>
      </c>
    </row>
    <row r="490" spans="1:2" x14ac:dyDescent="0.3">
      <c r="A490" s="5">
        <v>2014</v>
      </c>
      <c r="B490" s="3" t="s">
        <v>1547</v>
      </c>
    </row>
    <row r="491" spans="1:2" x14ac:dyDescent="0.3">
      <c r="A491" s="5">
        <v>2014</v>
      </c>
      <c r="B491" s="3" t="s">
        <v>1548</v>
      </c>
    </row>
    <row r="492" spans="1:2" x14ac:dyDescent="0.3">
      <c r="A492" s="5">
        <v>2014</v>
      </c>
      <c r="B492" s="3" t="s">
        <v>1550</v>
      </c>
    </row>
    <row r="493" spans="1:2" x14ac:dyDescent="0.3">
      <c r="A493" s="5">
        <v>2014</v>
      </c>
      <c r="B493" s="3" t="s">
        <v>1555</v>
      </c>
    </row>
    <row r="494" spans="1:2" x14ac:dyDescent="0.3">
      <c r="A494" s="5">
        <v>2014</v>
      </c>
      <c r="B494" s="3" t="s">
        <v>1557</v>
      </c>
    </row>
    <row r="495" spans="1:2" x14ac:dyDescent="0.3">
      <c r="A495" s="5">
        <v>2014</v>
      </c>
      <c r="B495" s="3" t="s">
        <v>1562</v>
      </c>
    </row>
    <row r="496" spans="1:2" x14ac:dyDescent="0.3">
      <c r="A496" s="5">
        <v>2014</v>
      </c>
      <c r="B496" s="3" t="s">
        <v>1563</v>
      </c>
    </row>
    <row r="497" spans="1:2" x14ac:dyDescent="0.3">
      <c r="A497" s="5">
        <v>2014</v>
      </c>
      <c r="B497" s="3" t="s">
        <v>1568</v>
      </c>
    </row>
    <row r="498" spans="1:2" x14ac:dyDescent="0.3">
      <c r="A498" s="5">
        <v>2014</v>
      </c>
      <c r="B498" s="3" t="s">
        <v>1571</v>
      </c>
    </row>
    <row r="499" spans="1:2" x14ac:dyDescent="0.3">
      <c r="A499" s="5">
        <v>2014</v>
      </c>
      <c r="B499" s="3" t="s">
        <v>1574</v>
      </c>
    </row>
    <row r="500" spans="1:2" x14ac:dyDescent="0.3">
      <c r="A500" s="5">
        <v>2014</v>
      </c>
      <c r="B500" s="3" t="s">
        <v>1576</v>
      </c>
    </row>
    <row r="501" spans="1:2" x14ac:dyDescent="0.3">
      <c r="A501" s="5">
        <v>2014</v>
      </c>
      <c r="B501" s="3" t="s">
        <v>1584</v>
      </c>
    </row>
    <row r="502" spans="1:2" x14ac:dyDescent="0.3">
      <c r="A502" s="5">
        <v>2014</v>
      </c>
      <c r="B502" s="3" t="s">
        <v>1593</v>
      </c>
    </row>
    <row r="503" spans="1:2" x14ac:dyDescent="0.3">
      <c r="A503" s="5">
        <v>2014</v>
      </c>
      <c r="B503" s="3" t="s">
        <v>1595</v>
      </c>
    </row>
    <row r="504" spans="1:2" x14ac:dyDescent="0.3">
      <c r="A504" s="5">
        <v>2014</v>
      </c>
      <c r="B504" s="3" t="s">
        <v>1598</v>
      </c>
    </row>
    <row r="505" spans="1:2" x14ac:dyDescent="0.3">
      <c r="A505" s="5">
        <v>2014</v>
      </c>
      <c r="B505" s="3" t="s">
        <v>1610</v>
      </c>
    </row>
    <row r="506" spans="1:2" x14ac:dyDescent="0.3">
      <c r="A506" s="5">
        <v>2014</v>
      </c>
      <c r="B506" s="3" t="s">
        <v>1614</v>
      </c>
    </row>
    <row r="507" spans="1:2" x14ac:dyDescent="0.3">
      <c r="A507" s="5">
        <v>2014</v>
      </c>
      <c r="B507" s="3" t="s">
        <v>1616</v>
      </c>
    </row>
    <row r="508" spans="1:2" x14ac:dyDescent="0.3">
      <c r="A508" s="5">
        <v>2014</v>
      </c>
      <c r="B508" s="3" t="s">
        <v>1617</v>
      </c>
    </row>
    <row r="509" spans="1:2" x14ac:dyDescent="0.3">
      <c r="A509" s="5">
        <v>2014</v>
      </c>
      <c r="B509" s="3" t="s">
        <v>1618</v>
      </c>
    </row>
    <row r="510" spans="1:2" x14ac:dyDescent="0.3">
      <c r="A510" s="5">
        <v>2014</v>
      </c>
      <c r="B510" s="3" t="s">
        <v>1620</v>
      </c>
    </row>
    <row r="511" spans="1:2" x14ac:dyDescent="0.3">
      <c r="A511" s="5">
        <v>2014</v>
      </c>
      <c r="B511" s="3" t="s">
        <v>1623</v>
      </c>
    </row>
    <row r="512" spans="1:2" x14ac:dyDescent="0.3">
      <c r="A512" s="5">
        <v>2014</v>
      </c>
      <c r="B512" s="3" t="s">
        <v>1625</v>
      </c>
    </row>
    <row r="513" spans="1:2" x14ac:dyDescent="0.3">
      <c r="A513" s="5">
        <v>2014</v>
      </c>
      <c r="B513" s="3" t="s">
        <v>1629</v>
      </c>
    </row>
    <row r="514" spans="1:2" x14ac:dyDescent="0.3">
      <c r="A514" s="5">
        <v>2014</v>
      </c>
      <c r="B514" s="3" t="s">
        <v>1631</v>
      </c>
    </row>
    <row r="515" spans="1:2" x14ac:dyDescent="0.3">
      <c r="A515" s="5">
        <v>2014</v>
      </c>
      <c r="B515" s="3" t="s">
        <v>1633</v>
      </c>
    </row>
    <row r="516" spans="1:2" x14ac:dyDescent="0.3">
      <c r="A516" s="5">
        <v>2014</v>
      </c>
      <c r="B516" s="3" t="s">
        <v>1635</v>
      </c>
    </row>
    <row r="517" spans="1:2" x14ac:dyDescent="0.3">
      <c r="A517" s="5">
        <v>2014</v>
      </c>
      <c r="B517" s="3" t="s">
        <v>1638</v>
      </c>
    </row>
    <row r="518" spans="1:2" x14ac:dyDescent="0.3">
      <c r="A518" s="5">
        <v>2014</v>
      </c>
      <c r="B518" s="3" t="s">
        <v>1641</v>
      </c>
    </row>
    <row r="519" spans="1:2" x14ac:dyDescent="0.3">
      <c r="A519" s="5">
        <v>2014</v>
      </c>
      <c r="B519" s="3" t="s">
        <v>1643</v>
      </c>
    </row>
    <row r="520" spans="1:2" x14ac:dyDescent="0.3">
      <c r="A520" s="5">
        <v>2014</v>
      </c>
      <c r="B520" s="3" t="s">
        <v>1648</v>
      </c>
    </row>
    <row r="521" spans="1:2" x14ac:dyDescent="0.3">
      <c r="A521" s="5">
        <v>2014</v>
      </c>
      <c r="B521" s="3" t="s">
        <v>1652</v>
      </c>
    </row>
    <row r="522" spans="1:2" x14ac:dyDescent="0.3">
      <c r="A522" s="5">
        <v>2014</v>
      </c>
      <c r="B522" s="3" t="s">
        <v>1655</v>
      </c>
    </row>
    <row r="523" spans="1:2" x14ac:dyDescent="0.3">
      <c r="A523" s="5">
        <v>2014</v>
      </c>
      <c r="B523" s="3" t="s">
        <v>1657</v>
      </c>
    </row>
    <row r="524" spans="1:2" x14ac:dyDescent="0.3">
      <c r="A524" s="5">
        <v>2014</v>
      </c>
      <c r="B524" s="3" t="s">
        <v>1661</v>
      </c>
    </row>
    <row r="525" spans="1:2" x14ac:dyDescent="0.3">
      <c r="A525" s="5">
        <v>2014</v>
      </c>
      <c r="B525" s="3" t="s">
        <v>1662</v>
      </c>
    </row>
    <row r="526" spans="1:2" x14ac:dyDescent="0.3">
      <c r="A526" s="5">
        <v>2014</v>
      </c>
      <c r="B526" s="3" t="s">
        <v>1663</v>
      </c>
    </row>
    <row r="527" spans="1:2" x14ac:dyDescent="0.3">
      <c r="A527" s="5">
        <v>2014</v>
      </c>
      <c r="B527" s="3" t="s">
        <v>1665</v>
      </c>
    </row>
    <row r="528" spans="1:2" x14ac:dyDescent="0.3">
      <c r="A528" s="5">
        <v>2014</v>
      </c>
      <c r="B528" s="3" t="s">
        <v>1669</v>
      </c>
    </row>
    <row r="529" spans="1:2" x14ac:dyDescent="0.3">
      <c r="A529" s="5">
        <v>2014</v>
      </c>
      <c r="B529" s="3" t="s">
        <v>1671</v>
      </c>
    </row>
    <row r="530" spans="1:2" x14ac:dyDescent="0.3">
      <c r="A530" s="5">
        <v>2014</v>
      </c>
      <c r="B530" s="3" t="s">
        <v>1672</v>
      </c>
    </row>
    <row r="531" spans="1:2" x14ac:dyDescent="0.3">
      <c r="A531" s="5">
        <v>2014</v>
      </c>
      <c r="B531" s="3" t="s">
        <v>1676</v>
      </c>
    </row>
    <row r="532" spans="1:2" x14ac:dyDescent="0.3">
      <c r="A532" s="5">
        <v>2014</v>
      </c>
      <c r="B532" s="3" t="s">
        <v>1677</v>
      </c>
    </row>
    <row r="533" spans="1:2" x14ac:dyDescent="0.3">
      <c r="A533" s="5">
        <v>2014</v>
      </c>
      <c r="B533" s="3" t="s">
        <v>1680</v>
      </c>
    </row>
    <row r="534" spans="1:2" x14ac:dyDescent="0.3">
      <c r="A534" s="5">
        <v>2014</v>
      </c>
      <c r="B534" s="3" t="s">
        <v>1682</v>
      </c>
    </row>
    <row r="535" spans="1:2" x14ac:dyDescent="0.3">
      <c r="A535" s="5">
        <v>2014</v>
      </c>
      <c r="B535" s="3" t="s">
        <v>1684</v>
      </c>
    </row>
    <row r="536" spans="1:2" x14ac:dyDescent="0.3">
      <c r="A536" s="5">
        <v>2014</v>
      </c>
      <c r="B536" s="3" t="s">
        <v>1687</v>
      </c>
    </row>
    <row r="537" spans="1:2" x14ac:dyDescent="0.3">
      <c r="A537" s="5">
        <v>2014</v>
      </c>
      <c r="B537" s="3" t="s">
        <v>1688</v>
      </c>
    </row>
    <row r="538" spans="1:2" x14ac:dyDescent="0.3">
      <c r="A538" s="5">
        <v>2014</v>
      </c>
      <c r="B538" s="3" t="s">
        <v>1693</v>
      </c>
    </row>
    <row r="539" spans="1:2" x14ac:dyDescent="0.3">
      <c r="A539" s="5">
        <v>2014</v>
      </c>
      <c r="B539" s="3" t="s">
        <v>1696</v>
      </c>
    </row>
    <row r="540" spans="1:2" x14ac:dyDescent="0.3">
      <c r="A540" s="5">
        <v>2014</v>
      </c>
      <c r="B540" s="3" t="s">
        <v>1699</v>
      </c>
    </row>
    <row r="541" spans="1:2" x14ac:dyDescent="0.3">
      <c r="A541" s="5">
        <v>2014</v>
      </c>
      <c r="B541" s="3" t="s">
        <v>1705</v>
      </c>
    </row>
    <row r="542" spans="1:2" x14ac:dyDescent="0.3">
      <c r="A542" s="5">
        <v>2014</v>
      </c>
      <c r="B542" s="3" t="s">
        <v>1712</v>
      </c>
    </row>
    <row r="543" spans="1:2" x14ac:dyDescent="0.3">
      <c r="A543" s="5">
        <v>2014</v>
      </c>
      <c r="B543" s="3" t="s">
        <v>1714</v>
      </c>
    </row>
    <row r="544" spans="1:2" x14ac:dyDescent="0.3">
      <c r="A544" s="5">
        <v>2014</v>
      </c>
      <c r="B544" s="3" t="s">
        <v>1719</v>
      </c>
    </row>
    <row r="545" spans="1:2" x14ac:dyDescent="0.3">
      <c r="A545" s="5">
        <v>2014</v>
      </c>
      <c r="B545" s="3" t="s">
        <v>1720</v>
      </c>
    </row>
    <row r="546" spans="1:2" x14ac:dyDescent="0.3">
      <c r="A546" s="5">
        <v>2014</v>
      </c>
      <c r="B546" s="3" t="s">
        <v>1722</v>
      </c>
    </row>
    <row r="547" spans="1:2" x14ac:dyDescent="0.3">
      <c r="A547" s="5">
        <v>2014</v>
      </c>
      <c r="B547" s="3" t="s">
        <v>1723</v>
      </c>
    </row>
    <row r="548" spans="1:2" x14ac:dyDescent="0.3">
      <c r="A548" s="5">
        <v>2014</v>
      </c>
      <c r="B548" s="3" t="s">
        <v>1727</v>
      </c>
    </row>
    <row r="549" spans="1:2" x14ac:dyDescent="0.3">
      <c r="A549" s="5">
        <v>2014</v>
      </c>
      <c r="B549" s="3" t="s">
        <v>1733</v>
      </c>
    </row>
    <row r="550" spans="1:2" x14ac:dyDescent="0.3">
      <c r="A550" s="5">
        <v>2014</v>
      </c>
      <c r="B550" s="3" t="s">
        <v>1734</v>
      </c>
    </row>
    <row r="551" spans="1:2" x14ac:dyDescent="0.3">
      <c r="A551" s="5">
        <v>2014</v>
      </c>
      <c r="B551" s="3" t="s">
        <v>1736</v>
      </c>
    </row>
    <row r="552" spans="1:2" x14ac:dyDescent="0.3">
      <c r="A552" s="5">
        <v>2014</v>
      </c>
      <c r="B552" s="3" t="s">
        <v>1738</v>
      </c>
    </row>
    <row r="553" spans="1:2" x14ac:dyDescent="0.3">
      <c r="A553" s="5">
        <v>2014</v>
      </c>
      <c r="B553" s="3" t="s">
        <v>1741</v>
      </c>
    </row>
    <row r="554" spans="1:2" x14ac:dyDescent="0.3">
      <c r="A554" s="5">
        <v>2014</v>
      </c>
      <c r="B554" s="3" t="s">
        <v>1744</v>
      </c>
    </row>
    <row r="555" spans="1:2" x14ac:dyDescent="0.3">
      <c r="A555" s="5">
        <v>2014</v>
      </c>
      <c r="B555" s="3" t="s">
        <v>1746</v>
      </c>
    </row>
    <row r="556" spans="1:2" x14ac:dyDescent="0.3">
      <c r="A556" s="5">
        <v>2014</v>
      </c>
      <c r="B556" s="3" t="s">
        <v>1747</v>
      </c>
    </row>
    <row r="557" spans="1:2" x14ac:dyDescent="0.3">
      <c r="A557" s="5">
        <v>2014</v>
      </c>
      <c r="B557" s="3" t="s">
        <v>1748</v>
      </c>
    </row>
    <row r="558" spans="1:2" x14ac:dyDescent="0.3">
      <c r="A558" s="5">
        <v>2014</v>
      </c>
      <c r="B558" s="3" t="s">
        <v>1751</v>
      </c>
    </row>
    <row r="559" spans="1:2" x14ac:dyDescent="0.3">
      <c r="A559" s="5">
        <v>2014</v>
      </c>
      <c r="B559" s="3" t="s">
        <v>1752</v>
      </c>
    </row>
    <row r="560" spans="1:2" x14ac:dyDescent="0.3">
      <c r="A560" s="5">
        <v>2014</v>
      </c>
      <c r="B560" s="3" t="s">
        <v>1758</v>
      </c>
    </row>
    <row r="561" spans="1:2" x14ac:dyDescent="0.3">
      <c r="A561" s="5">
        <v>2014</v>
      </c>
      <c r="B561" s="3" t="s">
        <v>1760</v>
      </c>
    </row>
    <row r="562" spans="1:2" x14ac:dyDescent="0.3">
      <c r="A562" s="5">
        <v>2014</v>
      </c>
      <c r="B562" s="3" t="s">
        <v>1762</v>
      </c>
    </row>
    <row r="563" spans="1:2" x14ac:dyDescent="0.3">
      <c r="A563" s="5">
        <v>2014</v>
      </c>
      <c r="B563" s="3" t="s">
        <v>1766</v>
      </c>
    </row>
    <row r="564" spans="1:2" x14ac:dyDescent="0.3">
      <c r="A564" s="5">
        <v>2014</v>
      </c>
      <c r="B564" s="3" t="s">
        <v>1771</v>
      </c>
    </row>
    <row r="565" spans="1:2" x14ac:dyDescent="0.3">
      <c r="A565" s="5">
        <v>2014</v>
      </c>
      <c r="B565" s="3" t="s">
        <v>1776</v>
      </c>
    </row>
    <row r="566" spans="1:2" x14ac:dyDescent="0.3">
      <c r="A566" s="5">
        <v>2014</v>
      </c>
      <c r="B566" s="3" t="s">
        <v>1778</v>
      </c>
    </row>
    <row r="567" spans="1:2" x14ac:dyDescent="0.3">
      <c r="A567" s="5">
        <v>2014</v>
      </c>
      <c r="B567" s="3" t="s">
        <v>1781</v>
      </c>
    </row>
    <row r="568" spans="1:2" x14ac:dyDescent="0.3">
      <c r="A568" s="5">
        <v>2014</v>
      </c>
      <c r="B568" s="3" t="s">
        <v>1783</v>
      </c>
    </row>
    <row r="569" spans="1:2" x14ac:dyDescent="0.3">
      <c r="A569" s="5">
        <v>2014</v>
      </c>
      <c r="B569" s="3" t="s">
        <v>1785</v>
      </c>
    </row>
    <row r="570" spans="1:2" x14ac:dyDescent="0.3">
      <c r="A570" s="5">
        <v>2014</v>
      </c>
      <c r="B570" s="3" t="s">
        <v>1788</v>
      </c>
    </row>
    <row r="571" spans="1:2" x14ac:dyDescent="0.3">
      <c r="A571" s="5">
        <v>2014</v>
      </c>
      <c r="B571" s="3" t="s">
        <v>1791</v>
      </c>
    </row>
    <row r="572" spans="1:2" x14ac:dyDescent="0.3">
      <c r="A572" s="5">
        <v>2014</v>
      </c>
      <c r="B572" s="3" t="s">
        <v>1793</v>
      </c>
    </row>
    <row r="573" spans="1:2" x14ac:dyDescent="0.3">
      <c r="A573" s="5">
        <v>2014</v>
      </c>
      <c r="B573" s="3" t="s">
        <v>1797</v>
      </c>
    </row>
    <row r="574" spans="1:2" x14ac:dyDescent="0.3">
      <c r="A574" s="5">
        <v>2014</v>
      </c>
      <c r="B574" s="3" t="s">
        <v>1798</v>
      </c>
    </row>
    <row r="575" spans="1:2" x14ac:dyDescent="0.3">
      <c r="A575" s="5">
        <v>2014</v>
      </c>
      <c r="B575" s="3" t="s">
        <v>1799</v>
      </c>
    </row>
    <row r="576" spans="1:2" x14ac:dyDescent="0.3">
      <c r="A576" s="5">
        <v>2014</v>
      </c>
      <c r="B576" s="3" t="s">
        <v>1800</v>
      </c>
    </row>
    <row r="577" spans="1:2" x14ac:dyDescent="0.3">
      <c r="A577" s="5">
        <v>2014</v>
      </c>
      <c r="B577" s="3" t="s">
        <v>1801</v>
      </c>
    </row>
    <row r="578" spans="1:2" x14ac:dyDescent="0.3">
      <c r="A578" s="5">
        <v>2014</v>
      </c>
      <c r="B578" s="3" t="s">
        <v>1803</v>
      </c>
    </row>
    <row r="579" spans="1:2" x14ac:dyDescent="0.3">
      <c r="A579" s="5">
        <v>2014</v>
      </c>
      <c r="B579" s="3" t="s">
        <v>1811</v>
      </c>
    </row>
    <row r="580" spans="1:2" x14ac:dyDescent="0.3">
      <c r="A580" s="5">
        <v>2014</v>
      </c>
      <c r="B580" s="3" t="s">
        <v>1813</v>
      </c>
    </row>
    <row r="581" spans="1:2" x14ac:dyDescent="0.3">
      <c r="A581" s="5">
        <v>2014</v>
      </c>
      <c r="B581" s="3" t="s">
        <v>1817</v>
      </c>
    </row>
    <row r="582" spans="1:2" x14ac:dyDescent="0.3">
      <c r="A582" s="5">
        <v>2014</v>
      </c>
      <c r="B582" s="3" t="s">
        <v>1822</v>
      </c>
    </row>
    <row r="583" spans="1:2" x14ac:dyDescent="0.3">
      <c r="A583" s="5">
        <v>2014</v>
      </c>
      <c r="B583" s="3" t="s">
        <v>1826</v>
      </c>
    </row>
    <row r="584" spans="1:2" x14ac:dyDescent="0.3">
      <c r="A584" s="5">
        <v>2014</v>
      </c>
      <c r="B584" s="3" t="s">
        <v>1828</v>
      </c>
    </row>
    <row r="585" spans="1:2" x14ac:dyDescent="0.3">
      <c r="A585" s="5">
        <v>2014</v>
      </c>
      <c r="B585" s="3" t="s">
        <v>1831</v>
      </c>
    </row>
    <row r="586" spans="1:2" x14ac:dyDescent="0.3">
      <c r="A586" s="5">
        <v>2014</v>
      </c>
      <c r="B586" s="3" t="s">
        <v>1840</v>
      </c>
    </row>
    <row r="587" spans="1:2" x14ac:dyDescent="0.3">
      <c r="A587" s="5">
        <v>2014</v>
      </c>
      <c r="B587" s="3" t="s">
        <v>1842</v>
      </c>
    </row>
    <row r="588" spans="1:2" x14ac:dyDescent="0.3">
      <c r="A588" s="5">
        <v>2014</v>
      </c>
      <c r="B588" s="3" t="s">
        <v>1846</v>
      </c>
    </row>
    <row r="589" spans="1:2" x14ac:dyDescent="0.3">
      <c r="A589" s="5">
        <v>2014</v>
      </c>
      <c r="B589" s="3" t="s">
        <v>1856</v>
      </c>
    </row>
    <row r="590" spans="1:2" x14ac:dyDescent="0.3">
      <c r="A590" s="5">
        <v>2014</v>
      </c>
      <c r="B590" s="3" t="s">
        <v>1863</v>
      </c>
    </row>
    <row r="591" spans="1:2" x14ac:dyDescent="0.3">
      <c r="A591" s="5">
        <v>2014</v>
      </c>
      <c r="B591" s="3" t="s">
        <v>1865</v>
      </c>
    </row>
    <row r="592" spans="1:2" x14ac:dyDescent="0.3">
      <c r="A592" s="5">
        <v>2014</v>
      </c>
      <c r="B592" s="3" t="s">
        <v>1866</v>
      </c>
    </row>
    <row r="593" spans="1:2" x14ac:dyDescent="0.3">
      <c r="A593" s="5">
        <v>2014</v>
      </c>
      <c r="B593" s="3" t="s">
        <v>1867</v>
      </c>
    </row>
    <row r="594" spans="1:2" x14ac:dyDescent="0.3">
      <c r="A594" s="5">
        <v>2014</v>
      </c>
      <c r="B594" s="3" t="s">
        <v>1868</v>
      </c>
    </row>
    <row r="595" spans="1:2" x14ac:dyDescent="0.3">
      <c r="A595" s="5">
        <v>2014</v>
      </c>
      <c r="B595" s="3" t="s">
        <v>1871</v>
      </c>
    </row>
    <row r="596" spans="1:2" x14ac:dyDescent="0.3">
      <c r="A596" s="5">
        <v>2014</v>
      </c>
      <c r="B596" s="3" t="s">
        <v>1877</v>
      </c>
    </row>
    <row r="597" spans="1:2" x14ac:dyDescent="0.3">
      <c r="A597" s="5">
        <v>2015</v>
      </c>
      <c r="B597" s="3" t="s">
        <v>659</v>
      </c>
    </row>
    <row r="598" spans="1:2" x14ac:dyDescent="0.3">
      <c r="A598" s="5">
        <v>2015</v>
      </c>
      <c r="B598" s="3" t="s">
        <v>1883</v>
      </c>
    </row>
    <row r="599" spans="1:2" x14ac:dyDescent="0.3">
      <c r="A599" s="5">
        <v>2015</v>
      </c>
      <c r="B599" s="3" t="s">
        <v>1502</v>
      </c>
    </row>
    <row r="600" spans="1:2" x14ac:dyDescent="0.3">
      <c r="A600" s="5">
        <v>2015</v>
      </c>
      <c r="B600" s="3" t="s">
        <v>1885</v>
      </c>
    </row>
    <row r="601" spans="1:2" x14ac:dyDescent="0.3">
      <c r="A601" s="5">
        <v>2015</v>
      </c>
      <c r="B601" s="3" t="s">
        <v>61</v>
      </c>
    </row>
    <row r="602" spans="1:2" x14ac:dyDescent="0.3">
      <c r="A602" s="5">
        <v>2015</v>
      </c>
      <c r="B602" s="3" t="s">
        <v>1886</v>
      </c>
    </row>
    <row r="603" spans="1:2" x14ac:dyDescent="0.3">
      <c r="A603" s="5">
        <v>2015</v>
      </c>
      <c r="B603" s="3" t="s">
        <v>215</v>
      </c>
    </row>
    <row r="604" spans="1:2" x14ac:dyDescent="0.3">
      <c r="A604" s="5">
        <v>2015</v>
      </c>
      <c r="B604" s="3" t="s">
        <v>657</v>
      </c>
    </row>
    <row r="605" spans="1:2" x14ac:dyDescent="0.3">
      <c r="A605" s="5">
        <v>2015</v>
      </c>
      <c r="B605" s="3" t="s">
        <v>1877</v>
      </c>
    </row>
    <row r="606" spans="1:2" x14ac:dyDescent="0.3">
      <c r="A606" s="5">
        <v>2015</v>
      </c>
      <c r="B606" s="3" t="s">
        <v>1249</v>
      </c>
    </row>
    <row r="607" spans="1:2" x14ac:dyDescent="0.3">
      <c r="A607" s="5">
        <v>2015</v>
      </c>
      <c r="B607" s="3" t="s">
        <v>366</v>
      </c>
    </row>
    <row r="608" spans="1:2" x14ac:dyDescent="0.3">
      <c r="A608" s="5">
        <v>2015</v>
      </c>
      <c r="B608" s="3" t="s">
        <v>77</v>
      </c>
    </row>
    <row r="609" spans="1:2" x14ac:dyDescent="0.3">
      <c r="A609" s="5">
        <v>2015</v>
      </c>
      <c r="B609" s="3" t="s">
        <v>1891</v>
      </c>
    </row>
    <row r="610" spans="1:2" x14ac:dyDescent="0.3">
      <c r="A610" s="5">
        <v>2015</v>
      </c>
      <c r="B610" s="3" t="s">
        <v>1892</v>
      </c>
    </row>
    <row r="611" spans="1:2" x14ac:dyDescent="0.3">
      <c r="A611" s="5">
        <v>2015</v>
      </c>
      <c r="B611" s="3" t="s">
        <v>953</v>
      </c>
    </row>
    <row r="612" spans="1:2" x14ac:dyDescent="0.3">
      <c r="A612" s="5">
        <v>2015</v>
      </c>
      <c r="B612" s="3" t="s">
        <v>1898</v>
      </c>
    </row>
    <row r="613" spans="1:2" x14ac:dyDescent="0.3">
      <c r="A613" s="5">
        <v>2015</v>
      </c>
      <c r="B613" s="3" t="s">
        <v>605</v>
      </c>
    </row>
    <row r="614" spans="1:2" x14ac:dyDescent="0.3">
      <c r="A614" s="5">
        <v>2015</v>
      </c>
      <c r="B614" s="3" t="s">
        <v>475</v>
      </c>
    </row>
    <row r="615" spans="1:2" x14ac:dyDescent="0.3">
      <c r="A615" s="5">
        <v>2015</v>
      </c>
      <c r="B615" s="3" t="s">
        <v>610</v>
      </c>
    </row>
    <row r="616" spans="1:2" x14ac:dyDescent="0.3">
      <c r="A616" s="5">
        <v>2015</v>
      </c>
      <c r="B616" s="3" t="s">
        <v>803</v>
      </c>
    </row>
    <row r="617" spans="1:2" x14ac:dyDescent="0.3">
      <c r="A617" s="5">
        <v>2015</v>
      </c>
      <c r="B617" s="3" t="s">
        <v>1900</v>
      </c>
    </row>
    <row r="618" spans="1:2" x14ac:dyDescent="0.3">
      <c r="A618" s="5">
        <v>2015</v>
      </c>
      <c r="B618" s="3" t="s">
        <v>1741</v>
      </c>
    </row>
    <row r="619" spans="1:2" x14ac:dyDescent="0.3">
      <c r="A619" s="5">
        <v>2015</v>
      </c>
      <c r="B619" s="3" t="s">
        <v>58</v>
      </c>
    </row>
    <row r="620" spans="1:2" x14ac:dyDescent="0.3">
      <c r="A620" s="5">
        <v>2015</v>
      </c>
      <c r="B620" s="3" t="s">
        <v>1799</v>
      </c>
    </row>
    <row r="621" spans="1:2" x14ac:dyDescent="0.3">
      <c r="A621" s="5">
        <v>2015</v>
      </c>
      <c r="B621" s="3" t="s">
        <v>1102</v>
      </c>
    </row>
    <row r="622" spans="1:2" x14ac:dyDescent="0.3">
      <c r="A622" s="5">
        <v>2015</v>
      </c>
      <c r="B622" s="3" t="s">
        <v>1145</v>
      </c>
    </row>
    <row r="623" spans="1:2" x14ac:dyDescent="0.3">
      <c r="A623" s="5">
        <v>2015</v>
      </c>
      <c r="B623" s="3" t="s">
        <v>978</v>
      </c>
    </row>
    <row r="624" spans="1:2" x14ac:dyDescent="0.3">
      <c r="A624" s="5">
        <v>2015</v>
      </c>
      <c r="B624" s="3" t="s">
        <v>1178</v>
      </c>
    </row>
    <row r="625" spans="1:2" x14ac:dyDescent="0.3">
      <c r="A625" s="5">
        <v>2015</v>
      </c>
      <c r="B625" s="3" t="s">
        <v>554</v>
      </c>
    </row>
    <row r="626" spans="1:2" x14ac:dyDescent="0.3">
      <c r="A626" s="5">
        <v>2015</v>
      </c>
      <c r="B626" s="3" t="s">
        <v>1907</v>
      </c>
    </row>
    <row r="627" spans="1:2" x14ac:dyDescent="0.3">
      <c r="A627" s="5">
        <v>2015</v>
      </c>
      <c r="B627" s="3" t="s">
        <v>1538</v>
      </c>
    </row>
    <row r="628" spans="1:2" x14ac:dyDescent="0.3">
      <c r="A628" s="5">
        <v>2015</v>
      </c>
      <c r="B628" s="3" t="s">
        <v>809</v>
      </c>
    </row>
    <row r="629" spans="1:2" x14ac:dyDescent="0.3">
      <c r="A629" s="5">
        <v>2015</v>
      </c>
      <c r="B629" s="3" t="s">
        <v>671</v>
      </c>
    </row>
    <row r="630" spans="1:2" x14ac:dyDescent="0.3">
      <c r="A630" s="5">
        <v>2015</v>
      </c>
      <c r="B630" s="3" t="s">
        <v>1042</v>
      </c>
    </row>
    <row r="631" spans="1:2" x14ac:dyDescent="0.3">
      <c r="A631" s="5">
        <v>2015</v>
      </c>
      <c r="B631" s="3" t="s">
        <v>1910</v>
      </c>
    </row>
    <row r="632" spans="1:2" x14ac:dyDescent="0.3">
      <c r="A632" s="5">
        <v>2015</v>
      </c>
      <c r="B632" s="3" t="s">
        <v>1912</v>
      </c>
    </row>
    <row r="633" spans="1:2" x14ac:dyDescent="0.3">
      <c r="A633" s="5">
        <v>2015</v>
      </c>
      <c r="B633" s="3" t="s">
        <v>389</v>
      </c>
    </row>
    <row r="634" spans="1:2" x14ac:dyDescent="0.3">
      <c r="A634" s="5">
        <v>2015</v>
      </c>
      <c r="B634" s="3" t="s">
        <v>1241</v>
      </c>
    </row>
    <row r="635" spans="1:2" x14ac:dyDescent="0.3">
      <c r="A635" s="5">
        <v>2015</v>
      </c>
      <c r="B635" s="3" t="s">
        <v>796</v>
      </c>
    </row>
    <row r="636" spans="1:2" x14ac:dyDescent="0.3">
      <c r="A636" s="5">
        <v>2015</v>
      </c>
      <c r="B636" s="3" t="s">
        <v>892</v>
      </c>
    </row>
    <row r="637" spans="1:2" x14ac:dyDescent="0.3">
      <c r="A637" s="5">
        <v>2015</v>
      </c>
      <c r="B637" s="3" t="s">
        <v>1327</v>
      </c>
    </row>
    <row r="638" spans="1:2" x14ac:dyDescent="0.3">
      <c r="A638" s="5">
        <v>2015</v>
      </c>
      <c r="B638" s="3" t="s">
        <v>1916</v>
      </c>
    </row>
    <row r="639" spans="1:2" x14ac:dyDescent="0.3">
      <c r="A639" s="5">
        <v>2015</v>
      </c>
      <c r="B639" s="3" t="s">
        <v>1448</v>
      </c>
    </row>
    <row r="640" spans="1:2" x14ac:dyDescent="0.3">
      <c r="A640" s="5">
        <v>2015</v>
      </c>
      <c r="B640" s="3" t="s">
        <v>1748</v>
      </c>
    </row>
    <row r="641" spans="1:2" x14ac:dyDescent="0.3">
      <c r="A641" s="5">
        <v>2015</v>
      </c>
      <c r="B641" s="3" t="s">
        <v>677</v>
      </c>
    </row>
    <row r="642" spans="1:2" x14ac:dyDescent="0.3">
      <c r="A642" s="5">
        <v>2015</v>
      </c>
      <c r="B642" s="3" t="s">
        <v>468</v>
      </c>
    </row>
    <row r="643" spans="1:2" x14ac:dyDescent="0.3">
      <c r="A643" s="5">
        <v>2015</v>
      </c>
      <c r="B643" s="3" t="s">
        <v>599</v>
      </c>
    </row>
    <row r="644" spans="1:2" x14ac:dyDescent="0.3">
      <c r="A644" s="5">
        <v>2015</v>
      </c>
      <c r="B644" s="3" t="s">
        <v>1791</v>
      </c>
    </row>
    <row r="645" spans="1:2" x14ac:dyDescent="0.3">
      <c r="A645" s="5">
        <v>2015</v>
      </c>
      <c r="B645" s="3" t="s">
        <v>437</v>
      </c>
    </row>
    <row r="646" spans="1:2" x14ac:dyDescent="0.3">
      <c r="A646" s="5">
        <v>2015</v>
      </c>
      <c r="B646" s="3" t="s">
        <v>1648</v>
      </c>
    </row>
    <row r="647" spans="1:2" x14ac:dyDescent="0.3">
      <c r="A647" s="5">
        <v>2015</v>
      </c>
      <c r="B647" s="3" t="s">
        <v>1920</v>
      </c>
    </row>
    <row r="648" spans="1:2" x14ac:dyDescent="0.3">
      <c r="A648" s="5">
        <v>2015</v>
      </c>
      <c r="B648" s="3" t="s">
        <v>878</v>
      </c>
    </row>
    <row r="649" spans="1:2" x14ac:dyDescent="0.3">
      <c r="A649" s="5">
        <v>2015</v>
      </c>
      <c r="B649" s="3" t="s">
        <v>283</v>
      </c>
    </row>
    <row r="650" spans="1:2" x14ac:dyDescent="0.3">
      <c r="A650" s="5">
        <v>2015</v>
      </c>
      <c r="B650" s="3" t="s">
        <v>1173</v>
      </c>
    </row>
    <row r="651" spans="1:2" x14ac:dyDescent="0.3">
      <c r="A651" s="5">
        <v>2015</v>
      </c>
      <c r="B651" s="3" t="s">
        <v>1643</v>
      </c>
    </row>
    <row r="652" spans="1:2" x14ac:dyDescent="0.3">
      <c r="A652" s="5">
        <v>2015</v>
      </c>
      <c r="B652" s="3" t="s">
        <v>1811</v>
      </c>
    </row>
    <row r="653" spans="1:2" x14ac:dyDescent="0.3">
      <c r="A653" s="5">
        <v>2015</v>
      </c>
      <c r="B653" s="3" t="s">
        <v>1922</v>
      </c>
    </row>
    <row r="654" spans="1:2" x14ac:dyDescent="0.3">
      <c r="A654" s="5">
        <v>2015</v>
      </c>
      <c r="B654" s="3" t="s">
        <v>1785</v>
      </c>
    </row>
    <row r="655" spans="1:2" x14ac:dyDescent="0.3">
      <c r="A655" s="5">
        <v>2015</v>
      </c>
      <c r="B655" s="3" t="s">
        <v>1517</v>
      </c>
    </row>
    <row r="656" spans="1:2" x14ac:dyDescent="0.3">
      <c r="A656" s="5">
        <v>2015</v>
      </c>
      <c r="B656" s="3" t="s">
        <v>1417</v>
      </c>
    </row>
    <row r="657" spans="1:2" x14ac:dyDescent="0.3">
      <c r="A657" s="5">
        <v>2015</v>
      </c>
      <c r="B657" s="3" t="s">
        <v>1926</v>
      </c>
    </row>
    <row r="658" spans="1:2" x14ac:dyDescent="0.3">
      <c r="A658" s="5">
        <v>2015</v>
      </c>
      <c r="B658" s="3" t="s">
        <v>1055</v>
      </c>
    </row>
    <row r="659" spans="1:2" x14ac:dyDescent="0.3">
      <c r="A659" s="5">
        <v>2015</v>
      </c>
      <c r="B659" s="3" t="s">
        <v>195</v>
      </c>
    </row>
    <row r="660" spans="1:2" x14ac:dyDescent="0.3">
      <c r="A660" s="5">
        <v>2015</v>
      </c>
      <c r="B660" s="3" t="s">
        <v>1669</v>
      </c>
    </row>
    <row r="661" spans="1:2" x14ac:dyDescent="0.3">
      <c r="A661" s="5">
        <v>2015</v>
      </c>
      <c r="B661" s="3" t="s">
        <v>712</v>
      </c>
    </row>
    <row r="662" spans="1:2" x14ac:dyDescent="0.3">
      <c r="A662" s="5">
        <v>2015</v>
      </c>
      <c r="B662" s="3" t="s">
        <v>270</v>
      </c>
    </row>
    <row r="663" spans="1:2" x14ac:dyDescent="0.3">
      <c r="A663" s="5">
        <v>2015</v>
      </c>
      <c r="B663" s="3" t="s">
        <v>1931</v>
      </c>
    </row>
    <row r="664" spans="1:2" x14ac:dyDescent="0.3">
      <c r="A664" s="5">
        <v>2015</v>
      </c>
      <c r="B664" s="3" t="s">
        <v>1933</v>
      </c>
    </row>
    <row r="665" spans="1:2" x14ac:dyDescent="0.3">
      <c r="A665" s="5">
        <v>2015</v>
      </c>
      <c r="B665" s="3" t="s">
        <v>674</v>
      </c>
    </row>
    <row r="666" spans="1:2" x14ac:dyDescent="0.3">
      <c r="A666" s="5">
        <v>2015</v>
      </c>
      <c r="B666" s="3" t="s">
        <v>1027</v>
      </c>
    </row>
    <row r="667" spans="1:2" x14ac:dyDescent="0.3">
      <c r="A667" s="5">
        <v>2015</v>
      </c>
      <c r="B667" s="3" t="s">
        <v>1828</v>
      </c>
    </row>
    <row r="668" spans="1:2" x14ac:dyDescent="0.3">
      <c r="A668" s="5">
        <v>2015</v>
      </c>
      <c r="B668" s="3" t="s">
        <v>1736</v>
      </c>
    </row>
    <row r="669" spans="1:2" x14ac:dyDescent="0.3">
      <c r="A669" s="5">
        <v>2015</v>
      </c>
      <c r="B669" s="3" t="s">
        <v>1935</v>
      </c>
    </row>
    <row r="670" spans="1:2" x14ac:dyDescent="0.3">
      <c r="A670" s="5">
        <v>2015</v>
      </c>
      <c r="B670" s="3" t="s">
        <v>151</v>
      </c>
    </row>
    <row r="671" spans="1:2" x14ac:dyDescent="0.3">
      <c r="A671" s="5">
        <v>2015</v>
      </c>
      <c r="B671" s="3" t="s">
        <v>1937</v>
      </c>
    </row>
    <row r="672" spans="1:2" x14ac:dyDescent="0.3">
      <c r="A672" s="5">
        <v>2015</v>
      </c>
      <c r="B672" s="3" t="s">
        <v>1258</v>
      </c>
    </row>
    <row r="673" spans="1:2" x14ac:dyDescent="0.3">
      <c r="A673" s="5">
        <v>2015</v>
      </c>
      <c r="B673" s="3" t="s">
        <v>1004</v>
      </c>
    </row>
    <row r="674" spans="1:2" x14ac:dyDescent="0.3">
      <c r="A674" s="5">
        <v>2015</v>
      </c>
      <c r="B674" s="3" t="s">
        <v>971</v>
      </c>
    </row>
    <row r="675" spans="1:2" x14ac:dyDescent="0.3">
      <c r="A675" s="5">
        <v>2015</v>
      </c>
      <c r="B675" s="3" t="s">
        <v>1941</v>
      </c>
    </row>
    <row r="676" spans="1:2" x14ac:dyDescent="0.3">
      <c r="A676" s="5">
        <v>2015</v>
      </c>
      <c r="B676" s="3" t="s">
        <v>891</v>
      </c>
    </row>
    <row r="677" spans="1:2" x14ac:dyDescent="0.3">
      <c r="A677" s="5">
        <v>2015</v>
      </c>
      <c r="B677" s="3" t="s">
        <v>1446</v>
      </c>
    </row>
    <row r="678" spans="1:2" x14ac:dyDescent="0.3">
      <c r="A678" s="5">
        <v>2015</v>
      </c>
      <c r="B678" s="3" t="s">
        <v>873</v>
      </c>
    </row>
    <row r="679" spans="1:2" x14ac:dyDescent="0.3">
      <c r="A679" s="5">
        <v>2015</v>
      </c>
      <c r="B679" s="3" t="s">
        <v>1945</v>
      </c>
    </row>
    <row r="680" spans="1:2" x14ac:dyDescent="0.3">
      <c r="A680" s="5">
        <v>2015</v>
      </c>
      <c r="B680" s="3" t="s">
        <v>94</v>
      </c>
    </row>
    <row r="681" spans="1:2" x14ac:dyDescent="0.3">
      <c r="A681" s="5">
        <v>2015</v>
      </c>
      <c r="B681" s="3" t="s">
        <v>452</v>
      </c>
    </row>
    <row r="682" spans="1:2" x14ac:dyDescent="0.3">
      <c r="A682" s="5">
        <v>2015</v>
      </c>
      <c r="B682" s="3" t="s">
        <v>1946</v>
      </c>
    </row>
    <row r="683" spans="1:2" x14ac:dyDescent="0.3">
      <c r="A683" s="5">
        <v>2015</v>
      </c>
      <c r="B683" s="3" t="s">
        <v>1408</v>
      </c>
    </row>
    <row r="684" spans="1:2" x14ac:dyDescent="0.3">
      <c r="A684" s="5">
        <v>2015</v>
      </c>
      <c r="B684" s="3" t="s">
        <v>1251</v>
      </c>
    </row>
    <row r="685" spans="1:2" x14ac:dyDescent="0.3">
      <c r="A685" s="5">
        <v>2015</v>
      </c>
      <c r="B685" s="3" t="s">
        <v>545</v>
      </c>
    </row>
    <row r="686" spans="1:2" x14ac:dyDescent="0.3">
      <c r="A686" s="5">
        <v>2015</v>
      </c>
      <c r="B686" s="3" t="s">
        <v>915</v>
      </c>
    </row>
    <row r="687" spans="1:2" x14ac:dyDescent="0.3">
      <c r="A687" s="5">
        <v>2015</v>
      </c>
      <c r="B687" s="3" t="s">
        <v>587</v>
      </c>
    </row>
    <row r="688" spans="1:2" x14ac:dyDescent="0.3">
      <c r="A688" s="5">
        <v>2015</v>
      </c>
      <c r="B688" s="3" t="s">
        <v>1948</v>
      </c>
    </row>
    <row r="689" spans="1:2" x14ac:dyDescent="0.3">
      <c r="A689" s="5">
        <v>2015</v>
      </c>
      <c r="B689" s="3" t="s">
        <v>1951</v>
      </c>
    </row>
    <row r="690" spans="1:2" x14ac:dyDescent="0.3">
      <c r="A690" s="5">
        <v>2015</v>
      </c>
      <c r="B690" s="3" t="s">
        <v>1310</v>
      </c>
    </row>
    <row r="691" spans="1:2" x14ac:dyDescent="0.3">
      <c r="A691" s="5">
        <v>2015</v>
      </c>
      <c r="B691" s="3" t="s">
        <v>380</v>
      </c>
    </row>
    <row r="692" spans="1:2" x14ac:dyDescent="0.3">
      <c r="A692" s="5">
        <v>2015</v>
      </c>
      <c r="B692" s="3" t="s">
        <v>1332</v>
      </c>
    </row>
    <row r="693" spans="1:2" x14ac:dyDescent="0.3">
      <c r="A693" s="5">
        <v>2015</v>
      </c>
      <c r="B693" s="3" t="s">
        <v>1688</v>
      </c>
    </row>
    <row r="694" spans="1:2" x14ac:dyDescent="0.3">
      <c r="A694" s="5">
        <v>2015</v>
      </c>
      <c r="B694" s="3" t="s">
        <v>1957</v>
      </c>
    </row>
    <row r="695" spans="1:2" x14ac:dyDescent="0.3">
      <c r="A695" s="5">
        <v>2015</v>
      </c>
      <c r="B695" s="3" t="s">
        <v>1495</v>
      </c>
    </row>
    <row r="696" spans="1:2" x14ac:dyDescent="0.3">
      <c r="A696" s="5">
        <v>2015</v>
      </c>
      <c r="B696" s="3" t="s">
        <v>1051</v>
      </c>
    </row>
    <row r="697" spans="1:2" x14ac:dyDescent="0.3">
      <c r="A697" s="5">
        <v>2015</v>
      </c>
      <c r="B697" s="3" t="s">
        <v>907</v>
      </c>
    </row>
    <row r="698" spans="1:2" x14ac:dyDescent="0.3">
      <c r="A698" s="5">
        <v>2015</v>
      </c>
      <c r="B698" s="3" t="s">
        <v>1330</v>
      </c>
    </row>
    <row r="699" spans="1:2" x14ac:dyDescent="0.3">
      <c r="A699" s="5">
        <v>2015</v>
      </c>
      <c r="B699" s="3" t="s">
        <v>185</v>
      </c>
    </row>
    <row r="700" spans="1:2" x14ac:dyDescent="0.3">
      <c r="A700" s="5">
        <v>2015</v>
      </c>
      <c r="B700" s="3" t="s">
        <v>1962</v>
      </c>
    </row>
    <row r="701" spans="1:2" x14ac:dyDescent="0.3">
      <c r="A701" s="5">
        <v>2015</v>
      </c>
      <c r="B701" s="3" t="s">
        <v>1963</v>
      </c>
    </row>
    <row r="702" spans="1:2" x14ac:dyDescent="0.3">
      <c r="A702" s="5">
        <v>2015</v>
      </c>
      <c r="B702" s="3" t="s">
        <v>1652</v>
      </c>
    </row>
    <row r="703" spans="1:2" x14ac:dyDescent="0.3">
      <c r="A703" s="5">
        <v>2015</v>
      </c>
      <c r="B703" s="3" t="s">
        <v>778</v>
      </c>
    </row>
    <row r="704" spans="1:2" x14ac:dyDescent="0.3">
      <c r="A704" s="5">
        <v>2015</v>
      </c>
      <c r="B704" s="3" t="s">
        <v>1966</v>
      </c>
    </row>
    <row r="705" spans="1:2" x14ac:dyDescent="0.3">
      <c r="A705" s="5">
        <v>2015</v>
      </c>
      <c r="B705" s="3" t="s">
        <v>1968</v>
      </c>
    </row>
    <row r="706" spans="1:2" x14ac:dyDescent="0.3">
      <c r="A706" s="5">
        <v>2015</v>
      </c>
      <c r="B706" s="3" t="s">
        <v>465</v>
      </c>
    </row>
    <row r="707" spans="1:2" x14ac:dyDescent="0.3">
      <c r="A707" s="5">
        <v>2015</v>
      </c>
      <c r="B707" s="3" t="s">
        <v>1635</v>
      </c>
    </row>
    <row r="708" spans="1:2" x14ac:dyDescent="0.3">
      <c r="A708" s="5">
        <v>2015</v>
      </c>
      <c r="B708" s="3" t="s">
        <v>1971</v>
      </c>
    </row>
    <row r="709" spans="1:2" x14ac:dyDescent="0.3">
      <c r="A709" s="5">
        <v>2015</v>
      </c>
      <c r="B709" s="3" t="s">
        <v>1856</v>
      </c>
    </row>
    <row r="710" spans="1:2" x14ac:dyDescent="0.3">
      <c r="A710" s="5">
        <v>2015</v>
      </c>
      <c r="B710" s="3" t="s">
        <v>1373</v>
      </c>
    </row>
    <row r="711" spans="1:2" x14ac:dyDescent="0.3">
      <c r="A711" s="5">
        <v>2015</v>
      </c>
      <c r="B711" s="3" t="s">
        <v>1023</v>
      </c>
    </row>
    <row r="712" spans="1:2" x14ac:dyDescent="0.3">
      <c r="A712" s="5">
        <v>2015</v>
      </c>
      <c r="B712" s="3" t="s">
        <v>788</v>
      </c>
    </row>
    <row r="713" spans="1:2" x14ac:dyDescent="0.3">
      <c r="A713" s="5">
        <v>2015</v>
      </c>
      <c r="B713" s="3" t="s">
        <v>1438</v>
      </c>
    </row>
    <row r="714" spans="1:2" x14ac:dyDescent="0.3">
      <c r="A714" s="5">
        <v>2015</v>
      </c>
      <c r="B714" s="3" t="s">
        <v>910</v>
      </c>
    </row>
    <row r="715" spans="1:2" x14ac:dyDescent="0.3">
      <c r="A715" s="5">
        <v>2015</v>
      </c>
      <c r="B715" s="3" t="s">
        <v>1974</v>
      </c>
    </row>
    <row r="716" spans="1:2" x14ac:dyDescent="0.3">
      <c r="A716" s="5">
        <v>2015</v>
      </c>
      <c r="B716" s="3" t="s">
        <v>1744</v>
      </c>
    </row>
    <row r="717" spans="1:2" x14ac:dyDescent="0.3">
      <c r="A717" s="5">
        <v>2015</v>
      </c>
      <c r="B717" s="3" t="s">
        <v>1977</v>
      </c>
    </row>
    <row r="718" spans="1:2" x14ac:dyDescent="0.3">
      <c r="A718" s="5">
        <v>2015</v>
      </c>
      <c r="B718" s="3" t="s">
        <v>1104</v>
      </c>
    </row>
    <row r="719" spans="1:2" x14ac:dyDescent="0.3">
      <c r="A719" s="5">
        <v>2015</v>
      </c>
      <c r="B719" s="3" t="s">
        <v>738</v>
      </c>
    </row>
    <row r="720" spans="1:2" x14ac:dyDescent="0.3">
      <c r="A720" s="5">
        <v>2015</v>
      </c>
      <c r="B720" s="3" t="s">
        <v>1401</v>
      </c>
    </row>
    <row r="721" spans="1:2" x14ac:dyDescent="0.3">
      <c r="A721" s="5">
        <v>2015</v>
      </c>
      <c r="B721" s="3" t="s">
        <v>107</v>
      </c>
    </row>
    <row r="722" spans="1:2" x14ac:dyDescent="0.3">
      <c r="A722" s="5">
        <v>2015</v>
      </c>
      <c r="B722" s="3" t="s">
        <v>1633</v>
      </c>
    </row>
    <row r="723" spans="1:2" x14ac:dyDescent="0.3">
      <c r="A723" s="5">
        <v>2015</v>
      </c>
      <c r="B723" s="3" t="s">
        <v>280</v>
      </c>
    </row>
    <row r="724" spans="1:2" x14ac:dyDescent="0.3">
      <c r="A724" s="5">
        <v>2015</v>
      </c>
      <c r="B724" s="3" t="s">
        <v>681</v>
      </c>
    </row>
    <row r="725" spans="1:2" x14ac:dyDescent="0.3">
      <c r="A725" s="5">
        <v>2015</v>
      </c>
      <c r="B725" s="3" t="s">
        <v>1357</v>
      </c>
    </row>
    <row r="726" spans="1:2" x14ac:dyDescent="0.3">
      <c r="A726" s="5">
        <v>2015</v>
      </c>
      <c r="B726" s="3" t="s">
        <v>1426</v>
      </c>
    </row>
    <row r="727" spans="1:2" x14ac:dyDescent="0.3">
      <c r="A727" s="5">
        <v>2015</v>
      </c>
      <c r="B727" s="3" t="s">
        <v>289</v>
      </c>
    </row>
    <row r="728" spans="1:2" x14ac:dyDescent="0.3">
      <c r="A728" s="5">
        <v>2015</v>
      </c>
      <c r="B728" s="3" t="s">
        <v>307</v>
      </c>
    </row>
    <row r="729" spans="1:2" x14ac:dyDescent="0.3">
      <c r="A729" s="5">
        <v>2015</v>
      </c>
      <c r="B729" s="3" t="s">
        <v>1986</v>
      </c>
    </row>
    <row r="730" spans="1:2" x14ac:dyDescent="0.3">
      <c r="A730" s="5">
        <v>2015</v>
      </c>
      <c r="B730" s="3" t="s">
        <v>398</v>
      </c>
    </row>
    <row r="731" spans="1:2" x14ac:dyDescent="0.3">
      <c r="A731" s="5">
        <v>2015</v>
      </c>
      <c r="B731" s="3" t="s">
        <v>922</v>
      </c>
    </row>
    <row r="732" spans="1:2" x14ac:dyDescent="0.3">
      <c r="A732" s="5">
        <v>2015</v>
      </c>
      <c r="B732" s="3" t="s">
        <v>1991</v>
      </c>
    </row>
    <row r="733" spans="1:2" x14ac:dyDescent="0.3">
      <c r="A733" s="5">
        <v>2015</v>
      </c>
      <c r="B733" s="3" t="s">
        <v>1788</v>
      </c>
    </row>
    <row r="734" spans="1:2" x14ac:dyDescent="0.3">
      <c r="A734" s="5">
        <v>2015</v>
      </c>
      <c r="B734" s="3" t="s">
        <v>1994</v>
      </c>
    </row>
    <row r="735" spans="1:2" x14ac:dyDescent="0.3">
      <c r="A735" s="5">
        <v>2015</v>
      </c>
      <c r="B735" s="3" t="s">
        <v>417</v>
      </c>
    </row>
    <row r="736" spans="1:2" x14ac:dyDescent="0.3">
      <c r="A736" s="5">
        <v>2015</v>
      </c>
      <c r="B736" s="3" t="s">
        <v>1521</v>
      </c>
    </row>
    <row r="737" spans="1:2" x14ac:dyDescent="0.3">
      <c r="A737" s="5">
        <v>2015</v>
      </c>
      <c r="B737" s="3" t="s">
        <v>786</v>
      </c>
    </row>
    <row r="738" spans="1:2" x14ac:dyDescent="0.3">
      <c r="A738" s="5">
        <v>2015</v>
      </c>
      <c r="B738" s="3" t="s">
        <v>139</v>
      </c>
    </row>
    <row r="739" spans="1:2" x14ac:dyDescent="0.3">
      <c r="A739" s="5">
        <v>2015</v>
      </c>
      <c r="B739" s="3" t="s">
        <v>829</v>
      </c>
    </row>
    <row r="740" spans="1:2" x14ac:dyDescent="0.3">
      <c r="A740" s="5">
        <v>2015</v>
      </c>
      <c r="B740" s="3" t="s">
        <v>1371</v>
      </c>
    </row>
    <row r="741" spans="1:2" x14ac:dyDescent="0.3">
      <c r="A741" s="5">
        <v>2015</v>
      </c>
      <c r="B741" s="3" t="s">
        <v>935</v>
      </c>
    </row>
    <row r="742" spans="1:2" x14ac:dyDescent="0.3">
      <c r="A742" s="5">
        <v>2015</v>
      </c>
      <c r="B742" s="3" t="s">
        <v>618</v>
      </c>
    </row>
    <row r="743" spans="1:2" x14ac:dyDescent="0.3">
      <c r="A743" s="5">
        <v>2015</v>
      </c>
      <c r="B743" s="3" t="s">
        <v>1177</v>
      </c>
    </row>
    <row r="744" spans="1:2" x14ac:dyDescent="0.3">
      <c r="A744" s="5">
        <v>2015</v>
      </c>
      <c r="B744" s="3" t="s">
        <v>505</v>
      </c>
    </row>
    <row r="745" spans="1:2" x14ac:dyDescent="0.3">
      <c r="A745" s="5">
        <v>2015</v>
      </c>
      <c r="B745" s="3" t="s">
        <v>831</v>
      </c>
    </row>
    <row r="746" spans="1:2" x14ac:dyDescent="0.3">
      <c r="A746" s="5">
        <v>2015</v>
      </c>
      <c r="B746" s="3" t="s">
        <v>1485</v>
      </c>
    </row>
    <row r="747" spans="1:2" x14ac:dyDescent="0.3">
      <c r="A747" s="5">
        <v>2015</v>
      </c>
      <c r="B747" s="3" t="s">
        <v>1414</v>
      </c>
    </row>
    <row r="748" spans="1:2" x14ac:dyDescent="0.3">
      <c r="A748" s="5">
        <v>2015</v>
      </c>
      <c r="B748" s="3" t="s">
        <v>1494</v>
      </c>
    </row>
    <row r="749" spans="1:2" x14ac:dyDescent="0.3">
      <c r="A749" s="5">
        <v>2015</v>
      </c>
      <c r="B749" s="3" t="s">
        <v>509</v>
      </c>
    </row>
    <row r="750" spans="1:2" x14ac:dyDescent="0.3">
      <c r="A750" s="5">
        <v>2015</v>
      </c>
      <c r="B750" s="3" t="s">
        <v>1212</v>
      </c>
    </row>
    <row r="751" spans="1:2" x14ac:dyDescent="0.3">
      <c r="A751" s="5">
        <v>2015</v>
      </c>
      <c r="B751" s="3" t="s">
        <v>1705</v>
      </c>
    </row>
    <row r="752" spans="1:2" x14ac:dyDescent="0.3">
      <c r="A752" s="5">
        <v>2015</v>
      </c>
      <c r="B752" s="3" t="s">
        <v>2011</v>
      </c>
    </row>
    <row r="753" spans="1:2" x14ac:dyDescent="0.3">
      <c r="A753" s="5">
        <v>2015</v>
      </c>
      <c r="B753" s="3" t="s">
        <v>1459</v>
      </c>
    </row>
    <row r="754" spans="1:2" x14ac:dyDescent="0.3">
      <c r="A754" s="5">
        <v>2015</v>
      </c>
      <c r="B754" s="3" t="s">
        <v>2012</v>
      </c>
    </row>
    <row r="755" spans="1:2" x14ac:dyDescent="0.3">
      <c r="A755" s="5">
        <v>2015</v>
      </c>
      <c r="B755" s="3" t="s">
        <v>2013</v>
      </c>
    </row>
    <row r="756" spans="1:2" x14ac:dyDescent="0.3">
      <c r="A756" s="5">
        <v>2015</v>
      </c>
      <c r="B756" s="3" t="s">
        <v>1067</v>
      </c>
    </row>
    <row r="757" spans="1:2" x14ac:dyDescent="0.3">
      <c r="A757" s="5">
        <v>2015</v>
      </c>
      <c r="B757" s="3" t="s">
        <v>2017</v>
      </c>
    </row>
    <row r="758" spans="1:2" x14ac:dyDescent="0.3">
      <c r="A758" s="5">
        <v>2015</v>
      </c>
      <c r="B758" s="3" t="s">
        <v>1392</v>
      </c>
    </row>
    <row r="759" spans="1:2" x14ac:dyDescent="0.3">
      <c r="A759" s="5">
        <v>2015</v>
      </c>
      <c r="B759" s="3" t="s">
        <v>1758</v>
      </c>
    </row>
    <row r="760" spans="1:2" x14ac:dyDescent="0.3">
      <c r="A760" s="5">
        <v>2015</v>
      </c>
      <c r="B760" s="3" t="s">
        <v>2021</v>
      </c>
    </row>
    <row r="761" spans="1:2" x14ac:dyDescent="0.3">
      <c r="A761" s="5">
        <v>2015</v>
      </c>
      <c r="B761" s="3" t="s">
        <v>560</v>
      </c>
    </row>
    <row r="762" spans="1:2" x14ac:dyDescent="0.3">
      <c r="A762" s="5">
        <v>2015</v>
      </c>
      <c r="B762" s="3" t="s">
        <v>1277</v>
      </c>
    </row>
    <row r="763" spans="1:2" x14ac:dyDescent="0.3">
      <c r="A763" s="5">
        <v>2015</v>
      </c>
      <c r="B763" s="3" t="s">
        <v>1341</v>
      </c>
    </row>
    <row r="764" spans="1:2" x14ac:dyDescent="0.3">
      <c r="A764" s="5">
        <v>2015</v>
      </c>
      <c r="B764" s="3" t="s">
        <v>590</v>
      </c>
    </row>
    <row r="765" spans="1:2" x14ac:dyDescent="0.3">
      <c r="A765" s="5">
        <v>2015</v>
      </c>
      <c r="B765" s="3" t="s">
        <v>1555</v>
      </c>
    </row>
    <row r="766" spans="1:2" x14ac:dyDescent="0.3">
      <c r="A766" s="5">
        <v>2015</v>
      </c>
      <c r="B766" s="3" t="s">
        <v>680</v>
      </c>
    </row>
    <row r="767" spans="1:2" x14ac:dyDescent="0.3">
      <c r="A767" s="5">
        <v>2015</v>
      </c>
      <c r="B767" s="3" t="s">
        <v>1288</v>
      </c>
    </row>
    <row r="768" spans="1:2" x14ac:dyDescent="0.3">
      <c r="A768" s="5">
        <v>2015</v>
      </c>
      <c r="B768" s="3" t="s">
        <v>9</v>
      </c>
    </row>
    <row r="769" spans="1:2" x14ac:dyDescent="0.3">
      <c r="A769" s="5">
        <v>2015</v>
      </c>
      <c r="B769" s="3" t="s">
        <v>1412</v>
      </c>
    </row>
    <row r="770" spans="1:2" x14ac:dyDescent="0.3">
      <c r="A770" s="5">
        <v>2015</v>
      </c>
      <c r="B770" s="3" t="s">
        <v>1076</v>
      </c>
    </row>
    <row r="771" spans="1:2" x14ac:dyDescent="0.3">
      <c r="A771" s="5">
        <v>2015</v>
      </c>
      <c r="B771" s="3" t="s">
        <v>1143</v>
      </c>
    </row>
    <row r="772" spans="1:2" x14ac:dyDescent="0.3">
      <c r="A772" s="5">
        <v>2015</v>
      </c>
      <c r="B772" s="3" t="s">
        <v>607</v>
      </c>
    </row>
    <row r="773" spans="1:2" x14ac:dyDescent="0.3">
      <c r="A773" s="5">
        <v>2015</v>
      </c>
      <c r="B773" s="3" t="s">
        <v>2033</v>
      </c>
    </row>
    <row r="774" spans="1:2" x14ac:dyDescent="0.3">
      <c r="A774" s="5">
        <v>2015</v>
      </c>
      <c r="B774" s="3" t="s">
        <v>635</v>
      </c>
    </row>
    <row r="775" spans="1:2" x14ac:dyDescent="0.3">
      <c r="A775" s="5">
        <v>2015</v>
      </c>
      <c r="B775" s="3" t="s">
        <v>1335</v>
      </c>
    </row>
    <row r="776" spans="1:2" x14ac:dyDescent="0.3">
      <c r="A776" s="5">
        <v>2015</v>
      </c>
      <c r="B776" s="3" t="s">
        <v>2037</v>
      </c>
    </row>
    <row r="777" spans="1:2" x14ac:dyDescent="0.3">
      <c r="A777" s="5">
        <v>2015</v>
      </c>
      <c r="B777" s="3" t="s">
        <v>2039</v>
      </c>
    </row>
    <row r="778" spans="1:2" x14ac:dyDescent="0.3">
      <c r="A778" s="5">
        <v>2015</v>
      </c>
      <c r="B778" s="3" t="s">
        <v>325</v>
      </c>
    </row>
    <row r="779" spans="1:2" x14ac:dyDescent="0.3">
      <c r="A779" s="5">
        <v>2015</v>
      </c>
      <c r="B779" s="3" t="s">
        <v>167</v>
      </c>
    </row>
    <row r="780" spans="1:2" x14ac:dyDescent="0.3">
      <c r="A780" s="5">
        <v>2015</v>
      </c>
      <c r="B780" s="3" t="s">
        <v>249</v>
      </c>
    </row>
    <row r="781" spans="1:2" x14ac:dyDescent="0.3">
      <c r="A781" s="5">
        <v>2015</v>
      </c>
      <c r="B781" s="3" t="s">
        <v>2042</v>
      </c>
    </row>
    <row r="782" spans="1:2" x14ac:dyDescent="0.3">
      <c r="A782" s="5">
        <v>2015</v>
      </c>
      <c r="B782" s="3" t="s">
        <v>857</v>
      </c>
    </row>
    <row r="783" spans="1:2" x14ac:dyDescent="0.3">
      <c r="A783" s="5">
        <v>2015</v>
      </c>
      <c r="B783" s="3" t="s">
        <v>218</v>
      </c>
    </row>
    <row r="784" spans="1:2" x14ac:dyDescent="0.3">
      <c r="A784" s="5">
        <v>2015</v>
      </c>
      <c r="B784" s="3" t="s">
        <v>709</v>
      </c>
    </row>
    <row r="785" spans="1:2" x14ac:dyDescent="0.3">
      <c r="A785" s="5">
        <v>2015</v>
      </c>
      <c r="B785" s="3" t="s">
        <v>1676</v>
      </c>
    </row>
    <row r="786" spans="1:2" x14ac:dyDescent="0.3">
      <c r="A786" s="5">
        <v>2015</v>
      </c>
      <c r="B786" s="3" t="s">
        <v>889</v>
      </c>
    </row>
    <row r="787" spans="1:2" x14ac:dyDescent="0.3">
      <c r="A787" s="5">
        <v>2015</v>
      </c>
      <c r="B787" s="3" t="s">
        <v>131</v>
      </c>
    </row>
    <row r="788" spans="1:2" x14ac:dyDescent="0.3">
      <c r="A788" s="5">
        <v>2015</v>
      </c>
      <c r="B788" s="3" t="s">
        <v>533</v>
      </c>
    </row>
    <row r="789" spans="1:2" x14ac:dyDescent="0.3">
      <c r="A789" s="5">
        <v>2015</v>
      </c>
      <c r="B789" s="3" t="s">
        <v>552</v>
      </c>
    </row>
    <row r="790" spans="1:2" x14ac:dyDescent="0.3">
      <c r="A790" s="5">
        <v>2015</v>
      </c>
      <c r="B790" s="3" t="s">
        <v>2048</v>
      </c>
    </row>
    <row r="791" spans="1:2" x14ac:dyDescent="0.3">
      <c r="A791" s="5">
        <v>2015</v>
      </c>
      <c r="B791" s="3" t="s">
        <v>1295</v>
      </c>
    </row>
    <row r="792" spans="1:2" x14ac:dyDescent="0.3">
      <c r="A792" s="5">
        <v>2015</v>
      </c>
      <c r="B792" s="3" t="s">
        <v>2053</v>
      </c>
    </row>
    <row r="793" spans="1:2" x14ac:dyDescent="0.3">
      <c r="A793" s="5">
        <v>2015</v>
      </c>
      <c r="B793" s="3" t="s">
        <v>1546</v>
      </c>
    </row>
    <row r="794" spans="1:2" x14ac:dyDescent="0.3">
      <c r="A794" s="5">
        <v>2015</v>
      </c>
      <c r="B794" s="3" t="s">
        <v>1519</v>
      </c>
    </row>
    <row r="795" spans="1:2" x14ac:dyDescent="0.3">
      <c r="A795" s="5">
        <v>2015</v>
      </c>
      <c r="B795" s="3" t="s">
        <v>2057</v>
      </c>
    </row>
    <row r="796" spans="1:2" x14ac:dyDescent="0.3">
      <c r="A796" s="5">
        <v>2015</v>
      </c>
      <c r="B796" s="3" t="s">
        <v>523</v>
      </c>
    </row>
    <row r="797" spans="1:2" x14ac:dyDescent="0.3">
      <c r="A797" s="5">
        <v>2015</v>
      </c>
      <c r="B797" s="3" t="s">
        <v>2060</v>
      </c>
    </row>
    <row r="798" spans="1:2" x14ac:dyDescent="0.3">
      <c r="A798" s="5">
        <v>2015</v>
      </c>
      <c r="B798" s="3" t="s">
        <v>1478</v>
      </c>
    </row>
    <row r="799" spans="1:2" x14ac:dyDescent="0.3">
      <c r="A799" s="5">
        <v>2015</v>
      </c>
      <c r="B799" s="3" t="s">
        <v>593</v>
      </c>
    </row>
    <row r="800" spans="1:2" x14ac:dyDescent="0.3">
      <c r="A800" s="5">
        <v>2015</v>
      </c>
      <c r="B800" s="3" t="s">
        <v>443</v>
      </c>
    </row>
    <row r="801" spans="1:2" x14ac:dyDescent="0.3">
      <c r="A801" s="5">
        <v>2015</v>
      </c>
      <c r="B801" s="3" t="s">
        <v>2064</v>
      </c>
    </row>
    <row r="802" spans="1:2" x14ac:dyDescent="0.3">
      <c r="A802" s="5">
        <v>2015</v>
      </c>
      <c r="B802" s="3" t="s">
        <v>2065</v>
      </c>
    </row>
    <row r="803" spans="1:2" x14ac:dyDescent="0.3">
      <c r="A803" s="5">
        <v>2015</v>
      </c>
      <c r="B803" s="3" t="s">
        <v>1271</v>
      </c>
    </row>
    <row r="804" spans="1:2" x14ac:dyDescent="0.3">
      <c r="A804" s="5">
        <v>2015</v>
      </c>
      <c r="B804" s="3" t="s">
        <v>1267</v>
      </c>
    </row>
    <row r="805" spans="1:2" x14ac:dyDescent="0.3">
      <c r="A805" s="5">
        <v>2015</v>
      </c>
      <c r="B805" s="3" t="s">
        <v>1003</v>
      </c>
    </row>
    <row r="806" spans="1:2" x14ac:dyDescent="0.3">
      <c r="A806" s="5">
        <v>2015</v>
      </c>
      <c r="B806" s="3" t="s">
        <v>848</v>
      </c>
    </row>
    <row r="807" spans="1:2" x14ac:dyDescent="0.3">
      <c r="A807" s="5">
        <v>2015</v>
      </c>
      <c r="B807" s="3" t="s">
        <v>945</v>
      </c>
    </row>
    <row r="808" spans="1:2" x14ac:dyDescent="0.3">
      <c r="A808" s="5">
        <v>2015</v>
      </c>
      <c r="B808" s="3" t="s">
        <v>392</v>
      </c>
    </row>
    <row r="809" spans="1:2" x14ac:dyDescent="0.3">
      <c r="A809" s="5">
        <v>2015</v>
      </c>
      <c r="B809" s="3" t="s">
        <v>1200</v>
      </c>
    </row>
    <row r="810" spans="1:2" x14ac:dyDescent="0.3">
      <c r="A810" s="5">
        <v>2015</v>
      </c>
      <c r="B810" s="3" t="s">
        <v>2071</v>
      </c>
    </row>
    <row r="811" spans="1:2" x14ac:dyDescent="0.3">
      <c r="A811" s="5">
        <v>2015</v>
      </c>
      <c r="B811" s="3" t="s">
        <v>742</v>
      </c>
    </row>
    <row r="812" spans="1:2" x14ac:dyDescent="0.3">
      <c r="A812" s="5">
        <v>2015</v>
      </c>
      <c r="B812" s="3" t="s">
        <v>530</v>
      </c>
    </row>
    <row r="813" spans="1:2" x14ac:dyDescent="0.3">
      <c r="A813" s="5">
        <v>2015</v>
      </c>
      <c r="B813" s="3" t="s">
        <v>1467</v>
      </c>
    </row>
    <row r="814" spans="1:2" x14ac:dyDescent="0.3">
      <c r="A814" s="5">
        <v>2015</v>
      </c>
      <c r="B814" s="3" t="s">
        <v>456</v>
      </c>
    </row>
    <row r="815" spans="1:2" x14ac:dyDescent="0.3">
      <c r="A815" s="5">
        <v>2015</v>
      </c>
      <c r="B815" s="3" t="s">
        <v>1289</v>
      </c>
    </row>
    <row r="816" spans="1:2" x14ac:dyDescent="0.3">
      <c r="A816" s="5">
        <v>2015</v>
      </c>
      <c r="B816" s="3" t="s">
        <v>859</v>
      </c>
    </row>
    <row r="817" spans="1:2" x14ac:dyDescent="0.3">
      <c r="A817" s="5">
        <v>2015</v>
      </c>
      <c r="B817" s="3" t="s">
        <v>54</v>
      </c>
    </row>
    <row r="818" spans="1:2" x14ac:dyDescent="0.3">
      <c r="A818" s="5">
        <v>2015</v>
      </c>
      <c r="B818" s="3" t="s">
        <v>989</v>
      </c>
    </row>
    <row r="819" spans="1:2" x14ac:dyDescent="0.3">
      <c r="A819" s="5">
        <v>2015</v>
      </c>
      <c r="B819" s="3" t="s">
        <v>1343</v>
      </c>
    </row>
    <row r="820" spans="1:2" x14ac:dyDescent="0.3">
      <c r="A820" s="5">
        <v>2015</v>
      </c>
      <c r="B820" s="3" t="s">
        <v>1287</v>
      </c>
    </row>
    <row r="821" spans="1:2" x14ac:dyDescent="0.3">
      <c r="A821" s="5">
        <v>2015</v>
      </c>
      <c r="B821" s="3" t="s">
        <v>622</v>
      </c>
    </row>
    <row r="822" spans="1:2" x14ac:dyDescent="0.3">
      <c r="A822" s="5">
        <v>2015</v>
      </c>
      <c r="B822" s="3" t="s">
        <v>357</v>
      </c>
    </row>
    <row r="823" spans="1:2" x14ac:dyDescent="0.3">
      <c r="A823" s="5">
        <v>2015</v>
      </c>
      <c r="B823" s="3" t="s">
        <v>180</v>
      </c>
    </row>
    <row r="824" spans="1:2" x14ac:dyDescent="0.3">
      <c r="A824" s="5">
        <v>2015</v>
      </c>
      <c r="B824" s="3" t="s">
        <v>46</v>
      </c>
    </row>
    <row r="825" spans="1:2" x14ac:dyDescent="0.3">
      <c r="A825" s="5">
        <v>2015</v>
      </c>
      <c r="B825" s="3" t="s">
        <v>2079</v>
      </c>
    </row>
    <row r="826" spans="1:2" x14ac:dyDescent="0.3">
      <c r="A826" s="5">
        <v>2015</v>
      </c>
      <c r="B826" s="3" t="s">
        <v>268</v>
      </c>
    </row>
    <row r="827" spans="1:2" x14ac:dyDescent="0.3">
      <c r="A827" s="5">
        <v>2015</v>
      </c>
      <c r="B827" s="3" t="s">
        <v>1776</v>
      </c>
    </row>
    <row r="828" spans="1:2" x14ac:dyDescent="0.3">
      <c r="A828" s="5">
        <v>2015</v>
      </c>
      <c r="B828" s="3" t="s">
        <v>119</v>
      </c>
    </row>
    <row r="829" spans="1:2" x14ac:dyDescent="0.3">
      <c r="A829" s="5">
        <v>2015</v>
      </c>
      <c r="B829" s="3" t="s">
        <v>820</v>
      </c>
    </row>
    <row r="830" spans="1:2" x14ac:dyDescent="0.3">
      <c r="A830" s="5">
        <v>2015</v>
      </c>
      <c r="B830" s="3" t="s">
        <v>2083</v>
      </c>
    </row>
    <row r="831" spans="1:2" x14ac:dyDescent="0.3">
      <c r="A831" s="5">
        <v>2015</v>
      </c>
      <c r="B831" s="3" t="s">
        <v>902</v>
      </c>
    </row>
    <row r="832" spans="1:2" x14ac:dyDescent="0.3">
      <c r="A832" s="5">
        <v>2015</v>
      </c>
      <c r="B832" s="3" t="s">
        <v>1077</v>
      </c>
    </row>
    <row r="833" spans="1:2" x14ac:dyDescent="0.3">
      <c r="A833" s="5">
        <v>2015</v>
      </c>
      <c r="B833" s="3" t="s">
        <v>1214</v>
      </c>
    </row>
    <row r="834" spans="1:2" x14ac:dyDescent="0.3">
      <c r="A834" s="5">
        <v>2015</v>
      </c>
      <c r="B834" s="3" t="s">
        <v>1793</v>
      </c>
    </row>
    <row r="835" spans="1:2" x14ac:dyDescent="0.3">
      <c r="A835" s="5">
        <v>2015</v>
      </c>
      <c r="B835" s="3" t="s">
        <v>2088</v>
      </c>
    </row>
    <row r="836" spans="1:2" x14ac:dyDescent="0.3">
      <c r="A836" s="5">
        <v>2015</v>
      </c>
      <c r="B836" s="3" t="s">
        <v>2091</v>
      </c>
    </row>
    <row r="837" spans="1:2" x14ac:dyDescent="0.3">
      <c r="A837" s="5">
        <v>2015</v>
      </c>
      <c r="B837" s="3" t="s">
        <v>536</v>
      </c>
    </row>
    <row r="838" spans="1:2" x14ac:dyDescent="0.3">
      <c r="A838" s="5">
        <v>2015</v>
      </c>
      <c r="B838" s="3" t="s">
        <v>343</v>
      </c>
    </row>
    <row r="839" spans="1:2" x14ac:dyDescent="0.3">
      <c r="A839" s="5">
        <v>2015</v>
      </c>
      <c r="B839" s="3" t="s">
        <v>217</v>
      </c>
    </row>
    <row r="840" spans="1:2" x14ac:dyDescent="0.3">
      <c r="A840" s="5">
        <v>2015</v>
      </c>
      <c r="B840" s="3" t="s">
        <v>2094</v>
      </c>
    </row>
    <row r="841" spans="1:2" x14ac:dyDescent="0.3">
      <c r="A841" s="5">
        <v>2015</v>
      </c>
      <c r="B841" s="3" t="s">
        <v>2095</v>
      </c>
    </row>
    <row r="842" spans="1:2" x14ac:dyDescent="0.3">
      <c r="A842" s="5">
        <v>2015</v>
      </c>
      <c r="B842" s="3" t="s">
        <v>1167</v>
      </c>
    </row>
    <row r="843" spans="1:2" x14ac:dyDescent="0.3">
      <c r="A843" s="5">
        <v>2015</v>
      </c>
      <c r="B843" s="3" t="s">
        <v>445</v>
      </c>
    </row>
    <row r="844" spans="1:2" x14ac:dyDescent="0.3">
      <c r="A844" s="5">
        <v>2015</v>
      </c>
      <c r="B844" s="3" t="s">
        <v>244</v>
      </c>
    </row>
    <row r="845" spans="1:2" x14ac:dyDescent="0.3">
      <c r="A845" s="5">
        <v>2015</v>
      </c>
      <c r="B845" s="3" t="s">
        <v>2100</v>
      </c>
    </row>
    <row r="846" spans="1:2" x14ac:dyDescent="0.3">
      <c r="A846" s="5">
        <v>2015</v>
      </c>
      <c r="B846" s="3" t="s">
        <v>1557</v>
      </c>
    </row>
    <row r="847" spans="1:2" x14ac:dyDescent="0.3">
      <c r="A847" s="5">
        <v>2015</v>
      </c>
      <c r="B847" s="3" t="s">
        <v>2101</v>
      </c>
    </row>
    <row r="848" spans="1:2" x14ac:dyDescent="0.3">
      <c r="A848" s="5">
        <v>2015</v>
      </c>
      <c r="B848" s="3" t="s">
        <v>2103</v>
      </c>
    </row>
    <row r="849" spans="1:2" x14ac:dyDescent="0.3">
      <c r="A849" s="5">
        <v>2015</v>
      </c>
      <c r="B849" s="3" t="s">
        <v>2104</v>
      </c>
    </row>
    <row r="850" spans="1:2" x14ac:dyDescent="0.3">
      <c r="A850" s="5">
        <v>2015</v>
      </c>
      <c r="B850" s="3" t="s">
        <v>661</v>
      </c>
    </row>
    <row r="851" spans="1:2" x14ac:dyDescent="0.3">
      <c r="A851" s="5">
        <v>2015</v>
      </c>
      <c r="B851" s="3" t="s">
        <v>1842</v>
      </c>
    </row>
    <row r="852" spans="1:2" x14ac:dyDescent="0.3">
      <c r="A852" s="5">
        <v>2015</v>
      </c>
      <c r="B852" s="3" t="s">
        <v>1312</v>
      </c>
    </row>
    <row r="853" spans="1:2" x14ac:dyDescent="0.3">
      <c r="A853" s="5">
        <v>2015</v>
      </c>
      <c r="B853" s="3" t="s">
        <v>429</v>
      </c>
    </row>
    <row r="854" spans="1:2" x14ac:dyDescent="0.3">
      <c r="A854" s="5">
        <v>2015</v>
      </c>
      <c r="B854" s="3" t="s">
        <v>2107</v>
      </c>
    </row>
    <row r="855" spans="1:2" x14ac:dyDescent="0.3">
      <c r="A855" s="5">
        <v>2015</v>
      </c>
      <c r="B855" s="3" t="s">
        <v>72</v>
      </c>
    </row>
    <row r="856" spans="1:2" x14ac:dyDescent="0.3">
      <c r="A856" s="5">
        <v>2015</v>
      </c>
      <c r="B856" s="3" t="s">
        <v>1466</v>
      </c>
    </row>
    <row r="857" spans="1:2" x14ac:dyDescent="0.3">
      <c r="A857" s="5">
        <v>2015</v>
      </c>
      <c r="B857" s="3" t="s">
        <v>2111</v>
      </c>
    </row>
    <row r="858" spans="1:2" x14ac:dyDescent="0.3">
      <c r="A858" s="5">
        <v>2015</v>
      </c>
      <c r="B858" s="3" t="s">
        <v>732</v>
      </c>
    </row>
    <row r="859" spans="1:2" x14ac:dyDescent="0.3">
      <c r="A859" s="5">
        <v>2015</v>
      </c>
      <c r="B859" s="3" t="s">
        <v>2112</v>
      </c>
    </row>
    <row r="860" spans="1:2" x14ac:dyDescent="0.3">
      <c r="A860" s="5">
        <v>2015</v>
      </c>
      <c r="B860" s="3" t="s">
        <v>1223</v>
      </c>
    </row>
    <row r="861" spans="1:2" x14ac:dyDescent="0.3">
      <c r="A861" s="5">
        <v>2015</v>
      </c>
      <c r="B861" s="3" t="s">
        <v>959</v>
      </c>
    </row>
    <row r="862" spans="1:2" x14ac:dyDescent="0.3">
      <c r="A862" s="5">
        <v>2015</v>
      </c>
      <c r="B862" s="3" t="s">
        <v>2115</v>
      </c>
    </row>
    <row r="863" spans="1:2" x14ac:dyDescent="0.3">
      <c r="A863" s="5">
        <v>2015</v>
      </c>
      <c r="B863" s="3" t="s">
        <v>1665</v>
      </c>
    </row>
    <row r="864" spans="1:2" x14ac:dyDescent="0.3">
      <c r="A864" s="5">
        <v>2015</v>
      </c>
      <c r="B864" s="3" t="s">
        <v>1534</v>
      </c>
    </row>
    <row r="865" spans="1:2" x14ac:dyDescent="0.3">
      <c r="A865" s="5">
        <v>2015</v>
      </c>
      <c r="B865" s="3" t="s">
        <v>875</v>
      </c>
    </row>
    <row r="866" spans="1:2" x14ac:dyDescent="0.3">
      <c r="A866" s="5">
        <v>2015</v>
      </c>
      <c r="B866" s="3" t="s">
        <v>26</v>
      </c>
    </row>
    <row r="867" spans="1:2" x14ac:dyDescent="0.3">
      <c r="A867" s="5">
        <v>2015</v>
      </c>
      <c r="B867" s="3" t="s">
        <v>567</v>
      </c>
    </row>
    <row r="868" spans="1:2" x14ac:dyDescent="0.3">
      <c r="A868" s="5">
        <v>2015</v>
      </c>
      <c r="B868" s="3" t="s">
        <v>2117</v>
      </c>
    </row>
    <row r="869" spans="1:2" x14ac:dyDescent="0.3">
      <c r="A869" s="5">
        <v>2015</v>
      </c>
      <c r="B869" s="3" t="s">
        <v>376</v>
      </c>
    </row>
    <row r="870" spans="1:2" x14ac:dyDescent="0.3">
      <c r="A870" s="5">
        <v>2015</v>
      </c>
      <c r="B870" s="3" t="s">
        <v>1121</v>
      </c>
    </row>
    <row r="871" spans="1:2" x14ac:dyDescent="0.3">
      <c r="A871" s="5">
        <v>2015</v>
      </c>
      <c r="B871" s="3" t="s">
        <v>1778</v>
      </c>
    </row>
    <row r="872" spans="1:2" x14ac:dyDescent="0.3">
      <c r="A872" s="5">
        <v>2015</v>
      </c>
      <c r="B872" s="3" t="s">
        <v>32</v>
      </c>
    </row>
    <row r="873" spans="1:2" x14ac:dyDescent="0.3">
      <c r="A873" s="5">
        <v>2015</v>
      </c>
      <c r="B873" s="3" t="s">
        <v>973</v>
      </c>
    </row>
    <row r="874" spans="1:2" x14ac:dyDescent="0.3">
      <c r="A874" s="5">
        <v>2015</v>
      </c>
      <c r="B874" s="3" t="s">
        <v>1181</v>
      </c>
    </row>
    <row r="875" spans="1:2" x14ac:dyDescent="0.3">
      <c r="A875" s="5">
        <v>2015</v>
      </c>
      <c r="B875" s="3" t="s">
        <v>2124</v>
      </c>
    </row>
    <row r="876" spans="1:2" x14ac:dyDescent="0.3">
      <c r="A876" s="5">
        <v>2015</v>
      </c>
      <c r="B876" s="3" t="s">
        <v>917</v>
      </c>
    </row>
    <row r="877" spans="1:2" x14ac:dyDescent="0.3">
      <c r="A877" s="5">
        <v>2015</v>
      </c>
      <c r="B877" s="3" t="s">
        <v>1012</v>
      </c>
    </row>
    <row r="878" spans="1:2" x14ac:dyDescent="0.3">
      <c r="A878" s="5">
        <v>2015</v>
      </c>
      <c r="B878" s="3" t="s">
        <v>220</v>
      </c>
    </row>
    <row r="879" spans="1:2" x14ac:dyDescent="0.3">
      <c r="A879" s="5">
        <v>2015</v>
      </c>
      <c r="B879" s="3" t="s">
        <v>2126</v>
      </c>
    </row>
    <row r="880" spans="1:2" x14ac:dyDescent="0.3">
      <c r="A880" s="5">
        <v>2015</v>
      </c>
      <c r="B880" s="3" t="s">
        <v>794</v>
      </c>
    </row>
    <row r="881" spans="1:2" x14ac:dyDescent="0.3">
      <c r="A881" s="5">
        <v>2015</v>
      </c>
      <c r="B881" s="3" t="s">
        <v>1122</v>
      </c>
    </row>
    <row r="882" spans="1:2" x14ac:dyDescent="0.3">
      <c r="A882" s="5">
        <v>2015</v>
      </c>
      <c r="B882" s="3" t="s">
        <v>684</v>
      </c>
    </row>
    <row r="883" spans="1:2" x14ac:dyDescent="0.3">
      <c r="A883" s="5">
        <v>2015</v>
      </c>
      <c r="B883" s="3" t="s">
        <v>2131</v>
      </c>
    </row>
    <row r="884" spans="1:2" x14ac:dyDescent="0.3">
      <c r="A884" s="5">
        <v>2015</v>
      </c>
      <c r="B884" s="3" t="s">
        <v>1663</v>
      </c>
    </row>
    <row r="885" spans="1:2" x14ac:dyDescent="0.3">
      <c r="A885" s="5">
        <v>2015</v>
      </c>
      <c r="B885" s="3" t="s">
        <v>1163</v>
      </c>
    </row>
    <row r="886" spans="1:2" x14ac:dyDescent="0.3">
      <c r="A886" s="5">
        <v>2015</v>
      </c>
      <c r="B886" s="3" t="s">
        <v>413</v>
      </c>
    </row>
    <row r="887" spans="1:2" x14ac:dyDescent="0.3">
      <c r="A887" s="5">
        <v>2015</v>
      </c>
      <c r="B887" s="3" t="s">
        <v>768</v>
      </c>
    </row>
    <row r="888" spans="1:2" x14ac:dyDescent="0.3">
      <c r="A888" s="5">
        <v>2015</v>
      </c>
      <c r="B888" s="3" t="s">
        <v>514</v>
      </c>
    </row>
    <row r="889" spans="1:2" x14ac:dyDescent="0.3">
      <c r="A889" s="5">
        <v>2015</v>
      </c>
      <c r="B889" s="3" t="s">
        <v>305</v>
      </c>
    </row>
    <row r="890" spans="1:2" x14ac:dyDescent="0.3">
      <c r="A890" s="5">
        <v>2015</v>
      </c>
      <c r="B890" s="3" t="s">
        <v>2137</v>
      </c>
    </row>
    <row r="891" spans="1:2" x14ac:dyDescent="0.3">
      <c r="A891" s="5">
        <v>2015</v>
      </c>
      <c r="B891" s="3" t="s">
        <v>2138</v>
      </c>
    </row>
    <row r="892" spans="1:2" x14ac:dyDescent="0.3">
      <c r="A892" s="5">
        <v>2015</v>
      </c>
      <c r="B892" s="3" t="s">
        <v>1544</v>
      </c>
    </row>
    <row r="893" spans="1:2" x14ac:dyDescent="0.3">
      <c r="A893" s="5">
        <v>2015</v>
      </c>
      <c r="B893" s="3" t="s">
        <v>1803</v>
      </c>
    </row>
    <row r="894" spans="1:2" x14ac:dyDescent="0.3">
      <c r="A894" s="5">
        <v>2015</v>
      </c>
      <c r="B894" s="3" t="s">
        <v>1369</v>
      </c>
    </row>
    <row r="895" spans="1:2" x14ac:dyDescent="0.3">
      <c r="A895" s="5">
        <v>2015</v>
      </c>
      <c r="B895" s="3" t="s">
        <v>2145</v>
      </c>
    </row>
    <row r="896" spans="1:2" x14ac:dyDescent="0.3">
      <c r="A896" s="5">
        <v>2015</v>
      </c>
      <c r="B896" s="3" t="s">
        <v>1172</v>
      </c>
    </row>
    <row r="897" spans="1:2" x14ac:dyDescent="0.3">
      <c r="A897" s="5">
        <v>2015</v>
      </c>
      <c r="B897" s="3" t="s">
        <v>490</v>
      </c>
    </row>
    <row r="898" spans="1:2" x14ac:dyDescent="0.3">
      <c r="A898" s="5">
        <v>2015</v>
      </c>
      <c r="B898" s="3" t="s">
        <v>2147</v>
      </c>
    </row>
    <row r="899" spans="1:2" x14ac:dyDescent="0.3">
      <c r="A899" s="5">
        <v>2015</v>
      </c>
      <c r="B899" s="3" t="s">
        <v>1303</v>
      </c>
    </row>
    <row r="900" spans="1:2" x14ac:dyDescent="0.3">
      <c r="A900" s="5">
        <v>2015</v>
      </c>
      <c r="B900" s="3" t="s">
        <v>1719</v>
      </c>
    </row>
    <row r="901" spans="1:2" x14ac:dyDescent="0.3">
      <c r="A901" s="5">
        <v>2015</v>
      </c>
      <c r="B901" s="3" t="s">
        <v>1738</v>
      </c>
    </row>
    <row r="902" spans="1:2" x14ac:dyDescent="0.3">
      <c r="A902" s="5">
        <v>2015</v>
      </c>
      <c r="B902" s="3" t="s">
        <v>519</v>
      </c>
    </row>
    <row r="903" spans="1:2" x14ac:dyDescent="0.3">
      <c r="A903" s="5">
        <v>2015</v>
      </c>
      <c r="B903" s="3" t="s">
        <v>900</v>
      </c>
    </row>
    <row r="904" spans="1:2" x14ac:dyDescent="0.3">
      <c r="A904" s="5">
        <v>2015</v>
      </c>
      <c r="B904" s="3" t="s">
        <v>1840</v>
      </c>
    </row>
    <row r="905" spans="1:2" x14ac:dyDescent="0.3">
      <c r="A905" s="5">
        <v>2015</v>
      </c>
      <c r="B905" s="3" t="s">
        <v>233</v>
      </c>
    </row>
    <row r="906" spans="1:2" x14ac:dyDescent="0.3">
      <c r="A906" s="5">
        <v>2015</v>
      </c>
      <c r="B906" s="3" t="s">
        <v>1514</v>
      </c>
    </row>
    <row r="907" spans="1:2" x14ac:dyDescent="0.3">
      <c r="A907" s="5">
        <v>2015</v>
      </c>
      <c r="B907" s="3" t="s">
        <v>1751</v>
      </c>
    </row>
    <row r="908" spans="1:2" x14ac:dyDescent="0.3">
      <c r="A908" s="5">
        <v>2015</v>
      </c>
      <c r="B908" s="3" t="s">
        <v>2156</v>
      </c>
    </row>
    <row r="909" spans="1:2" x14ac:dyDescent="0.3">
      <c r="A909" s="5">
        <v>2015</v>
      </c>
      <c r="B909" s="3" t="s">
        <v>69</v>
      </c>
    </row>
    <row r="910" spans="1:2" x14ac:dyDescent="0.3">
      <c r="A910" s="5">
        <v>2015</v>
      </c>
      <c r="B910" s="3" t="s">
        <v>171</v>
      </c>
    </row>
    <row r="911" spans="1:2" x14ac:dyDescent="0.3">
      <c r="A911" s="5">
        <v>2015</v>
      </c>
      <c r="B911" s="3" t="s">
        <v>1863</v>
      </c>
    </row>
    <row r="912" spans="1:2" x14ac:dyDescent="0.3">
      <c r="A912" s="5">
        <v>2015</v>
      </c>
      <c r="B912" s="3" t="s">
        <v>2162</v>
      </c>
    </row>
    <row r="913" spans="1:2" x14ac:dyDescent="0.3">
      <c r="A913" s="5">
        <v>2015</v>
      </c>
      <c r="B913" s="3" t="s">
        <v>1242</v>
      </c>
    </row>
    <row r="914" spans="1:2" x14ac:dyDescent="0.3">
      <c r="A914" s="5">
        <v>2015</v>
      </c>
      <c r="B914" s="3" t="s">
        <v>487</v>
      </c>
    </row>
    <row r="915" spans="1:2" x14ac:dyDescent="0.3">
      <c r="A915" s="5">
        <v>2015</v>
      </c>
      <c r="B915" s="3" t="s">
        <v>2164</v>
      </c>
    </row>
    <row r="916" spans="1:2" x14ac:dyDescent="0.3">
      <c r="A916" s="5">
        <v>2015</v>
      </c>
      <c r="B916" s="3" t="s">
        <v>2166</v>
      </c>
    </row>
    <row r="917" spans="1:2" x14ac:dyDescent="0.3">
      <c r="A917" s="5">
        <v>2015</v>
      </c>
      <c r="B917" s="3" t="s">
        <v>50</v>
      </c>
    </row>
    <row r="918" spans="1:2" x14ac:dyDescent="0.3">
      <c r="A918" s="5">
        <v>2015</v>
      </c>
      <c r="B918" s="3" t="s">
        <v>957</v>
      </c>
    </row>
    <row r="919" spans="1:2" x14ac:dyDescent="0.3">
      <c r="A919" s="5">
        <v>2015</v>
      </c>
      <c r="B919" s="3" t="s">
        <v>769</v>
      </c>
    </row>
    <row r="920" spans="1:2" x14ac:dyDescent="0.3">
      <c r="A920" s="5">
        <v>2015</v>
      </c>
      <c r="B920" s="3" t="s">
        <v>921</v>
      </c>
    </row>
    <row r="921" spans="1:2" x14ac:dyDescent="0.3">
      <c r="A921" s="5">
        <v>2015</v>
      </c>
      <c r="B921" s="3" t="s">
        <v>1429</v>
      </c>
    </row>
    <row r="922" spans="1:2" x14ac:dyDescent="0.3">
      <c r="A922" s="5">
        <v>2015</v>
      </c>
      <c r="B922" s="3" t="s">
        <v>879</v>
      </c>
    </row>
    <row r="923" spans="1:2" x14ac:dyDescent="0.3">
      <c r="A923" s="5">
        <v>2015</v>
      </c>
      <c r="B923" s="3" t="s">
        <v>1452</v>
      </c>
    </row>
    <row r="924" spans="1:2" x14ac:dyDescent="0.3">
      <c r="A924" s="5">
        <v>2015</v>
      </c>
      <c r="B924" s="3" t="s">
        <v>176</v>
      </c>
    </row>
    <row r="925" spans="1:2" x14ac:dyDescent="0.3">
      <c r="A925" s="5">
        <v>2015</v>
      </c>
      <c r="B925" s="3" t="s">
        <v>1186</v>
      </c>
    </row>
    <row r="926" spans="1:2" x14ac:dyDescent="0.3">
      <c r="A926" s="5">
        <v>2015</v>
      </c>
      <c r="B926" s="3" t="s">
        <v>925</v>
      </c>
    </row>
    <row r="927" spans="1:2" x14ac:dyDescent="0.3">
      <c r="A927" s="5">
        <v>2015</v>
      </c>
      <c r="B927" s="3" t="s">
        <v>1148</v>
      </c>
    </row>
    <row r="928" spans="1:2" x14ac:dyDescent="0.3">
      <c r="A928" s="5">
        <v>2015</v>
      </c>
      <c r="B928" s="3" t="s">
        <v>1424</v>
      </c>
    </row>
    <row r="929" spans="1:2" x14ac:dyDescent="0.3">
      <c r="A929" s="5">
        <v>2015</v>
      </c>
      <c r="B929" s="3" t="s">
        <v>1797</v>
      </c>
    </row>
    <row r="930" spans="1:2" x14ac:dyDescent="0.3">
      <c r="A930" s="5">
        <v>2015</v>
      </c>
      <c r="B930" s="3" t="s">
        <v>500</v>
      </c>
    </row>
    <row r="931" spans="1:2" x14ac:dyDescent="0.3">
      <c r="A931" s="5">
        <v>2015</v>
      </c>
      <c r="B931" s="3" t="s">
        <v>839</v>
      </c>
    </row>
    <row r="932" spans="1:2" x14ac:dyDescent="0.3">
      <c r="A932" s="5">
        <v>2015</v>
      </c>
      <c r="B932" s="3" t="s">
        <v>2174</v>
      </c>
    </row>
    <row r="933" spans="1:2" x14ac:dyDescent="0.3">
      <c r="A933" s="5">
        <v>2015</v>
      </c>
      <c r="B933" s="3" t="s">
        <v>1693</v>
      </c>
    </row>
    <row r="934" spans="1:2" x14ac:dyDescent="0.3">
      <c r="A934" s="5">
        <v>2015</v>
      </c>
      <c r="B934" s="3" t="s">
        <v>1489</v>
      </c>
    </row>
    <row r="935" spans="1:2" x14ac:dyDescent="0.3">
      <c r="A935" s="5">
        <v>2015</v>
      </c>
      <c r="B935" s="3" t="s">
        <v>2176</v>
      </c>
    </row>
    <row r="936" spans="1:2" x14ac:dyDescent="0.3">
      <c r="A936" s="5">
        <v>2015</v>
      </c>
      <c r="B936" s="3" t="s">
        <v>749</v>
      </c>
    </row>
    <row r="937" spans="1:2" x14ac:dyDescent="0.3">
      <c r="A937" s="5">
        <v>2015</v>
      </c>
      <c r="B937" s="3" t="s">
        <v>2179</v>
      </c>
    </row>
    <row r="938" spans="1:2" x14ac:dyDescent="0.3">
      <c r="A938" s="5">
        <v>2015</v>
      </c>
      <c r="B938" s="3" t="s">
        <v>2183</v>
      </c>
    </row>
    <row r="939" spans="1:2" x14ac:dyDescent="0.3">
      <c r="A939" s="5">
        <v>2015</v>
      </c>
      <c r="B939" s="3" t="s">
        <v>589</v>
      </c>
    </row>
    <row r="940" spans="1:2" x14ac:dyDescent="0.3">
      <c r="A940" s="5">
        <v>2015</v>
      </c>
      <c r="B940" s="3" t="s">
        <v>667</v>
      </c>
    </row>
    <row r="941" spans="1:2" x14ac:dyDescent="0.3">
      <c r="A941" s="5">
        <v>2015</v>
      </c>
      <c r="B941" s="3" t="s">
        <v>498</v>
      </c>
    </row>
    <row r="942" spans="1:2" x14ac:dyDescent="0.3">
      <c r="A942" s="5">
        <v>2015</v>
      </c>
      <c r="B942" s="3" t="s">
        <v>228</v>
      </c>
    </row>
    <row r="943" spans="1:2" x14ac:dyDescent="0.3">
      <c r="A943" s="5">
        <v>2015</v>
      </c>
      <c r="B943" s="3" t="s">
        <v>1547</v>
      </c>
    </row>
    <row r="944" spans="1:2" x14ac:dyDescent="0.3">
      <c r="A944" s="5">
        <v>2015</v>
      </c>
      <c r="B944" s="3" t="s">
        <v>1563</v>
      </c>
    </row>
    <row r="945" spans="1:2" x14ac:dyDescent="0.3">
      <c r="A945" s="5">
        <v>2015</v>
      </c>
      <c r="B945" s="3" t="s">
        <v>717</v>
      </c>
    </row>
    <row r="946" spans="1:2" x14ac:dyDescent="0.3">
      <c r="A946" s="5">
        <v>2015</v>
      </c>
      <c r="B946" s="3" t="s">
        <v>2188</v>
      </c>
    </row>
    <row r="947" spans="1:2" x14ac:dyDescent="0.3">
      <c r="A947" s="5">
        <v>2015</v>
      </c>
      <c r="B947" s="3" t="s">
        <v>1781</v>
      </c>
    </row>
    <row r="948" spans="1:2" x14ac:dyDescent="0.3">
      <c r="A948" s="5">
        <v>2015</v>
      </c>
      <c r="B948" s="3" t="s">
        <v>143</v>
      </c>
    </row>
    <row r="949" spans="1:2" x14ac:dyDescent="0.3">
      <c r="A949" s="5">
        <v>2015</v>
      </c>
      <c r="B949" s="3" t="s">
        <v>1273</v>
      </c>
    </row>
    <row r="950" spans="1:2" x14ac:dyDescent="0.3">
      <c r="A950" s="5">
        <v>2015</v>
      </c>
      <c r="B950" s="3" t="s">
        <v>2190</v>
      </c>
    </row>
    <row r="951" spans="1:2" x14ac:dyDescent="0.3">
      <c r="A951" s="5">
        <v>2015</v>
      </c>
      <c r="B951" s="3" t="s">
        <v>771</v>
      </c>
    </row>
    <row r="952" spans="1:2" x14ac:dyDescent="0.3">
      <c r="A952" s="5">
        <v>2015</v>
      </c>
      <c r="B952" s="3" t="s">
        <v>1661</v>
      </c>
    </row>
    <row r="953" spans="1:2" x14ac:dyDescent="0.3">
      <c r="A953" s="5">
        <v>2015</v>
      </c>
      <c r="B953" s="3" t="s">
        <v>2197</v>
      </c>
    </row>
    <row r="954" spans="1:2" x14ac:dyDescent="0.3">
      <c r="A954" s="5">
        <v>2015</v>
      </c>
      <c r="B954" s="3" t="s">
        <v>2199</v>
      </c>
    </row>
    <row r="955" spans="1:2" x14ac:dyDescent="0.3">
      <c r="A955" s="5">
        <v>2015</v>
      </c>
      <c r="B955" s="3" t="s">
        <v>1046</v>
      </c>
    </row>
    <row r="956" spans="1:2" x14ac:dyDescent="0.3">
      <c r="A956" s="5">
        <v>2015</v>
      </c>
      <c r="B956" s="3" t="s">
        <v>336</v>
      </c>
    </row>
    <row r="957" spans="1:2" x14ac:dyDescent="0.3">
      <c r="A957" s="5">
        <v>2015</v>
      </c>
      <c r="B957" s="3" t="s">
        <v>2205</v>
      </c>
    </row>
    <row r="958" spans="1:2" x14ac:dyDescent="0.3">
      <c r="A958" s="5">
        <v>2015</v>
      </c>
      <c r="B958" s="3" t="s">
        <v>2206</v>
      </c>
    </row>
    <row r="959" spans="1:2" x14ac:dyDescent="0.3">
      <c r="A959" s="5">
        <v>2015</v>
      </c>
      <c r="B959" s="3" t="s">
        <v>683</v>
      </c>
    </row>
    <row r="960" spans="1:2" x14ac:dyDescent="0.3">
      <c r="A960" s="5">
        <v>2015</v>
      </c>
      <c r="B960" s="3" t="s">
        <v>2209</v>
      </c>
    </row>
    <row r="961" spans="1:2" x14ac:dyDescent="0.3">
      <c r="A961" s="5">
        <v>2015</v>
      </c>
      <c r="B961" s="3" t="s">
        <v>352</v>
      </c>
    </row>
    <row r="962" spans="1:2" x14ac:dyDescent="0.3">
      <c r="A962" s="5">
        <v>2015</v>
      </c>
      <c r="B962" s="3" t="s">
        <v>2212</v>
      </c>
    </row>
    <row r="963" spans="1:2" x14ac:dyDescent="0.3">
      <c r="A963" s="5">
        <v>2015</v>
      </c>
      <c r="B963" s="3" t="s">
        <v>1535</v>
      </c>
    </row>
    <row r="964" spans="1:2" x14ac:dyDescent="0.3">
      <c r="A964" s="5">
        <v>2015</v>
      </c>
      <c r="B964" s="3" t="s">
        <v>1193</v>
      </c>
    </row>
    <row r="965" spans="1:2" x14ac:dyDescent="0.3">
      <c r="A965" s="5">
        <v>2015</v>
      </c>
      <c r="B965" s="3" t="s">
        <v>1334</v>
      </c>
    </row>
    <row r="966" spans="1:2" x14ac:dyDescent="0.3">
      <c r="A966" s="5">
        <v>2015</v>
      </c>
      <c r="B966" s="3" t="s">
        <v>601</v>
      </c>
    </row>
    <row r="967" spans="1:2" x14ac:dyDescent="0.3">
      <c r="A967" s="5">
        <v>2015</v>
      </c>
      <c r="B967" s="3" t="s">
        <v>1629</v>
      </c>
    </row>
    <row r="968" spans="1:2" x14ac:dyDescent="0.3">
      <c r="A968" s="5">
        <v>2015</v>
      </c>
      <c r="B968" s="3" t="s">
        <v>1413</v>
      </c>
    </row>
    <row r="969" spans="1:2" x14ac:dyDescent="0.3">
      <c r="A969" s="5">
        <v>2015</v>
      </c>
      <c r="B969" s="3" t="s">
        <v>1655</v>
      </c>
    </row>
    <row r="970" spans="1:2" x14ac:dyDescent="0.3">
      <c r="A970" s="5">
        <v>2015</v>
      </c>
      <c r="B970" s="3" t="s">
        <v>403</v>
      </c>
    </row>
    <row r="971" spans="1:2" x14ac:dyDescent="0.3">
      <c r="A971" s="5">
        <v>2015</v>
      </c>
      <c r="B971" s="3" t="s">
        <v>1044</v>
      </c>
    </row>
    <row r="972" spans="1:2" x14ac:dyDescent="0.3">
      <c r="A972" s="5">
        <v>2015</v>
      </c>
      <c r="B972" s="3" t="s">
        <v>1005</v>
      </c>
    </row>
    <row r="973" spans="1:2" x14ac:dyDescent="0.3">
      <c r="A973" s="5">
        <v>2015</v>
      </c>
      <c r="B973" s="3" t="s">
        <v>2222</v>
      </c>
    </row>
    <row r="974" spans="1:2" x14ac:dyDescent="0.3">
      <c r="A974" s="5">
        <v>2015</v>
      </c>
      <c r="B974" s="3" t="s">
        <v>1826</v>
      </c>
    </row>
    <row r="975" spans="1:2" x14ac:dyDescent="0.3">
      <c r="A975" s="5">
        <v>2015</v>
      </c>
      <c r="B975" s="3" t="s">
        <v>569</v>
      </c>
    </row>
    <row r="976" spans="1:2" x14ac:dyDescent="0.3">
      <c r="A976" s="5">
        <v>2015</v>
      </c>
      <c r="B976" s="3" t="s">
        <v>2225</v>
      </c>
    </row>
    <row r="977" spans="1:2" x14ac:dyDescent="0.3">
      <c r="A977" s="5">
        <v>2015</v>
      </c>
      <c r="B977" s="3" t="s">
        <v>1699</v>
      </c>
    </row>
    <row r="978" spans="1:2" x14ac:dyDescent="0.3">
      <c r="A978" s="5">
        <v>2015</v>
      </c>
      <c r="B978" s="3" t="s">
        <v>81</v>
      </c>
    </row>
    <row r="979" spans="1:2" x14ac:dyDescent="0.3">
      <c r="A979" s="5">
        <v>2015</v>
      </c>
      <c r="B979" s="3" t="s">
        <v>1095</v>
      </c>
    </row>
    <row r="980" spans="1:2" x14ac:dyDescent="0.3">
      <c r="A980" s="5">
        <v>2015</v>
      </c>
      <c r="B980" s="3" t="s">
        <v>1230</v>
      </c>
    </row>
    <row r="981" spans="1:2" x14ac:dyDescent="0.3">
      <c r="A981" s="5">
        <v>2015</v>
      </c>
      <c r="B981" s="3" t="s">
        <v>1443</v>
      </c>
    </row>
    <row r="982" spans="1:2" x14ac:dyDescent="0.3">
      <c r="A982" s="5">
        <v>2015</v>
      </c>
      <c r="B982" s="3" t="s">
        <v>2230</v>
      </c>
    </row>
    <row r="983" spans="1:2" x14ac:dyDescent="0.3">
      <c r="A983" s="5">
        <v>2015</v>
      </c>
      <c r="B983" s="3" t="s">
        <v>259</v>
      </c>
    </row>
    <row r="984" spans="1:2" x14ac:dyDescent="0.3">
      <c r="A984" s="5">
        <v>2015</v>
      </c>
      <c r="B984" s="3" t="s">
        <v>525</v>
      </c>
    </row>
    <row r="985" spans="1:2" x14ac:dyDescent="0.3">
      <c r="A985" s="5">
        <v>2015</v>
      </c>
      <c r="B985" s="3" t="s">
        <v>2232</v>
      </c>
    </row>
    <row r="986" spans="1:2" x14ac:dyDescent="0.3">
      <c r="A986" s="5">
        <v>2015</v>
      </c>
      <c r="B986" s="3" t="s">
        <v>1868</v>
      </c>
    </row>
    <row r="987" spans="1:2" x14ac:dyDescent="0.3">
      <c r="A987" s="5">
        <v>2015</v>
      </c>
      <c r="B987" s="3" t="s">
        <v>637</v>
      </c>
    </row>
    <row r="988" spans="1:2" x14ac:dyDescent="0.3">
      <c r="A988" s="5">
        <v>2015</v>
      </c>
      <c r="B988" s="3" t="s">
        <v>912</v>
      </c>
    </row>
    <row r="989" spans="1:2" x14ac:dyDescent="0.3">
      <c r="A989" s="5">
        <v>2015</v>
      </c>
      <c r="B989" s="3" t="s">
        <v>583</v>
      </c>
    </row>
    <row r="990" spans="1:2" x14ac:dyDescent="0.3">
      <c r="A990" s="5">
        <v>2015</v>
      </c>
      <c r="B990" s="3" t="s">
        <v>651</v>
      </c>
    </row>
    <row r="991" spans="1:2" x14ac:dyDescent="0.3">
      <c r="A991" s="5">
        <v>2015</v>
      </c>
      <c r="B991" s="3" t="s">
        <v>1831</v>
      </c>
    </row>
    <row r="992" spans="1:2" x14ac:dyDescent="0.3">
      <c r="A992" s="5">
        <v>2015</v>
      </c>
      <c r="B992" s="3" t="s">
        <v>592</v>
      </c>
    </row>
    <row r="993" spans="1:2" x14ac:dyDescent="0.3">
      <c r="A993" s="5">
        <v>2015</v>
      </c>
      <c r="B993" s="3" t="s">
        <v>1528</v>
      </c>
    </row>
    <row r="994" spans="1:2" x14ac:dyDescent="0.3">
      <c r="A994" s="5">
        <v>2015</v>
      </c>
      <c r="B994" s="3" t="s">
        <v>2242</v>
      </c>
    </row>
    <row r="995" spans="1:2" x14ac:dyDescent="0.3">
      <c r="A995" s="5">
        <v>2015</v>
      </c>
      <c r="B995" s="3" t="s">
        <v>383</v>
      </c>
    </row>
    <row r="996" spans="1:2" x14ac:dyDescent="0.3">
      <c r="A996" s="5">
        <v>2015</v>
      </c>
      <c r="B996" s="3" t="s">
        <v>1696</v>
      </c>
    </row>
    <row r="997" spans="1:2" x14ac:dyDescent="0.3">
      <c r="A997" s="5">
        <v>2015</v>
      </c>
      <c r="B997" s="3" t="s">
        <v>630</v>
      </c>
    </row>
    <row r="998" spans="1:2" x14ac:dyDescent="0.3">
      <c r="A998" s="5">
        <v>2015</v>
      </c>
      <c r="B998" s="3" t="s">
        <v>2244</v>
      </c>
    </row>
    <row r="999" spans="1:2" x14ac:dyDescent="0.3">
      <c r="A999" s="5">
        <v>2015</v>
      </c>
      <c r="B999" s="3" t="s">
        <v>2246</v>
      </c>
    </row>
    <row r="1000" spans="1:2" x14ac:dyDescent="0.3">
      <c r="A1000" s="5">
        <v>2015</v>
      </c>
      <c r="B1000" s="3" t="s">
        <v>156</v>
      </c>
    </row>
    <row r="1001" spans="1:2" x14ac:dyDescent="0.3">
      <c r="A1001" s="5">
        <v>2015</v>
      </c>
      <c r="B1001" s="3" t="s">
        <v>1477</v>
      </c>
    </row>
    <row r="1002" spans="1:2" x14ac:dyDescent="0.3">
      <c r="A1002" s="5">
        <v>2015</v>
      </c>
      <c r="B1002" s="3" t="s">
        <v>2248</v>
      </c>
    </row>
    <row r="1003" spans="1:2" x14ac:dyDescent="0.3">
      <c r="A1003" s="5">
        <v>2015</v>
      </c>
      <c r="B1003" s="3" t="s">
        <v>1497</v>
      </c>
    </row>
    <row r="1004" spans="1:2" x14ac:dyDescent="0.3">
      <c r="A1004" s="5">
        <v>2015</v>
      </c>
      <c r="B1004" s="3" t="s">
        <v>2252</v>
      </c>
    </row>
    <row r="1005" spans="1:2" x14ac:dyDescent="0.3">
      <c r="A1005" s="5">
        <v>2015</v>
      </c>
      <c r="B1005" s="3" t="s">
        <v>2253</v>
      </c>
    </row>
    <row r="1006" spans="1:2" x14ac:dyDescent="0.3">
      <c r="A1006" s="5">
        <v>2015</v>
      </c>
      <c r="B1006" s="3" t="s">
        <v>2254</v>
      </c>
    </row>
    <row r="1007" spans="1:2" x14ac:dyDescent="0.3">
      <c r="A1007" s="5">
        <v>2015</v>
      </c>
      <c r="B1007" s="3" t="s">
        <v>241</v>
      </c>
    </row>
    <row r="1008" spans="1:2" x14ac:dyDescent="0.3">
      <c r="A1008" s="5">
        <v>2015</v>
      </c>
      <c r="B1008" s="3" t="s">
        <v>237</v>
      </c>
    </row>
    <row r="1009" spans="1:2" x14ac:dyDescent="0.3">
      <c r="A1009" s="5">
        <v>2015</v>
      </c>
      <c r="B1009" s="3" t="s">
        <v>576</v>
      </c>
    </row>
    <row r="1010" spans="1:2" x14ac:dyDescent="0.3">
      <c r="A1010" s="5">
        <v>2015</v>
      </c>
      <c r="B1010" s="3" t="s">
        <v>664</v>
      </c>
    </row>
    <row r="1011" spans="1:2" x14ac:dyDescent="0.3">
      <c r="A1011" s="5">
        <v>2015</v>
      </c>
      <c r="B1011" s="3" t="s">
        <v>1576</v>
      </c>
    </row>
    <row r="1012" spans="1:2" x14ac:dyDescent="0.3">
      <c r="A1012" s="5">
        <v>2015</v>
      </c>
      <c r="B1012" s="3" t="s">
        <v>1574</v>
      </c>
    </row>
    <row r="1013" spans="1:2" x14ac:dyDescent="0.3">
      <c r="A1013" s="5">
        <v>2015</v>
      </c>
      <c r="B1013" s="3" t="s">
        <v>1064</v>
      </c>
    </row>
    <row r="1014" spans="1:2" x14ac:dyDescent="0.3">
      <c r="A1014" s="5">
        <v>2015</v>
      </c>
      <c r="B1014" s="3" t="s">
        <v>159</v>
      </c>
    </row>
    <row r="1015" spans="1:2" x14ac:dyDescent="0.3">
      <c r="A1015" s="5">
        <v>2015</v>
      </c>
      <c r="B1015" s="3" t="s">
        <v>1115</v>
      </c>
    </row>
    <row r="1016" spans="1:2" x14ac:dyDescent="0.3">
      <c r="A1016" s="5">
        <v>2015</v>
      </c>
      <c r="B1016" s="3" t="s">
        <v>2259</v>
      </c>
    </row>
    <row r="1017" spans="1:2" x14ac:dyDescent="0.3">
      <c r="A1017" s="5">
        <v>2015</v>
      </c>
      <c r="B1017" s="3" t="s">
        <v>1672</v>
      </c>
    </row>
    <row r="1018" spans="1:2" x14ac:dyDescent="0.3">
      <c r="A1018" s="5">
        <v>2015</v>
      </c>
      <c r="B1018" s="3" t="s">
        <v>2262</v>
      </c>
    </row>
    <row r="1019" spans="1:2" x14ac:dyDescent="0.3">
      <c r="A1019" s="5">
        <v>2015</v>
      </c>
      <c r="B1019" s="3" t="s">
        <v>405</v>
      </c>
    </row>
    <row r="1020" spans="1:2" x14ac:dyDescent="0.3">
      <c r="A1020" s="5">
        <v>2015</v>
      </c>
      <c r="B1020" s="3" t="s">
        <v>1084</v>
      </c>
    </row>
    <row r="1021" spans="1:2" x14ac:dyDescent="0.3">
      <c r="A1021" s="5">
        <v>2015</v>
      </c>
      <c r="B1021" s="3" t="s">
        <v>1623</v>
      </c>
    </row>
    <row r="1022" spans="1:2" x14ac:dyDescent="0.3">
      <c r="A1022" s="5">
        <v>2015</v>
      </c>
      <c r="B1022" s="3" t="s">
        <v>14</v>
      </c>
    </row>
    <row r="1023" spans="1:2" x14ac:dyDescent="0.3">
      <c r="A1023" s="5">
        <v>2015</v>
      </c>
      <c r="B1023" s="3" t="s">
        <v>2265</v>
      </c>
    </row>
    <row r="1024" spans="1:2" x14ac:dyDescent="0.3">
      <c r="A1024" s="5">
        <v>2015</v>
      </c>
      <c r="B1024" s="3" t="s">
        <v>83</v>
      </c>
    </row>
    <row r="1025" spans="1:2" x14ac:dyDescent="0.3">
      <c r="A1025" s="5">
        <v>2015</v>
      </c>
      <c r="B1025" s="3" t="s">
        <v>1771</v>
      </c>
    </row>
    <row r="1026" spans="1:2" x14ac:dyDescent="0.3">
      <c r="A1026" s="5">
        <v>2015</v>
      </c>
      <c r="B1026" s="3" t="s">
        <v>197</v>
      </c>
    </row>
    <row r="1027" spans="1:2" x14ac:dyDescent="0.3">
      <c r="A1027" s="5">
        <v>2015</v>
      </c>
      <c r="B1027" s="3" t="s">
        <v>791</v>
      </c>
    </row>
    <row r="1028" spans="1:2" x14ac:dyDescent="0.3">
      <c r="A1028" s="5">
        <v>2015</v>
      </c>
      <c r="B1028" s="3" t="s">
        <v>2270</v>
      </c>
    </row>
    <row r="1029" spans="1:2" x14ac:dyDescent="0.3">
      <c r="A1029" s="5">
        <v>2015</v>
      </c>
      <c r="B1029" s="3" t="s">
        <v>2271</v>
      </c>
    </row>
    <row r="1030" spans="1:2" x14ac:dyDescent="0.3">
      <c r="A1030" s="5">
        <v>2015</v>
      </c>
      <c r="B1030" s="3" t="s">
        <v>938</v>
      </c>
    </row>
    <row r="1031" spans="1:2" x14ac:dyDescent="0.3">
      <c r="A1031" s="5">
        <v>2015</v>
      </c>
      <c r="B1031" s="3" t="s">
        <v>1680</v>
      </c>
    </row>
    <row r="1032" spans="1:2" x14ac:dyDescent="0.3">
      <c r="A1032" s="5">
        <v>2015</v>
      </c>
      <c r="B1032" s="3" t="s">
        <v>1620</v>
      </c>
    </row>
    <row r="1033" spans="1:2" x14ac:dyDescent="0.3">
      <c r="A1033" s="5">
        <v>2015</v>
      </c>
      <c r="B1033" s="3" t="s">
        <v>2276</v>
      </c>
    </row>
    <row r="1034" spans="1:2" x14ac:dyDescent="0.3">
      <c r="A1034" s="5">
        <v>2015</v>
      </c>
      <c r="B1034" s="3" t="s">
        <v>1161</v>
      </c>
    </row>
    <row r="1035" spans="1:2" x14ac:dyDescent="0.3">
      <c r="A1035" s="5">
        <v>2015</v>
      </c>
      <c r="B1035" s="3" t="s">
        <v>1383</v>
      </c>
    </row>
    <row r="1036" spans="1:2" x14ac:dyDescent="0.3">
      <c r="A1036" s="5">
        <v>2015</v>
      </c>
      <c r="B1036" s="3" t="s">
        <v>2277</v>
      </c>
    </row>
    <row r="1037" spans="1:2" x14ac:dyDescent="0.3">
      <c r="A1037" s="5">
        <v>2015</v>
      </c>
      <c r="B1037" s="3" t="s">
        <v>450</v>
      </c>
    </row>
    <row r="1038" spans="1:2" x14ac:dyDescent="0.3">
      <c r="A1038" s="5">
        <v>2015</v>
      </c>
      <c r="B1038" s="3" t="s">
        <v>675</v>
      </c>
    </row>
    <row r="1039" spans="1:2" x14ac:dyDescent="0.3">
      <c r="A1039" s="5">
        <v>2015</v>
      </c>
      <c r="B1039" s="3" t="s">
        <v>1766</v>
      </c>
    </row>
    <row r="1040" spans="1:2" x14ac:dyDescent="0.3">
      <c r="A1040" s="5">
        <v>2015</v>
      </c>
      <c r="B1040" s="3" t="s">
        <v>419</v>
      </c>
    </row>
    <row r="1041" spans="1:2" x14ac:dyDescent="0.3">
      <c r="A1041" s="5">
        <v>2015</v>
      </c>
      <c r="B1041" s="3" t="s">
        <v>2280</v>
      </c>
    </row>
    <row r="1042" spans="1:2" x14ac:dyDescent="0.3">
      <c r="A1042" s="5">
        <v>2015</v>
      </c>
      <c r="B1042" s="3" t="s">
        <v>1487</v>
      </c>
    </row>
    <row r="1043" spans="1:2" x14ac:dyDescent="0.3">
      <c r="A1043" s="5">
        <v>2015</v>
      </c>
      <c r="B1043" s="3" t="s">
        <v>2282</v>
      </c>
    </row>
    <row r="1044" spans="1:2" x14ac:dyDescent="0.3">
      <c r="A1044" s="5">
        <v>2015</v>
      </c>
      <c r="B1044" s="3" t="s">
        <v>1762</v>
      </c>
    </row>
    <row r="1045" spans="1:2" x14ac:dyDescent="0.3">
      <c r="A1045" s="5">
        <v>2015</v>
      </c>
      <c r="B1045" s="3" t="s">
        <v>923</v>
      </c>
    </row>
    <row r="1046" spans="1:2" x14ac:dyDescent="0.3">
      <c r="A1046" s="5">
        <v>2015</v>
      </c>
      <c r="B1046" s="3" t="s">
        <v>822</v>
      </c>
    </row>
    <row r="1047" spans="1:2" x14ac:dyDescent="0.3">
      <c r="A1047" s="5">
        <v>2015</v>
      </c>
      <c r="B1047" s="3" t="s">
        <v>1733</v>
      </c>
    </row>
    <row r="1048" spans="1:2" x14ac:dyDescent="0.3">
      <c r="A1048" s="5">
        <v>2015</v>
      </c>
      <c r="B1048" s="3" t="s">
        <v>2284</v>
      </c>
    </row>
    <row r="1049" spans="1:2" x14ac:dyDescent="0.3">
      <c r="A1049" s="5">
        <v>2015</v>
      </c>
      <c r="B1049" s="3" t="s">
        <v>1548</v>
      </c>
    </row>
    <row r="1050" spans="1:2" x14ac:dyDescent="0.3">
      <c r="A1050" s="5">
        <v>2015</v>
      </c>
      <c r="B1050" s="3" t="s">
        <v>643</v>
      </c>
    </row>
    <row r="1051" spans="1:2" x14ac:dyDescent="0.3">
      <c r="A1051" s="5">
        <v>2015</v>
      </c>
      <c r="B1051" s="3" t="s">
        <v>2286</v>
      </c>
    </row>
    <row r="1052" spans="1:2" x14ac:dyDescent="0.3">
      <c r="A1052" s="5">
        <v>2015</v>
      </c>
      <c r="B1052" s="3" t="s">
        <v>239</v>
      </c>
    </row>
    <row r="1053" spans="1:2" x14ac:dyDescent="0.3">
      <c r="A1053" s="5">
        <v>2015</v>
      </c>
      <c r="B1053" s="3" t="s">
        <v>1301</v>
      </c>
    </row>
    <row r="1054" spans="1:2" x14ac:dyDescent="0.3">
      <c r="A1054" s="5">
        <v>2015</v>
      </c>
      <c r="B1054" s="3" t="s">
        <v>602</v>
      </c>
    </row>
    <row r="1055" spans="1:2" x14ac:dyDescent="0.3">
      <c r="A1055" s="5">
        <v>2015</v>
      </c>
      <c r="B1055" s="3" t="s">
        <v>760</v>
      </c>
    </row>
    <row r="1056" spans="1:2" x14ac:dyDescent="0.3">
      <c r="A1056" s="5">
        <v>2015</v>
      </c>
      <c r="B1056" s="3" t="s">
        <v>2294</v>
      </c>
    </row>
    <row r="1057" spans="1:2" x14ac:dyDescent="0.3">
      <c r="A1057" s="5">
        <v>2015</v>
      </c>
      <c r="B1057" s="3" t="s">
        <v>1375</v>
      </c>
    </row>
    <row r="1058" spans="1:2" x14ac:dyDescent="0.3">
      <c r="A1058" s="5">
        <v>2015</v>
      </c>
      <c r="B1058" s="3" t="s">
        <v>813</v>
      </c>
    </row>
    <row r="1059" spans="1:2" x14ac:dyDescent="0.3">
      <c r="A1059" s="5">
        <v>2015</v>
      </c>
      <c r="B1059" s="3" t="s">
        <v>2298</v>
      </c>
    </row>
    <row r="1060" spans="1:2" x14ac:dyDescent="0.3">
      <c r="A1060" s="5">
        <v>2015</v>
      </c>
      <c r="B1060" s="3" t="s">
        <v>202</v>
      </c>
    </row>
    <row r="1061" spans="1:2" x14ac:dyDescent="0.3">
      <c r="A1061" s="5">
        <v>2015</v>
      </c>
      <c r="B1061" s="3" t="s">
        <v>626</v>
      </c>
    </row>
    <row r="1062" spans="1:2" x14ac:dyDescent="0.3">
      <c r="A1062" s="5">
        <v>2015</v>
      </c>
      <c r="B1062" s="3" t="s">
        <v>277</v>
      </c>
    </row>
    <row r="1063" spans="1:2" x14ac:dyDescent="0.3">
      <c r="A1063" s="5">
        <v>2015</v>
      </c>
      <c r="B1063" s="3" t="s">
        <v>2306</v>
      </c>
    </row>
    <row r="1064" spans="1:2" x14ac:dyDescent="0.3">
      <c r="A1064" s="5">
        <v>2015</v>
      </c>
      <c r="B1064" s="3" t="s">
        <v>492</v>
      </c>
    </row>
    <row r="1065" spans="1:2" x14ac:dyDescent="0.3">
      <c r="A1065" s="5">
        <v>2015</v>
      </c>
      <c r="B1065" s="3" t="s">
        <v>334</v>
      </c>
    </row>
    <row r="1066" spans="1:2" x14ac:dyDescent="0.3">
      <c r="A1066" s="5">
        <v>2015</v>
      </c>
      <c r="B1066" s="3" t="s">
        <v>1562</v>
      </c>
    </row>
    <row r="1067" spans="1:2" x14ac:dyDescent="0.3">
      <c r="A1067" s="5">
        <v>2015</v>
      </c>
      <c r="B1067" s="3" t="s">
        <v>422</v>
      </c>
    </row>
    <row r="1068" spans="1:2" x14ac:dyDescent="0.3">
      <c r="A1068" s="5">
        <v>2015</v>
      </c>
      <c r="B1068" s="3" t="s">
        <v>2308</v>
      </c>
    </row>
    <row r="1069" spans="1:2" x14ac:dyDescent="0.3">
      <c r="A1069" s="5">
        <v>2015</v>
      </c>
      <c r="B1069" s="3" t="s">
        <v>977</v>
      </c>
    </row>
    <row r="1070" spans="1:2" x14ac:dyDescent="0.3">
      <c r="A1070" s="5">
        <v>2015</v>
      </c>
      <c r="B1070" s="3" t="s">
        <v>1097</v>
      </c>
    </row>
    <row r="1071" spans="1:2" x14ac:dyDescent="0.3">
      <c r="A1071" s="5">
        <v>2015</v>
      </c>
      <c r="B1071" s="3" t="s">
        <v>1035</v>
      </c>
    </row>
    <row r="1072" spans="1:2" x14ac:dyDescent="0.3">
      <c r="A1072" s="5">
        <v>2015</v>
      </c>
      <c r="B1072" s="3" t="s">
        <v>2313</v>
      </c>
    </row>
    <row r="1073" spans="1:2" x14ac:dyDescent="0.3">
      <c r="A1073" s="5">
        <v>2015</v>
      </c>
      <c r="B1073" s="3" t="s">
        <v>780</v>
      </c>
    </row>
    <row r="1074" spans="1:2" x14ac:dyDescent="0.3">
      <c r="A1074" s="5">
        <v>2015</v>
      </c>
      <c r="B1074" s="3" t="s">
        <v>1687</v>
      </c>
    </row>
    <row r="1075" spans="1:2" x14ac:dyDescent="0.3">
      <c r="A1075" s="5">
        <v>2015</v>
      </c>
      <c r="B1075" s="3" t="s">
        <v>2318</v>
      </c>
    </row>
    <row r="1076" spans="1:2" x14ac:dyDescent="0.3">
      <c r="A1076" s="5">
        <v>2015</v>
      </c>
      <c r="B1076" s="3" t="s">
        <v>2319</v>
      </c>
    </row>
    <row r="1077" spans="1:2" x14ac:dyDescent="0.3">
      <c r="A1077" s="5">
        <v>2015</v>
      </c>
      <c r="B1077" s="3" t="s">
        <v>427</v>
      </c>
    </row>
    <row r="1078" spans="1:2" x14ac:dyDescent="0.3">
      <c r="A1078" s="5">
        <v>2015</v>
      </c>
      <c r="B1078" s="3" t="s">
        <v>319</v>
      </c>
    </row>
    <row r="1079" spans="1:2" x14ac:dyDescent="0.3">
      <c r="A1079" s="5">
        <v>2015</v>
      </c>
      <c r="B1079" s="3" t="s">
        <v>2323</v>
      </c>
    </row>
    <row r="1080" spans="1:2" x14ac:dyDescent="0.3">
      <c r="A1080" s="5">
        <v>2015</v>
      </c>
      <c r="B1080" s="3" t="s">
        <v>1817</v>
      </c>
    </row>
    <row r="1081" spans="1:2" x14ac:dyDescent="0.3">
      <c r="A1081" s="5">
        <v>2015</v>
      </c>
      <c r="B1081" s="3" t="s">
        <v>887</v>
      </c>
    </row>
    <row r="1082" spans="1:2" x14ac:dyDescent="0.3">
      <c r="A1082" s="5">
        <v>2015</v>
      </c>
      <c r="B1082" s="3" t="s">
        <v>2326</v>
      </c>
    </row>
    <row r="1083" spans="1:2" x14ac:dyDescent="0.3">
      <c r="A1083" s="5">
        <v>2015</v>
      </c>
      <c r="B1083" s="3" t="s">
        <v>193</v>
      </c>
    </row>
    <row r="1084" spans="1:2" x14ac:dyDescent="0.3">
      <c r="A1084" s="5">
        <v>2015</v>
      </c>
      <c r="B1084" s="3" t="s">
        <v>824</v>
      </c>
    </row>
    <row r="1085" spans="1:2" x14ac:dyDescent="0.3">
      <c r="A1085" s="5">
        <v>2015</v>
      </c>
      <c r="B1085" s="3" t="s">
        <v>1394</v>
      </c>
    </row>
    <row r="1086" spans="1:2" x14ac:dyDescent="0.3">
      <c r="A1086" s="5">
        <v>2015</v>
      </c>
      <c r="B1086" s="3" t="s">
        <v>1361</v>
      </c>
    </row>
    <row r="1087" spans="1:2" x14ac:dyDescent="0.3">
      <c r="A1087" s="5">
        <v>2015</v>
      </c>
      <c r="B1087" s="3" t="s">
        <v>724</v>
      </c>
    </row>
    <row r="1088" spans="1:2" x14ac:dyDescent="0.3">
      <c r="A1088" s="5">
        <v>2015</v>
      </c>
      <c r="B1088" s="3" t="s">
        <v>1723</v>
      </c>
    </row>
    <row r="1089" spans="1:2" x14ac:dyDescent="0.3">
      <c r="A1089" s="5">
        <v>2015</v>
      </c>
      <c r="B1089" s="3" t="s">
        <v>252</v>
      </c>
    </row>
    <row r="1090" spans="1:2" x14ac:dyDescent="0.3">
      <c r="A1090" s="5">
        <v>2015</v>
      </c>
      <c r="B1090" s="3" t="s">
        <v>1638</v>
      </c>
    </row>
    <row r="1091" spans="1:2" x14ac:dyDescent="0.3">
      <c r="A1091" s="5">
        <v>2015</v>
      </c>
      <c r="B1091" s="3" t="s">
        <v>951</v>
      </c>
    </row>
    <row r="1092" spans="1:2" x14ac:dyDescent="0.3">
      <c r="A1092" s="5">
        <v>2015</v>
      </c>
      <c r="B1092" s="3" t="s">
        <v>734</v>
      </c>
    </row>
    <row r="1093" spans="1:2" x14ac:dyDescent="0.3">
      <c r="A1093" s="5">
        <v>2015</v>
      </c>
      <c r="B1093" s="3" t="s">
        <v>1505</v>
      </c>
    </row>
    <row r="1094" spans="1:2" x14ac:dyDescent="0.3">
      <c r="A1094" s="5">
        <v>2015</v>
      </c>
      <c r="B1094" s="3" t="s">
        <v>1074</v>
      </c>
    </row>
    <row r="1095" spans="1:2" x14ac:dyDescent="0.3">
      <c r="A1095" s="5">
        <v>2015</v>
      </c>
      <c r="B1095" s="3" t="s">
        <v>291</v>
      </c>
    </row>
    <row r="1096" spans="1:2" x14ac:dyDescent="0.3">
      <c r="A1096" s="5">
        <v>2015</v>
      </c>
      <c r="B1096" s="3" t="s">
        <v>727</v>
      </c>
    </row>
    <row r="1097" spans="1:2" x14ac:dyDescent="0.3">
      <c r="A1097" s="5">
        <v>2015</v>
      </c>
      <c r="B1097" s="3" t="s">
        <v>401</v>
      </c>
    </row>
    <row r="1098" spans="1:2" x14ac:dyDescent="0.3">
      <c r="A1098" s="5">
        <v>2015</v>
      </c>
      <c r="B1098" s="3" t="s">
        <v>346</v>
      </c>
    </row>
    <row r="1099" spans="1:2" x14ac:dyDescent="0.3">
      <c r="A1099" s="5">
        <v>2015</v>
      </c>
      <c r="B1099" s="3" t="s">
        <v>462</v>
      </c>
    </row>
    <row r="1100" spans="1:2" x14ac:dyDescent="0.3">
      <c r="A1100" s="5">
        <v>2015</v>
      </c>
      <c r="B1100" s="3" t="s">
        <v>2343</v>
      </c>
    </row>
    <row r="1101" spans="1:2" x14ac:dyDescent="0.3">
      <c r="A1101" s="5">
        <v>2015</v>
      </c>
      <c r="B1101" s="3" t="s">
        <v>866</v>
      </c>
    </row>
    <row r="1102" spans="1:2" x14ac:dyDescent="0.3">
      <c r="A1102" s="5">
        <v>2015</v>
      </c>
      <c r="B1102" s="3" t="s">
        <v>861</v>
      </c>
    </row>
    <row r="1103" spans="1:2" x14ac:dyDescent="0.3">
      <c r="A1103" s="5">
        <v>2015</v>
      </c>
      <c r="B1103" s="3" t="s">
        <v>573</v>
      </c>
    </row>
    <row r="1104" spans="1:2" x14ac:dyDescent="0.3">
      <c r="A1104" s="5">
        <v>2015</v>
      </c>
      <c r="B1104" s="3" t="s">
        <v>1207</v>
      </c>
    </row>
    <row r="1105" spans="1:2" x14ac:dyDescent="0.3">
      <c r="A1105" s="5">
        <v>2015</v>
      </c>
      <c r="B1105" s="3" t="s">
        <v>884</v>
      </c>
    </row>
    <row r="1106" spans="1:2" x14ac:dyDescent="0.3">
      <c r="A1106" s="5">
        <v>2015</v>
      </c>
      <c r="B1106" s="3" t="s">
        <v>2346</v>
      </c>
    </row>
    <row r="1107" spans="1:2" x14ac:dyDescent="0.3">
      <c r="A1107" s="5">
        <v>2015</v>
      </c>
      <c r="B1107" s="3" t="s">
        <v>2347</v>
      </c>
    </row>
    <row r="1108" spans="1:2" x14ac:dyDescent="0.3">
      <c r="A1108" s="5">
        <v>2015</v>
      </c>
      <c r="B1108" s="3" t="s">
        <v>868</v>
      </c>
    </row>
    <row r="1109" spans="1:2" x14ac:dyDescent="0.3">
      <c r="A1109" s="5">
        <v>2015</v>
      </c>
      <c r="B1109" s="3" t="s">
        <v>740</v>
      </c>
    </row>
    <row r="1110" spans="1:2" x14ac:dyDescent="0.3">
      <c r="A1110" s="5">
        <v>2015</v>
      </c>
      <c r="B1110" s="3" t="s">
        <v>246</v>
      </c>
    </row>
    <row r="1111" spans="1:2" x14ac:dyDescent="0.3">
      <c r="A1111" s="5">
        <v>2015</v>
      </c>
      <c r="B1111" s="3" t="s">
        <v>1196</v>
      </c>
    </row>
    <row r="1112" spans="1:2" x14ac:dyDescent="0.3">
      <c r="A1112" s="5">
        <v>2015</v>
      </c>
      <c r="B1112" s="3" t="s">
        <v>470</v>
      </c>
    </row>
    <row r="1113" spans="1:2" x14ac:dyDescent="0.3">
      <c r="A1113" s="5">
        <v>2015</v>
      </c>
      <c r="B1113" s="3" t="s">
        <v>1798</v>
      </c>
    </row>
    <row r="1114" spans="1:2" x14ac:dyDescent="0.3">
      <c r="A1114" s="5">
        <v>2015</v>
      </c>
      <c r="B1114" s="3" t="s">
        <v>378</v>
      </c>
    </row>
    <row r="1115" spans="1:2" x14ac:dyDescent="0.3">
      <c r="A1115" s="5">
        <v>2015</v>
      </c>
      <c r="B1115" s="3" t="s">
        <v>1846</v>
      </c>
    </row>
    <row r="1116" spans="1:2" x14ac:dyDescent="0.3">
      <c r="A1116" s="5">
        <v>2015</v>
      </c>
      <c r="B1116" s="3" t="s">
        <v>628</v>
      </c>
    </row>
    <row r="1117" spans="1:2" x14ac:dyDescent="0.3">
      <c r="A1117" s="5">
        <v>2015</v>
      </c>
      <c r="B1117" s="3" t="s">
        <v>1088</v>
      </c>
    </row>
    <row r="1118" spans="1:2" x14ac:dyDescent="0.3">
      <c r="A1118" s="5">
        <v>2015</v>
      </c>
      <c r="B1118" s="3" t="s">
        <v>2365</v>
      </c>
    </row>
    <row r="1119" spans="1:2" x14ac:dyDescent="0.3">
      <c r="A1119" s="5">
        <v>2015</v>
      </c>
      <c r="B1119" s="3" t="s">
        <v>748</v>
      </c>
    </row>
    <row r="1120" spans="1:2" x14ac:dyDescent="0.3">
      <c r="A1120" s="5">
        <v>2015</v>
      </c>
      <c r="B1120" s="3" t="s">
        <v>1338</v>
      </c>
    </row>
    <row r="1121" spans="1:2" x14ac:dyDescent="0.3">
      <c r="A1121" s="5">
        <v>2015</v>
      </c>
      <c r="B1121" s="3" t="s">
        <v>341</v>
      </c>
    </row>
    <row r="1122" spans="1:2" x14ac:dyDescent="0.3">
      <c r="A1122" s="5">
        <v>2015</v>
      </c>
      <c r="B1122" s="3" t="s">
        <v>655</v>
      </c>
    </row>
    <row r="1123" spans="1:2" x14ac:dyDescent="0.3">
      <c r="A1123" s="5">
        <v>2015</v>
      </c>
      <c r="B1123" s="3" t="s">
        <v>714</v>
      </c>
    </row>
    <row r="1124" spans="1:2" x14ac:dyDescent="0.3">
      <c r="A1124" s="5">
        <v>2015</v>
      </c>
      <c r="B1124" s="3" t="s">
        <v>1079</v>
      </c>
    </row>
    <row r="1125" spans="1:2" x14ac:dyDescent="0.3">
      <c r="A1125" s="5">
        <v>2015</v>
      </c>
      <c r="B1125" s="3" t="s">
        <v>1263</v>
      </c>
    </row>
    <row r="1126" spans="1:2" x14ac:dyDescent="0.3">
      <c r="A1126" s="5">
        <v>2015</v>
      </c>
      <c r="B1126" s="3" t="s">
        <v>1722</v>
      </c>
    </row>
    <row r="1127" spans="1:2" x14ac:dyDescent="0.3">
      <c r="A1127" s="5">
        <v>2015</v>
      </c>
      <c r="B1127" s="3" t="s">
        <v>1346</v>
      </c>
    </row>
    <row r="1128" spans="1:2" x14ac:dyDescent="0.3">
      <c r="A1128" s="5">
        <v>2015</v>
      </c>
      <c r="B1128" s="3" t="s">
        <v>2378</v>
      </c>
    </row>
    <row r="1129" spans="1:2" x14ac:dyDescent="0.3">
      <c r="A1129" s="5">
        <v>2015</v>
      </c>
      <c r="B1129" s="3" t="s">
        <v>992</v>
      </c>
    </row>
    <row r="1130" spans="1:2" x14ac:dyDescent="0.3">
      <c r="A1130" s="5">
        <v>2015</v>
      </c>
      <c r="B1130" s="3" t="s">
        <v>1595</v>
      </c>
    </row>
    <row r="1131" spans="1:2" x14ac:dyDescent="0.3">
      <c r="A1131" s="5">
        <v>2015</v>
      </c>
      <c r="B1131" s="3" t="s">
        <v>2380</v>
      </c>
    </row>
    <row r="1132" spans="1:2" x14ac:dyDescent="0.3">
      <c r="A1132" s="5">
        <v>2015</v>
      </c>
      <c r="B1132" s="3" t="s">
        <v>2381</v>
      </c>
    </row>
    <row r="1133" spans="1:2" x14ac:dyDescent="0.3">
      <c r="A1133" s="5">
        <v>2015</v>
      </c>
      <c r="B1133" s="3" t="s">
        <v>1436</v>
      </c>
    </row>
    <row r="1134" spans="1:2" x14ac:dyDescent="0.3">
      <c r="A1134" s="5">
        <v>2015</v>
      </c>
      <c r="B1134" s="3" t="s">
        <v>1260</v>
      </c>
    </row>
    <row r="1135" spans="1:2" x14ac:dyDescent="0.3">
      <c r="A1135" s="5">
        <v>2015</v>
      </c>
      <c r="B1135" s="3" t="s">
        <v>826</v>
      </c>
    </row>
    <row r="1136" spans="1:2" x14ac:dyDescent="0.3">
      <c r="A1136" s="5">
        <v>2015</v>
      </c>
      <c r="B1136" s="3" t="s">
        <v>1221</v>
      </c>
    </row>
    <row r="1137" spans="1:2" x14ac:dyDescent="0.3">
      <c r="A1137" s="5">
        <v>2015</v>
      </c>
      <c r="B1137" s="3" t="s">
        <v>128</v>
      </c>
    </row>
    <row r="1138" spans="1:2" x14ac:dyDescent="0.3">
      <c r="A1138" s="5">
        <v>2015</v>
      </c>
      <c r="B1138" s="3" t="s">
        <v>2383</v>
      </c>
    </row>
    <row r="1139" spans="1:2" x14ac:dyDescent="0.3">
      <c r="A1139" s="5">
        <v>2015</v>
      </c>
      <c r="B1139" s="3" t="s">
        <v>2385</v>
      </c>
    </row>
    <row r="1140" spans="1:2" x14ac:dyDescent="0.3">
      <c r="A1140" s="5">
        <v>2015</v>
      </c>
      <c r="B1140" s="3" t="s">
        <v>1866</v>
      </c>
    </row>
    <row r="1141" spans="1:2" x14ac:dyDescent="0.3">
      <c r="A1141" s="5">
        <v>2015</v>
      </c>
      <c r="B1141" s="3" t="s">
        <v>1822</v>
      </c>
    </row>
    <row r="1142" spans="1:2" x14ac:dyDescent="0.3">
      <c r="A1142" s="5">
        <v>2015</v>
      </c>
      <c r="B1142" s="3" t="s">
        <v>2388</v>
      </c>
    </row>
    <row r="1143" spans="1:2" x14ac:dyDescent="0.3">
      <c r="A1143" s="5">
        <v>2015</v>
      </c>
      <c r="B1143" s="3" t="s">
        <v>1752</v>
      </c>
    </row>
    <row r="1144" spans="1:2" x14ac:dyDescent="0.3">
      <c r="A1144" s="5">
        <v>2015</v>
      </c>
      <c r="B1144" s="3" t="s">
        <v>109</v>
      </c>
    </row>
    <row r="1145" spans="1:2" x14ac:dyDescent="0.3">
      <c r="A1145" s="5">
        <v>2015</v>
      </c>
      <c r="B1145" s="3" t="s">
        <v>387</v>
      </c>
    </row>
    <row r="1146" spans="1:2" x14ac:dyDescent="0.3">
      <c r="A1146" s="5">
        <v>2015</v>
      </c>
      <c r="B1146" s="3" t="s">
        <v>1598</v>
      </c>
    </row>
    <row r="1147" spans="1:2" x14ac:dyDescent="0.3">
      <c r="A1147" s="5">
        <v>2015</v>
      </c>
      <c r="B1147" s="3" t="s">
        <v>2396</v>
      </c>
    </row>
    <row r="1148" spans="1:2" x14ac:dyDescent="0.3">
      <c r="A1148" s="5">
        <v>2015</v>
      </c>
      <c r="B1148" s="3" t="s">
        <v>1614</v>
      </c>
    </row>
    <row r="1149" spans="1:2" x14ac:dyDescent="0.3">
      <c r="A1149" s="5">
        <v>2015</v>
      </c>
      <c r="B1149" s="3" t="s">
        <v>182</v>
      </c>
    </row>
    <row r="1150" spans="1:2" x14ac:dyDescent="0.3">
      <c r="A1150" s="5">
        <v>2015</v>
      </c>
      <c r="B1150" s="3" t="s">
        <v>537</v>
      </c>
    </row>
    <row r="1151" spans="1:2" x14ac:dyDescent="0.3">
      <c r="A1151" s="5">
        <v>2015</v>
      </c>
      <c r="B1151" s="3" t="s">
        <v>1657</v>
      </c>
    </row>
    <row r="1152" spans="1:2" x14ac:dyDescent="0.3">
      <c r="A1152" s="5">
        <v>2015</v>
      </c>
      <c r="B1152" s="3" t="s">
        <v>1151</v>
      </c>
    </row>
    <row r="1153" spans="1:2" x14ac:dyDescent="0.3">
      <c r="A1153" s="5">
        <v>2015</v>
      </c>
      <c r="B1153" s="3" t="s">
        <v>2405</v>
      </c>
    </row>
    <row r="1154" spans="1:2" x14ac:dyDescent="0.3">
      <c r="A1154" s="5">
        <v>2015</v>
      </c>
      <c r="B1154" s="3" t="s">
        <v>2406</v>
      </c>
    </row>
    <row r="1155" spans="1:2" x14ac:dyDescent="0.3">
      <c r="A1155" s="5">
        <v>2015</v>
      </c>
      <c r="B1155" s="3" t="s">
        <v>503</v>
      </c>
    </row>
    <row r="1156" spans="1:2" x14ac:dyDescent="0.3">
      <c r="A1156" s="5">
        <v>2015</v>
      </c>
      <c r="B1156" s="3" t="s">
        <v>2407</v>
      </c>
    </row>
    <row r="1157" spans="1:2" x14ac:dyDescent="0.3">
      <c r="A1157" s="5">
        <v>2015</v>
      </c>
      <c r="B1157" s="3" t="s">
        <v>1475</v>
      </c>
    </row>
    <row r="1158" spans="1:2" x14ac:dyDescent="0.3">
      <c r="A1158" s="5">
        <v>2015</v>
      </c>
      <c r="B1158" s="3" t="s">
        <v>983</v>
      </c>
    </row>
    <row r="1159" spans="1:2" x14ac:dyDescent="0.3">
      <c r="A1159" s="5">
        <v>2015</v>
      </c>
      <c r="B1159" s="3" t="s">
        <v>1631</v>
      </c>
    </row>
    <row r="1160" spans="1:2" x14ac:dyDescent="0.3">
      <c r="A1160" s="5">
        <v>2015</v>
      </c>
      <c r="B1160" s="3" t="s">
        <v>2411</v>
      </c>
    </row>
    <row r="1161" spans="1:2" x14ac:dyDescent="0.3">
      <c r="A1161" s="5">
        <v>2015</v>
      </c>
      <c r="B1161" s="3" t="s">
        <v>1254</v>
      </c>
    </row>
    <row r="1162" spans="1:2" x14ac:dyDescent="0.3">
      <c r="A1162" s="5">
        <v>2015</v>
      </c>
      <c r="B1162" s="3" t="s">
        <v>2412</v>
      </c>
    </row>
    <row r="1163" spans="1:2" x14ac:dyDescent="0.3">
      <c r="A1163" s="5">
        <v>2015</v>
      </c>
      <c r="B1163" s="3" t="s">
        <v>1138</v>
      </c>
    </row>
    <row r="1164" spans="1:2" x14ac:dyDescent="0.3">
      <c r="A1164" s="5">
        <v>2015</v>
      </c>
      <c r="B1164" s="3" t="s">
        <v>1431</v>
      </c>
    </row>
    <row r="1165" spans="1:2" x14ac:dyDescent="0.3">
      <c r="A1165" s="5">
        <v>2015</v>
      </c>
      <c r="B1165" s="3" t="s">
        <v>1571</v>
      </c>
    </row>
    <row r="1166" spans="1:2" x14ac:dyDescent="0.3">
      <c r="A1166" s="5">
        <v>2015</v>
      </c>
      <c r="B1166" s="3" t="s">
        <v>2416</v>
      </c>
    </row>
    <row r="1167" spans="1:2" x14ac:dyDescent="0.3">
      <c r="A1167" s="5">
        <v>2015</v>
      </c>
      <c r="B1167" s="3" t="s">
        <v>558</v>
      </c>
    </row>
    <row r="1168" spans="1:2" x14ac:dyDescent="0.3">
      <c r="A1168" s="5">
        <v>2015</v>
      </c>
      <c r="B1168" s="3" t="s">
        <v>1610</v>
      </c>
    </row>
    <row r="1169" spans="1:2" x14ac:dyDescent="0.3">
      <c r="A1169" s="5">
        <v>2015</v>
      </c>
      <c r="B1169" s="3" t="s">
        <v>256</v>
      </c>
    </row>
    <row r="1170" spans="1:2" x14ac:dyDescent="0.3">
      <c r="A1170" s="5">
        <v>2016</v>
      </c>
      <c r="B1170" s="3" t="s">
        <v>2244</v>
      </c>
    </row>
    <row r="1171" spans="1:2" x14ac:dyDescent="0.3">
      <c r="A1171" s="5">
        <v>2016</v>
      </c>
      <c r="B1171" s="3" t="s">
        <v>1079</v>
      </c>
    </row>
    <row r="1172" spans="1:2" x14ac:dyDescent="0.3">
      <c r="A1172" s="5">
        <v>2016</v>
      </c>
      <c r="B1172" s="3" t="s">
        <v>967</v>
      </c>
    </row>
    <row r="1173" spans="1:2" x14ac:dyDescent="0.3">
      <c r="A1173" s="5">
        <v>2016</v>
      </c>
      <c r="B1173" s="3" t="s">
        <v>2423</v>
      </c>
    </row>
    <row r="1174" spans="1:2" x14ac:dyDescent="0.3">
      <c r="A1174" s="5">
        <v>2016</v>
      </c>
      <c r="B1174" s="3" t="s">
        <v>2424</v>
      </c>
    </row>
    <row r="1175" spans="1:2" x14ac:dyDescent="0.3">
      <c r="A1175" s="5">
        <v>2016</v>
      </c>
      <c r="B1175" s="3" t="s">
        <v>1974</v>
      </c>
    </row>
    <row r="1176" spans="1:2" x14ac:dyDescent="0.3">
      <c r="A1176" s="5">
        <v>2016</v>
      </c>
      <c r="B1176" s="3" t="s">
        <v>669</v>
      </c>
    </row>
    <row r="1177" spans="1:2" x14ac:dyDescent="0.3">
      <c r="A1177" s="5">
        <v>2016</v>
      </c>
      <c r="B1177" s="3" t="s">
        <v>752</v>
      </c>
    </row>
    <row r="1178" spans="1:2" x14ac:dyDescent="0.3">
      <c r="A1178" s="5">
        <v>2016</v>
      </c>
      <c r="B1178" s="3" t="s">
        <v>2230</v>
      </c>
    </row>
    <row r="1179" spans="1:2" x14ac:dyDescent="0.3">
      <c r="A1179" s="5">
        <v>2016</v>
      </c>
      <c r="B1179" s="3" t="s">
        <v>29</v>
      </c>
    </row>
    <row r="1180" spans="1:2" x14ac:dyDescent="0.3">
      <c r="A1180" s="5">
        <v>2016</v>
      </c>
      <c r="B1180" s="3" t="s">
        <v>46</v>
      </c>
    </row>
    <row r="1181" spans="1:2" x14ac:dyDescent="0.3">
      <c r="A1181" s="5">
        <v>2016</v>
      </c>
      <c r="B1181" s="3" t="s">
        <v>593</v>
      </c>
    </row>
    <row r="1182" spans="1:2" x14ac:dyDescent="0.3">
      <c r="A1182" s="5">
        <v>2016</v>
      </c>
      <c r="B1182" s="3" t="s">
        <v>1867</v>
      </c>
    </row>
    <row r="1183" spans="1:2" x14ac:dyDescent="0.3">
      <c r="A1183" s="5">
        <v>2016</v>
      </c>
      <c r="B1183" s="3" t="s">
        <v>452</v>
      </c>
    </row>
    <row r="1184" spans="1:2" x14ac:dyDescent="0.3">
      <c r="A1184" s="5">
        <v>2016</v>
      </c>
      <c r="B1184" s="3" t="s">
        <v>2429</v>
      </c>
    </row>
    <row r="1185" spans="1:2" x14ac:dyDescent="0.3">
      <c r="A1185" s="5">
        <v>2016</v>
      </c>
      <c r="B1185" s="3" t="s">
        <v>1143</v>
      </c>
    </row>
    <row r="1186" spans="1:2" x14ac:dyDescent="0.3">
      <c r="A1186" s="5">
        <v>2016</v>
      </c>
      <c r="B1186" s="3" t="s">
        <v>413</v>
      </c>
    </row>
    <row r="1187" spans="1:2" x14ac:dyDescent="0.3">
      <c r="A1187" s="5">
        <v>2016</v>
      </c>
      <c r="B1187" s="3" t="s">
        <v>2065</v>
      </c>
    </row>
    <row r="1188" spans="1:2" x14ac:dyDescent="0.3">
      <c r="A1188" s="5">
        <v>2016</v>
      </c>
      <c r="B1188" s="3" t="s">
        <v>724</v>
      </c>
    </row>
    <row r="1189" spans="1:2" x14ac:dyDescent="0.3">
      <c r="A1189" s="5">
        <v>2016</v>
      </c>
      <c r="B1189" s="3" t="s">
        <v>1747</v>
      </c>
    </row>
    <row r="1190" spans="1:2" x14ac:dyDescent="0.3">
      <c r="A1190" s="5">
        <v>2016</v>
      </c>
      <c r="B1190" s="3" t="s">
        <v>1563</v>
      </c>
    </row>
    <row r="1191" spans="1:2" x14ac:dyDescent="0.3">
      <c r="A1191" s="5">
        <v>2016</v>
      </c>
      <c r="B1191" s="3" t="s">
        <v>2432</v>
      </c>
    </row>
    <row r="1192" spans="1:2" x14ac:dyDescent="0.3">
      <c r="A1192" s="5">
        <v>2016</v>
      </c>
      <c r="B1192" s="3" t="s">
        <v>900</v>
      </c>
    </row>
    <row r="1193" spans="1:2" x14ac:dyDescent="0.3">
      <c r="A1193" s="5">
        <v>2016</v>
      </c>
      <c r="B1193" s="3" t="s">
        <v>2225</v>
      </c>
    </row>
    <row r="1194" spans="1:2" x14ac:dyDescent="0.3">
      <c r="A1194" s="5">
        <v>2016</v>
      </c>
      <c r="B1194" s="3" t="s">
        <v>2412</v>
      </c>
    </row>
    <row r="1195" spans="1:2" x14ac:dyDescent="0.3">
      <c r="A1195" s="5">
        <v>2016</v>
      </c>
      <c r="B1195" s="3" t="s">
        <v>683</v>
      </c>
    </row>
    <row r="1196" spans="1:2" x14ac:dyDescent="0.3">
      <c r="A1196" s="5">
        <v>2016</v>
      </c>
      <c r="B1196" s="3" t="s">
        <v>651</v>
      </c>
    </row>
    <row r="1197" spans="1:2" x14ac:dyDescent="0.3">
      <c r="A1197" s="5">
        <v>2016</v>
      </c>
      <c r="B1197" s="3" t="s">
        <v>2262</v>
      </c>
    </row>
    <row r="1198" spans="1:2" x14ac:dyDescent="0.3">
      <c r="A1198" s="5">
        <v>2016</v>
      </c>
      <c r="B1198" s="3" t="s">
        <v>1251</v>
      </c>
    </row>
    <row r="1199" spans="1:2" x14ac:dyDescent="0.3">
      <c r="A1199" s="5">
        <v>2016</v>
      </c>
      <c r="B1199" s="3" t="s">
        <v>1758</v>
      </c>
    </row>
    <row r="1200" spans="1:2" x14ac:dyDescent="0.3">
      <c r="A1200" s="5">
        <v>2016</v>
      </c>
      <c r="B1200" s="3" t="s">
        <v>695</v>
      </c>
    </row>
    <row r="1201" spans="1:2" x14ac:dyDescent="0.3">
      <c r="A1201" s="5">
        <v>2016</v>
      </c>
      <c r="B1201" s="3" t="s">
        <v>853</v>
      </c>
    </row>
    <row r="1202" spans="1:2" x14ac:dyDescent="0.3">
      <c r="A1202" s="5">
        <v>2016</v>
      </c>
      <c r="B1202" s="3" t="s">
        <v>2318</v>
      </c>
    </row>
    <row r="1203" spans="1:2" x14ac:dyDescent="0.3">
      <c r="A1203" s="5">
        <v>2016</v>
      </c>
      <c r="B1203" s="3" t="s">
        <v>1883</v>
      </c>
    </row>
    <row r="1204" spans="1:2" x14ac:dyDescent="0.3">
      <c r="A1204" s="5">
        <v>2016</v>
      </c>
      <c r="B1204" s="3" t="s">
        <v>1343</v>
      </c>
    </row>
    <row r="1205" spans="1:2" x14ac:dyDescent="0.3">
      <c r="A1205" s="5">
        <v>2016</v>
      </c>
      <c r="B1205" s="3" t="s">
        <v>2435</v>
      </c>
    </row>
    <row r="1206" spans="1:2" x14ac:dyDescent="0.3">
      <c r="A1206" s="5">
        <v>2016</v>
      </c>
      <c r="B1206" s="3" t="s">
        <v>387</v>
      </c>
    </row>
    <row r="1207" spans="1:2" x14ac:dyDescent="0.3">
      <c r="A1207" s="5">
        <v>2016</v>
      </c>
      <c r="B1207" s="3" t="s">
        <v>1487</v>
      </c>
    </row>
    <row r="1208" spans="1:2" x14ac:dyDescent="0.3">
      <c r="A1208" s="5">
        <v>2016</v>
      </c>
      <c r="B1208" s="3" t="s">
        <v>768</v>
      </c>
    </row>
    <row r="1209" spans="1:2" x14ac:dyDescent="0.3">
      <c r="A1209" s="5">
        <v>2016</v>
      </c>
      <c r="B1209" s="3" t="s">
        <v>1762</v>
      </c>
    </row>
    <row r="1210" spans="1:2" x14ac:dyDescent="0.3">
      <c r="A1210" s="5">
        <v>2016</v>
      </c>
      <c r="B1210" s="3" t="s">
        <v>2439</v>
      </c>
    </row>
    <row r="1211" spans="1:2" x14ac:dyDescent="0.3">
      <c r="A1211" s="5">
        <v>2016</v>
      </c>
      <c r="B1211" s="3" t="s">
        <v>1431</v>
      </c>
    </row>
    <row r="1212" spans="1:2" x14ac:dyDescent="0.3">
      <c r="A1212" s="5">
        <v>2016</v>
      </c>
      <c r="B1212" s="3" t="s">
        <v>343</v>
      </c>
    </row>
    <row r="1213" spans="1:2" x14ac:dyDescent="0.3">
      <c r="A1213" s="5">
        <v>2016</v>
      </c>
      <c r="B1213" s="3" t="s">
        <v>259</v>
      </c>
    </row>
    <row r="1214" spans="1:2" x14ac:dyDescent="0.3">
      <c r="A1214" s="5">
        <v>2016</v>
      </c>
      <c r="B1214" s="3" t="s">
        <v>1671</v>
      </c>
    </row>
    <row r="1215" spans="1:2" x14ac:dyDescent="0.3">
      <c r="A1215" s="5">
        <v>2016</v>
      </c>
      <c r="B1215" s="3" t="s">
        <v>530</v>
      </c>
    </row>
    <row r="1216" spans="1:2" x14ac:dyDescent="0.3">
      <c r="A1216" s="5">
        <v>2016</v>
      </c>
      <c r="B1216" s="3" t="s">
        <v>176</v>
      </c>
    </row>
    <row r="1217" spans="1:2" x14ac:dyDescent="0.3">
      <c r="A1217" s="5">
        <v>2016</v>
      </c>
      <c r="B1217" s="3" t="s">
        <v>1401</v>
      </c>
    </row>
    <row r="1218" spans="1:2" x14ac:dyDescent="0.3">
      <c r="A1218" s="5">
        <v>2016</v>
      </c>
      <c r="B1218" s="3" t="s">
        <v>1817</v>
      </c>
    </row>
    <row r="1219" spans="1:2" x14ac:dyDescent="0.3">
      <c r="A1219" s="5">
        <v>2016</v>
      </c>
      <c r="B1219" s="3" t="s">
        <v>509</v>
      </c>
    </row>
    <row r="1220" spans="1:2" x14ac:dyDescent="0.3">
      <c r="A1220" s="5">
        <v>2016</v>
      </c>
      <c r="B1220" s="3" t="s">
        <v>873</v>
      </c>
    </row>
    <row r="1221" spans="1:2" x14ac:dyDescent="0.3">
      <c r="A1221" s="5">
        <v>2016</v>
      </c>
      <c r="B1221" s="3" t="s">
        <v>154</v>
      </c>
    </row>
    <row r="1222" spans="1:2" x14ac:dyDescent="0.3">
      <c r="A1222" s="5">
        <v>2016</v>
      </c>
      <c r="B1222" s="3" t="s">
        <v>1477</v>
      </c>
    </row>
    <row r="1223" spans="1:2" x14ac:dyDescent="0.3">
      <c r="A1223" s="5">
        <v>2016</v>
      </c>
      <c r="B1223" s="3" t="s">
        <v>1258</v>
      </c>
    </row>
    <row r="1224" spans="1:2" x14ac:dyDescent="0.3">
      <c r="A1224" s="5">
        <v>2016</v>
      </c>
      <c r="B1224" s="3" t="s">
        <v>1295</v>
      </c>
    </row>
    <row r="1225" spans="1:2" x14ac:dyDescent="0.3">
      <c r="A1225" s="5">
        <v>2016</v>
      </c>
      <c r="B1225" s="3" t="s">
        <v>1181</v>
      </c>
    </row>
    <row r="1226" spans="1:2" x14ac:dyDescent="0.3">
      <c r="A1226" s="5">
        <v>2016</v>
      </c>
      <c r="B1226" s="3" t="s">
        <v>325</v>
      </c>
    </row>
    <row r="1227" spans="1:2" x14ac:dyDescent="0.3">
      <c r="A1227" s="5">
        <v>2016</v>
      </c>
      <c r="B1227" s="3" t="s">
        <v>427</v>
      </c>
    </row>
    <row r="1228" spans="1:2" x14ac:dyDescent="0.3">
      <c r="A1228" s="5">
        <v>2016</v>
      </c>
      <c r="B1228" s="3" t="s">
        <v>383</v>
      </c>
    </row>
    <row r="1229" spans="1:2" x14ac:dyDescent="0.3">
      <c r="A1229" s="5">
        <v>2016</v>
      </c>
      <c r="B1229" s="3" t="s">
        <v>2444</v>
      </c>
    </row>
    <row r="1230" spans="1:2" x14ac:dyDescent="0.3">
      <c r="A1230" s="5">
        <v>2016</v>
      </c>
      <c r="B1230" s="3" t="s">
        <v>2131</v>
      </c>
    </row>
    <row r="1231" spans="1:2" x14ac:dyDescent="0.3">
      <c r="A1231" s="5">
        <v>2016</v>
      </c>
      <c r="B1231" s="3" t="s">
        <v>170</v>
      </c>
    </row>
    <row r="1232" spans="1:2" x14ac:dyDescent="0.3">
      <c r="A1232" s="5">
        <v>2016</v>
      </c>
      <c r="B1232" s="3" t="s">
        <v>2252</v>
      </c>
    </row>
    <row r="1233" spans="1:2" x14ac:dyDescent="0.3">
      <c r="A1233" s="5">
        <v>2016</v>
      </c>
      <c r="B1233" s="3" t="s">
        <v>1682</v>
      </c>
    </row>
    <row r="1234" spans="1:2" x14ac:dyDescent="0.3">
      <c r="A1234" s="5">
        <v>2016</v>
      </c>
      <c r="B1234" s="3" t="s">
        <v>503</v>
      </c>
    </row>
    <row r="1235" spans="1:2" x14ac:dyDescent="0.3">
      <c r="A1235" s="5">
        <v>2016</v>
      </c>
      <c r="B1235" s="3" t="s">
        <v>1513</v>
      </c>
    </row>
    <row r="1236" spans="1:2" x14ac:dyDescent="0.3">
      <c r="A1236" s="5">
        <v>2016</v>
      </c>
      <c r="B1236" s="3" t="s">
        <v>1933</v>
      </c>
    </row>
    <row r="1237" spans="1:2" x14ac:dyDescent="0.3">
      <c r="A1237" s="5">
        <v>2016</v>
      </c>
      <c r="B1237" s="3" t="s">
        <v>2156</v>
      </c>
    </row>
    <row r="1238" spans="1:2" x14ac:dyDescent="0.3">
      <c r="A1238" s="5">
        <v>2016</v>
      </c>
      <c r="B1238" s="3" t="s">
        <v>635</v>
      </c>
    </row>
    <row r="1239" spans="1:2" x14ac:dyDescent="0.3">
      <c r="A1239" s="5">
        <v>2016</v>
      </c>
      <c r="B1239" s="3" t="s">
        <v>1287</v>
      </c>
    </row>
    <row r="1240" spans="1:2" x14ac:dyDescent="0.3">
      <c r="A1240" s="5">
        <v>2016</v>
      </c>
      <c r="B1240" s="3" t="s">
        <v>1994</v>
      </c>
    </row>
    <row r="1241" spans="1:2" x14ac:dyDescent="0.3">
      <c r="A1241" s="5">
        <v>2016</v>
      </c>
      <c r="B1241" s="3" t="s">
        <v>237</v>
      </c>
    </row>
    <row r="1242" spans="1:2" x14ac:dyDescent="0.3">
      <c r="A1242" s="5">
        <v>2016</v>
      </c>
      <c r="B1242" s="3" t="s">
        <v>1448</v>
      </c>
    </row>
    <row r="1243" spans="1:2" x14ac:dyDescent="0.3">
      <c r="A1243" s="5">
        <v>2016</v>
      </c>
      <c r="B1243" s="3" t="s">
        <v>709</v>
      </c>
    </row>
    <row r="1244" spans="1:2" x14ac:dyDescent="0.3">
      <c r="A1244" s="5">
        <v>2016</v>
      </c>
      <c r="B1244" s="3" t="s">
        <v>1723</v>
      </c>
    </row>
    <row r="1245" spans="1:2" x14ac:dyDescent="0.3">
      <c r="A1245" s="5">
        <v>2016</v>
      </c>
      <c r="B1245" s="3" t="s">
        <v>1720</v>
      </c>
    </row>
    <row r="1246" spans="1:2" x14ac:dyDescent="0.3">
      <c r="A1246" s="5">
        <v>2016</v>
      </c>
      <c r="B1246" s="3" t="s">
        <v>1977</v>
      </c>
    </row>
    <row r="1247" spans="1:2" x14ac:dyDescent="0.3">
      <c r="A1247" s="5">
        <v>2016</v>
      </c>
      <c r="B1247" s="3" t="s">
        <v>1922</v>
      </c>
    </row>
    <row r="1248" spans="1:2" x14ac:dyDescent="0.3">
      <c r="A1248" s="5">
        <v>2016</v>
      </c>
      <c r="B1248" s="3" t="s">
        <v>947</v>
      </c>
    </row>
    <row r="1249" spans="1:2" x14ac:dyDescent="0.3">
      <c r="A1249" s="5">
        <v>2016</v>
      </c>
      <c r="B1249" s="3" t="s">
        <v>1595</v>
      </c>
    </row>
    <row r="1250" spans="1:2" x14ac:dyDescent="0.3">
      <c r="A1250" s="5">
        <v>2016</v>
      </c>
      <c r="B1250" s="3" t="s">
        <v>940</v>
      </c>
    </row>
    <row r="1251" spans="1:2" x14ac:dyDescent="0.3">
      <c r="A1251" s="5">
        <v>2016</v>
      </c>
      <c r="B1251" s="3" t="s">
        <v>2138</v>
      </c>
    </row>
    <row r="1252" spans="1:2" x14ac:dyDescent="0.3">
      <c r="A1252" s="5">
        <v>2016</v>
      </c>
      <c r="B1252" s="3" t="s">
        <v>884</v>
      </c>
    </row>
    <row r="1253" spans="1:2" x14ac:dyDescent="0.3">
      <c r="A1253" s="5">
        <v>2016</v>
      </c>
      <c r="B1253" s="3" t="s">
        <v>161</v>
      </c>
    </row>
    <row r="1254" spans="1:2" x14ac:dyDescent="0.3">
      <c r="A1254" s="5">
        <v>2016</v>
      </c>
      <c r="B1254" s="3" t="s">
        <v>2447</v>
      </c>
    </row>
    <row r="1255" spans="1:2" x14ac:dyDescent="0.3">
      <c r="A1255" s="5">
        <v>2016</v>
      </c>
      <c r="B1255" s="3" t="s">
        <v>1260</v>
      </c>
    </row>
    <row r="1256" spans="1:2" x14ac:dyDescent="0.3">
      <c r="A1256" s="5">
        <v>2016</v>
      </c>
      <c r="B1256" s="3" t="s">
        <v>2060</v>
      </c>
    </row>
    <row r="1257" spans="1:2" x14ac:dyDescent="0.3">
      <c r="A1257" s="5">
        <v>2016</v>
      </c>
      <c r="B1257" s="3" t="s">
        <v>1598</v>
      </c>
    </row>
    <row r="1258" spans="1:2" x14ac:dyDescent="0.3">
      <c r="A1258" s="5">
        <v>2016</v>
      </c>
      <c r="B1258" s="3" t="s">
        <v>1289</v>
      </c>
    </row>
    <row r="1259" spans="1:2" x14ac:dyDescent="0.3">
      <c r="A1259" s="5">
        <v>2016</v>
      </c>
      <c r="B1259" s="3" t="s">
        <v>796</v>
      </c>
    </row>
    <row r="1260" spans="1:2" x14ac:dyDescent="0.3">
      <c r="A1260" s="5">
        <v>2016</v>
      </c>
      <c r="B1260" s="3" t="s">
        <v>2450</v>
      </c>
    </row>
    <row r="1261" spans="1:2" x14ac:dyDescent="0.3">
      <c r="A1261" s="5">
        <v>2016</v>
      </c>
      <c r="B1261" s="3" t="s">
        <v>1831</v>
      </c>
    </row>
    <row r="1262" spans="1:2" x14ac:dyDescent="0.3">
      <c r="A1262" s="5">
        <v>2016</v>
      </c>
      <c r="B1262" s="3" t="s">
        <v>1271</v>
      </c>
    </row>
    <row r="1263" spans="1:2" x14ac:dyDescent="0.3">
      <c r="A1263" s="5">
        <v>2016</v>
      </c>
      <c r="B1263" s="3" t="s">
        <v>560</v>
      </c>
    </row>
    <row r="1264" spans="1:2" x14ac:dyDescent="0.3">
      <c r="A1264" s="5">
        <v>2016</v>
      </c>
      <c r="B1264" s="3" t="s">
        <v>419</v>
      </c>
    </row>
    <row r="1265" spans="1:2" x14ac:dyDescent="0.3">
      <c r="A1265" s="5">
        <v>2016</v>
      </c>
      <c r="B1265" s="3" t="s">
        <v>1863</v>
      </c>
    </row>
    <row r="1266" spans="1:2" x14ac:dyDescent="0.3">
      <c r="A1266" s="5">
        <v>2016</v>
      </c>
      <c r="B1266" s="3" t="s">
        <v>684</v>
      </c>
    </row>
    <row r="1267" spans="1:2" x14ac:dyDescent="0.3">
      <c r="A1267" s="5">
        <v>2016</v>
      </c>
      <c r="B1267" s="3" t="s">
        <v>794</v>
      </c>
    </row>
    <row r="1268" spans="1:2" x14ac:dyDescent="0.3">
      <c r="A1268" s="5">
        <v>2016</v>
      </c>
      <c r="B1268" s="3" t="s">
        <v>2104</v>
      </c>
    </row>
    <row r="1269" spans="1:2" x14ac:dyDescent="0.3">
      <c r="A1269" s="5">
        <v>2016</v>
      </c>
      <c r="B1269" s="3" t="s">
        <v>883</v>
      </c>
    </row>
    <row r="1270" spans="1:2" x14ac:dyDescent="0.3">
      <c r="A1270" s="5">
        <v>2016</v>
      </c>
      <c r="B1270" s="3" t="s">
        <v>2057</v>
      </c>
    </row>
    <row r="1271" spans="1:2" x14ac:dyDescent="0.3">
      <c r="A1271" s="5">
        <v>2016</v>
      </c>
      <c r="B1271" s="3" t="s">
        <v>922</v>
      </c>
    </row>
    <row r="1272" spans="1:2" x14ac:dyDescent="0.3">
      <c r="A1272" s="5">
        <v>2016</v>
      </c>
      <c r="B1272" s="3" t="s">
        <v>1459</v>
      </c>
    </row>
    <row r="1273" spans="1:2" x14ac:dyDescent="0.3">
      <c r="A1273" s="5">
        <v>2016</v>
      </c>
      <c r="B1273" s="3" t="s">
        <v>895</v>
      </c>
    </row>
    <row r="1274" spans="1:2" x14ac:dyDescent="0.3">
      <c r="A1274" s="5">
        <v>2016</v>
      </c>
      <c r="B1274" s="3" t="s">
        <v>2111</v>
      </c>
    </row>
    <row r="1275" spans="1:2" x14ac:dyDescent="0.3">
      <c r="A1275" s="5">
        <v>2016</v>
      </c>
      <c r="B1275" s="3" t="s">
        <v>2259</v>
      </c>
    </row>
    <row r="1276" spans="1:2" x14ac:dyDescent="0.3">
      <c r="A1276" s="5">
        <v>2016</v>
      </c>
      <c r="B1276" s="3" t="s">
        <v>536</v>
      </c>
    </row>
    <row r="1277" spans="1:2" x14ac:dyDescent="0.3">
      <c r="A1277" s="5">
        <v>2016</v>
      </c>
      <c r="B1277" s="3" t="s">
        <v>301</v>
      </c>
    </row>
    <row r="1278" spans="1:2" x14ac:dyDescent="0.3">
      <c r="A1278" s="5">
        <v>2016</v>
      </c>
      <c r="B1278" s="3" t="s">
        <v>820</v>
      </c>
    </row>
    <row r="1279" spans="1:2" x14ac:dyDescent="0.3">
      <c r="A1279" s="5">
        <v>2016</v>
      </c>
      <c r="B1279" s="3" t="s">
        <v>2455</v>
      </c>
    </row>
    <row r="1280" spans="1:2" x14ac:dyDescent="0.3">
      <c r="A1280" s="5">
        <v>2016</v>
      </c>
      <c r="B1280" s="3" t="s">
        <v>2456</v>
      </c>
    </row>
    <row r="1281" spans="1:2" x14ac:dyDescent="0.3">
      <c r="A1281" s="5">
        <v>2016</v>
      </c>
      <c r="B1281" s="3" t="s">
        <v>1385</v>
      </c>
    </row>
    <row r="1282" spans="1:2" x14ac:dyDescent="0.3">
      <c r="A1282" s="5">
        <v>2016</v>
      </c>
      <c r="B1282" s="3" t="s">
        <v>1629</v>
      </c>
    </row>
    <row r="1283" spans="1:2" x14ac:dyDescent="0.3">
      <c r="A1283" s="5">
        <v>2016</v>
      </c>
      <c r="B1283" s="3" t="s">
        <v>727</v>
      </c>
    </row>
    <row r="1284" spans="1:2" x14ac:dyDescent="0.3">
      <c r="A1284" s="5">
        <v>2016</v>
      </c>
      <c r="B1284" s="3" t="s">
        <v>22</v>
      </c>
    </row>
    <row r="1285" spans="1:2" x14ac:dyDescent="0.3">
      <c r="A1285" s="5">
        <v>2016</v>
      </c>
      <c r="B1285" s="3" t="s">
        <v>1369</v>
      </c>
    </row>
    <row r="1286" spans="1:2" x14ac:dyDescent="0.3">
      <c r="A1286" s="5">
        <v>2016</v>
      </c>
      <c r="B1286" s="3" t="s">
        <v>2416</v>
      </c>
    </row>
    <row r="1287" spans="1:2" x14ac:dyDescent="0.3">
      <c r="A1287" s="5">
        <v>2016</v>
      </c>
      <c r="B1287" s="3" t="s">
        <v>1330</v>
      </c>
    </row>
    <row r="1288" spans="1:2" x14ac:dyDescent="0.3">
      <c r="A1288" s="5">
        <v>2016</v>
      </c>
      <c r="B1288" s="3" t="s">
        <v>1840</v>
      </c>
    </row>
    <row r="1289" spans="1:2" x14ac:dyDescent="0.3">
      <c r="A1289" s="5">
        <v>2016</v>
      </c>
      <c r="B1289" s="3" t="s">
        <v>291</v>
      </c>
    </row>
    <row r="1290" spans="1:2" x14ac:dyDescent="0.3">
      <c r="A1290" s="5">
        <v>2016</v>
      </c>
      <c r="B1290" s="3" t="s">
        <v>977</v>
      </c>
    </row>
    <row r="1291" spans="1:2" x14ac:dyDescent="0.3">
      <c r="A1291" s="5">
        <v>2016</v>
      </c>
      <c r="B1291" s="3" t="s">
        <v>1826</v>
      </c>
    </row>
    <row r="1292" spans="1:2" x14ac:dyDescent="0.3">
      <c r="A1292" s="5">
        <v>2016</v>
      </c>
      <c r="B1292" s="3" t="s">
        <v>760</v>
      </c>
    </row>
    <row r="1293" spans="1:2" x14ac:dyDescent="0.3">
      <c r="A1293" s="5">
        <v>2016</v>
      </c>
      <c r="B1293" s="3" t="s">
        <v>2253</v>
      </c>
    </row>
    <row r="1294" spans="1:2" x14ac:dyDescent="0.3">
      <c r="A1294" s="5">
        <v>2016</v>
      </c>
      <c r="B1294" s="3" t="s">
        <v>525</v>
      </c>
    </row>
    <row r="1295" spans="1:2" x14ac:dyDescent="0.3">
      <c r="A1295" s="5">
        <v>2016</v>
      </c>
      <c r="B1295" s="3" t="s">
        <v>2124</v>
      </c>
    </row>
    <row r="1296" spans="1:2" x14ac:dyDescent="0.3">
      <c r="A1296" s="5">
        <v>2016</v>
      </c>
      <c r="B1296" s="3" t="s">
        <v>1663</v>
      </c>
    </row>
    <row r="1297" spans="1:2" x14ac:dyDescent="0.3">
      <c r="A1297" s="5">
        <v>2016</v>
      </c>
      <c r="B1297" s="3" t="s">
        <v>2463</v>
      </c>
    </row>
    <row r="1298" spans="1:2" x14ac:dyDescent="0.3">
      <c r="A1298" s="5">
        <v>2016</v>
      </c>
      <c r="B1298" s="3" t="s">
        <v>119</v>
      </c>
    </row>
    <row r="1299" spans="1:2" x14ac:dyDescent="0.3">
      <c r="A1299" s="5">
        <v>2016</v>
      </c>
      <c r="B1299" s="3" t="s">
        <v>1463</v>
      </c>
    </row>
    <row r="1300" spans="1:2" x14ac:dyDescent="0.3">
      <c r="A1300" s="5">
        <v>2016</v>
      </c>
      <c r="B1300" s="3" t="s">
        <v>1541</v>
      </c>
    </row>
    <row r="1301" spans="1:2" x14ac:dyDescent="0.3">
      <c r="A1301" s="5">
        <v>2016</v>
      </c>
      <c r="B1301" s="3" t="s">
        <v>1446</v>
      </c>
    </row>
    <row r="1302" spans="1:2" x14ac:dyDescent="0.3">
      <c r="A1302" s="5">
        <v>2016</v>
      </c>
      <c r="B1302" s="3" t="s">
        <v>578</v>
      </c>
    </row>
    <row r="1303" spans="1:2" x14ac:dyDescent="0.3">
      <c r="A1303" s="5">
        <v>2016</v>
      </c>
      <c r="B1303" s="3" t="s">
        <v>1122</v>
      </c>
    </row>
    <row r="1304" spans="1:2" x14ac:dyDescent="0.3">
      <c r="A1304" s="5">
        <v>2016</v>
      </c>
      <c r="B1304" s="3" t="s">
        <v>372</v>
      </c>
    </row>
    <row r="1305" spans="1:2" x14ac:dyDescent="0.3">
      <c r="A1305" s="5">
        <v>2016</v>
      </c>
      <c r="B1305" s="3" t="s">
        <v>1074</v>
      </c>
    </row>
    <row r="1306" spans="1:2" x14ac:dyDescent="0.3">
      <c r="A1306" s="5">
        <v>2016</v>
      </c>
      <c r="B1306" s="3" t="s">
        <v>1474</v>
      </c>
    </row>
    <row r="1307" spans="1:2" x14ac:dyDescent="0.3">
      <c r="A1307" s="5">
        <v>2016</v>
      </c>
      <c r="B1307" s="3" t="s">
        <v>2071</v>
      </c>
    </row>
    <row r="1308" spans="1:2" x14ac:dyDescent="0.3">
      <c r="A1308" s="5">
        <v>2016</v>
      </c>
      <c r="B1308" s="3" t="s">
        <v>227</v>
      </c>
    </row>
    <row r="1309" spans="1:2" x14ac:dyDescent="0.3">
      <c r="A1309" s="5">
        <v>2016</v>
      </c>
      <c r="B1309" s="3" t="s">
        <v>774</v>
      </c>
    </row>
    <row r="1310" spans="1:2" x14ac:dyDescent="0.3">
      <c r="A1310" s="5">
        <v>2016</v>
      </c>
      <c r="B1310" s="3" t="s">
        <v>2466</v>
      </c>
    </row>
    <row r="1311" spans="1:2" x14ac:dyDescent="0.3">
      <c r="A1311" s="5">
        <v>2016</v>
      </c>
      <c r="B1311" s="3" t="s">
        <v>1186</v>
      </c>
    </row>
    <row r="1312" spans="1:2" x14ac:dyDescent="0.3">
      <c r="A1312" s="5">
        <v>2016</v>
      </c>
      <c r="B1312" s="3" t="s">
        <v>1625</v>
      </c>
    </row>
    <row r="1313" spans="1:2" x14ac:dyDescent="0.3">
      <c r="A1313" s="5">
        <v>2016</v>
      </c>
      <c r="B1313" s="3" t="s">
        <v>2011</v>
      </c>
    </row>
    <row r="1314" spans="1:2" x14ac:dyDescent="0.3">
      <c r="A1314" s="5">
        <v>2016</v>
      </c>
      <c r="B1314" s="3" t="s">
        <v>558</v>
      </c>
    </row>
    <row r="1315" spans="1:2" x14ac:dyDescent="0.3">
      <c r="A1315" s="5">
        <v>2016</v>
      </c>
      <c r="B1315" s="3" t="s">
        <v>1254</v>
      </c>
    </row>
    <row r="1316" spans="1:2" x14ac:dyDescent="0.3">
      <c r="A1316" s="5">
        <v>2016</v>
      </c>
      <c r="B1316" s="3" t="s">
        <v>1414</v>
      </c>
    </row>
    <row r="1317" spans="1:2" x14ac:dyDescent="0.3">
      <c r="A1317" s="5">
        <v>2016</v>
      </c>
      <c r="B1317" s="3" t="s">
        <v>1151</v>
      </c>
    </row>
    <row r="1318" spans="1:2" x14ac:dyDescent="0.3">
      <c r="A1318" s="5">
        <v>2016</v>
      </c>
      <c r="B1318" s="3" t="s">
        <v>2265</v>
      </c>
    </row>
    <row r="1319" spans="1:2" x14ac:dyDescent="0.3">
      <c r="A1319" s="5">
        <v>2016</v>
      </c>
      <c r="B1319" s="3" t="s">
        <v>1359</v>
      </c>
    </row>
    <row r="1320" spans="1:2" x14ac:dyDescent="0.3">
      <c r="A1320" s="5">
        <v>2016</v>
      </c>
      <c r="B1320" s="3" t="s">
        <v>907</v>
      </c>
    </row>
    <row r="1321" spans="1:2" x14ac:dyDescent="0.3">
      <c r="A1321" s="5">
        <v>2016</v>
      </c>
      <c r="B1321" s="3" t="s">
        <v>389</v>
      </c>
    </row>
    <row r="1322" spans="1:2" x14ac:dyDescent="0.3">
      <c r="A1322" s="5">
        <v>2016</v>
      </c>
      <c r="B1322" s="3" t="s">
        <v>1968</v>
      </c>
    </row>
    <row r="1323" spans="1:2" x14ac:dyDescent="0.3">
      <c r="A1323" s="5">
        <v>2016</v>
      </c>
      <c r="B1323" s="3" t="s">
        <v>107</v>
      </c>
    </row>
    <row r="1324" spans="1:2" x14ac:dyDescent="0.3">
      <c r="A1324" s="5">
        <v>2016</v>
      </c>
      <c r="B1324" s="3" t="s">
        <v>589</v>
      </c>
    </row>
    <row r="1325" spans="1:2" x14ac:dyDescent="0.3">
      <c r="A1325" s="5">
        <v>2016</v>
      </c>
      <c r="B1325" s="3" t="s">
        <v>1033</v>
      </c>
    </row>
    <row r="1326" spans="1:2" x14ac:dyDescent="0.3">
      <c r="A1326" s="5">
        <v>2016</v>
      </c>
      <c r="B1326" s="3" t="s">
        <v>32</v>
      </c>
    </row>
    <row r="1327" spans="1:2" x14ac:dyDescent="0.3">
      <c r="A1327" s="5">
        <v>2016</v>
      </c>
      <c r="B1327" s="3" t="s">
        <v>2472</v>
      </c>
    </row>
    <row r="1328" spans="1:2" x14ac:dyDescent="0.3">
      <c r="A1328" s="5">
        <v>2016</v>
      </c>
      <c r="B1328" s="3" t="s">
        <v>208</v>
      </c>
    </row>
    <row r="1329" spans="1:2" x14ac:dyDescent="0.3">
      <c r="A1329" s="5">
        <v>2016</v>
      </c>
      <c r="B1329" s="3" t="s">
        <v>1744</v>
      </c>
    </row>
    <row r="1330" spans="1:2" x14ac:dyDescent="0.3">
      <c r="A1330" s="5">
        <v>2016</v>
      </c>
      <c r="B1330" s="3" t="s">
        <v>791</v>
      </c>
    </row>
    <row r="1331" spans="1:2" x14ac:dyDescent="0.3">
      <c r="A1331" s="5">
        <v>2016</v>
      </c>
      <c r="B1331" s="3" t="s">
        <v>83</v>
      </c>
    </row>
    <row r="1332" spans="1:2" x14ac:dyDescent="0.3">
      <c r="A1332" s="5">
        <v>2016</v>
      </c>
      <c r="B1332" s="3" t="s">
        <v>2474</v>
      </c>
    </row>
    <row r="1333" spans="1:2" x14ac:dyDescent="0.3">
      <c r="A1333" s="5">
        <v>2016</v>
      </c>
      <c r="B1333" s="3" t="s">
        <v>1035</v>
      </c>
    </row>
    <row r="1334" spans="1:2" x14ac:dyDescent="0.3">
      <c r="A1334" s="5">
        <v>2016</v>
      </c>
      <c r="B1334" s="3" t="s">
        <v>1760</v>
      </c>
    </row>
    <row r="1335" spans="1:2" x14ac:dyDescent="0.3">
      <c r="A1335" s="5">
        <v>2016</v>
      </c>
      <c r="B1335" s="3" t="s">
        <v>1507</v>
      </c>
    </row>
    <row r="1336" spans="1:2" x14ac:dyDescent="0.3">
      <c r="A1336" s="5">
        <v>2016</v>
      </c>
      <c r="B1336" s="3" t="s">
        <v>1766</v>
      </c>
    </row>
    <row r="1337" spans="1:2" x14ac:dyDescent="0.3">
      <c r="A1337" s="5">
        <v>2016</v>
      </c>
      <c r="B1337" s="3" t="s">
        <v>1183</v>
      </c>
    </row>
    <row r="1338" spans="1:2" x14ac:dyDescent="0.3">
      <c r="A1338" s="5">
        <v>2016</v>
      </c>
      <c r="B1338" s="3" t="s">
        <v>215</v>
      </c>
    </row>
    <row r="1339" spans="1:2" x14ac:dyDescent="0.3">
      <c r="A1339" s="5">
        <v>2016</v>
      </c>
      <c r="B1339" s="3" t="s">
        <v>702</v>
      </c>
    </row>
    <row r="1340" spans="1:2" x14ac:dyDescent="0.3">
      <c r="A1340" s="5">
        <v>2016</v>
      </c>
      <c r="B1340" s="3" t="s">
        <v>917</v>
      </c>
    </row>
    <row r="1341" spans="1:2" x14ac:dyDescent="0.3">
      <c r="A1341" s="5">
        <v>2016</v>
      </c>
      <c r="B1341" s="3" t="s">
        <v>512</v>
      </c>
    </row>
    <row r="1342" spans="1:2" x14ac:dyDescent="0.3">
      <c r="A1342" s="5">
        <v>2016</v>
      </c>
      <c r="B1342" s="3" t="s">
        <v>2079</v>
      </c>
    </row>
    <row r="1343" spans="1:2" x14ac:dyDescent="0.3">
      <c r="A1343" s="5">
        <v>2016</v>
      </c>
      <c r="B1343" s="3" t="s">
        <v>492</v>
      </c>
    </row>
    <row r="1344" spans="1:2" x14ac:dyDescent="0.3">
      <c r="A1344" s="5">
        <v>2016</v>
      </c>
      <c r="B1344" s="3" t="s">
        <v>1638</v>
      </c>
    </row>
    <row r="1345" spans="1:2" x14ac:dyDescent="0.3">
      <c r="A1345" s="5">
        <v>2016</v>
      </c>
      <c r="B1345" s="3" t="s">
        <v>407</v>
      </c>
    </row>
    <row r="1346" spans="1:2" x14ac:dyDescent="0.3">
      <c r="A1346" s="5">
        <v>2016</v>
      </c>
      <c r="B1346" s="3" t="s">
        <v>1828</v>
      </c>
    </row>
    <row r="1347" spans="1:2" x14ac:dyDescent="0.3">
      <c r="A1347" s="5">
        <v>2016</v>
      </c>
      <c r="B1347" s="3" t="s">
        <v>1417</v>
      </c>
    </row>
    <row r="1348" spans="1:2" x14ac:dyDescent="0.3">
      <c r="A1348" s="5">
        <v>2016</v>
      </c>
      <c r="B1348" s="3" t="s">
        <v>307</v>
      </c>
    </row>
    <row r="1349" spans="1:2" x14ac:dyDescent="0.3">
      <c r="A1349" s="5">
        <v>2016</v>
      </c>
      <c r="B1349" s="3" t="s">
        <v>1617</v>
      </c>
    </row>
    <row r="1350" spans="1:2" x14ac:dyDescent="0.3">
      <c r="A1350" s="5">
        <v>2016</v>
      </c>
      <c r="B1350" s="3" t="s">
        <v>1263</v>
      </c>
    </row>
    <row r="1351" spans="1:2" x14ac:dyDescent="0.3">
      <c r="A1351" s="5">
        <v>2016</v>
      </c>
      <c r="B1351" s="3" t="s">
        <v>1494</v>
      </c>
    </row>
    <row r="1352" spans="1:2" x14ac:dyDescent="0.3">
      <c r="A1352" s="5">
        <v>2016</v>
      </c>
      <c r="B1352" s="3" t="s">
        <v>655</v>
      </c>
    </row>
    <row r="1353" spans="1:2" x14ac:dyDescent="0.3">
      <c r="A1353" s="5">
        <v>2016</v>
      </c>
      <c r="B1353" s="3" t="s">
        <v>293</v>
      </c>
    </row>
    <row r="1354" spans="1:2" x14ac:dyDescent="0.3">
      <c r="A1354" s="5">
        <v>2016</v>
      </c>
      <c r="B1354" s="3" t="s">
        <v>1946</v>
      </c>
    </row>
    <row r="1355" spans="1:2" x14ac:dyDescent="0.3">
      <c r="A1355" s="5">
        <v>2016</v>
      </c>
      <c r="B1355" s="3" t="s">
        <v>2482</v>
      </c>
    </row>
    <row r="1356" spans="1:2" x14ac:dyDescent="0.3">
      <c r="A1356" s="5">
        <v>2016</v>
      </c>
      <c r="B1356" s="3" t="s">
        <v>722</v>
      </c>
    </row>
    <row r="1357" spans="1:2" x14ac:dyDescent="0.3">
      <c r="A1357" s="5">
        <v>2016</v>
      </c>
      <c r="B1357" s="3" t="s">
        <v>285</v>
      </c>
    </row>
    <row r="1358" spans="1:2" x14ac:dyDescent="0.3">
      <c r="A1358" s="5">
        <v>2016</v>
      </c>
      <c r="B1358" s="3" t="s">
        <v>1719</v>
      </c>
    </row>
    <row r="1359" spans="1:2" x14ac:dyDescent="0.3">
      <c r="A1359" s="5">
        <v>2016</v>
      </c>
      <c r="B1359" s="3" t="s">
        <v>334</v>
      </c>
    </row>
    <row r="1360" spans="1:2" x14ac:dyDescent="0.3">
      <c r="A1360" s="5">
        <v>2016</v>
      </c>
      <c r="B1360" s="3" t="s">
        <v>72</v>
      </c>
    </row>
    <row r="1361" spans="1:2" x14ac:dyDescent="0.3">
      <c r="A1361" s="5">
        <v>2016</v>
      </c>
      <c r="B1361" s="3" t="s">
        <v>1423</v>
      </c>
    </row>
    <row r="1362" spans="1:2" x14ac:dyDescent="0.3">
      <c r="A1362" s="5">
        <v>2016</v>
      </c>
      <c r="B1362" s="3" t="s">
        <v>295</v>
      </c>
    </row>
    <row r="1363" spans="1:2" x14ac:dyDescent="0.3">
      <c r="A1363" s="5">
        <v>2016</v>
      </c>
      <c r="B1363" s="3" t="s">
        <v>1677</v>
      </c>
    </row>
    <row r="1364" spans="1:2" x14ac:dyDescent="0.3">
      <c r="A1364" s="5">
        <v>2016</v>
      </c>
      <c r="B1364" s="3" t="s">
        <v>953</v>
      </c>
    </row>
    <row r="1365" spans="1:2" x14ac:dyDescent="0.3">
      <c r="A1365" s="5">
        <v>2016</v>
      </c>
      <c r="B1365" s="3" t="s">
        <v>122</v>
      </c>
    </row>
    <row r="1366" spans="1:2" x14ac:dyDescent="0.3">
      <c r="A1366" s="5">
        <v>2016</v>
      </c>
      <c r="B1366" s="3" t="s">
        <v>2486</v>
      </c>
    </row>
    <row r="1367" spans="1:2" x14ac:dyDescent="0.3">
      <c r="A1367" s="5">
        <v>2016</v>
      </c>
      <c r="B1367" s="3" t="s">
        <v>769</v>
      </c>
    </row>
    <row r="1368" spans="1:2" x14ac:dyDescent="0.3">
      <c r="A1368" s="5">
        <v>2016</v>
      </c>
      <c r="B1368" s="3" t="s">
        <v>2094</v>
      </c>
    </row>
    <row r="1369" spans="1:2" x14ac:dyDescent="0.3">
      <c r="A1369" s="5">
        <v>2016</v>
      </c>
      <c r="B1369" s="3" t="s">
        <v>1547</v>
      </c>
    </row>
    <row r="1370" spans="1:2" x14ac:dyDescent="0.3">
      <c r="A1370" s="5">
        <v>2016</v>
      </c>
      <c r="B1370" s="3" t="s">
        <v>1152</v>
      </c>
    </row>
    <row r="1371" spans="1:2" x14ac:dyDescent="0.3">
      <c r="A1371" s="5">
        <v>2016</v>
      </c>
      <c r="B1371" s="3" t="s">
        <v>615</v>
      </c>
    </row>
    <row r="1372" spans="1:2" x14ac:dyDescent="0.3">
      <c r="A1372" s="5">
        <v>2016</v>
      </c>
      <c r="B1372" s="3" t="s">
        <v>778</v>
      </c>
    </row>
    <row r="1373" spans="1:2" x14ac:dyDescent="0.3">
      <c r="A1373" s="5">
        <v>2016</v>
      </c>
      <c r="B1373" s="3" t="s">
        <v>1593</v>
      </c>
    </row>
    <row r="1374" spans="1:2" x14ac:dyDescent="0.3">
      <c r="A1374" s="5">
        <v>2016</v>
      </c>
      <c r="B1374" s="3" t="s">
        <v>1288</v>
      </c>
    </row>
    <row r="1375" spans="1:2" x14ac:dyDescent="0.3">
      <c r="A1375" s="5">
        <v>2016</v>
      </c>
      <c r="B1375" s="3" t="s">
        <v>1111</v>
      </c>
    </row>
    <row r="1376" spans="1:2" x14ac:dyDescent="0.3">
      <c r="A1376" s="5">
        <v>2016</v>
      </c>
      <c r="B1376" s="3" t="s">
        <v>2496</v>
      </c>
    </row>
    <row r="1377" spans="1:2" x14ac:dyDescent="0.3">
      <c r="A1377" s="5">
        <v>2016</v>
      </c>
      <c r="B1377" s="3" t="s">
        <v>1610</v>
      </c>
    </row>
    <row r="1378" spans="1:2" x14ac:dyDescent="0.3">
      <c r="A1378" s="5">
        <v>2016</v>
      </c>
      <c r="B1378" s="3" t="s">
        <v>1368</v>
      </c>
    </row>
    <row r="1379" spans="1:2" x14ac:dyDescent="0.3">
      <c r="A1379" s="5">
        <v>2016</v>
      </c>
      <c r="B1379" s="3" t="s">
        <v>1892</v>
      </c>
    </row>
    <row r="1380" spans="1:2" x14ac:dyDescent="0.3">
      <c r="A1380" s="5">
        <v>2016</v>
      </c>
      <c r="B1380" s="3" t="s">
        <v>422</v>
      </c>
    </row>
    <row r="1381" spans="1:2" x14ac:dyDescent="0.3">
      <c r="A1381" s="5">
        <v>2016</v>
      </c>
      <c r="B1381" s="3" t="s">
        <v>405</v>
      </c>
    </row>
    <row r="1382" spans="1:2" x14ac:dyDescent="0.3">
      <c r="A1382" s="5">
        <v>2016</v>
      </c>
      <c r="B1382" s="3" t="s">
        <v>1339</v>
      </c>
    </row>
    <row r="1383" spans="1:2" x14ac:dyDescent="0.3">
      <c r="A1383" s="5">
        <v>2016</v>
      </c>
      <c r="B1383" s="3" t="s">
        <v>1443</v>
      </c>
    </row>
    <row r="1384" spans="1:2" x14ac:dyDescent="0.3">
      <c r="A1384" s="5">
        <v>2016</v>
      </c>
      <c r="B1384" s="3" t="s">
        <v>2498</v>
      </c>
    </row>
    <row r="1385" spans="1:2" x14ac:dyDescent="0.3">
      <c r="A1385" s="5">
        <v>2016</v>
      </c>
      <c r="B1385" s="3" t="s">
        <v>2385</v>
      </c>
    </row>
    <row r="1386" spans="1:2" x14ac:dyDescent="0.3">
      <c r="A1386" s="5">
        <v>2016</v>
      </c>
      <c r="B1386" s="3" t="s">
        <v>77</v>
      </c>
    </row>
    <row r="1387" spans="1:2" x14ac:dyDescent="0.3">
      <c r="A1387" s="5">
        <v>2016</v>
      </c>
      <c r="B1387" s="3" t="s">
        <v>875</v>
      </c>
    </row>
    <row r="1388" spans="1:2" x14ac:dyDescent="0.3">
      <c r="A1388" s="5">
        <v>2016</v>
      </c>
      <c r="B1388" s="3" t="s">
        <v>813</v>
      </c>
    </row>
    <row r="1389" spans="1:2" x14ac:dyDescent="0.3">
      <c r="A1389" s="5">
        <v>2016</v>
      </c>
      <c r="B1389" s="3" t="s">
        <v>2107</v>
      </c>
    </row>
    <row r="1390" spans="1:2" x14ac:dyDescent="0.3">
      <c r="A1390" s="5">
        <v>2016</v>
      </c>
      <c r="B1390" s="3" t="s">
        <v>2383</v>
      </c>
    </row>
    <row r="1391" spans="1:2" x14ac:dyDescent="0.3">
      <c r="A1391" s="5">
        <v>2016</v>
      </c>
      <c r="B1391" s="3" t="s">
        <v>2222</v>
      </c>
    </row>
    <row r="1392" spans="1:2" x14ac:dyDescent="0.3">
      <c r="A1392" s="5">
        <v>2016</v>
      </c>
      <c r="B1392" s="3" t="s">
        <v>965</v>
      </c>
    </row>
    <row r="1393" spans="1:2" x14ac:dyDescent="0.3">
      <c r="A1393" s="5">
        <v>2016</v>
      </c>
      <c r="B1393" s="3" t="s">
        <v>2501</v>
      </c>
    </row>
    <row r="1394" spans="1:2" x14ac:dyDescent="0.3">
      <c r="A1394" s="5">
        <v>2016</v>
      </c>
      <c r="B1394" s="3" t="s">
        <v>1004</v>
      </c>
    </row>
    <row r="1395" spans="1:2" x14ac:dyDescent="0.3">
      <c r="A1395" s="5">
        <v>2016</v>
      </c>
      <c r="B1395" s="3" t="s">
        <v>1748</v>
      </c>
    </row>
    <row r="1396" spans="1:2" x14ac:dyDescent="0.3">
      <c r="A1396" s="5">
        <v>2016</v>
      </c>
      <c r="B1396" s="3" t="s">
        <v>665</v>
      </c>
    </row>
    <row r="1397" spans="1:2" x14ac:dyDescent="0.3">
      <c r="A1397" s="5">
        <v>2016</v>
      </c>
      <c r="B1397" s="3" t="s">
        <v>2503</v>
      </c>
    </row>
    <row r="1398" spans="1:2" x14ac:dyDescent="0.3">
      <c r="A1398" s="5">
        <v>2016</v>
      </c>
      <c r="B1398" s="3" t="s">
        <v>537</v>
      </c>
    </row>
    <row r="1399" spans="1:2" x14ac:dyDescent="0.3">
      <c r="A1399" s="5">
        <v>2016</v>
      </c>
      <c r="B1399" s="3" t="s">
        <v>2242</v>
      </c>
    </row>
    <row r="1400" spans="1:2" x14ac:dyDescent="0.3">
      <c r="A1400" s="5">
        <v>2016</v>
      </c>
      <c r="B1400" s="3" t="s">
        <v>2504</v>
      </c>
    </row>
    <row r="1401" spans="1:2" x14ac:dyDescent="0.3">
      <c r="A1401" s="5">
        <v>2016</v>
      </c>
      <c r="B1401" s="3" t="s">
        <v>672</v>
      </c>
    </row>
    <row r="1402" spans="1:2" x14ac:dyDescent="0.3">
      <c r="A1402" s="5">
        <v>2016</v>
      </c>
      <c r="B1402" s="3" t="s">
        <v>1361</v>
      </c>
    </row>
    <row r="1403" spans="1:2" x14ac:dyDescent="0.3">
      <c r="A1403" s="5">
        <v>2016</v>
      </c>
      <c r="B1403" s="3" t="s">
        <v>789</v>
      </c>
    </row>
    <row r="1404" spans="1:2" x14ac:dyDescent="0.3">
      <c r="A1404" s="5">
        <v>2016</v>
      </c>
      <c r="B1404" s="3" t="s">
        <v>2507</v>
      </c>
    </row>
    <row r="1405" spans="1:2" x14ac:dyDescent="0.3">
      <c r="A1405" s="5">
        <v>2016</v>
      </c>
      <c r="B1405" s="3" t="s">
        <v>69</v>
      </c>
    </row>
    <row r="1406" spans="1:2" x14ac:dyDescent="0.3">
      <c r="A1406" s="5">
        <v>2016</v>
      </c>
      <c r="B1406" s="3" t="s">
        <v>734</v>
      </c>
    </row>
    <row r="1407" spans="1:2" x14ac:dyDescent="0.3">
      <c r="A1407" s="5">
        <v>2016</v>
      </c>
      <c r="B1407" s="3" t="s">
        <v>1378</v>
      </c>
    </row>
    <row r="1408" spans="1:2" x14ac:dyDescent="0.3">
      <c r="A1408" s="5">
        <v>2016</v>
      </c>
      <c r="B1408" s="3" t="s">
        <v>1303</v>
      </c>
    </row>
    <row r="1409" spans="1:2" x14ac:dyDescent="0.3">
      <c r="A1409" s="5">
        <v>2016</v>
      </c>
      <c r="B1409" s="3" t="s">
        <v>1885</v>
      </c>
    </row>
    <row r="1410" spans="1:2" x14ac:dyDescent="0.3">
      <c r="A1410" s="5">
        <v>2016</v>
      </c>
      <c r="B1410" s="3" t="s">
        <v>2510</v>
      </c>
    </row>
    <row r="1411" spans="1:2" x14ac:dyDescent="0.3">
      <c r="A1411" s="5">
        <v>2016</v>
      </c>
      <c r="B1411" s="3" t="s">
        <v>2174</v>
      </c>
    </row>
    <row r="1412" spans="1:2" x14ac:dyDescent="0.3">
      <c r="A1412" s="5">
        <v>2016</v>
      </c>
      <c r="B1412" s="3" t="s">
        <v>1104</v>
      </c>
    </row>
    <row r="1413" spans="1:2" x14ac:dyDescent="0.3">
      <c r="A1413" s="5">
        <v>2016</v>
      </c>
      <c r="B1413" s="3" t="s">
        <v>583</v>
      </c>
    </row>
    <row r="1414" spans="1:2" x14ac:dyDescent="0.3">
      <c r="A1414" s="5">
        <v>2016</v>
      </c>
      <c r="B1414" s="3" t="s">
        <v>256</v>
      </c>
    </row>
    <row r="1415" spans="1:2" x14ac:dyDescent="0.3">
      <c r="A1415" s="5">
        <v>2016</v>
      </c>
      <c r="B1415" s="3" t="s">
        <v>1077</v>
      </c>
    </row>
    <row r="1416" spans="1:2" x14ac:dyDescent="0.3">
      <c r="A1416" s="5">
        <v>2016</v>
      </c>
      <c r="B1416" s="3" t="s">
        <v>1067</v>
      </c>
    </row>
    <row r="1417" spans="1:2" x14ac:dyDescent="0.3">
      <c r="A1417" s="5">
        <v>2016</v>
      </c>
      <c r="B1417" s="3" t="s">
        <v>1966</v>
      </c>
    </row>
    <row r="1418" spans="1:2" x14ac:dyDescent="0.3">
      <c r="A1418" s="5">
        <v>2016</v>
      </c>
      <c r="B1418" s="3" t="s">
        <v>533</v>
      </c>
    </row>
    <row r="1419" spans="1:2" x14ac:dyDescent="0.3">
      <c r="A1419" s="5">
        <v>2016</v>
      </c>
      <c r="B1419" s="3" t="s">
        <v>1070</v>
      </c>
    </row>
    <row r="1420" spans="1:2" x14ac:dyDescent="0.3">
      <c r="A1420" s="5">
        <v>2016</v>
      </c>
      <c r="B1420" s="3" t="s">
        <v>1392</v>
      </c>
    </row>
    <row r="1421" spans="1:2" x14ac:dyDescent="0.3">
      <c r="A1421" s="5">
        <v>2016</v>
      </c>
      <c r="B1421" s="3" t="s">
        <v>2518</v>
      </c>
    </row>
    <row r="1422" spans="1:2" x14ac:dyDescent="0.3">
      <c r="A1422" s="5">
        <v>2016</v>
      </c>
      <c r="B1422" s="3" t="s">
        <v>983</v>
      </c>
    </row>
    <row r="1423" spans="1:2" x14ac:dyDescent="0.3">
      <c r="A1423" s="5">
        <v>2016</v>
      </c>
      <c r="B1423" s="3" t="s">
        <v>1383</v>
      </c>
    </row>
    <row r="1424" spans="1:2" x14ac:dyDescent="0.3">
      <c r="A1424" s="5">
        <v>2016</v>
      </c>
      <c r="B1424" s="3" t="s">
        <v>677</v>
      </c>
    </row>
    <row r="1425" spans="1:2" x14ac:dyDescent="0.3">
      <c r="A1425" s="5">
        <v>2016</v>
      </c>
      <c r="B1425" s="3" t="s">
        <v>992</v>
      </c>
    </row>
    <row r="1426" spans="1:2" x14ac:dyDescent="0.3">
      <c r="A1426" s="5">
        <v>2016</v>
      </c>
      <c r="B1426" s="3" t="s">
        <v>1778</v>
      </c>
    </row>
    <row r="1427" spans="1:2" x14ac:dyDescent="0.3">
      <c r="A1427" s="5">
        <v>2016</v>
      </c>
      <c r="B1427" s="3" t="s">
        <v>1657</v>
      </c>
    </row>
    <row r="1428" spans="1:2" x14ac:dyDescent="0.3">
      <c r="A1428" s="5">
        <v>2016</v>
      </c>
      <c r="B1428" s="3" t="s">
        <v>1568</v>
      </c>
    </row>
    <row r="1429" spans="1:2" x14ac:dyDescent="0.3">
      <c r="A1429" s="5">
        <v>2016</v>
      </c>
      <c r="B1429" s="3" t="s">
        <v>628</v>
      </c>
    </row>
    <row r="1430" spans="1:2" x14ac:dyDescent="0.3">
      <c r="A1430" s="5">
        <v>2016</v>
      </c>
      <c r="B1430" s="3" t="s">
        <v>1371</v>
      </c>
    </row>
    <row r="1431" spans="1:2" x14ac:dyDescent="0.3">
      <c r="A1431" s="5">
        <v>2016</v>
      </c>
      <c r="B1431" s="3" t="s">
        <v>9</v>
      </c>
    </row>
    <row r="1432" spans="1:2" x14ac:dyDescent="0.3">
      <c r="A1432" s="5">
        <v>2016</v>
      </c>
      <c r="B1432" s="3" t="s">
        <v>204</v>
      </c>
    </row>
    <row r="1433" spans="1:2" x14ac:dyDescent="0.3">
      <c r="A1433" s="5">
        <v>2016</v>
      </c>
      <c r="B1433" s="3" t="s">
        <v>2411</v>
      </c>
    </row>
    <row r="1434" spans="1:2" x14ac:dyDescent="0.3">
      <c r="A1434" s="5">
        <v>2016</v>
      </c>
      <c r="B1434" s="3" t="s">
        <v>1426</v>
      </c>
    </row>
    <row r="1435" spans="1:2" x14ac:dyDescent="0.3">
      <c r="A1435" s="5">
        <v>2016</v>
      </c>
      <c r="B1435" s="3" t="s">
        <v>193</v>
      </c>
    </row>
    <row r="1436" spans="1:2" x14ac:dyDescent="0.3">
      <c r="A1436" s="5">
        <v>2016</v>
      </c>
      <c r="B1436" s="3" t="s">
        <v>468</v>
      </c>
    </row>
    <row r="1437" spans="1:2" x14ac:dyDescent="0.3">
      <c r="A1437" s="5">
        <v>2016</v>
      </c>
      <c r="B1437" s="3" t="s">
        <v>1005</v>
      </c>
    </row>
    <row r="1438" spans="1:2" x14ac:dyDescent="0.3">
      <c r="A1438" s="5">
        <v>2016</v>
      </c>
      <c r="B1438" s="3" t="s">
        <v>1286</v>
      </c>
    </row>
    <row r="1439" spans="1:2" x14ac:dyDescent="0.3">
      <c r="A1439" s="5">
        <v>2016</v>
      </c>
      <c r="B1439" s="3" t="s">
        <v>732</v>
      </c>
    </row>
    <row r="1440" spans="1:2" x14ac:dyDescent="0.3">
      <c r="A1440" s="5">
        <v>2016</v>
      </c>
      <c r="B1440" s="3" t="s">
        <v>314</v>
      </c>
    </row>
    <row r="1441" spans="1:2" x14ac:dyDescent="0.3">
      <c r="A1441" s="5">
        <v>2016</v>
      </c>
      <c r="B1441" s="3" t="s">
        <v>1517</v>
      </c>
    </row>
    <row r="1442" spans="1:2" x14ac:dyDescent="0.3">
      <c r="A1442" s="5">
        <v>2016</v>
      </c>
      <c r="B1442" s="3" t="s">
        <v>443</v>
      </c>
    </row>
    <row r="1443" spans="1:2" x14ac:dyDescent="0.3">
      <c r="A1443" s="5">
        <v>2016</v>
      </c>
      <c r="B1443" s="3" t="s">
        <v>1652</v>
      </c>
    </row>
    <row r="1444" spans="1:2" x14ac:dyDescent="0.3">
      <c r="A1444" s="5">
        <v>2016</v>
      </c>
      <c r="B1444" s="3" t="s">
        <v>212</v>
      </c>
    </row>
    <row r="1445" spans="1:2" x14ac:dyDescent="0.3">
      <c r="A1445" s="5">
        <v>2016</v>
      </c>
      <c r="B1445" s="3" t="s">
        <v>319</v>
      </c>
    </row>
    <row r="1446" spans="1:2" x14ac:dyDescent="0.3">
      <c r="A1446" s="5">
        <v>2016</v>
      </c>
      <c r="B1446" s="3" t="s">
        <v>2526</v>
      </c>
    </row>
    <row r="1447" spans="1:2" x14ac:dyDescent="0.3">
      <c r="A1447" s="5">
        <v>2016</v>
      </c>
      <c r="B1447" s="3" t="s">
        <v>1771</v>
      </c>
    </row>
    <row r="1448" spans="1:2" x14ac:dyDescent="0.3">
      <c r="A1448" s="5">
        <v>2016</v>
      </c>
      <c r="B1448" s="3" t="s">
        <v>1466</v>
      </c>
    </row>
    <row r="1449" spans="1:2" x14ac:dyDescent="0.3">
      <c r="A1449" s="5">
        <v>2016</v>
      </c>
      <c r="B1449" s="3" t="s">
        <v>1405</v>
      </c>
    </row>
    <row r="1450" spans="1:2" x14ac:dyDescent="0.3">
      <c r="A1450" s="5">
        <v>2016</v>
      </c>
      <c r="B1450" s="3" t="s">
        <v>1012</v>
      </c>
    </row>
    <row r="1451" spans="1:2" x14ac:dyDescent="0.3">
      <c r="A1451" s="5">
        <v>2016</v>
      </c>
      <c r="B1451" s="3" t="s">
        <v>246</v>
      </c>
    </row>
    <row r="1452" spans="1:2" x14ac:dyDescent="0.3">
      <c r="A1452" s="5">
        <v>2016</v>
      </c>
      <c r="B1452" s="3" t="s">
        <v>2528</v>
      </c>
    </row>
    <row r="1453" spans="1:2" x14ac:dyDescent="0.3">
      <c r="A1453" s="5">
        <v>2016</v>
      </c>
      <c r="B1453" s="3" t="s">
        <v>910</v>
      </c>
    </row>
    <row r="1454" spans="1:2" x14ac:dyDescent="0.3">
      <c r="A1454" s="5">
        <v>2016</v>
      </c>
      <c r="B1454" s="3" t="s">
        <v>380</v>
      </c>
    </row>
    <row r="1455" spans="1:2" x14ac:dyDescent="0.3">
      <c r="A1455" s="5">
        <v>2016</v>
      </c>
      <c r="B1455" s="3" t="s">
        <v>523</v>
      </c>
    </row>
    <row r="1456" spans="1:2" x14ac:dyDescent="0.3">
      <c r="A1456" s="5">
        <v>2016</v>
      </c>
      <c r="B1456" s="3" t="s">
        <v>866</v>
      </c>
    </row>
    <row r="1457" spans="1:2" x14ac:dyDescent="0.3">
      <c r="A1457" s="5">
        <v>2016</v>
      </c>
      <c r="B1457" s="3" t="s">
        <v>1475</v>
      </c>
    </row>
    <row r="1458" spans="1:2" x14ac:dyDescent="0.3">
      <c r="A1458" s="5">
        <v>2016</v>
      </c>
      <c r="B1458" s="3" t="s">
        <v>1055</v>
      </c>
    </row>
    <row r="1459" spans="1:2" x14ac:dyDescent="0.3">
      <c r="A1459" s="5">
        <v>2016</v>
      </c>
      <c r="B1459" s="3" t="s">
        <v>1783</v>
      </c>
    </row>
    <row r="1460" spans="1:2" x14ac:dyDescent="0.3">
      <c r="A1460" s="5">
        <v>2016</v>
      </c>
      <c r="B1460" s="3" t="s">
        <v>1751</v>
      </c>
    </row>
    <row r="1461" spans="1:2" x14ac:dyDescent="0.3">
      <c r="A1461" s="5">
        <v>2016</v>
      </c>
      <c r="B1461" s="3" t="s">
        <v>2298</v>
      </c>
    </row>
    <row r="1462" spans="1:2" x14ac:dyDescent="0.3">
      <c r="A1462" s="5">
        <v>2016</v>
      </c>
      <c r="B1462" s="3" t="s">
        <v>2534</v>
      </c>
    </row>
    <row r="1463" spans="1:2" x14ac:dyDescent="0.3">
      <c r="A1463" s="5">
        <v>2016</v>
      </c>
      <c r="B1463" s="3" t="s">
        <v>657</v>
      </c>
    </row>
    <row r="1464" spans="1:2" x14ac:dyDescent="0.3">
      <c r="A1464" s="5">
        <v>2016</v>
      </c>
      <c r="B1464" s="3" t="s">
        <v>599</v>
      </c>
    </row>
    <row r="1465" spans="1:2" x14ac:dyDescent="0.3">
      <c r="A1465" s="5">
        <v>2016</v>
      </c>
      <c r="B1465" s="3" t="s">
        <v>1535</v>
      </c>
    </row>
    <row r="1466" spans="1:2" x14ac:dyDescent="0.3">
      <c r="A1466" s="5">
        <v>2016</v>
      </c>
      <c r="B1466" s="3" t="s">
        <v>971</v>
      </c>
    </row>
    <row r="1467" spans="1:2" x14ac:dyDescent="0.3">
      <c r="A1467" s="5">
        <v>2016</v>
      </c>
      <c r="B1467" s="3" t="s">
        <v>1196</v>
      </c>
    </row>
    <row r="1468" spans="1:2" x14ac:dyDescent="0.3">
      <c r="A1468" s="5">
        <v>2016</v>
      </c>
      <c r="B1468" s="3" t="s">
        <v>1242</v>
      </c>
    </row>
    <row r="1469" spans="1:2" x14ac:dyDescent="0.3">
      <c r="A1469" s="5">
        <v>2016</v>
      </c>
      <c r="B1469" s="3" t="s">
        <v>2088</v>
      </c>
    </row>
    <row r="1470" spans="1:2" x14ac:dyDescent="0.3">
      <c r="A1470" s="5">
        <v>2016</v>
      </c>
      <c r="B1470" s="3" t="s">
        <v>605</v>
      </c>
    </row>
    <row r="1471" spans="1:2" x14ac:dyDescent="0.3">
      <c r="A1471" s="5">
        <v>2016</v>
      </c>
      <c r="B1471" s="3" t="s">
        <v>714</v>
      </c>
    </row>
    <row r="1472" spans="1:2" x14ac:dyDescent="0.3">
      <c r="A1472" s="5">
        <v>2016</v>
      </c>
      <c r="B1472" s="3" t="s">
        <v>280</v>
      </c>
    </row>
    <row r="1473" spans="1:2" x14ac:dyDescent="0.3">
      <c r="A1473" s="5">
        <v>2016</v>
      </c>
      <c r="B1473" s="3" t="s">
        <v>1866</v>
      </c>
    </row>
    <row r="1474" spans="1:2" x14ac:dyDescent="0.3">
      <c r="A1474" s="5">
        <v>2016</v>
      </c>
      <c r="B1474" s="3" t="s">
        <v>2537</v>
      </c>
    </row>
    <row r="1475" spans="1:2" x14ac:dyDescent="0.3">
      <c r="A1475" s="5">
        <v>2016</v>
      </c>
      <c r="B1475" s="3" t="s">
        <v>2540</v>
      </c>
    </row>
    <row r="1476" spans="1:2" x14ac:dyDescent="0.3">
      <c r="A1476" s="5">
        <v>2016</v>
      </c>
      <c r="B1476" s="3" t="s">
        <v>1177</v>
      </c>
    </row>
    <row r="1477" spans="1:2" x14ac:dyDescent="0.3">
      <c r="A1477" s="5">
        <v>2016</v>
      </c>
      <c r="B1477" s="3" t="s">
        <v>2541</v>
      </c>
    </row>
    <row r="1478" spans="1:2" x14ac:dyDescent="0.3">
      <c r="A1478" s="5">
        <v>2016</v>
      </c>
      <c r="B1478" s="3" t="s">
        <v>646</v>
      </c>
    </row>
    <row r="1479" spans="1:2" x14ac:dyDescent="0.3">
      <c r="A1479" s="5">
        <v>2016</v>
      </c>
      <c r="B1479" s="3" t="s">
        <v>1471</v>
      </c>
    </row>
    <row r="1480" spans="1:2" x14ac:dyDescent="0.3">
      <c r="A1480" s="5">
        <v>2016</v>
      </c>
      <c r="B1480" s="3" t="s">
        <v>1584</v>
      </c>
    </row>
    <row r="1481" spans="1:2" x14ac:dyDescent="0.3">
      <c r="A1481" s="5">
        <v>2016</v>
      </c>
      <c r="B1481" s="3" t="s">
        <v>2037</v>
      </c>
    </row>
    <row r="1482" spans="1:2" x14ac:dyDescent="0.3">
      <c r="A1482" s="5">
        <v>2016</v>
      </c>
      <c r="B1482" s="3" t="s">
        <v>450</v>
      </c>
    </row>
    <row r="1483" spans="1:2" x14ac:dyDescent="0.3">
      <c r="A1483" s="5">
        <v>2016</v>
      </c>
      <c r="B1483" s="3" t="s">
        <v>1335</v>
      </c>
    </row>
    <row r="1484" spans="1:2" x14ac:dyDescent="0.3">
      <c r="A1484" s="5">
        <v>2016</v>
      </c>
      <c r="B1484" s="3" t="s">
        <v>58</v>
      </c>
    </row>
    <row r="1485" spans="1:2" x14ac:dyDescent="0.3">
      <c r="A1485" s="5">
        <v>2016</v>
      </c>
      <c r="B1485" s="3" t="s">
        <v>2544</v>
      </c>
    </row>
    <row r="1486" spans="1:2" x14ac:dyDescent="0.3">
      <c r="A1486" s="5">
        <v>2016</v>
      </c>
      <c r="B1486" s="3" t="s">
        <v>2188</v>
      </c>
    </row>
    <row r="1487" spans="1:2" x14ac:dyDescent="0.3">
      <c r="A1487" s="5">
        <v>2016</v>
      </c>
      <c r="B1487" s="3" t="s">
        <v>1140</v>
      </c>
    </row>
    <row r="1488" spans="1:2" x14ac:dyDescent="0.3">
      <c r="A1488" s="5">
        <v>2016</v>
      </c>
      <c r="B1488" s="3" t="s">
        <v>951</v>
      </c>
    </row>
    <row r="1489" spans="1:2" x14ac:dyDescent="0.3">
      <c r="A1489" s="5">
        <v>2016</v>
      </c>
      <c r="B1489" s="3" t="s">
        <v>576</v>
      </c>
    </row>
    <row r="1490" spans="1:2" x14ac:dyDescent="0.3">
      <c r="A1490" s="5">
        <v>2016</v>
      </c>
      <c r="B1490" s="3" t="s">
        <v>2548</v>
      </c>
    </row>
    <row r="1491" spans="1:2" x14ac:dyDescent="0.3">
      <c r="A1491" s="5">
        <v>2016</v>
      </c>
      <c r="B1491" s="3" t="s">
        <v>891</v>
      </c>
    </row>
    <row r="1492" spans="1:2" x14ac:dyDescent="0.3">
      <c r="A1492" s="5">
        <v>2016</v>
      </c>
      <c r="B1492" s="3" t="s">
        <v>1877</v>
      </c>
    </row>
    <row r="1493" spans="1:2" x14ac:dyDescent="0.3">
      <c r="A1493" s="5">
        <v>2016</v>
      </c>
      <c r="B1493" s="3" t="s">
        <v>1937</v>
      </c>
    </row>
    <row r="1494" spans="1:2" x14ac:dyDescent="0.3">
      <c r="A1494" s="5">
        <v>2016</v>
      </c>
      <c r="B1494" s="3" t="s">
        <v>2550</v>
      </c>
    </row>
    <row r="1495" spans="1:2" x14ac:dyDescent="0.3">
      <c r="A1495" s="5">
        <v>2016</v>
      </c>
      <c r="B1495" s="3" t="s">
        <v>1485</v>
      </c>
    </row>
    <row r="1496" spans="1:2" x14ac:dyDescent="0.3">
      <c r="A1496" s="5">
        <v>2016</v>
      </c>
      <c r="B1496" s="3" t="s">
        <v>151</v>
      </c>
    </row>
    <row r="1497" spans="1:2" x14ac:dyDescent="0.3">
      <c r="A1497" s="5">
        <v>2016</v>
      </c>
      <c r="B1497" s="3" t="s">
        <v>567</v>
      </c>
    </row>
    <row r="1498" spans="1:2" x14ac:dyDescent="0.3">
      <c r="A1498" s="5">
        <v>2016</v>
      </c>
      <c r="B1498" s="3" t="s">
        <v>1555</v>
      </c>
    </row>
    <row r="1499" spans="1:2" x14ac:dyDescent="0.3">
      <c r="A1499" s="5">
        <v>2016</v>
      </c>
      <c r="B1499" s="3" t="s">
        <v>1138</v>
      </c>
    </row>
    <row r="1500" spans="1:2" x14ac:dyDescent="0.3">
      <c r="A1500" s="5">
        <v>2016</v>
      </c>
      <c r="B1500" s="3" t="s">
        <v>2205</v>
      </c>
    </row>
    <row r="1501" spans="1:2" x14ac:dyDescent="0.3">
      <c r="A1501" s="5">
        <v>2016</v>
      </c>
      <c r="B1501" s="3" t="s">
        <v>2100</v>
      </c>
    </row>
    <row r="1502" spans="1:2" x14ac:dyDescent="0.3">
      <c r="A1502" s="5">
        <v>2016</v>
      </c>
      <c r="B1502" s="3" t="s">
        <v>1803</v>
      </c>
    </row>
    <row r="1503" spans="1:2" x14ac:dyDescent="0.3">
      <c r="A1503" s="5">
        <v>2016</v>
      </c>
      <c r="B1503" s="3" t="s">
        <v>1842</v>
      </c>
    </row>
    <row r="1504" spans="1:2" x14ac:dyDescent="0.3">
      <c r="A1504" s="5">
        <v>2016</v>
      </c>
      <c r="B1504" s="3" t="s">
        <v>465</v>
      </c>
    </row>
    <row r="1505" spans="1:2" x14ac:dyDescent="0.3">
      <c r="A1505" s="5">
        <v>2016</v>
      </c>
      <c r="B1505" s="3" t="s">
        <v>1684</v>
      </c>
    </row>
    <row r="1506" spans="1:2" x14ac:dyDescent="0.3">
      <c r="A1506" s="5">
        <v>2016</v>
      </c>
      <c r="B1506" s="3" t="s">
        <v>100</v>
      </c>
    </row>
    <row r="1507" spans="1:2" x14ac:dyDescent="0.3">
      <c r="A1507" s="5">
        <v>2016</v>
      </c>
      <c r="B1507" s="3" t="s">
        <v>1669</v>
      </c>
    </row>
    <row r="1508" spans="1:2" x14ac:dyDescent="0.3">
      <c r="A1508" s="5">
        <v>2016</v>
      </c>
      <c r="B1508" s="3" t="s">
        <v>462</v>
      </c>
    </row>
    <row r="1509" spans="1:2" x14ac:dyDescent="0.3">
      <c r="A1509" s="5">
        <v>2016</v>
      </c>
      <c r="B1509" s="3" t="s">
        <v>1003</v>
      </c>
    </row>
    <row r="1510" spans="1:2" x14ac:dyDescent="0.3">
      <c r="A1510" s="5">
        <v>2016</v>
      </c>
      <c r="B1510" s="3" t="s">
        <v>2556</v>
      </c>
    </row>
    <row r="1511" spans="1:2" x14ac:dyDescent="0.3">
      <c r="A1511" s="5">
        <v>2016</v>
      </c>
      <c r="B1511" s="3" t="s">
        <v>2117</v>
      </c>
    </row>
    <row r="1512" spans="1:2" x14ac:dyDescent="0.3">
      <c r="A1512" s="5">
        <v>2016</v>
      </c>
      <c r="B1512" s="3" t="s">
        <v>1631</v>
      </c>
    </row>
    <row r="1513" spans="1:2" x14ac:dyDescent="0.3">
      <c r="A1513" s="5">
        <v>2016</v>
      </c>
      <c r="B1513" s="3" t="s">
        <v>1214</v>
      </c>
    </row>
    <row r="1514" spans="1:2" x14ac:dyDescent="0.3">
      <c r="A1514" s="5">
        <v>2016</v>
      </c>
      <c r="B1514" s="3" t="s">
        <v>2558</v>
      </c>
    </row>
    <row r="1515" spans="1:2" x14ac:dyDescent="0.3">
      <c r="A1515" s="5">
        <v>2016</v>
      </c>
      <c r="B1515" s="3" t="s">
        <v>433</v>
      </c>
    </row>
    <row r="1516" spans="1:2" x14ac:dyDescent="0.3">
      <c r="A1516" s="5">
        <v>2016</v>
      </c>
      <c r="B1516" s="3" t="s">
        <v>1076</v>
      </c>
    </row>
    <row r="1517" spans="1:2" x14ac:dyDescent="0.3">
      <c r="A1517" s="5">
        <v>2016</v>
      </c>
      <c r="B1517" s="3" t="s">
        <v>61</v>
      </c>
    </row>
    <row r="1518" spans="1:2" x14ac:dyDescent="0.3">
      <c r="A1518" s="5">
        <v>2016</v>
      </c>
      <c r="B1518" s="3" t="s">
        <v>2101</v>
      </c>
    </row>
    <row r="1519" spans="1:2" x14ac:dyDescent="0.3">
      <c r="A1519" s="5">
        <v>2016</v>
      </c>
      <c r="B1519" s="3" t="s">
        <v>839</v>
      </c>
    </row>
    <row r="1520" spans="1:2" x14ac:dyDescent="0.3">
      <c r="A1520" s="5">
        <v>2016</v>
      </c>
      <c r="B1520" s="3" t="s">
        <v>1334</v>
      </c>
    </row>
    <row r="1521" spans="1:2" x14ac:dyDescent="0.3">
      <c r="A1521" s="5">
        <v>2016</v>
      </c>
      <c r="B1521" s="3" t="s">
        <v>963</v>
      </c>
    </row>
    <row r="1522" spans="1:2" x14ac:dyDescent="0.3">
      <c r="A1522" s="5">
        <v>2016</v>
      </c>
      <c r="B1522" s="3" t="s">
        <v>2294</v>
      </c>
    </row>
    <row r="1523" spans="1:2" x14ac:dyDescent="0.3">
      <c r="A1523" s="5">
        <v>2016</v>
      </c>
      <c r="B1523" s="3" t="s">
        <v>2381</v>
      </c>
    </row>
    <row r="1524" spans="1:2" x14ac:dyDescent="0.3">
      <c r="A1524" s="5">
        <v>2016</v>
      </c>
      <c r="B1524" s="3" t="s">
        <v>1046</v>
      </c>
    </row>
    <row r="1525" spans="1:2" x14ac:dyDescent="0.3">
      <c r="A1525" s="5">
        <v>2016</v>
      </c>
      <c r="B1525" s="3" t="s">
        <v>596</v>
      </c>
    </row>
    <row r="1526" spans="1:2" x14ac:dyDescent="0.3">
      <c r="A1526" s="5">
        <v>2016</v>
      </c>
      <c r="B1526" s="3" t="s">
        <v>1920</v>
      </c>
    </row>
    <row r="1527" spans="1:2" x14ac:dyDescent="0.3">
      <c r="A1527" s="5">
        <v>2016</v>
      </c>
      <c r="B1527" s="3" t="s">
        <v>861</v>
      </c>
    </row>
    <row r="1528" spans="1:2" x14ac:dyDescent="0.3">
      <c r="A1528" s="5">
        <v>2016</v>
      </c>
      <c r="B1528" s="3" t="s">
        <v>1797</v>
      </c>
    </row>
    <row r="1529" spans="1:2" x14ac:dyDescent="0.3">
      <c r="A1529" s="5">
        <v>2016</v>
      </c>
      <c r="B1529" s="3" t="s">
        <v>202</v>
      </c>
    </row>
    <row r="1530" spans="1:2" x14ac:dyDescent="0.3">
      <c r="A1530" s="5">
        <v>2016</v>
      </c>
      <c r="B1530" s="3" t="s">
        <v>1793</v>
      </c>
    </row>
    <row r="1531" spans="1:2" x14ac:dyDescent="0.3">
      <c r="A1531" s="5">
        <v>2016</v>
      </c>
      <c r="B1531" s="3" t="s">
        <v>1173</v>
      </c>
    </row>
    <row r="1532" spans="1:2" x14ac:dyDescent="0.3">
      <c r="A1532" s="5">
        <v>2016</v>
      </c>
      <c r="B1532" s="3" t="s">
        <v>554</v>
      </c>
    </row>
    <row r="1533" spans="1:2" x14ac:dyDescent="0.3">
      <c r="A1533" s="5">
        <v>2016</v>
      </c>
      <c r="B1533" s="3" t="s">
        <v>357</v>
      </c>
    </row>
    <row r="1534" spans="1:2" x14ac:dyDescent="0.3">
      <c r="A1534" s="5">
        <v>2016</v>
      </c>
      <c r="B1534" s="3" t="s">
        <v>2021</v>
      </c>
    </row>
    <row r="1535" spans="1:2" x14ac:dyDescent="0.3">
      <c r="A1535" s="5">
        <v>2016</v>
      </c>
      <c r="B1535" s="3" t="s">
        <v>1550</v>
      </c>
    </row>
    <row r="1536" spans="1:2" x14ac:dyDescent="0.3">
      <c r="A1536" s="5">
        <v>2016</v>
      </c>
      <c r="B1536" s="3" t="s">
        <v>2137</v>
      </c>
    </row>
    <row r="1537" spans="1:2" x14ac:dyDescent="0.3">
      <c r="A1537" s="5">
        <v>2016</v>
      </c>
      <c r="B1537" s="3" t="s">
        <v>771</v>
      </c>
    </row>
    <row r="1538" spans="1:2" x14ac:dyDescent="0.3">
      <c r="A1538" s="5">
        <v>2016</v>
      </c>
      <c r="B1538" s="3" t="s">
        <v>2564</v>
      </c>
    </row>
    <row r="1539" spans="1:2" x14ac:dyDescent="0.3">
      <c r="A1539" s="5">
        <v>2016</v>
      </c>
      <c r="B1539" s="3" t="s">
        <v>748</v>
      </c>
    </row>
    <row r="1540" spans="1:2" x14ac:dyDescent="0.3">
      <c r="A1540" s="5">
        <v>2016</v>
      </c>
      <c r="B1540" s="3" t="s">
        <v>1438</v>
      </c>
    </row>
    <row r="1541" spans="1:2" x14ac:dyDescent="0.3">
      <c r="A1541" s="5">
        <v>2016</v>
      </c>
      <c r="B1541" s="3" t="s">
        <v>498</v>
      </c>
    </row>
    <row r="1542" spans="1:2" x14ac:dyDescent="0.3">
      <c r="A1542" s="5">
        <v>2016</v>
      </c>
      <c r="B1542" s="3" t="s">
        <v>689</v>
      </c>
    </row>
    <row r="1543" spans="1:2" x14ac:dyDescent="0.3">
      <c r="A1543" s="5">
        <v>2016</v>
      </c>
      <c r="B1543" s="3" t="s">
        <v>612</v>
      </c>
    </row>
    <row r="1544" spans="1:2" x14ac:dyDescent="0.3">
      <c r="A1544" s="5">
        <v>2016</v>
      </c>
      <c r="B1544" s="3" t="s">
        <v>1221</v>
      </c>
    </row>
    <row r="1545" spans="1:2" x14ac:dyDescent="0.3">
      <c r="A1545" s="5">
        <v>2016</v>
      </c>
      <c r="B1545" s="3" t="s">
        <v>2042</v>
      </c>
    </row>
    <row r="1546" spans="1:2" x14ac:dyDescent="0.3">
      <c r="A1546" s="5">
        <v>2016</v>
      </c>
      <c r="B1546" s="3" t="s">
        <v>1161</v>
      </c>
    </row>
    <row r="1547" spans="1:2" x14ac:dyDescent="0.3">
      <c r="A1547" s="5">
        <v>2016</v>
      </c>
      <c r="B1547" s="3" t="s">
        <v>1926</v>
      </c>
    </row>
    <row r="1548" spans="1:2" x14ac:dyDescent="0.3">
      <c r="A1548" s="5">
        <v>2016</v>
      </c>
      <c r="B1548" s="3" t="s">
        <v>2083</v>
      </c>
    </row>
    <row r="1549" spans="1:2" x14ac:dyDescent="0.3">
      <c r="A1549" s="5">
        <v>2016</v>
      </c>
      <c r="B1549" s="3" t="s">
        <v>225</v>
      </c>
    </row>
    <row r="1550" spans="1:2" x14ac:dyDescent="0.3">
      <c r="A1550" s="5">
        <v>2016</v>
      </c>
      <c r="B1550" s="3" t="s">
        <v>1557</v>
      </c>
    </row>
    <row r="1551" spans="1:2" x14ac:dyDescent="0.3">
      <c r="A1551" s="5">
        <v>2016</v>
      </c>
      <c r="B1551" s="3" t="s">
        <v>487</v>
      </c>
    </row>
    <row r="1552" spans="1:2" x14ac:dyDescent="0.3">
      <c r="A1552" s="5">
        <v>2016</v>
      </c>
      <c r="B1552" s="3" t="s">
        <v>239</v>
      </c>
    </row>
    <row r="1553" spans="1:2" x14ac:dyDescent="0.3">
      <c r="A1553" s="5">
        <v>2016</v>
      </c>
      <c r="B1553" s="3" t="s">
        <v>305</v>
      </c>
    </row>
    <row r="1554" spans="1:2" x14ac:dyDescent="0.3">
      <c r="A1554" s="5">
        <v>2016</v>
      </c>
      <c r="B1554" s="3" t="s">
        <v>1042</v>
      </c>
    </row>
    <row r="1555" spans="1:2" x14ac:dyDescent="0.3">
      <c r="A1555" s="5">
        <v>2016</v>
      </c>
      <c r="B1555" s="3" t="s">
        <v>1614</v>
      </c>
    </row>
    <row r="1556" spans="1:2" x14ac:dyDescent="0.3">
      <c r="A1556" s="5">
        <v>2016</v>
      </c>
      <c r="B1556" s="3" t="s">
        <v>742</v>
      </c>
    </row>
    <row r="1557" spans="1:2" x14ac:dyDescent="0.3">
      <c r="A1557" s="5">
        <v>2016</v>
      </c>
      <c r="B1557" s="3" t="s">
        <v>2573</v>
      </c>
    </row>
    <row r="1558" spans="1:2" x14ac:dyDescent="0.3">
      <c r="A1558" s="5">
        <v>2016</v>
      </c>
      <c r="B1558" s="3" t="s">
        <v>1538</v>
      </c>
    </row>
    <row r="1559" spans="1:2" x14ac:dyDescent="0.3">
      <c r="A1559" s="5">
        <v>2016</v>
      </c>
      <c r="B1559" s="3" t="s">
        <v>2319</v>
      </c>
    </row>
    <row r="1560" spans="1:2" x14ac:dyDescent="0.3">
      <c r="A1560" s="5">
        <v>2016</v>
      </c>
      <c r="B1560" s="3" t="s">
        <v>973</v>
      </c>
    </row>
    <row r="1561" spans="1:2" x14ac:dyDescent="0.3">
      <c r="A1561" s="5">
        <v>2016</v>
      </c>
      <c r="B1561" s="3" t="s">
        <v>1672</v>
      </c>
    </row>
    <row r="1562" spans="1:2" x14ac:dyDescent="0.3">
      <c r="A1562" s="5">
        <v>2016</v>
      </c>
      <c r="B1562" s="3" t="s">
        <v>1822</v>
      </c>
    </row>
    <row r="1563" spans="1:2" x14ac:dyDescent="0.3">
      <c r="A1563" s="5">
        <v>2016</v>
      </c>
      <c r="B1563" s="3" t="s">
        <v>1643</v>
      </c>
    </row>
    <row r="1564" spans="1:2" x14ac:dyDescent="0.3">
      <c r="A1564" s="5">
        <v>2016</v>
      </c>
      <c r="B1564" s="3" t="s">
        <v>2378</v>
      </c>
    </row>
    <row r="1565" spans="1:2" x14ac:dyDescent="0.3">
      <c r="A1565" s="5">
        <v>2016</v>
      </c>
      <c r="B1565" s="3" t="s">
        <v>1497</v>
      </c>
    </row>
    <row r="1566" spans="1:2" x14ac:dyDescent="0.3">
      <c r="A1566" s="5">
        <v>2016</v>
      </c>
      <c r="B1566" s="3" t="s">
        <v>410</v>
      </c>
    </row>
    <row r="1567" spans="1:2" x14ac:dyDescent="0.3">
      <c r="A1567" s="5">
        <v>2016</v>
      </c>
      <c r="B1567" s="3" t="s">
        <v>355</v>
      </c>
    </row>
    <row r="1568" spans="1:2" x14ac:dyDescent="0.3">
      <c r="A1568" s="5">
        <v>2016</v>
      </c>
      <c r="B1568" s="3" t="s">
        <v>2578</v>
      </c>
    </row>
    <row r="1569" spans="1:2" x14ac:dyDescent="0.3">
      <c r="A1569" s="5">
        <v>2016</v>
      </c>
      <c r="B1569" s="3" t="s">
        <v>2580</v>
      </c>
    </row>
    <row r="1570" spans="1:2" x14ac:dyDescent="0.3">
      <c r="A1570" s="5">
        <v>2016</v>
      </c>
      <c r="B1570" s="3" t="s">
        <v>1781</v>
      </c>
    </row>
    <row r="1571" spans="1:2" x14ac:dyDescent="0.3">
      <c r="A1571" s="5">
        <v>2016</v>
      </c>
      <c r="B1571" s="3" t="s">
        <v>1093</v>
      </c>
    </row>
    <row r="1572" spans="1:2" x14ac:dyDescent="0.3">
      <c r="A1572" s="5">
        <v>2016</v>
      </c>
      <c r="B1572" s="3" t="s">
        <v>878</v>
      </c>
    </row>
    <row r="1573" spans="1:2" x14ac:dyDescent="0.3">
      <c r="A1573" s="5">
        <v>2016</v>
      </c>
      <c r="B1573" s="3" t="s">
        <v>1163</v>
      </c>
    </row>
    <row r="1574" spans="1:2" x14ac:dyDescent="0.3">
      <c r="A1574" s="5">
        <v>2016</v>
      </c>
      <c r="B1574" s="3" t="s">
        <v>1962</v>
      </c>
    </row>
    <row r="1575" spans="1:2" x14ac:dyDescent="0.3">
      <c r="A1575" s="5">
        <v>2016</v>
      </c>
      <c r="B1575" s="3" t="s">
        <v>978</v>
      </c>
    </row>
    <row r="1576" spans="1:2" x14ac:dyDescent="0.3">
      <c r="A1576" s="5">
        <v>2016</v>
      </c>
      <c r="B1576" s="3" t="s">
        <v>1452</v>
      </c>
    </row>
    <row r="1577" spans="1:2" x14ac:dyDescent="0.3">
      <c r="A1577" s="5">
        <v>2016</v>
      </c>
      <c r="B1577" s="3" t="s">
        <v>925</v>
      </c>
    </row>
    <row r="1578" spans="1:2" x14ac:dyDescent="0.3">
      <c r="A1578" s="5">
        <v>2016</v>
      </c>
      <c r="B1578" s="3" t="s">
        <v>1375</v>
      </c>
    </row>
    <row r="1579" spans="1:2" x14ac:dyDescent="0.3">
      <c r="A1579" s="5">
        <v>2016</v>
      </c>
      <c r="B1579" s="3" t="s">
        <v>1211</v>
      </c>
    </row>
    <row r="1580" spans="1:2" x14ac:dyDescent="0.3">
      <c r="A1580" s="5">
        <v>2016</v>
      </c>
      <c r="B1580" s="3" t="s">
        <v>167</v>
      </c>
    </row>
    <row r="1581" spans="1:2" x14ac:dyDescent="0.3">
      <c r="A1581" s="5">
        <v>2016</v>
      </c>
      <c r="B1581" s="3" t="s">
        <v>997</v>
      </c>
    </row>
    <row r="1582" spans="1:2" x14ac:dyDescent="0.3">
      <c r="A1582" s="5">
        <v>2016</v>
      </c>
      <c r="B1582" s="3" t="s">
        <v>1467</v>
      </c>
    </row>
    <row r="1583" spans="1:2" x14ac:dyDescent="0.3">
      <c r="A1583" s="5">
        <v>2016</v>
      </c>
      <c r="B1583" s="3" t="s">
        <v>630</v>
      </c>
    </row>
    <row r="1584" spans="1:2" x14ac:dyDescent="0.3">
      <c r="A1584" s="5">
        <v>2016</v>
      </c>
      <c r="B1584" s="3" t="s">
        <v>1727</v>
      </c>
    </row>
    <row r="1585" spans="1:2" x14ac:dyDescent="0.3">
      <c r="A1585" s="5">
        <v>2016</v>
      </c>
      <c r="B1585" s="3" t="s">
        <v>945</v>
      </c>
    </row>
    <row r="1586" spans="1:2" x14ac:dyDescent="0.3">
      <c r="A1586" s="5">
        <v>2016</v>
      </c>
      <c r="B1586" s="3" t="s">
        <v>1776</v>
      </c>
    </row>
    <row r="1587" spans="1:2" x14ac:dyDescent="0.3">
      <c r="A1587" s="5">
        <v>2016</v>
      </c>
      <c r="B1587" s="3" t="s">
        <v>1301</v>
      </c>
    </row>
    <row r="1588" spans="1:2" x14ac:dyDescent="0.3">
      <c r="A1588" s="5">
        <v>2016</v>
      </c>
      <c r="B1588" s="3" t="s">
        <v>2584</v>
      </c>
    </row>
    <row r="1589" spans="1:2" x14ac:dyDescent="0.3">
      <c r="A1589" s="5">
        <v>2016</v>
      </c>
      <c r="B1589" s="3" t="s">
        <v>1145</v>
      </c>
    </row>
    <row r="1590" spans="1:2" x14ac:dyDescent="0.3">
      <c r="A1590" s="5">
        <v>2016</v>
      </c>
      <c r="B1590" s="3" t="s">
        <v>2271</v>
      </c>
    </row>
    <row r="1591" spans="1:2" x14ac:dyDescent="0.3">
      <c r="A1591" s="5">
        <v>2016</v>
      </c>
      <c r="B1591" s="3" t="s">
        <v>1521</v>
      </c>
    </row>
    <row r="1592" spans="1:2" x14ac:dyDescent="0.3">
      <c r="A1592" s="5">
        <v>2016</v>
      </c>
      <c r="B1592" s="3" t="s">
        <v>182</v>
      </c>
    </row>
    <row r="1593" spans="1:2" x14ac:dyDescent="0.3">
      <c r="A1593" s="5">
        <v>2016</v>
      </c>
      <c r="B1593" s="3" t="s">
        <v>1088</v>
      </c>
    </row>
    <row r="1594" spans="1:2" x14ac:dyDescent="0.3">
      <c r="A1594" s="5">
        <v>2016</v>
      </c>
      <c r="B1594" s="3" t="s">
        <v>712</v>
      </c>
    </row>
    <row r="1595" spans="1:2" x14ac:dyDescent="0.3">
      <c r="A1595" s="5">
        <v>2016</v>
      </c>
      <c r="B1595" s="3" t="s">
        <v>1489</v>
      </c>
    </row>
    <row r="1596" spans="1:2" x14ac:dyDescent="0.3">
      <c r="A1596" s="5">
        <v>2016</v>
      </c>
      <c r="B1596" s="3" t="s">
        <v>505</v>
      </c>
    </row>
    <row r="1597" spans="1:2" x14ac:dyDescent="0.3">
      <c r="A1597" s="5">
        <v>2016</v>
      </c>
      <c r="B1597" s="3" t="s">
        <v>424</v>
      </c>
    </row>
    <row r="1598" spans="1:2" x14ac:dyDescent="0.3">
      <c r="A1598" s="5">
        <v>2016</v>
      </c>
      <c r="B1598" s="3" t="s">
        <v>1023</v>
      </c>
    </row>
    <row r="1599" spans="1:2" x14ac:dyDescent="0.3">
      <c r="A1599" s="5">
        <v>2016</v>
      </c>
      <c r="B1599" s="3" t="s">
        <v>1544</v>
      </c>
    </row>
    <row r="1600" spans="1:2" x14ac:dyDescent="0.3">
      <c r="A1600" s="5">
        <v>2016</v>
      </c>
      <c r="B1600" s="3" t="s">
        <v>1676</v>
      </c>
    </row>
    <row r="1601" spans="1:2" x14ac:dyDescent="0.3">
      <c r="A1601" s="5">
        <v>2016</v>
      </c>
      <c r="B1601" s="3" t="s">
        <v>671</v>
      </c>
    </row>
    <row r="1602" spans="1:2" x14ac:dyDescent="0.3">
      <c r="A1602" s="5">
        <v>2016</v>
      </c>
      <c r="B1602" s="3" t="s">
        <v>2585</v>
      </c>
    </row>
    <row r="1603" spans="1:2" x14ac:dyDescent="0.3">
      <c r="A1603" s="5">
        <v>2016</v>
      </c>
      <c r="B1603" s="3" t="s">
        <v>902</v>
      </c>
    </row>
    <row r="1604" spans="1:2" x14ac:dyDescent="0.3">
      <c r="A1604" s="5">
        <v>2016</v>
      </c>
      <c r="B1604" s="3" t="s">
        <v>1131</v>
      </c>
    </row>
    <row r="1605" spans="1:2" x14ac:dyDescent="0.3">
      <c r="A1605" s="5">
        <v>2016</v>
      </c>
      <c r="B1605" s="3" t="s">
        <v>1038</v>
      </c>
    </row>
    <row r="1606" spans="1:2" x14ac:dyDescent="0.3">
      <c r="A1606" s="5">
        <v>2016</v>
      </c>
      <c r="B1606" s="3" t="s">
        <v>957</v>
      </c>
    </row>
    <row r="1607" spans="1:2" x14ac:dyDescent="0.3">
      <c r="A1607" s="5">
        <v>2016</v>
      </c>
      <c r="B1607" s="3" t="s">
        <v>109</v>
      </c>
    </row>
    <row r="1608" spans="1:2" x14ac:dyDescent="0.3">
      <c r="A1608" s="5">
        <v>2016</v>
      </c>
      <c r="B1608" s="3" t="s">
        <v>2064</v>
      </c>
    </row>
    <row r="1609" spans="1:2" x14ac:dyDescent="0.3">
      <c r="A1609" s="5">
        <v>2016</v>
      </c>
      <c r="B1609" s="3" t="s">
        <v>1785</v>
      </c>
    </row>
    <row r="1610" spans="1:2" x14ac:dyDescent="0.3">
      <c r="A1610" s="5">
        <v>2016</v>
      </c>
      <c r="B1610" s="3" t="s">
        <v>1741</v>
      </c>
    </row>
    <row r="1611" spans="1:2" x14ac:dyDescent="0.3">
      <c r="A1611" s="5">
        <v>2016</v>
      </c>
      <c r="B1611" s="3" t="s">
        <v>1064</v>
      </c>
    </row>
    <row r="1612" spans="1:2" x14ac:dyDescent="0.3">
      <c r="A1612" s="5">
        <v>2016</v>
      </c>
      <c r="B1612" s="3" t="s">
        <v>2365</v>
      </c>
    </row>
    <row r="1613" spans="1:2" x14ac:dyDescent="0.3">
      <c r="A1613" s="5">
        <v>2016</v>
      </c>
      <c r="B1613" s="3" t="s">
        <v>2248</v>
      </c>
    </row>
    <row r="1614" spans="1:2" x14ac:dyDescent="0.3">
      <c r="A1614" s="5">
        <v>2016</v>
      </c>
      <c r="B1614" s="3" t="s">
        <v>1546</v>
      </c>
    </row>
    <row r="1615" spans="1:2" x14ac:dyDescent="0.3">
      <c r="A1615" s="5">
        <v>2016</v>
      </c>
      <c r="B1615" s="3" t="s">
        <v>376</v>
      </c>
    </row>
    <row r="1616" spans="1:2" x14ac:dyDescent="0.3">
      <c r="A1616" s="5">
        <v>2016</v>
      </c>
      <c r="B1616" s="3" t="s">
        <v>1320</v>
      </c>
    </row>
    <row r="1617" spans="1:2" x14ac:dyDescent="0.3">
      <c r="A1617" s="5">
        <v>2016</v>
      </c>
      <c r="B1617" s="3" t="s">
        <v>562</v>
      </c>
    </row>
    <row r="1618" spans="1:2" x14ac:dyDescent="0.3">
      <c r="A1618" s="5">
        <v>2016</v>
      </c>
      <c r="B1618" s="3" t="s">
        <v>1223</v>
      </c>
    </row>
    <row r="1619" spans="1:2" x14ac:dyDescent="0.3">
      <c r="A1619" s="5">
        <v>2016</v>
      </c>
      <c r="B1619" s="3" t="s">
        <v>1282</v>
      </c>
    </row>
    <row r="1620" spans="1:2" x14ac:dyDescent="0.3">
      <c r="A1620" s="5">
        <v>2016</v>
      </c>
      <c r="B1620" s="3" t="s">
        <v>1945</v>
      </c>
    </row>
    <row r="1621" spans="1:2" x14ac:dyDescent="0.3">
      <c r="A1621" s="5">
        <v>2016</v>
      </c>
      <c r="B1621" s="3" t="s">
        <v>1234</v>
      </c>
    </row>
    <row r="1622" spans="1:2" x14ac:dyDescent="0.3">
      <c r="A1622" s="5">
        <v>2016</v>
      </c>
      <c r="B1622" s="3" t="s">
        <v>446</v>
      </c>
    </row>
    <row r="1623" spans="1:2" x14ac:dyDescent="0.3">
      <c r="A1623" s="5">
        <v>2016</v>
      </c>
      <c r="B1623" s="3" t="s">
        <v>2380</v>
      </c>
    </row>
    <row r="1624" spans="1:2" x14ac:dyDescent="0.3">
      <c r="A1624" s="5">
        <v>2016</v>
      </c>
      <c r="B1624" s="3" t="s">
        <v>394</v>
      </c>
    </row>
    <row r="1625" spans="1:2" x14ac:dyDescent="0.3">
      <c r="A1625" s="5">
        <v>2016</v>
      </c>
      <c r="B1625" s="3" t="s">
        <v>85</v>
      </c>
    </row>
    <row r="1626" spans="1:2" x14ac:dyDescent="0.3">
      <c r="A1626" s="5">
        <v>2016</v>
      </c>
      <c r="B1626" s="3" t="s">
        <v>125</v>
      </c>
    </row>
    <row r="1627" spans="1:2" x14ac:dyDescent="0.3">
      <c r="A1627" s="5">
        <v>2016</v>
      </c>
      <c r="B1627" s="3" t="s">
        <v>197</v>
      </c>
    </row>
    <row r="1628" spans="1:2" x14ac:dyDescent="0.3">
      <c r="A1628" s="5">
        <v>2016</v>
      </c>
      <c r="B1628" s="3" t="s">
        <v>148</v>
      </c>
    </row>
    <row r="1629" spans="1:2" x14ac:dyDescent="0.3">
      <c r="A1629" s="5">
        <v>2016</v>
      </c>
      <c r="B1629" s="3" t="s">
        <v>1102</v>
      </c>
    </row>
    <row r="1630" spans="1:2" x14ac:dyDescent="0.3">
      <c r="A1630" s="5">
        <v>2016</v>
      </c>
      <c r="B1630" s="3" t="s">
        <v>912</v>
      </c>
    </row>
    <row r="1631" spans="1:2" x14ac:dyDescent="0.3">
      <c r="A1631" s="5">
        <v>2016</v>
      </c>
      <c r="B1631" s="3" t="s">
        <v>1279</v>
      </c>
    </row>
    <row r="1632" spans="1:2" x14ac:dyDescent="0.3">
      <c r="A1632" s="5">
        <v>2016</v>
      </c>
      <c r="B1632" s="3" t="s">
        <v>1571</v>
      </c>
    </row>
    <row r="1633" spans="1:2" x14ac:dyDescent="0.3">
      <c r="A1633" s="5">
        <v>2016</v>
      </c>
      <c r="B1633" s="3" t="s">
        <v>1971</v>
      </c>
    </row>
    <row r="1634" spans="1:2" x14ac:dyDescent="0.3">
      <c r="A1634" s="5">
        <v>2016</v>
      </c>
      <c r="B1634" s="3" t="s">
        <v>2407</v>
      </c>
    </row>
    <row r="1635" spans="1:2" x14ac:dyDescent="0.3">
      <c r="A1635" s="5">
        <v>2016</v>
      </c>
      <c r="B1635" s="3" t="s">
        <v>1714</v>
      </c>
    </row>
    <row r="1636" spans="1:2" x14ac:dyDescent="0.3">
      <c r="A1636" s="5">
        <v>2016</v>
      </c>
      <c r="B1636" s="3" t="s">
        <v>1178</v>
      </c>
    </row>
    <row r="1637" spans="1:2" x14ac:dyDescent="0.3">
      <c r="A1637" s="5">
        <v>2016</v>
      </c>
      <c r="B1637" s="3" t="s">
        <v>220</v>
      </c>
    </row>
    <row r="1638" spans="1:2" x14ac:dyDescent="0.3">
      <c r="A1638" s="5">
        <v>2016</v>
      </c>
      <c r="B1638" s="3" t="s">
        <v>1129</v>
      </c>
    </row>
    <row r="1639" spans="1:2" x14ac:dyDescent="0.3">
      <c r="A1639" s="5">
        <v>2016</v>
      </c>
      <c r="B1639" s="3" t="s">
        <v>2176</v>
      </c>
    </row>
    <row r="1640" spans="1:2" x14ac:dyDescent="0.3">
      <c r="A1640" s="5">
        <v>2016</v>
      </c>
      <c r="B1640" s="3" t="s">
        <v>277</v>
      </c>
    </row>
    <row r="1641" spans="1:2" x14ac:dyDescent="0.3">
      <c r="A1641" s="5">
        <v>2016</v>
      </c>
      <c r="B1641" s="3" t="s">
        <v>859</v>
      </c>
    </row>
    <row r="1642" spans="1:2" x14ac:dyDescent="0.3">
      <c r="A1642" s="5">
        <v>2016</v>
      </c>
      <c r="B1642" s="3" t="s">
        <v>2308</v>
      </c>
    </row>
    <row r="1643" spans="1:2" x14ac:dyDescent="0.3">
      <c r="A1643" s="5">
        <v>2016</v>
      </c>
      <c r="B1643" s="3" t="s">
        <v>624</v>
      </c>
    </row>
    <row r="1644" spans="1:2" x14ac:dyDescent="0.3">
      <c r="A1644" s="5">
        <v>2016</v>
      </c>
      <c r="B1644" s="3" t="s">
        <v>2017</v>
      </c>
    </row>
    <row r="1645" spans="1:2" x14ac:dyDescent="0.3">
      <c r="A1645" s="5">
        <v>2016</v>
      </c>
      <c r="B1645" s="3" t="s">
        <v>1164</v>
      </c>
    </row>
    <row r="1646" spans="1:2" x14ac:dyDescent="0.3">
      <c r="A1646" s="5">
        <v>2016</v>
      </c>
      <c r="B1646" s="3" t="s">
        <v>664</v>
      </c>
    </row>
    <row r="1647" spans="1:2" x14ac:dyDescent="0.3">
      <c r="A1647" s="5">
        <v>2016</v>
      </c>
      <c r="B1647" s="3" t="s">
        <v>1635</v>
      </c>
    </row>
    <row r="1648" spans="1:2" x14ac:dyDescent="0.3">
      <c r="A1648" s="5">
        <v>2016</v>
      </c>
      <c r="B1648" s="3" t="s">
        <v>1511</v>
      </c>
    </row>
    <row r="1649" spans="1:2" x14ac:dyDescent="0.3">
      <c r="A1649" s="5">
        <v>2016</v>
      </c>
      <c r="B1649" s="3" t="s">
        <v>1394</v>
      </c>
    </row>
    <row r="1650" spans="1:2" x14ac:dyDescent="0.3">
      <c r="A1650" s="5">
        <v>2016</v>
      </c>
      <c r="B1650" s="3" t="s">
        <v>757</v>
      </c>
    </row>
    <row r="1651" spans="1:2" x14ac:dyDescent="0.3">
      <c r="A1651" s="5">
        <v>2016</v>
      </c>
      <c r="B1651" s="3" t="s">
        <v>392</v>
      </c>
    </row>
    <row r="1652" spans="1:2" x14ac:dyDescent="0.3">
      <c r="A1652" s="5">
        <v>2016</v>
      </c>
      <c r="B1652" s="3" t="s">
        <v>81</v>
      </c>
    </row>
    <row r="1653" spans="1:2" x14ac:dyDescent="0.3">
      <c r="A1653" s="5">
        <v>2016</v>
      </c>
      <c r="B1653" s="3" t="s">
        <v>373</v>
      </c>
    </row>
    <row r="1654" spans="1:2" x14ac:dyDescent="0.3">
      <c r="A1654" s="5">
        <v>2016</v>
      </c>
      <c r="B1654" s="3" t="s">
        <v>2277</v>
      </c>
    </row>
    <row r="1655" spans="1:2" x14ac:dyDescent="0.3">
      <c r="A1655" s="5">
        <v>2016</v>
      </c>
      <c r="B1655" s="3" t="s">
        <v>1528</v>
      </c>
    </row>
    <row r="1656" spans="1:2" x14ac:dyDescent="0.3">
      <c r="A1656" s="5">
        <v>2016</v>
      </c>
      <c r="B1656" s="3" t="s">
        <v>736</v>
      </c>
    </row>
    <row r="1657" spans="1:2" x14ac:dyDescent="0.3">
      <c r="A1657" s="5">
        <v>2016</v>
      </c>
      <c r="B1657" s="3" t="s">
        <v>2048</v>
      </c>
    </row>
    <row r="1658" spans="1:2" x14ac:dyDescent="0.3">
      <c r="A1658" s="5">
        <v>2016</v>
      </c>
      <c r="B1658" s="3" t="s">
        <v>131</v>
      </c>
    </row>
    <row r="1659" spans="1:2" x14ac:dyDescent="0.3">
      <c r="A1659" s="5">
        <v>2016</v>
      </c>
      <c r="B1659" s="3" t="s">
        <v>483</v>
      </c>
    </row>
    <row r="1660" spans="1:2" x14ac:dyDescent="0.3">
      <c r="A1660" s="5">
        <v>2016</v>
      </c>
      <c r="B1660" s="3" t="s">
        <v>458</v>
      </c>
    </row>
    <row r="1661" spans="1:2" x14ac:dyDescent="0.3">
      <c r="A1661" s="5">
        <v>2016</v>
      </c>
      <c r="B1661" s="3" t="s">
        <v>887</v>
      </c>
    </row>
    <row r="1662" spans="1:2" x14ac:dyDescent="0.3">
      <c r="A1662" s="5">
        <v>2016</v>
      </c>
      <c r="B1662" s="3" t="s">
        <v>2013</v>
      </c>
    </row>
    <row r="1663" spans="1:2" x14ac:dyDescent="0.3">
      <c r="A1663" s="5">
        <v>2016</v>
      </c>
      <c r="B1663" s="3" t="s">
        <v>1534</v>
      </c>
    </row>
    <row r="1664" spans="1:2" x14ac:dyDescent="0.3">
      <c r="A1664" s="5">
        <v>2016</v>
      </c>
      <c r="B1664" s="3" t="s">
        <v>1044</v>
      </c>
    </row>
    <row r="1665" spans="1:2" x14ac:dyDescent="0.3">
      <c r="A1665" s="5">
        <v>2016</v>
      </c>
      <c r="B1665" s="3" t="s">
        <v>268</v>
      </c>
    </row>
    <row r="1666" spans="1:2" x14ac:dyDescent="0.3">
      <c r="A1666" s="5">
        <v>2016</v>
      </c>
      <c r="B1666" s="3" t="s">
        <v>817</v>
      </c>
    </row>
    <row r="1667" spans="1:2" x14ac:dyDescent="0.3">
      <c r="A1667" s="5">
        <v>2016</v>
      </c>
      <c r="B1667" s="3" t="s">
        <v>889</v>
      </c>
    </row>
    <row r="1668" spans="1:2" x14ac:dyDescent="0.3">
      <c r="A1668" s="5">
        <v>2016</v>
      </c>
      <c r="B1668" s="3" t="s">
        <v>1618</v>
      </c>
    </row>
    <row r="1669" spans="1:2" x14ac:dyDescent="0.3">
      <c r="A1669" s="5">
        <v>2016</v>
      </c>
      <c r="B1669" s="3" t="s">
        <v>552</v>
      </c>
    </row>
    <row r="1670" spans="1:2" x14ac:dyDescent="0.3">
      <c r="A1670" s="5">
        <v>2016</v>
      </c>
      <c r="B1670" s="3" t="s">
        <v>241</v>
      </c>
    </row>
    <row r="1671" spans="1:2" x14ac:dyDescent="0.3">
      <c r="A1671" s="5">
        <v>2016</v>
      </c>
      <c r="B1671" s="3" t="s">
        <v>445</v>
      </c>
    </row>
    <row r="1672" spans="1:2" x14ac:dyDescent="0.3">
      <c r="A1672" s="5">
        <v>2016</v>
      </c>
      <c r="B1672" s="3" t="s">
        <v>1813</v>
      </c>
    </row>
    <row r="1673" spans="1:2" x14ac:dyDescent="0.3">
      <c r="A1673" s="5">
        <v>2016</v>
      </c>
      <c r="B1673" s="3" t="s">
        <v>806</v>
      </c>
    </row>
    <row r="1674" spans="1:2" x14ac:dyDescent="0.3">
      <c r="A1674" s="5">
        <v>2016</v>
      </c>
      <c r="B1674" s="3" t="s">
        <v>233</v>
      </c>
    </row>
    <row r="1675" spans="1:2" x14ac:dyDescent="0.3">
      <c r="A1675" s="5">
        <v>2016</v>
      </c>
      <c r="B1675" s="3" t="s">
        <v>1230</v>
      </c>
    </row>
    <row r="1676" spans="1:2" x14ac:dyDescent="0.3">
      <c r="A1676" s="5">
        <v>2016</v>
      </c>
      <c r="B1676" s="3" t="s">
        <v>923</v>
      </c>
    </row>
    <row r="1677" spans="1:2" x14ac:dyDescent="0.3">
      <c r="A1677" s="5">
        <v>2016</v>
      </c>
      <c r="B1677" s="3" t="s">
        <v>2126</v>
      </c>
    </row>
    <row r="1678" spans="1:2" x14ac:dyDescent="0.3">
      <c r="A1678" s="5">
        <v>2016</v>
      </c>
      <c r="B1678" s="3" t="s">
        <v>1705</v>
      </c>
    </row>
    <row r="1679" spans="1:2" x14ac:dyDescent="0.3">
      <c r="A1679" s="5">
        <v>2016</v>
      </c>
      <c r="B1679" s="3" t="s">
        <v>1616</v>
      </c>
    </row>
    <row r="1680" spans="1:2" x14ac:dyDescent="0.3">
      <c r="A1680" s="5">
        <v>2016</v>
      </c>
      <c r="B1680" s="3" t="s">
        <v>1916</v>
      </c>
    </row>
    <row r="1681" spans="1:2" x14ac:dyDescent="0.3">
      <c r="A1681" s="5">
        <v>2016</v>
      </c>
      <c r="B1681" s="3" t="s">
        <v>938</v>
      </c>
    </row>
    <row r="1682" spans="1:2" x14ac:dyDescent="0.3">
      <c r="A1682" s="5">
        <v>2016</v>
      </c>
      <c r="B1682" s="3" t="s">
        <v>2190</v>
      </c>
    </row>
    <row r="1683" spans="1:2" x14ac:dyDescent="0.3">
      <c r="A1683" s="5">
        <v>2016</v>
      </c>
      <c r="B1683" s="3" t="s">
        <v>1576</v>
      </c>
    </row>
    <row r="1684" spans="1:2" x14ac:dyDescent="0.3">
      <c r="A1684" s="5">
        <v>2016</v>
      </c>
      <c r="B1684" s="3" t="s">
        <v>622</v>
      </c>
    </row>
    <row r="1685" spans="1:2" x14ac:dyDescent="0.3">
      <c r="A1685" s="5">
        <v>2016</v>
      </c>
      <c r="B1685" s="3" t="s">
        <v>1931</v>
      </c>
    </row>
    <row r="1686" spans="1:2" x14ac:dyDescent="0.3">
      <c r="A1686" s="5">
        <v>2016</v>
      </c>
      <c r="B1686" s="3" t="s">
        <v>398</v>
      </c>
    </row>
    <row r="1687" spans="1:2" x14ac:dyDescent="0.3">
      <c r="A1687" s="5">
        <v>2016</v>
      </c>
      <c r="B1687" s="3" t="s">
        <v>50</v>
      </c>
    </row>
    <row r="1688" spans="1:2" x14ac:dyDescent="0.3">
      <c r="A1688" s="5">
        <v>2016</v>
      </c>
      <c r="B1688" s="3" t="s">
        <v>2112</v>
      </c>
    </row>
    <row r="1689" spans="1:2" x14ac:dyDescent="0.3">
      <c r="A1689" s="5">
        <v>2016</v>
      </c>
      <c r="B1689" s="3" t="s">
        <v>831</v>
      </c>
    </row>
    <row r="1690" spans="1:2" x14ac:dyDescent="0.3">
      <c r="A1690" s="5">
        <v>2016</v>
      </c>
      <c r="B1690" s="3" t="s">
        <v>1963</v>
      </c>
    </row>
    <row r="1691" spans="1:2" x14ac:dyDescent="0.3">
      <c r="A1691" s="5">
        <v>2016</v>
      </c>
      <c r="B1691" s="3" t="s">
        <v>857</v>
      </c>
    </row>
    <row r="1692" spans="1:2" x14ac:dyDescent="0.3">
      <c r="A1692" s="5">
        <v>2016</v>
      </c>
      <c r="B1692" s="3" t="s">
        <v>2405</v>
      </c>
    </row>
    <row r="1693" spans="1:2" x14ac:dyDescent="0.3">
      <c r="A1693" s="5">
        <v>2016</v>
      </c>
      <c r="B1693" s="3" t="s">
        <v>1413</v>
      </c>
    </row>
    <row r="1694" spans="1:2" x14ac:dyDescent="0.3">
      <c r="A1694" s="5">
        <v>2016</v>
      </c>
      <c r="B1694" s="3" t="s">
        <v>2033</v>
      </c>
    </row>
    <row r="1695" spans="1:2" x14ac:dyDescent="0.3">
      <c r="A1695" s="5">
        <v>2016</v>
      </c>
      <c r="B1695" s="3" t="s">
        <v>2326</v>
      </c>
    </row>
    <row r="1696" spans="1:2" x14ac:dyDescent="0.3">
      <c r="A1696" s="5">
        <v>2016</v>
      </c>
      <c r="B1696" s="3" t="s">
        <v>915</v>
      </c>
    </row>
    <row r="1697" spans="1:2" x14ac:dyDescent="0.3">
      <c r="A1697" s="5">
        <v>2016</v>
      </c>
      <c r="B1697" s="3" t="s">
        <v>1519</v>
      </c>
    </row>
    <row r="1698" spans="1:2" x14ac:dyDescent="0.3">
      <c r="A1698" s="5">
        <v>2016</v>
      </c>
      <c r="B1698" s="3" t="s">
        <v>607</v>
      </c>
    </row>
    <row r="1699" spans="1:2" x14ac:dyDescent="0.3">
      <c r="A1699" s="5">
        <v>2016</v>
      </c>
      <c r="B1699" s="3" t="s">
        <v>2346</v>
      </c>
    </row>
    <row r="1700" spans="1:2" x14ac:dyDescent="0.3">
      <c r="A1700" s="5">
        <v>2016</v>
      </c>
      <c r="B1700" s="3" t="s">
        <v>159</v>
      </c>
    </row>
    <row r="1701" spans="1:2" x14ac:dyDescent="0.3">
      <c r="A1701" s="5">
        <v>2016</v>
      </c>
      <c r="B1701" s="3" t="s">
        <v>2115</v>
      </c>
    </row>
    <row r="1702" spans="1:2" x14ac:dyDescent="0.3">
      <c r="A1702" s="5">
        <v>2016</v>
      </c>
      <c r="B1702" s="3" t="s">
        <v>1027</v>
      </c>
    </row>
    <row r="1703" spans="1:2" x14ac:dyDescent="0.3">
      <c r="A1703" s="5">
        <v>2016</v>
      </c>
      <c r="B1703" s="3" t="s">
        <v>1886</v>
      </c>
    </row>
    <row r="1704" spans="1:2" x14ac:dyDescent="0.3">
      <c r="A1704" s="5">
        <v>2016</v>
      </c>
      <c r="B1704" s="3" t="s">
        <v>2614</v>
      </c>
    </row>
    <row r="1705" spans="1:2" x14ac:dyDescent="0.3">
      <c r="A1705" s="5">
        <v>2016</v>
      </c>
      <c r="B1705" s="3" t="s">
        <v>659</v>
      </c>
    </row>
    <row r="1706" spans="1:2" x14ac:dyDescent="0.3">
      <c r="A1706" s="5">
        <v>2016</v>
      </c>
      <c r="B1706" s="3" t="s">
        <v>1562</v>
      </c>
    </row>
    <row r="1707" spans="1:2" x14ac:dyDescent="0.3">
      <c r="A1707" s="5">
        <v>2016</v>
      </c>
      <c r="B1707" s="3" t="s">
        <v>1097</v>
      </c>
    </row>
    <row r="1708" spans="1:2" x14ac:dyDescent="0.3">
      <c r="A1708" s="5">
        <v>2016</v>
      </c>
      <c r="B1708" s="3" t="s">
        <v>249</v>
      </c>
    </row>
    <row r="1709" spans="1:2" x14ac:dyDescent="0.3">
      <c r="A1709" s="5">
        <v>2016</v>
      </c>
      <c r="B1709" s="3" t="s">
        <v>1951</v>
      </c>
    </row>
    <row r="1710" spans="1:2" x14ac:dyDescent="0.3">
      <c r="A1710" s="5">
        <v>2016</v>
      </c>
      <c r="B1710" s="3" t="s">
        <v>788</v>
      </c>
    </row>
    <row r="1711" spans="1:2" x14ac:dyDescent="0.3">
      <c r="A1711" s="5">
        <v>2016</v>
      </c>
      <c r="B1711" s="3" t="s">
        <v>1113</v>
      </c>
    </row>
    <row r="1712" spans="1:2" x14ac:dyDescent="0.3">
      <c r="A1712" s="5">
        <v>2016</v>
      </c>
      <c r="B1712" s="3" t="s">
        <v>674</v>
      </c>
    </row>
    <row r="1713" spans="1:2" x14ac:dyDescent="0.3">
      <c r="A1713" s="5">
        <v>2016</v>
      </c>
      <c r="B1713" s="3" t="s">
        <v>868</v>
      </c>
    </row>
    <row r="1714" spans="1:2" x14ac:dyDescent="0.3">
      <c r="A1714" s="5">
        <v>2016</v>
      </c>
      <c r="B1714" s="3" t="s">
        <v>2162</v>
      </c>
    </row>
    <row r="1715" spans="1:2" x14ac:dyDescent="0.3">
      <c r="A1715" s="5">
        <v>2016</v>
      </c>
      <c r="B1715" s="3" t="s">
        <v>495</v>
      </c>
    </row>
    <row r="1716" spans="1:2" x14ac:dyDescent="0.3">
      <c r="A1716" s="5">
        <v>2016</v>
      </c>
      <c r="B1716" s="3" t="s">
        <v>2212</v>
      </c>
    </row>
    <row r="1717" spans="1:2" x14ac:dyDescent="0.3">
      <c r="A1717" s="5">
        <v>2016</v>
      </c>
      <c r="B1717" s="3" t="s">
        <v>809</v>
      </c>
    </row>
    <row r="1718" spans="1:2" x14ac:dyDescent="0.3">
      <c r="A1718" s="5">
        <v>2016</v>
      </c>
      <c r="B1718" s="3" t="s">
        <v>1502</v>
      </c>
    </row>
    <row r="1719" spans="1:2" x14ac:dyDescent="0.3">
      <c r="A1719" s="5">
        <v>2016</v>
      </c>
      <c r="B1719" s="3" t="s">
        <v>848</v>
      </c>
    </row>
    <row r="1720" spans="1:2" x14ac:dyDescent="0.3">
      <c r="A1720" s="5">
        <v>2016</v>
      </c>
      <c r="B1720" s="3" t="s">
        <v>1241</v>
      </c>
    </row>
    <row r="1721" spans="1:2" x14ac:dyDescent="0.3">
      <c r="A1721" s="5">
        <v>2016</v>
      </c>
      <c r="B1721" s="3" t="s">
        <v>803</v>
      </c>
    </row>
    <row r="1722" spans="1:2" x14ac:dyDescent="0.3">
      <c r="A1722" s="5">
        <v>2016</v>
      </c>
      <c r="B1722" s="3" t="s">
        <v>1338</v>
      </c>
    </row>
    <row r="1723" spans="1:2" x14ac:dyDescent="0.3">
      <c r="A1723" s="5">
        <v>2016</v>
      </c>
      <c r="B1723" s="3" t="s">
        <v>1408</v>
      </c>
    </row>
    <row r="1724" spans="1:2" x14ac:dyDescent="0.3">
      <c r="A1724" s="5">
        <v>2016</v>
      </c>
      <c r="B1724" s="3" t="s">
        <v>1275</v>
      </c>
    </row>
    <row r="1725" spans="1:2" x14ac:dyDescent="0.3">
      <c r="A1725" s="5">
        <v>2016</v>
      </c>
      <c r="B1725" s="3" t="s">
        <v>2179</v>
      </c>
    </row>
    <row r="1726" spans="1:2" x14ac:dyDescent="0.3">
      <c r="A1726" s="5">
        <v>2016</v>
      </c>
      <c r="B1726" s="3" t="s">
        <v>1811</v>
      </c>
    </row>
    <row r="1727" spans="1:2" x14ac:dyDescent="0.3">
      <c r="A1727" s="5">
        <v>2016</v>
      </c>
      <c r="B1727" s="3" t="s">
        <v>904</v>
      </c>
    </row>
    <row r="1728" spans="1:2" x14ac:dyDescent="0.3">
      <c r="A1728" s="5">
        <v>2016</v>
      </c>
      <c r="B1728" s="3" t="s">
        <v>2286</v>
      </c>
    </row>
    <row r="1729" spans="1:2" x14ac:dyDescent="0.3">
      <c r="A1729" s="5">
        <v>2016</v>
      </c>
      <c r="B1729" s="3" t="s">
        <v>1871</v>
      </c>
    </row>
    <row r="1730" spans="1:2" x14ac:dyDescent="0.3">
      <c r="A1730" s="5">
        <v>2016</v>
      </c>
      <c r="B1730" s="3" t="s">
        <v>1856</v>
      </c>
    </row>
    <row r="1731" spans="1:2" x14ac:dyDescent="0.3">
      <c r="A1731" s="5">
        <v>2016</v>
      </c>
      <c r="B1731" s="3" t="s">
        <v>643</v>
      </c>
    </row>
    <row r="1732" spans="1:2" x14ac:dyDescent="0.3">
      <c r="A1732" s="5">
        <v>2016</v>
      </c>
      <c r="B1732" s="3" t="s">
        <v>2147</v>
      </c>
    </row>
    <row r="1733" spans="1:2" x14ac:dyDescent="0.3">
      <c r="A1733" s="5">
        <v>2016</v>
      </c>
      <c r="B1733" s="3" t="s">
        <v>587</v>
      </c>
    </row>
    <row r="1734" spans="1:2" x14ac:dyDescent="0.3">
      <c r="A1734" s="5">
        <v>2016</v>
      </c>
      <c r="B1734" s="3" t="s">
        <v>210</v>
      </c>
    </row>
    <row r="1735" spans="1:2" x14ac:dyDescent="0.3">
      <c r="A1735" s="5">
        <v>2016</v>
      </c>
      <c r="B1735" s="3" t="s">
        <v>275</v>
      </c>
    </row>
    <row r="1736" spans="1:2" x14ac:dyDescent="0.3">
      <c r="A1736" s="5">
        <v>2016</v>
      </c>
      <c r="B1736" s="3" t="s">
        <v>2103</v>
      </c>
    </row>
    <row r="1737" spans="1:2" x14ac:dyDescent="0.3">
      <c r="A1737" s="5">
        <v>2016</v>
      </c>
      <c r="B1737" s="3" t="s">
        <v>1051</v>
      </c>
    </row>
    <row r="1738" spans="1:2" x14ac:dyDescent="0.3">
      <c r="A1738" s="5">
        <v>2016</v>
      </c>
      <c r="B1738" s="3" t="s">
        <v>871</v>
      </c>
    </row>
    <row r="1739" spans="1:2" x14ac:dyDescent="0.3">
      <c r="A1739" s="5">
        <v>2016</v>
      </c>
      <c r="B1739" s="3" t="s">
        <v>2624</v>
      </c>
    </row>
    <row r="1740" spans="1:2" x14ac:dyDescent="0.3">
      <c r="A1740" s="5">
        <v>2016</v>
      </c>
      <c r="B1740" s="3" t="s">
        <v>2625</v>
      </c>
    </row>
    <row r="1741" spans="1:2" x14ac:dyDescent="0.3">
      <c r="A1741" s="5">
        <v>2016</v>
      </c>
      <c r="B1741" s="3" t="s">
        <v>2627</v>
      </c>
    </row>
    <row r="1742" spans="1:2" x14ac:dyDescent="0.3">
      <c r="A1742" s="5">
        <v>2016</v>
      </c>
      <c r="B1742" s="3" t="s">
        <v>1084</v>
      </c>
    </row>
    <row r="1743" spans="1:2" x14ac:dyDescent="0.3">
      <c r="A1743" s="5">
        <v>2016</v>
      </c>
      <c r="B1743" s="3" t="s">
        <v>1574</v>
      </c>
    </row>
    <row r="1744" spans="1:2" x14ac:dyDescent="0.3">
      <c r="A1744" s="5">
        <v>2016</v>
      </c>
      <c r="B1744" s="3" t="s">
        <v>637</v>
      </c>
    </row>
    <row r="1745" spans="1:2" x14ac:dyDescent="0.3">
      <c r="A1745" s="5">
        <v>2016</v>
      </c>
      <c r="B1745" s="3" t="s">
        <v>244</v>
      </c>
    </row>
    <row r="1746" spans="1:2" x14ac:dyDescent="0.3">
      <c r="A1746" s="5">
        <v>2016</v>
      </c>
      <c r="B1746" s="3" t="s">
        <v>2396</v>
      </c>
    </row>
    <row r="1747" spans="1:2" x14ac:dyDescent="0.3">
      <c r="A1747" s="5">
        <v>2016</v>
      </c>
      <c r="B1747" s="3" t="s">
        <v>1167</v>
      </c>
    </row>
    <row r="1748" spans="1:2" x14ac:dyDescent="0.3">
      <c r="A1748" s="5">
        <v>2016</v>
      </c>
      <c r="B1748" s="3" t="s">
        <v>547</v>
      </c>
    </row>
    <row r="1749" spans="1:2" x14ac:dyDescent="0.3">
      <c r="A1749" s="5">
        <v>2016</v>
      </c>
      <c r="B1749" s="3" t="s">
        <v>90</v>
      </c>
    </row>
    <row r="1750" spans="1:2" x14ac:dyDescent="0.3">
      <c r="A1750" s="5">
        <v>2016</v>
      </c>
      <c r="B1750" s="3" t="s">
        <v>959</v>
      </c>
    </row>
    <row r="1751" spans="1:2" x14ac:dyDescent="0.3">
      <c r="A1751" s="5">
        <v>2016</v>
      </c>
      <c r="B1751" s="3" t="s">
        <v>346</v>
      </c>
    </row>
    <row r="1752" spans="1:2" x14ac:dyDescent="0.3">
      <c r="A1752" s="5">
        <v>2016</v>
      </c>
      <c r="B1752" s="3" t="s">
        <v>1198</v>
      </c>
    </row>
    <row r="1753" spans="1:2" x14ac:dyDescent="0.3">
      <c r="A1753" s="5">
        <v>2016</v>
      </c>
      <c r="B1753" s="3" t="s">
        <v>1327</v>
      </c>
    </row>
    <row r="1754" spans="1:2" x14ac:dyDescent="0.3">
      <c r="A1754" s="5">
        <v>2016</v>
      </c>
      <c r="B1754" s="3" t="s">
        <v>437</v>
      </c>
    </row>
    <row r="1755" spans="1:2" x14ac:dyDescent="0.3">
      <c r="A1755" s="5">
        <v>2016</v>
      </c>
      <c r="B1755" s="3" t="s">
        <v>1483</v>
      </c>
    </row>
    <row r="1756" spans="1:2" x14ac:dyDescent="0.3">
      <c r="A1756" s="5">
        <v>2016</v>
      </c>
      <c r="B1756" s="3" t="s">
        <v>1099</v>
      </c>
    </row>
    <row r="1757" spans="1:2" x14ac:dyDescent="0.3">
      <c r="A1757" s="5">
        <v>2016</v>
      </c>
      <c r="B1757" s="3" t="s">
        <v>417</v>
      </c>
    </row>
    <row r="1758" spans="1:2" x14ac:dyDescent="0.3">
      <c r="A1758" s="5">
        <v>2016</v>
      </c>
      <c r="B1758" s="3" t="s">
        <v>1699</v>
      </c>
    </row>
    <row r="1759" spans="1:2" x14ac:dyDescent="0.3">
      <c r="A1759" s="5">
        <v>2016</v>
      </c>
      <c r="B1759" s="3" t="s">
        <v>2631</v>
      </c>
    </row>
    <row r="1760" spans="1:2" x14ac:dyDescent="0.3">
      <c r="A1760" s="5">
        <v>2016</v>
      </c>
      <c r="B1760" s="3" t="s">
        <v>2632</v>
      </c>
    </row>
    <row r="1761" spans="1:2" x14ac:dyDescent="0.3">
      <c r="A1761" s="5">
        <v>2016</v>
      </c>
      <c r="B1761" s="3" t="s">
        <v>680</v>
      </c>
    </row>
    <row r="1762" spans="1:2" x14ac:dyDescent="0.3">
      <c r="A1762" s="5">
        <v>2016</v>
      </c>
      <c r="B1762" s="3" t="s">
        <v>1791</v>
      </c>
    </row>
    <row r="1763" spans="1:2" x14ac:dyDescent="0.3">
      <c r="A1763" s="5">
        <v>2016</v>
      </c>
      <c r="B1763" s="3" t="s">
        <v>1457</v>
      </c>
    </row>
    <row r="1764" spans="1:2" x14ac:dyDescent="0.3">
      <c r="A1764" s="5">
        <v>2016</v>
      </c>
      <c r="B1764" s="3" t="s">
        <v>935</v>
      </c>
    </row>
    <row r="1765" spans="1:2" x14ac:dyDescent="0.3">
      <c r="A1765" s="5">
        <v>2016</v>
      </c>
      <c r="B1765" s="3" t="s">
        <v>352</v>
      </c>
    </row>
    <row r="1766" spans="1:2" x14ac:dyDescent="0.3">
      <c r="A1766" s="5">
        <v>2016</v>
      </c>
      <c r="B1766" s="3" t="s">
        <v>2639</v>
      </c>
    </row>
    <row r="1767" spans="1:2" x14ac:dyDescent="0.3">
      <c r="A1767" s="5">
        <v>2016</v>
      </c>
      <c r="B1767" s="3" t="s">
        <v>54</v>
      </c>
    </row>
    <row r="1768" spans="1:2" x14ac:dyDescent="0.3">
      <c r="A1768" s="5">
        <v>2016</v>
      </c>
      <c r="B1768" s="3" t="s">
        <v>1009</v>
      </c>
    </row>
    <row r="1769" spans="1:2" x14ac:dyDescent="0.3">
      <c r="A1769" s="5">
        <v>2016</v>
      </c>
      <c r="B1769" s="3" t="s">
        <v>675</v>
      </c>
    </row>
    <row r="1770" spans="1:2" x14ac:dyDescent="0.3">
      <c r="A1770" s="5">
        <v>2016</v>
      </c>
      <c r="B1770" s="3" t="s">
        <v>1016</v>
      </c>
    </row>
    <row r="1771" spans="1:2" x14ac:dyDescent="0.3">
      <c r="A1771" s="5">
        <v>2016</v>
      </c>
      <c r="B1771" s="3" t="s">
        <v>1661</v>
      </c>
    </row>
    <row r="1772" spans="1:2" x14ac:dyDescent="0.3">
      <c r="A1772" s="5">
        <v>2016</v>
      </c>
      <c r="B1772" s="3" t="s">
        <v>254</v>
      </c>
    </row>
    <row r="1773" spans="1:2" x14ac:dyDescent="0.3">
      <c r="A1773" s="5">
        <v>2016</v>
      </c>
      <c r="B1773" s="3" t="s">
        <v>1495</v>
      </c>
    </row>
    <row r="1774" spans="1:2" x14ac:dyDescent="0.3">
      <c r="A1774" s="5">
        <v>2016</v>
      </c>
      <c r="B1774" s="3" t="s">
        <v>1801</v>
      </c>
    </row>
    <row r="1775" spans="1:2" x14ac:dyDescent="0.3">
      <c r="A1775" s="5">
        <v>2016</v>
      </c>
      <c r="B1775" s="3" t="s">
        <v>1623</v>
      </c>
    </row>
    <row r="1776" spans="1:2" x14ac:dyDescent="0.3">
      <c r="A1776" s="5">
        <v>2016</v>
      </c>
      <c r="B1776" s="3" t="s">
        <v>1478</v>
      </c>
    </row>
    <row r="1777" spans="1:2" x14ac:dyDescent="0.3">
      <c r="A1777" s="5">
        <v>2016</v>
      </c>
      <c r="B1777" s="3" t="s">
        <v>2313</v>
      </c>
    </row>
    <row r="1778" spans="1:2" x14ac:dyDescent="0.3">
      <c r="A1778" s="5">
        <v>2016</v>
      </c>
      <c r="B1778" s="3" t="s">
        <v>363</v>
      </c>
    </row>
    <row r="1779" spans="1:2" x14ac:dyDescent="0.3">
      <c r="A1779" s="5">
        <v>2016</v>
      </c>
      <c r="B1779" s="3" t="s">
        <v>738</v>
      </c>
    </row>
    <row r="1780" spans="1:2" x14ac:dyDescent="0.3">
      <c r="A1780" s="5">
        <v>2016</v>
      </c>
      <c r="B1780" s="3" t="s">
        <v>2641</v>
      </c>
    </row>
    <row r="1781" spans="1:2" x14ac:dyDescent="0.3">
      <c r="A1781" s="5">
        <v>2016</v>
      </c>
      <c r="B1781" s="3" t="s">
        <v>573</v>
      </c>
    </row>
    <row r="1782" spans="1:2" x14ac:dyDescent="0.3">
      <c r="A1782" s="5">
        <v>2016</v>
      </c>
      <c r="B1782" s="3" t="s">
        <v>401</v>
      </c>
    </row>
    <row r="1783" spans="1:2" x14ac:dyDescent="0.3">
      <c r="A1783" s="5">
        <v>2016</v>
      </c>
      <c r="B1783" s="3" t="s">
        <v>2282</v>
      </c>
    </row>
    <row r="1784" spans="1:2" x14ac:dyDescent="0.3">
      <c r="A1784" s="5">
        <v>2016</v>
      </c>
      <c r="B1784" s="3" t="s">
        <v>1249</v>
      </c>
    </row>
    <row r="1785" spans="1:2" x14ac:dyDescent="0.3">
      <c r="A1785" s="5">
        <v>2016</v>
      </c>
      <c r="B1785" s="3" t="s">
        <v>610</v>
      </c>
    </row>
    <row r="1786" spans="1:2" x14ac:dyDescent="0.3">
      <c r="A1786" s="5">
        <v>2016</v>
      </c>
      <c r="B1786" s="3" t="s">
        <v>1357</v>
      </c>
    </row>
    <row r="1787" spans="1:2" x14ac:dyDescent="0.3">
      <c r="A1787" s="5">
        <v>2016</v>
      </c>
      <c r="B1787" s="3" t="s">
        <v>879</v>
      </c>
    </row>
    <row r="1788" spans="1:2" x14ac:dyDescent="0.3">
      <c r="A1788" s="5">
        <v>2016</v>
      </c>
      <c r="B1788" s="3" t="s">
        <v>1800</v>
      </c>
    </row>
    <row r="1789" spans="1:2" x14ac:dyDescent="0.3">
      <c r="A1789" s="5">
        <v>2016</v>
      </c>
      <c r="B1789" s="3" t="s">
        <v>1548</v>
      </c>
    </row>
    <row r="1790" spans="1:2" x14ac:dyDescent="0.3">
      <c r="A1790" s="5">
        <v>2016</v>
      </c>
      <c r="B1790" s="3" t="s">
        <v>1273</v>
      </c>
    </row>
    <row r="1791" spans="1:2" x14ac:dyDescent="0.3">
      <c r="A1791" s="5">
        <v>2016</v>
      </c>
      <c r="B1791" s="3" t="s">
        <v>1935</v>
      </c>
    </row>
    <row r="1792" spans="1:2" x14ac:dyDescent="0.3">
      <c r="A1792" s="5">
        <v>2016</v>
      </c>
      <c r="B1792" s="3" t="s">
        <v>478</v>
      </c>
    </row>
    <row r="1793" spans="1:2" x14ac:dyDescent="0.3">
      <c r="A1793" s="5">
        <v>2016</v>
      </c>
      <c r="B1793" s="3" t="s">
        <v>2388</v>
      </c>
    </row>
    <row r="1794" spans="1:2" x14ac:dyDescent="0.3">
      <c r="A1794" s="5">
        <v>2016</v>
      </c>
      <c r="B1794" s="3" t="s">
        <v>1738</v>
      </c>
    </row>
    <row r="1795" spans="1:2" x14ac:dyDescent="0.3">
      <c r="A1795" s="5">
        <v>2016</v>
      </c>
      <c r="B1795" s="3" t="s">
        <v>218</v>
      </c>
    </row>
    <row r="1796" spans="1:2" x14ac:dyDescent="0.3">
      <c r="A1796" s="5">
        <v>2016</v>
      </c>
      <c r="B1796" s="3" t="s">
        <v>139</v>
      </c>
    </row>
    <row r="1797" spans="1:2" x14ac:dyDescent="0.3">
      <c r="A1797" s="5">
        <v>2016</v>
      </c>
      <c r="B1797" s="3" t="s">
        <v>1799</v>
      </c>
    </row>
    <row r="1798" spans="1:2" x14ac:dyDescent="0.3">
      <c r="A1798" s="5">
        <v>2016</v>
      </c>
      <c r="B1798" s="3" t="s">
        <v>1680</v>
      </c>
    </row>
    <row r="1799" spans="1:2" x14ac:dyDescent="0.3">
      <c r="A1799" s="5">
        <v>2016</v>
      </c>
      <c r="B1799" s="3" t="s">
        <v>743</v>
      </c>
    </row>
    <row r="1800" spans="1:2" x14ac:dyDescent="0.3">
      <c r="A1800" s="5">
        <v>2016</v>
      </c>
      <c r="B1800" s="3" t="s">
        <v>1910</v>
      </c>
    </row>
    <row r="1801" spans="1:2" x14ac:dyDescent="0.3">
      <c r="A1801" s="5">
        <v>2016</v>
      </c>
      <c r="B1801" s="3" t="s">
        <v>601</v>
      </c>
    </row>
    <row r="1802" spans="1:2" x14ac:dyDescent="0.3">
      <c r="A1802" s="5">
        <v>2016</v>
      </c>
      <c r="B1802" s="3" t="s">
        <v>1172</v>
      </c>
    </row>
    <row r="1803" spans="1:2" x14ac:dyDescent="0.3">
      <c r="A1803" s="5">
        <v>2016</v>
      </c>
      <c r="B1803" s="3" t="s">
        <v>2197</v>
      </c>
    </row>
    <row r="1804" spans="1:2" x14ac:dyDescent="0.3">
      <c r="A1804" s="5">
        <v>2016</v>
      </c>
      <c r="B1804" s="3" t="s">
        <v>283</v>
      </c>
    </row>
    <row r="1805" spans="1:2" x14ac:dyDescent="0.3">
      <c r="A1805" s="5">
        <v>2016</v>
      </c>
      <c r="B1805" s="3" t="s">
        <v>378</v>
      </c>
    </row>
    <row r="1806" spans="1:2" x14ac:dyDescent="0.3">
      <c r="A1806" s="5">
        <v>2016</v>
      </c>
      <c r="B1806" s="3" t="s">
        <v>2651</v>
      </c>
    </row>
    <row r="1807" spans="1:2" x14ac:dyDescent="0.3">
      <c r="A1807" s="5">
        <v>2016</v>
      </c>
      <c r="B1807" s="3" t="s">
        <v>824</v>
      </c>
    </row>
    <row r="1808" spans="1:2" x14ac:dyDescent="0.3">
      <c r="A1808" s="5">
        <v>2017</v>
      </c>
      <c r="B1808" s="3" t="s">
        <v>185</v>
      </c>
    </row>
    <row r="1809" spans="1:2" x14ac:dyDescent="0.3">
      <c r="A1809" s="5">
        <v>2017</v>
      </c>
      <c r="B1809" s="3" t="s">
        <v>768</v>
      </c>
    </row>
    <row r="1810" spans="1:2" x14ac:dyDescent="0.3">
      <c r="A1810" s="5">
        <v>2017</v>
      </c>
      <c r="B1810" s="3" t="s">
        <v>910</v>
      </c>
    </row>
    <row r="1811" spans="1:2" x14ac:dyDescent="0.3">
      <c r="A1811" s="5">
        <v>2017</v>
      </c>
      <c r="B1811" s="3" t="s">
        <v>2472</v>
      </c>
    </row>
    <row r="1812" spans="1:2" x14ac:dyDescent="0.3">
      <c r="A1812" s="5">
        <v>2017</v>
      </c>
      <c r="B1812" s="3" t="s">
        <v>1033</v>
      </c>
    </row>
    <row r="1813" spans="1:2" x14ac:dyDescent="0.3">
      <c r="A1813" s="5">
        <v>2017</v>
      </c>
      <c r="B1813" s="3" t="s">
        <v>1910</v>
      </c>
    </row>
    <row r="1814" spans="1:2" x14ac:dyDescent="0.3">
      <c r="A1814" s="5">
        <v>2017</v>
      </c>
      <c r="B1814" s="3" t="s">
        <v>1971</v>
      </c>
    </row>
    <row r="1815" spans="1:2" x14ac:dyDescent="0.3">
      <c r="A1815" s="5">
        <v>2017</v>
      </c>
      <c r="B1815" s="3" t="s">
        <v>85</v>
      </c>
    </row>
    <row r="1816" spans="1:2" x14ac:dyDescent="0.3">
      <c r="A1816" s="5">
        <v>2017</v>
      </c>
      <c r="B1816" s="3" t="s">
        <v>1948</v>
      </c>
    </row>
    <row r="1817" spans="1:2" x14ac:dyDescent="0.3">
      <c r="A1817" s="5">
        <v>2017</v>
      </c>
      <c r="B1817" s="3" t="s">
        <v>1963</v>
      </c>
    </row>
    <row r="1818" spans="1:2" x14ac:dyDescent="0.3">
      <c r="A1818" s="5">
        <v>2017</v>
      </c>
      <c r="B1818" s="3" t="s">
        <v>2164</v>
      </c>
    </row>
    <row r="1819" spans="1:2" x14ac:dyDescent="0.3">
      <c r="A1819" s="5">
        <v>2017</v>
      </c>
      <c r="B1819" s="3" t="s">
        <v>1623</v>
      </c>
    </row>
    <row r="1820" spans="1:2" x14ac:dyDescent="0.3">
      <c r="A1820" s="5">
        <v>2017</v>
      </c>
      <c r="B1820" s="3" t="s">
        <v>1070</v>
      </c>
    </row>
    <row r="1821" spans="1:2" x14ac:dyDescent="0.3">
      <c r="A1821" s="5">
        <v>2017</v>
      </c>
      <c r="B1821" s="3" t="s">
        <v>1423</v>
      </c>
    </row>
    <row r="1822" spans="1:2" x14ac:dyDescent="0.3">
      <c r="A1822" s="5">
        <v>2017</v>
      </c>
      <c r="B1822" s="3" t="s">
        <v>564</v>
      </c>
    </row>
    <row r="1823" spans="1:2" x14ac:dyDescent="0.3">
      <c r="A1823" s="5">
        <v>2017</v>
      </c>
      <c r="B1823" s="3" t="s">
        <v>2042</v>
      </c>
    </row>
    <row r="1824" spans="1:2" x14ac:dyDescent="0.3">
      <c r="A1824" s="5">
        <v>2017</v>
      </c>
      <c r="B1824" s="3" t="s">
        <v>2053</v>
      </c>
    </row>
    <row r="1825" spans="1:2" x14ac:dyDescent="0.3">
      <c r="A1825" s="5">
        <v>2017</v>
      </c>
      <c r="B1825" s="3" t="s">
        <v>1744</v>
      </c>
    </row>
    <row r="1826" spans="1:2" x14ac:dyDescent="0.3">
      <c r="A1826" s="5">
        <v>2017</v>
      </c>
      <c r="B1826" s="3" t="s">
        <v>2503</v>
      </c>
    </row>
    <row r="1827" spans="1:2" x14ac:dyDescent="0.3">
      <c r="A1827" s="5">
        <v>2017</v>
      </c>
      <c r="B1827" s="3" t="s">
        <v>1931</v>
      </c>
    </row>
    <row r="1828" spans="1:2" x14ac:dyDescent="0.3">
      <c r="A1828" s="5">
        <v>2017</v>
      </c>
      <c r="B1828" s="3" t="s">
        <v>796</v>
      </c>
    </row>
    <row r="1829" spans="1:2" x14ac:dyDescent="0.3">
      <c r="A1829" s="5">
        <v>2017</v>
      </c>
      <c r="B1829" s="3" t="s">
        <v>2284</v>
      </c>
    </row>
    <row r="1830" spans="1:2" x14ac:dyDescent="0.3">
      <c r="A1830" s="5">
        <v>2017</v>
      </c>
      <c r="B1830" s="3" t="s">
        <v>228</v>
      </c>
    </row>
    <row r="1831" spans="1:2" x14ac:dyDescent="0.3">
      <c r="A1831" s="5">
        <v>2017</v>
      </c>
      <c r="B1831" s="3" t="s">
        <v>2534</v>
      </c>
    </row>
    <row r="1832" spans="1:2" x14ac:dyDescent="0.3">
      <c r="A1832" s="5">
        <v>2017</v>
      </c>
      <c r="B1832" s="3" t="s">
        <v>193</v>
      </c>
    </row>
    <row r="1833" spans="1:2" x14ac:dyDescent="0.3">
      <c r="A1833" s="5">
        <v>2017</v>
      </c>
      <c r="B1833" s="3" t="s">
        <v>2385</v>
      </c>
    </row>
    <row r="1834" spans="1:2" x14ac:dyDescent="0.3">
      <c r="A1834" s="5">
        <v>2017</v>
      </c>
      <c r="B1834" s="3" t="s">
        <v>1762</v>
      </c>
    </row>
    <row r="1835" spans="1:2" x14ac:dyDescent="0.3">
      <c r="A1835" s="5">
        <v>2017</v>
      </c>
      <c r="B1835" s="3" t="s">
        <v>29</v>
      </c>
    </row>
    <row r="1836" spans="1:2" x14ac:dyDescent="0.3">
      <c r="A1836" s="5">
        <v>2017</v>
      </c>
      <c r="B1836" s="3" t="s">
        <v>1705</v>
      </c>
    </row>
    <row r="1837" spans="1:2" x14ac:dyDescent="0.3">
      <c r="A1837" s="5">
        <v>2017</v>
      </c>
      <c r="B1837" s="3" t="s">
        <v>884</v>
      </c>
    </row>
    <row r="1838" spans="1:2" x14ac:dyDescent="0.3">
      <c r="A1838" s="5">
        <v>2017</v>
      </c>
      <c r="B1838" s="3" t="s">
        <v>2631</v>
      </c>
    </row>
    <row r="1839" spans="1:2" x14ac:dyDescent="0.3">
      <c r="A1839" s="5">
        <v>2017</v>
      </c>
      <c r="B1839" s="3" t="s">
        <v>655</v>
      </c>
    </row>
    <row r="1840" spans="1:2" x14ac:dyDescent="0.3">
      <c r="A1840" s="5">
        <v>2017</v>
      </c>
      <c r="B1840" s="3" t="s">
        <v>2518</v>
      </c>
    </row>
    <row r="1841" spans="1:2" x14ac:dyDescent="0.3">
      <c r="A1841" s="5">
        <v>2017</v>
      </c>
      <c r="B1841" s="3" t="s">
        <v>1392</v>
      </c>
    </row>
    <row r="1842" spans="1:2" x14ac:dyDescent="0.3">
      <c r="A1842" s="5">
        <v>2017</v>
      </c>
      <c r="B1842" s="3" t="s">
        <v>217</v>
      </c>
    </row>
    <row r="1843" spans="1:2" x14ac:dyDescent="0.3">
      <c r="A1843" s="5">
        <v>2017</v>
      </c>
      <c r="B1843" s="3" t="s">
        <v>1487</v>
      </c>
    </row>
    <row r="1844" spans="1:2" x14ac:dyDescent="0.3">
      <c r="A1844" s="5">
        <v>2017</v>
      </c>
      <c r="B1844" s="3" t="s">
        <v>1616</v>
      </c>
    </row>
    <row r="1845" spans="1:2" x14ac:dyDescent="0.3">
      <c r="A1845" s="5">
        <v>2017</v>
      </c>
      <c r="B1845" s="3" t="s">
        <v>928</v>
      </c>
    </row>
    <row r="1846" spans="1:2" x14ac:dyDescent="0.3">
      <c r="A1846" s="5">
        <v>2017</v>
      </c>
      <c r="B1846" s="3" t="s">
        <v>1811</v>
      </c>
    </row>
    <row r="1847" spans="1:2" x14ac:dyDescent="0.3">
      <c r="A1847" s="5">
        <v>2017</v>
      </c>
      <c r="B1847" s="3" t="s">
        <v>2585</v>
      </c>
    </row>
    <row r="1848" spans="1:2" x14ac:dyDescent="0.3">
      <c r="A1848" s="5">
        <v>2017</v>
      </c>
      <c r="B1848" s="3" t="s">
        <v>2444</v>
      </c>
    </row>
    <row r="1849" spans="1:2" x14ac:dyDescent="0.3">
      <c r="A1849" s="5">
        <v>2017</v>
      </c>
      <c r="B1849" s="3" t="s">
        <v>1665</v>
      </c>
    </row>
    <row r="1850" spans="1:2" x14ac:dyDescent="0.3">
      <c r="A1850" s="5">
        <v>2017</v>
      </c>
      <c r="B1850" s="3" t="s">
        <v>525</v>
      </c>
    </row>
    <row r="1851" spans="1:2" x14ac:dyDescent="0.3">
      <c r="A1851" s="5">
        <v>2017</v>
      </c>
      <c r="B1851" s="3" t="s">
        <v>346</v>
      </c>
    </row>
    <row r="1852" spans="1:2" x14ac:dyDescent="0.3">
      <c r="A1852" s="5">
        <v>2017</v>
      </c>
      <c r="B1852" s="3" t="s">
        <v>61</v>
      </c>
    </row>
    <row r="1853" spans="1:2" x14ac:dyDescent="0.3">
      <c r="A1853" s="5">
        <v>2017</v>
      </c>
      <c r="B1853" s="3" t="s">
        <v>626</v>
      </c>
    </row>
    <row r="1854" spans="1:2" x14ac:dyDescent="0.3">
      <c r="A1854" s="5">
        <v>2017</v>
      </c>
      <c r="B1854" s="3" t="s">
        <v>2021</v>
      </c>
    </row>
    <row r="1855" spans="1:2" x14ac:dyDescent="0.3">
      <c r="A1855" s="5">
        <v>2017</v>
      </c>
      <c r="B1855" s="3" t="s">
        <v>1394</v>
      </c>
    </row>
    <row r="1856" spans="1:2" x14ac:dyDescent="0.3">
      <c r="A1856" s="5">
        <v>2017</v>
      </c>
      <c r="B1856" s="3" t="s">
        <v>139</v>
      </c>
    </row>
    <row r="1857" spans="1:2" x14ac:dyDescent="0.3">
      <c r="A1857" s="5">
        <v>2017</v>
      </c>
      <c r="B1857" s="3" t="s">
        <v>2286</v>
      </c>
    </row>
    <row r="1858" spans="1:2" x14ac:dyDescent="0.3">
      <c r="A1858" s="5">
        <v>2017</v>
      </c>
      <c r="B1858" s="3" t="s">
        <v>2455</v>
      </c>
    </row>
    <row r="1859" spans="1:2" x14ac:dyDescent="0.3">
      <c r="A1859" s="5">
        <v>2017</v>
      </c>
      <c r="B1859" s="3" t="s">
        <v>156</v>
      </c>
    </row>
    <row r="1860" spans="1:2" x14ac:dyDescent="0.3">
      <c r="A1860" s="5">
        <v>2017</v>
      </c>
      <c r="B1860" s="3" t="s">
        <v>681</v>
      </c>
    </row>
    <row r="1861" spans="1:2" x14ac:dyDescent="0.3">
      <c r="A1861" s="5">
        <v>2017</v>
      </c>
      <c r="B1861" s="3" t="s">
        <v>1945</v>
      </c>
    </row>
    <row r="1862" spans="1:2" x14ac:dyDescent="0.3">
      <c r="A1862" s="5">
        <v>2017</v>
      </c>
      <c r="B1862" s="3" t="s">
        <v>569</v>
      </c>
    </row>
    <row r="1863" spans="1:2" x14ac:dyDescent="0.3">
      <c r="A1863" s="5">
        <v>2017</v>
      </c>
      <c r="B1863" s="3" t="s">
        <v>2111</v>
      </c>
    </row>
    <row r="1864" spans="1:2" x14ac:dyDescent="0.3">
      <c r="A1864" s="5">
        <v>2017</v>
      </c>
      <c r="B1864" s="3" t="s">
        <v>2501</v>
      </c>
    </row>
    <row r="1865" spans="1:2" x14ac:dyDescent="0.3">
      <c r="A1865" s="5">
        <v>2017</v>
      </c>
      <c r="B1865" s="3" t="s">
        <v>1840</v>
      </c>
    </row>
    <row r="1866" spans="1:2" x14ac:dyDescent="0.3">
      <c r="A1866" s="5">
        <v>2017</v>
      </c>
      <c r="B1866" s="3" t="s">
        <v>1093</v>
      </c>
    </row>
    <row r="1867" spans="1:2" x14ac:dyDescent="0.3">
      <c r="A1867" s="5">
        <v>2017</v>
      </c>
      <c r="B1867" s="3" t="s">
        <v>437</v>
      </c>
    </row>
    <row r="1868" spans="1:2" x14ac:dyDescent="0.3">
      <c r="A1868" s="5">
        <v>2017</v>
      </c>
      <c r="B1868" s="3" t="s">
        <v>2456</v>
      </c>
    </row>
    <row r="1869" spans="1:2" x14ac:dyDescent="0.3">
      <c r="A1869" s="5">
        <v>2017</v>
      </c>
      <c r="B1869" s="3" t="s">
        <v>1977</v>
      </c>
    </row>
    <row r="1870" spans="1:2" x14ac:dyDescent="0.3">
      <c r="A1870" s="5">
        <v>2017</v>
      </c>
      <c r="B1870" s="3" t="s">
        <v>77</v>
      </c>
    </row>
    <row r="1871" spans="1:2" x14ac:dyDescent="0.3">
      <c r="A1871" s="5">
        <v>2017</v>
      </c>
      <c r="B1871" s="3" t="s">
        <v>1494</v>
      </c>
    </row>
    <row r="1872" spans="1:2" x14ac:dyDescent="0.3">
      <c r="A1872" s="5">
        <v>2017</v>
      </c>
      <c r="B1872" s="3" t="s">
        <v>622</v>
      </c>
    </row>
    <row r="1873" spans="1:2" x14ac:dyDescent="0.3">
      <c r="A1873" s="5">
        <v>2017</v>
      </c>
      <c r="B1873" s="3" t="s">
        <v>2540</v>
      </c>
    </row>
    <row r="1874" spans="1:2" x14ac:dyDescent="0.3">
      <c r="A1874" s="5">
        <v>2017</v>
      </c>
      <c r="B1874" s="3" t="s">
        <v>1223</v>
      </c>
    </row>
    <row r="1875" spans="1:2" x14ac:dyDescent="0.3">
      <c r="A1875" s="5">
        <v>2017</v>
      </c>
      <c r="B1875" s="3" t="s">
        <v>1163</v>
      </c>
    </row>
    <row r="1876" spans="1:2" x14ac:dyDescent="0.3">
      <c r="A1876" s="5">
        <v>2017</v>
      </c>
      <c r="B1876" s="3" t="s">
        <v>537</v>
      </c>
    </row>
    <row r="1877" spans="1:2" x14ac:dyDescent="0.3">
      <c r="A1877" s="5">
        <v>2017</v>
      </c>
      <c r="B1877" s="3" t="s">
        <v>2423</v>
      </c>
    </row>
    <row r="1878" spans="1:2" x14ac:dyDescent="0.3">
      <c r="A1878" s="5">
        <v>2017</v>
      </c>
      <c r="B1878" s="3" t="s">
        <v>1738</v>
      </c>
    </row>
    <row r="1879" spans="1:2" x14ac:dyDescent="0.3">
      <c r="A1879" s="5">
        <v>2017</v>
      </c>
      <c r="B1879" s="3" t="s">
        <v>233</v>
      </c>
    </row>
    <row r="1880" spans="1:2" x14ac:dyDescent="0.3">
      <c r="A1880" s="5">
        <v>2017</v>
      </c>
      <c r="B1880" s="3" t="s">
        <v>1513</v>
      </c>
    </row>
    <row r="1881" spans="1:2" x14ac:dyDescent="0.3">
      <c r="A1881" s="5">
        <v>2017</v>
      </c>
      <c r="B1881" s="3" t="s">
        <v>2294</v>
      </c>
    </row>
    <row r="1882" spans="1:2" x14ac:dyDescent="0.3">
      <c r="A1882" s="5">
        <v>2017</v>
      </c>
      <c r="B1882" s="3" t="s">
        <v>352</v>
      </c>
    </row>
    <row r="1883" spans="1:2" x14ac:dyDescent="0.3">
      <c r="A1883" s="5">
        <v>2017</v>
      </c>
      <c r="B1883" s="3" t="s">
        <v>1446</v>
      </c>
    </row>
    <row r="1884" spans="1:2" x14ac:dyDescent="0.3">
      <c r="A1884" s="5">
        <v>2017</v>
      </c>
      <c r="B1884" s="3" t="s">
        <v>107</v>
      </c>
    </row>
    <row r="1885" spans="1:2" x14ac:dyDescent="0.3">
      <c r="A1885" s="5">
        <v>2017</v>
      </c>
      <c r="B1885" s="3" t="s">
        <v>1463</v>
      </c>
    </row>
    <row r="1886" spans="1:2" x14ac:dyDescent="0.3">
      <c r="A1886" s="5">
        <v>2017</v>
      </c>
      <c r="B1886" s="3" t="s">
        <v>2117</v>
      </c>
    </row>
    <row r="1887" spans="1:2" x14ac:dyDescent="0.3">
      <c r="A1887" s="5">
        <v>2017</v>
      </c>
      <c r="B1887" s="3" t="s">
        <v>2365</v>
      </c>
    </row>
    <row r="1888" spans="1:2" x14ac:dyDescent="0.3">
      <c r="A1888" s="5">
        <v>2017</v>
      </c>
      <c r="B1888" s="3" t="s">
        <v>197</v>
      </c>
    </row>
    <row r="1889" spans="1:2" x14ac:dyDescent="0.3">
      <c r="A1889" s="5">
        <v>2017</v>
      </c>
      <c r="B1889" s="3" t="s">
        <v>784</v>
      </c>
    </row>
    <row r="1890" spans="1:2" x14ac:dyDescent="0.3">
      <c r="A1890" s="5">
        <v>2017</v>
      </c>
      <c r="B1890" s="3" t="s">
        <v>401</v>
      </c>
    </row>
    <row r="1891" spans="1:2" x14ac:dyDescent="0.3">
      <c r="A1891" s="5">
        <v>2017</v>
      </c>
      <c r="B1891" s="3" t="s">
        <v>204</v>
      </c>
    </row>
    <row r="1892" spans="1:2" x14ac:dyDescent="0.3">
      <c r="A1892" s="5">
        <v>2017</v>
      </c>
      <c r="B1892" s="3" t="s">
        <v>659</v>
      </c>
    </row>
    <row r="1893" spans="1:2" x14ac:dyDescent="0.3">
      <c r="A1893" s="5">
        <v>2017</v>
      </c>
      <c r="B1893" s="3" t="s">
        <v>1788</v>
      </c>
    </row>
    <row r="1894" spans="1:2" x14ac:dyDescent="0.3">
      <c r="A1894" s="5">
        <v>2017</v>
      </c>
      <c r="B1894" s="3" t="s">
        <v>1131</v>
      </c>
    </row>
    <row r="1895" spans="1:2" x14ac:dyDescent="0.3">
      <c r="A1895" s="5">
        <v>2017</v>
      </c>
      <c r="B1895" s="3" t="s">
        <v>736</v>
      </c>
    </row>
    <row r="1896" spans="1:2" x14ac:dyDescent="0.3">
      <c r="A1896" s="5">
        <v>2017</v>
      </c>
      <c r="B1896" s="3" t="s">
        <v>2209</v>
      </c>
    </row>
    <row r="1897" spans="1:2" x14ac:dyDescent="0.3">
      <c r="A1897" s="5">
        <v>2017</v>
      </c>
      <c r="B1897" s="3" t="s">
        <v>523</v>
      </c>
    </row>
    <row r="1898" spans="1:2" x14ac:dyDescent="0.3">
      <c r="A1898" s="5">
        <v>2017</v>
      </c>
      <c r="B1898" s="3" t="s">
        <v>1161</v>
      </c>
    </row>
    <row r="1899" spans="1:2" x14ac:dyDescent="0.3">
      <c r="A1899" s="5">
        <v>2017</v>
      </c>
      <c r="B1899" s="3" t="s">
        <v>935</v>
      </c>
    </row>
    <row r="1900" spans="1:2" x14ac:dyDescent="0.3">
      <c r="A1900" s="5">
        <v>2017</v>
      </c>
      <c r="B1900" s="3" t="s">
        <v>1027</v>
      </c>
    </row>
    <row r="1901" spans="1:2" x14ac:dyDescent="0.3">
      <c r="A1901" s="5">
        <v>2017</v>
      </c>
      <c r="B1901" s="3" t="s">
        <v>1696</v>
      </c>
    </row>
    <row r="1902" spans="1:2" x14ac:dyDescent="0.3">
      <c r="A1902" s="5">
        <v>2017</v>
      </c>
      <c r="B1902" s="3" t="s">
        <v>225</v>
      </c>
    </row>
    <row r="1903" spans="1:2" x14ac:dyDescent="0.3">
      <c r="A1903" s="5">
        <v>2017</v>
      </c>
      <c r="B1903" s="3" t="s">
        <v>1547</v>
      </c>
    </row>
    <row r="1904" spans="1:2" x14ac:dyDescent="0.3">
      <c r="A1904" s="5">
        <v>2017</v>
      </c>
      <c r="B1904" s="3" t="s">
        <v>590</v>
      </c>
    </row>
    <row r="1905" spans="1:2" x14ac:dyDescent="0.3">
      <c r="A1905" s="5">
        <v>2017</v>
      </c>
      <c r="B1905" s="3" t="s">
        <v>925</v>
      </c>
    </row>
    <row r="1906" spans="1:2" x14ac:dyDescent="0.3">
      <c r="A1906" s="5">
        <v>2017</v>
      </c>
      <c r="B1906" s="3" t="s">
        <v>1900</v>
      </c>
    </row>
    <row r="1907" spans="1:2" x14ac:dyDescent="0.3">
      <c r="A1907" s="5">
        <v>2017</v>
      </c>
      <c r="B1907" s="3" t="s">
        <v>293</v>
      </c>
    </row>
    <row r="1908" spans="1:2" x14ac:dyDescent="0.3">
      <c r="A1908" s="5">
        <v>2017</v>
      </c>
      <c r="B1908" s="3" t="s">
        <v>241</v>
      </c>
    </row>
    <row r="1909" spans="1:2" x14ac:dyDescent="0.3">
      <c r="A1909" s="5">
        <v>2017</v>
      </c>
      <c r="B1909" s="3" t="s">
        <v>945</v>
      </c>
    </row>
    <row r="1910" spans="1:2" x14ac:dyDescent="0.3">
      <c r="A1910" s="5">
        <v>2017</v>
      </c>
      <c r="B1910" s="3" t="s">
        <v>1097</v>
      </c>
    </row>
    <row r="1911" spans="1:2" x14ac:dyDescent="0.3">
      <c r="A1911" s="5">
        <v>2017</v>
      </c>
      <c r="B1911" s="3" t="s">
        <v>2271</v>
      </c>
    </row>
    <row r="1912" spans="1:2" x14ac:dyDescent="0.3">
      <c r="A1912" s="5">
        <v>2017</v>
      </c>
      <c r="B1912" s="3" t="s">
        <v>1369</v>
      </c>
    </row>
    <row r="1913" spans="1:2" x14ac:dyDescent="0.3">
      <c r="A1913" s="5">
        <v>2017</v>
      </c>
      <c r="B1913" s="3" t="s">
        <v>788</v>
      </c>
    </row>
    <row r="1914" spans="1:2" x14ac:dyDescent="0.3">
      <c r="A1914" s="5">
        <v>2017</v>
      </c>
      <c r="B1914" s="3" t="s">
        <v>973</v>
      </c>
    </row>
    <row r="1915" spans="1:2" x14ac:dyDescent="0.3">
      <c r="A1915" s="5">
        <v>2017</v>
      </c>
      <c r="B1915" s="3" t="s">
        <v>1933</v>
      </c>
    </row>
    <row r="1916" spans="1:2" x14ac:dyDescent="0.3">
      <c r="A1916" s="5">
        <v>2017</v>
      </c>
      <c r="B1916" s="3" t="s">
        <v>2246</v>
      </c>
    </row>
    <row r="1917" spans="1:2" x14ac:dyDescent="0.3">
      <c r="A1917" s="5">
        <v>2017</v>
      </c>
      <c r="B1917" s="3" t="s">
        <v>2318</v>
      </c>
    </row>
    <row r="1918" spans="1:2" x14ac:dyDescent="0.3">
      <c r="A1918" s="5">
        <v>2017</v>
      </c>
      <c r="B1918" s="3" t="s">
        <v>1417</v>
      </c>
    </row>
    <row r="1919" spans="1:2" x14ac:dyDescent="0.3">
      <c r="A1919" s="5">
        <v>2017</v>
      </c>
      <c r="B1919" s="3" t="s">
        <v>921</v>
      </c>
    </row>
    <row r="1920" spans="1:2" x14ac:dyDescent="0.3">
      <c r="A1920" s="5">
        <v>2017</v>
      </c>
      <c r="B1920" s="3" t="s">
        <v>977</v>
      </c>
    </row>
    <row r="1921" spans="1:2" x14ac:dyDescent="0.3">
      <c r="A1921" s="5">
        <v>2017</v>
      </c>
      <c r="B1921" s="3" t="s">
        <v>695</v>
      </c>
    </row>
    <row r="1922" spans="1:2" x14ac:dyDescent="0.3">
      <c r="A1922" s="5">
        <v>2017</v>
      </c>
      <c r="B1922" s="3" t="s">
        <v>1234</v>
      </c>
    </row>
    <row r="1923" spans="1:2" x14ac:dyDescent="0.3">
      <c r="A1923" s="5">
        <v>2017</v>
      </c>
      <c r="B1923" s="3" t="s">
        <v>227</v>
      </c>
    </row>
    <row r="1924" spans="1:2" x14ac:dyDescent="0.3">
      <c r="A1924" s="5">
        <v>2017</v>
      </c>
      <c r="B1924" s="3" t="s">
        <v>824</v>
      </c>
    </row>
    <row r="1925" spans="1:2" x14ac:dyDescent="0.3">
      <c r="A1925" s="5">
        <v>2017</v>
      </c>
      <c r="B1925" s="3" t="s">
        <v>2124</v>
      </c>
    </row>
    <row r="1926" spans="1:2" x14ac:dyDescent="0.3">
      <c r="A1926" s="5">
        <v>2017</v>
      </c>
      <c r="B1926" s="3" t="s">
        <v>2298</v>
      </c>
    </row>
    <row r="1927" spans="1:2" x14ac:dyDescent="0.3">
      <c r="A1927" s="5">
        <v>2017</v>
      </c>
      <c r="B1927" s="3" t="s">
        <v>556</v>
      </c>
    </row>
    <row r="1928" spans="1:2" x14ac:dyDescent="0.3">
      <c r="A1928" s="5">
        <v>2017</v>
      </c>
      <c r="B1928" s="3" t="s">
        <v>1320</v>
      </c>
    </row>
    <row r="1929" spans="1:2" x14ac:dyDescent="0.3">
      <c r="A1929" s="5">
        <v>2017</v>
      </c>
      <c r="B1929" s="3" t="s">
        <v>2242</v>
      </c>
    </row>
    <row r="1930" spans="1:2" x14ac:dyDescent="0.3">
      <c r="A1930" s="5">
        <v>2017</v>
      </c>
      <c r="B1930" s="3" t="s">
        <v>490</v>
      </c>
    </row>
    <row r="1931" spans="1:2" x14ac:dyDescent="0.3">
      <c r="A1931" s="5">
        <v>2017</v>
      </c>
      <c r="B1931" s="3" t="s">
        <v>771</v>
      </c>
    </row>
    <row r="1932" spans="1:2" x14ac:dyDescent="0.3">
      <c r="A1932" s="5">
        <v>2017</v>
      </c>
      <c r="B1932" s="3" t="s">
        <v>915</v>
      </c>
    </row>
    <row r="1933" spans="1:2" x14ac:dyDescent="0.3">
      <c r="A1933" s="5">
        <v>2017</v>
      </c>
      <c r="B1933" s="3" t="s">
        <v>143</v>
      </c>
    </row>
    <row r="1934" spans="1:2" x14ac:dyDescent="0.3">
      <c r="A1934" s="5">
        <v>2017</v>
      </c>
      <c r="B1934" s="3" t="s">
        <v>1517</v>
      </c>
    </row>
    <row r="1935" spans="1:2" x14ac:dyDescent="0.3">
      <c r="A1935" s="5">
        <v>2017</v>
      </c>
      <c r="B1935" s="3" t="s">
        <v>1791</v>
      </c>
    </row>
    <row r="1936" spans="1:2" x14ac:dyDescent="0.3">
      <c r="A1936" s="5">
        <v>2017</v>
      </c>
      <c r="B1936" s="3" t="s">
        <v>9</v>
      </c>
    </row>
    <row r="1937" spans="1:2" x14ac:dyDescent="0.3">
      <c r="A1937" s="5">
        <v>2017</v>
      </c>
      <c r="B1937" s="3" t="s">
        <v>1593</v>
      </c>
    </row>
    <row r="1938" spans="1:2" x14ac:dyDescent="0.3">
      <c r="A1938" s="5">
        <v>2017</v>
      </c>
      <c r="B1938" s="3" t="s">
        <v>1373</v>
      </c>
    </row>
    <row r="1939" spans="1:2" x14ac:dyDescent="0.3">
      <c r="A1939" s="5">
        <v>2017</v>
      </c>
      <c r="B1939" s="3" t="s">
        <v>1883</v>
      </c>
    </row>
    <row r="1940" spans="1:2" x14ac:dyDescent="0.3">
      <c r="A1940" s="5">
        <v>2017</v>
      </c>
      <c r="B1940" s="3" t="s">
        <v>2657</v>
      </c>
    </row>
    <row r="1941" spans="1:2" x14ac:dyDescent="0.3">
      <c r="A1941" s="5">
        <v>2017</v>
      </c>
      <c r="B1941" s="3" t="s">
        <v>530</v>
      </c>
    </row>
    <row r="1942" spans="1:2" x14ac:dyDescent="0.3">
      <c r="A1942" s="5">
        <v>2017</v>
      </c>
      <c r="B1942" s="3" t="s">
        <v>1771</v>
      </c>
    </row>
    <row r="1943" spans="1:2" x14ac:dyDescent="0.3">
      <c r="A1943" s="5">
        <v>2017</v>
      </c>
      <c r="B1943" s="3" t="s">
        <v>2115</v>
      </c>
    </row>
    <row r="1944" spans="1:2" x14ac:dyDescent="0.3">
      <c r="A1944" s="5">
        <v>2017</v>
      </c>
      <c r="B1944" s="3" t="s">
        <v>2447</v>
      </c>
    </row>
    <row r="1945" spans="1:2" x14ac:dyDescent="0.3">
      <c r="A1945" s="5">
        <v>2017</v>
      </c>
      <c r="B1945" s="3" t="s">
        <v>1863</v>
      </c>
    </row>
    <row r="1946" spans="1:2" x14ac:dyDescent="0.3">
      <c r="A1946" s="5">
        <v>2017</v>
      </c>
      <c r="B1946" s="3" t="s">
        <v>1548</v>
      </c>
    </row>
    <row r="1947" spans="1:2" x14ac:dyDescent="0.3">
      <c r="A1947" s="5">
        <v>2017</v>
      </c>
      <c r="B1947" s="3" t="s">
        <v>2162</v>
      </c>
    </row>
    <row r="1948" spans="1:2" x14ac:dyDescent="0.3">
      <c r="A1948" s="5">
        <v>2017</v>
      </c>
      <c r="B1948" s="3" t="s">
        <v>1723</v>
      </c>
    </row>
    <row r="1949" spans="1:2" x14ac:dyDescent="0.3">
      <c r="A1949" s="5">
        <v>2017</v>
      </c>
      <c r="B1949" s="3" t="s">
        <v>2510</v>
      </c>
    </row>
    <row r="1950" spans="1:2" x14ac:dyDescent="0.3">
      <c r="A1950" s="5">
        <v>2017</v>
      </c>
      <c r="B1950" s="3" t="s">
        <v>1178</v>
      </c>
    </row>
    <row r="1951" spans="1:2" x14ac:dyDescent="0.3">
      <c r="A1951" s="5">
        <v>2017</v>
      </c>
      <c r="B1951" s="3" t="s">
        <v>1898</v>
      </c>
    </row>
    <row r="1952" spans="1:2" x14ac:dyDescent="0.3">
      <c r="A1952" s="5">
        <v>2017</v>
      </c>
      <c r="B1952" s="3" t="s">
        <v>1618</v>
      </c>
    </row>
    <row r="1953" spans="1:2" x14ac:dyDescent="0.3">
      <c r="A1953" s="5">
        <v>2017</v>
      </c>
      <c r="B1953" s="3" t="s">
        <v>1571</v>
      </c>
    </row>
    <row r="1954" spans="1:2" x14ac:dyDescent="0.3">
      <c r="A1954" s="5">
        <v>2017</v>
      </c>
      <c r="B1954" s="3" t="s">
        <v>2107</v>
      </c>
    </row>
    <row r="1955" spans="1:2" x14ac:dyDescent="0.3">
      <c r="A1955" s="5">
        <v>2017</v>
      </c>
      <c r="B1955" s="3" t="s">
        <v>576</v>
      </c>
    </row>
    <row r="1956" spans="1:2" x14ac:dyDescent="0.3">
      <c r="A1956" s="5">
        <v>2017</v>
      </c>
      <c r="B1956" s="3" t="s">
        <v>947</v>
      </c>
    </row>
    <row r="1957" spans="1:2" x14ac:dyDescent="0.3">
      <c r="A1957" s="5">
        <v>2017</v>
      </c>
      <c r="B1957" s="3" t="s">
        <v>452</v>
      </c>
    </row>
    <row r="1958" spans="1:2" x14ac:dyDescent="0.3">
      <c r="A1958" s="5">
        <v>2017</v>
      </c>
      <c r="B1958" s="3" t="s">
        <v>1722</v>
      </c>
    </row>
    <row r="1959" spans="1:2" x14ac:dyDescent="0.3">
      <c r="A1959" s="5">
        <v>2017</v>
      </c>
      <c r="B1959" s="3" t="s">
        <v>1385</v>
      </c>
    </row>
    <row r="1960" spans="1:2" x14ac:dyDescent="0.3">
      <c r="A1960" s="5">
        <v>2017</v>
      </c>
      <c r="B1960" s="3" t="s">
        <v>1584</v>
      </c>
    </row>
    <row r="1961" spans="1:2" x14ac:dyDescent="0.3">
      <c r="A1961" s="5">
        <v>2017</v>
      </c>
      <c r="B1961" s="3" t="s">
        <v>509</v>
      </c>
    </row>
    <row r="1962" spans="1:2" x14ac:dyDescent="0.3">
      <c r="A1962" s="5">
        <v>2017</v>
      </c>
      <c r="B1962" s="3" t="s">
        <v>2381</v>
      </c>
    </row>
    <row r="1963" spans="1:2" x14ac:dyDescent="0.3">
      <c r="A1963" s="5">
        <v>2017</v>
      </c>
      <c r="B1963" s="3" t="s">
        <v>2429</v>
      </c>
    </row>
    <row r="1964" spans="1:2" x14ac:dyDescent="0.3">
      <c r="A1964" s="5">
        <v>2017</v>
      </c>
      <c r="B1964" s="3" t="s">
        <v>2319</v>
      </c>
    </row>
    <row r="1965" spans="1:2" x14ac:dyDescent="0.3">
      <c r="A1965" s="5">
        <v>2017</v>
      </c>
      <c r="B1965" s="3" t="s">
        <v>483</v>
      </c>
    </row>
    <row r="1966" spans="1:2" x14ac:dyDescent="0.3">
      <c r="A1966" s="5">
        <v>2017</v>
      </c>
      <c r="B1966" s="3" t="s">
        <v>1277</v>
      </c>
    </row>
    <row r="1967" spans="1:2" x14ac:dyDescent="0.3">
      <c r="A1967" s="5">
        <v>2017</v>
      </c>
      <c r="B1967" s="3" t="s">
        <v>492</v>
      </c>
    </row>
    <row r="1968" spans="1:2" x14ac:dyDescent="0.3">
      <c r="A1968" s="5">
        <v>2017</v>
      </c>
      <c r="B1968" s="3" t="s">
        <v>1099</v>
      </c>
    </row>
    <row r="1969" spans="1:2" x14ac:dyDescent="0.3">
      <c r="A1969" s="5">
        <v>2017</v>
      </c>
      <c r="B1969" s="3" t="s">
        <v>1677</v>
      </c>
    </row>
    <row r="1970" spans="1:2" x14ac:dyDescent="0.3">
      <c r="A1970" s="5">
        <v>2017</v>
      </c>
      <c r="B1970" s="3" t="s">
        <v>256</v>
      </c>
    </row>
    <row r="1971" spans="1:2" x14ac:dyDescent="0.3">
      <c r="A1971" s="5">
        <v>2017</v>
      </c>
      <c r="B1971" s="3" t="s">
        <v>2183</v>
      </c>
    </row>
    <row r="1972" spans="1:2" x14ac:dyDescent="0.3">
      <c r="A1972" s="5">
        <v>2017</v>
      </c>
      <c r="B1972" s="3" t="s">
        <v>2188</v>
      </c>
    </row>
    <row r="1973" spans="1:2" x14ac:dyDescent="0.3">
      <c r="A1973" s="5">
        <v>2017</v>
      </c>
      <c r="B1973" s="3" t="s">
        <v>1044</v>
      </c>
    </row>
    <row r="1974" spans="1:2" x14ac:dyDescent="0.3">
      <c r="A1974" s="5">
        <v>2017</v>
      </c>
      <c r="B1974" s="3" t="s">
        <v>2632</v>
      </c>
    </row>
    <row r="1975" spans="1:2" x14ac:dyDescent="0.3">
      <c r="A1975" s="5">
        <v>2017</v>
      </c>
      <c r="B1975" s="3" t="s">
        <v>2088</v>
      </c>
    </row>
    <row r="1976" spans="1:2" x14ac:dyDescent="0.3">
      <c r="A1976" s="5">
        <v>2017</v>
      </c>
      <c r="B1976" s="3" t="s">
        <v>275</v>
      </c>
    </row>
    <row r="1977" spans="1:2" x14ac:dyDescent="0.3">
      <c r="A1977" s="5">
        <v>2017</v>
      </c>
      <c r="B1977" s="3" t="s">
        <v>1371</v>
      </c>
    </row>
    <row r="1978" spans="1:2" x14ac:dyDescent="0.3">
      <c r="A1978" s="5">
        <v>2017</v>
      </c>
      <c r="B1978" s="3" t="s">
        <v>1457</v>
      </c>
    </row>
    <row r="1979" spans="1:2" x14ac:dyDescent="0.3">
      <c r="A1979" s="5">
        <v>2017</v>
      </c>
      <c r="B1979" s="3" t="s">
        <v>1671</v>
      </c>
    </row>
    <row r="1980" spans="1:2" x14ac:dyDescent="0.3">
      <c r="A1980" s="5">
        <v>2017</v>
      </c>
      <c r="B1980" s="3" t="s">
        <v>2100</v>
      </c>
    </row>
    <row r="1981" spans="1:2" x14ac:dyDescent="0.3">
      <c r="A1981" s="5">
        <v>2017</v>
      </c>
      <c r="B1981" s="3" t="s">
        <v>69</v>
      </c>
    </row>
    <row r="1982" spans="1:2" x14ac:dyDescent="0.3">
      <c r="A1982" s="5">
        <v>2017</v>
      </c>
      <c r="B1982" s="3" t="s">
        <v>218</v>
      </c>
    </row>
    <row r="1983" spans="1:2" x14ac:dyDescent="0.3">
      <c r="A1983" s="5">
        <v>2017</v>
      </c>
      <c r="B1983" s="3" t="s">
        <v>1393</v>
      </c>
    </row>
    <row r="1984" spans="1:2" x14ac:dyDescent="0.3">
      <c r="A1984" s="5">
        <v>2017</v>
      </c>
      <c r="B1984" s="3" t="s">
        <v>1359</v>
      </c>
    </row>
    <row r="1985" spans="1:2" x14ac:dyDescent="0.3">
      <c r="A1985" s="5">
        <v>2017</v>
      </c>
      <c r="B1985" s="3" t="s">
        <v>208</v>
      </c>
    </row>
    <row r="1986" spans="1:2" x14ac:dyDescent="0.3">
      <c r="A1986" s="5">
        <v>2017</v>
      </c>
      <c r="B1986" s="3" t="s">
        <v>983</v>
      </c>
    </row>
    <row r="1987" spans="1:2" x14ac:dyDescent="0.3">
      <c r="A1987" s="5">
        <v>2017</v>
      </c>
      <c r="B1987" s="3" t="s">
        <v>592</v>
      </c>
    </row>
    <row r="1988" spans="1:2" x14ac:dyDescent="0.3">
      <c r="A1988" s="5">
        <v>2017</v>
      </c>
      <c r="B1988" s="3" t="s">
        <v>671</v>
      </c>
    </row>
    <row r="1989" spans="1:2" x14ac:dyDescent="0.3">
      <c r="A1989" s="5">
        <v>2017</v>
      </c>
      <c r="B1989" s="3" t="s">
        <v>2550</v>
      </c>
    </row>
    <row r="1990" spans="1:2" x14ac:dyDescent="0.3">
      <c r="A1990" s="5">
        <v>2017</v>
      </c>
      <c r="B1990" s="3" t="s">
        <v>533</v>
      </c>
    </row>
    <row r="1991" spans="1:2" x14ac:dyDescent="0.3">
      <c r="A1991" s="5">
        <v>2017</v>
      </c>
      <c r="B1991" s="3" t="s">
        <v>2432</v>
      </c>
    </row>
    <row r="1992" spans="1:2" x14ac:dyDescent="0.3">
      <c r="A1992" s="5">
        <v>2017</v>
      </c>
      <c r="B1992" s="3" t="s">
        <v>1474</v>
      </c>
    </row>
    <row r="1993" spans="1:2" x14ac:dyDescent="0.3">
      <c r="A1993" s="5">
        <v>2017</v>
      </c>
      <c r="B1993" s="3" t="s">
        <v>1800</v>
      </c>
    </row>
    <row r="1994" spans="1:2" x14ac:dyDescent="0.3">
      <c r="A1994" s="5">
        <v>2017</v>
      </c>
      <c r="B1994" s="3" t="s">
        <v>450</v>
      </c>
    </row>
    <row r="1995" spans="1:2" x14ac:dyDescent="0.3">
      <c r="A1995" s="5">
        <v>2017</v>
      </c>
      <c r="B1995" s="3" t="s">
        <v>2259</v>
      </c>
    </row>
    <row r="1996" spans="1:2" x14ac:dyDescent="0.3">
      <c r="A1996" s="5">
        <v>2017</v>
      </c>
      <c r="B1996" s="3" t="s">
        <v>2474</v>
      </c>
    </row>
    <row r="1997" spans="1:2" x14ac:dyDescent="0.3">
      <c r="A1997" s="5">
        <v>2017</v>
      </c>
      <c r="B1997" s="3" t="s">
        <v>923</v>
      </c>
    </row>
    <row r="1998" spans="1:2" x14ac:dyDescent="0.3">
      <c r="A1998" s="5">
        <v>2017</v>
      </c>
      <c r="B1998" s="3" t="s">
        <v>1688</v>
      </c>
    </row>
    <row r="1999" spans="1:2" x14ac:dyDescent="0.3">
      <c r="A1999" s="5">
        <v>2017</v>
      </c>
      <c r="B1999" s="3" t="s">
        <v>1301</v>
      </c>
    </row>
    <row r="2000" spans="1:2" x14ac:dyDescent="0.3">
      <c r="A2000" s="5">
        <v>2017</v>
      </c>
      <c r="B2000" s="3" t="s">
        <v>394</v>
      </c>
    </row>
    <row r="2001" spans="1:2" x14ac:dyDescent="0.3">
      <c r="A2001" s="5">
        <v>2017</v>
      </c>
      <c r="B2001" s="3" t="s">
        <v>1635</v>
      </c>
    </row>
    <row r="2002" spans="1:2" x14ac:dyDescent="0.3">
      <c r="A2002" s="5">
        <v>2017</v>
      </c>
      <c r="B2002" s="3" t="s">
        <v>285</v>
      </c>
    </row>
    <row r="2003" spans="1:2" x14ac:dyDescent="0.3">
      <c r="A2003" s="5">
        <v>2017</v>
      </c>
      <c r="B2003" s="3" t="s">
        <v>363</v>
      </c>
    </row>
    <row r="2004" spans="1:2" x14ac:dyDescent="0.3">
      <c r="A2004" s="5">
        <v>2017</v>
      </c>
      <c r="B2004" s="3" t="s">
        <v>2326</v>
      </c>
    </row>
    <row r="2005" spans="1:2" x14ac:dyDescent="0.3">
      <c r="A2005" s="5">
        <v>2017</v>
      </c>
      <c r="B2005" s="3" t="s">
        <v>2661</v>
      </c>
    </row>
    <row r="2006" spans="1:2" x14ac:dyDescent="0.3">
      <c r="A2006" s="5">
        <v>2017</v>
      </c>
      <c r="B2006" s="3" t="s">
        <v>2406</v>
      </c>
    </row>
    <row r="2007" spans="1:2" x14ac:dyDescent="0.3">
      <c r="A2007" s="5">
        <v>2017</v>
      </c>
      <c r="B2007" s="3" t="s">
        <v>813</v>
      </c>
    </row>
    <row r="2008" spans="1:2" x14ac:dyDescent="0.3">
      <c r="A2008" s="5">
        <v>2017</v>
      </c>
      <c r="B2008" s="3" t="s">
        <v>664</v>
      </c>
    </row>
    <row r="2009" spans="1:2" x14ac:dyDescent="0.3">
      <c r="A2009" s="5">
        <v>2017</v>
      </c>
      <c r="B2009" s="3" t="s">
        <v>2091</v>
      </c>
    </row>
    <row r="2010" spans="1:2" x14ac:dyDescent="0.3">
      <c r="A2010" s="5">
        <v>2017</v>
      </c>
      <c r="B2010" s="3" t="s">
        <v>2060</v>
      </c>
    </row>
    <row r="2011" spans="1:2" x14ac:dyDescent="0.3">
      <c r="A2011" s="5">
        <v>2017</v>
      </c>
      <c r="B2011" s="3" t="s">
        <v>176</v>
      </c>
    </row>
    <row r="2012" spans="1:2" x14ac:dyDescent="0.3">
      <c r="A2012" s="5">
        <v>2017</v>
      </c>
      <c r="B2012" s="3" t="s">
        <v>1669</v>
      </c>
    </row>
    <row r="2013" spans="1:2" x14ac:dyDescent="0.3">
      <c r="A2013" s="5">
        <v>2017</v>
      </c>
      <c r="B2013" s="3" t="s">
        <v>2665</v>
      </c>
    </row>
    <row r="2014" spans="1:2" x14ac:dyDescent="0.3">
      <c r="A2014" s="5">
        <v>2017</v>
      </c>
      <c r="B2014" s="3" t="s">
        <v>2101</v>
      </c>
    </row>
    <row r="2015" spans="1:2" x14ac:dyDescent="0.3">
      <c r="A2015" s="5">
        <v>2017</v>
      </c>
      <c r="B2015" s="3" t="s">
        <v>32</v>
      </c>
    </row>
    <row r="2016" spans="1:2" x14ac:dyDescent="0.3">
      <c r="A2016" s="5">
        <v>2017</v>
      </c>
      <c r="B2016" s="3" t="s">
        <v>122</v>
      </c>
    </row>
    <row r="2017" spans="1:2" x14ac:dyDescent="0.3">
      <c r="A2017" s="5">
        <v>2017</v>
      </c>
      <c r="B2017" s="3" t="s">
        <v>1633</v>
      </c>
    </row>
    <row r="2018" spans="1:2" x14ac:dyDescent="0.3">
      <c r="A2018" s="5">
        <v>2017</v>
      </c>
      <c r="B2018" s="3" t="s">
        <v>589</v>
      </c>
    </row>
    <row r="2019" spans="1:2" x14ac:dyDescent="0.3">
      <c r="A2019" s="5">
        <v>2017</v>
      </c>
      <c r="B2019" s="3" t="s">
        <v>1986</v>
      </c>
    </row>
    <row r="2020" spans="1:2" x14ac:dyDescent="0.3">
      <c r="A2020" s="5">
        <v>2017</v>
      </c>
      <c r="B2020" s="3" t="s">
        <v>1426</v>
      </c>
    </row>
    <row r="2021" spans="1:2" x14ac:dyDescent="0.3">
      <c r="A2021" s="5">
        <v>2017</v>
      </c>
      <c r="B2021" s="3" t="s">
        <v>1507</v>
      </c>
    </row>
    <row r="2022" spans="1:2" x14ac:dyDescent="0.3">
      <c r="A2022" s="5">
        <v>2017</v>
      </c>
      <c r="B2022" s="3" t="s">
        <v>2313</v>
      </c>
    </row>
    <row r="2023" spans="1:2" x14ac:dyDescent="0.3">
      <c r="A2023" s="5">
        <v>2017</v>
      </c>
      <c r="B2023" s="3" t="s">
        <v>1466</v>
      </c>
    </row>
    <row r="2024" spans="1:2" x14ac:dyDescent="0.3">
      <c r="A2024" s="5">
        <v>2017</v>
      </c>
      <c r="B2024" s="3" t="s">
        <v>475</v>
      </c>
    </row>
    <row r="2025" spans="1:2" x14ac:dyDescent="0.3">
      <c r="A2025" s="5">
        <v>2017</v>
      </c>
      <c r="B2025" s="3" t="s">
        <v>1343</v>
      </c>
    </row>
    <row r="2026" spans="1:2" x14ac:dyDescent="0.3">
      <c r="A2026" s="5">
        <v>2017</v>
      </c>
      <c r="B2026" s="3" t="s">
        <v>1361</v>
      </c>
    </row>
    <row r="2027" spans="1:2" x14ac:dyDescent="0.3">
      <c r="A2027" s="5">
        <v>2017</v>
      </c>
      <c r="B2027" s="3" t="s">
        <v>1258</v>
      </c>
    </row>
    <row r="2028" spans="1:2" x14ac:dyDescent="0.3">
      <c r="A2028" s="5">
        <v>2017</v>
      </c>
      <c r="B2028" s="3" t="s">
        <v>1009</v>
      </c>
    </row>
    <row r="2029" spans="1:2" x14ac:dyDescent="0.3">
      <c r="A2029" s="5">
        <v>2017</v>
      </c>
      <c r="B2029" s="3" t="s">
        <v>202</v>
      </c>
    </row>
    <row r="2030" spans="1:2" x14ac:dyDescent="0.3">
      <c r="A2030" s="5">
        <v>2017</v>
      </c>
      <c r="B2030" s="3" t="s">
        <v>583</v>
      </c>
    </row>
    <row r="2031" spans="1:2" x14ac:dyDescent="0.3">
      <c r="A2031" s="5">
        <v>2017</v>
      </c>
      <c r="B2031" s="3" t="s">
        <v>1676</v>
      </c>
    </row>
    <row r="2032" spans="1:2" x14ac:dyDescent="0.3">
      <c r="A2032" s="5">
        <v>2017</v>
      </c>
      <c r="B2032" s="3" t="s">
        <v>1699</v>
      </c>
    </row>
    <row r="2033" spans="1:2" x14ac:dyDescent="0.3">
      <c r="A2033" s="5">
        <v>2017</v>
      </c>
      <c r="B2033" s="3" t="s">
        <v>1885</v>
      </c>
    </row>
    <row r="2034" spans="1:2" x14ac:dyDescent="0.3">
      <c r="A2034" s="5">
        <v>2017</v>
      </c>
      <c r="B2034" s="3" t="s">
        <v>596</v>
      </c>
    </row>
    <row r="2035" spans="1:2" x14ac:dyDescent="0.3">
      <c r="A2035" s="5">
        <v>2017</v>
      </c>
      <c r="B2035" s="3" t="s">
        <v>1528</v>
      </c>
    </row>
    <row r="2036" spans="1:2" x14ac:dyDescent="0.3">
      <c r="A2036" s="5">
        <v>2017</v>
      </c>
      <c r="B2036" s="3" t="s">
        <v>1282</v>
      </c>
    </row>
    <row r="2037" spans="1:2" x14ac:dyDescent="0.3">
      <c r="A2037" s="5">
        <v>2017</v>
      </c>
      <c r="B2037" s="3" t="s">
        <v>2580</v>
      </c>
    </row>
    <row r="2038" spans="1:2" x14ac:dyDescent="0.3">
      <c r="A2038" s="5">
        <v>2017</v>
      </c>
      <c r="B2038" s="3" t="s">
        <v>1111</v>
      </c>
    </row>
    <row r="2039" spans="1:2" x14ac:dyDescent="0.3">
      <c r="A2039" s="5">
        <v>2017</v>
      </c>
      <c r="B2039" s="3" t="s">
        <v>1383</v>
      </c>
    </row>
    <row r="2040" spans="1:2" x14ac:dyDescent="0.3">
      <c r="A2040" s="5">
        <v>2017</v>
      </c>
      <c r="B2040" s="3" t="s">
        <v>1555</v>
      </c>
    </row>
    <row r="2041" spans="1:2" x14ac:dyDescent="0.3">
      <c r="A2041" s="5">
        <v>2017</v>
      </c>
      <c r="B2041" s="3" t="s">
        <v>963</v>
      </c>
    </row>
    <row r="2042" spans="1:2" x14ac:dyDescent="0.3">
      <c r="A2042" s="5">
        <v>2017</v>
      </c>
      <c r="B2042" s="3" t="s">
        <v>2270</v>
      </c>
    </row>
    <row r="2043" spans="1:2" x14ac:dyDescent="0.3">
      <c r="A2043" s="5">
        <v>2017</v>
      </c>
      <c r="B2043" s="3" t="s">
        <v>1012</v>
      </c>
    </row>
    <row r="2044" spans="1:2" x14ac:dyDescent="0.3">
      <c r="A2044" s="5">
        <v>2017</v>
      </c>
      <c r="B2044" s="3" t="s">
        <v>1519</v>
      </c>
    </row>
    <row r="2045" spans="1:2" x14ac:dyDescent="0.3">
      <c r="A2045" s="5">
        <v>2017</v>
      </c>
      <c r="B2045" s="3" t="s">
        <v>1429</v>
      </c>
    </row>
    <row r="2046" spans="1:2" x14ac:dyDescent="0.3">
      <c r="A2046" s="5">
        <v>2017</v>
      </c>
      <c r="B2046" s="3" t="s">
        <v>2669</v>
      </c>
    </row>
    <row r="2047" spans="1:2" x14ac:dyDescent="0.3">
      <c r="A2047" s="5">
        <v>2017</v>
      </c>
      <c r="B2047" s="3" t="s">
        <v>1663</v>
      </c>
    </row>
    <row r="2048" spans="1:2" x14ac:dyDescent="0.3">
      <c r="A2048" s="5">
        <v>2017</v>
      </c>
      <c r="B2048" s="3" t="s">
        <v>675</v>
      </c>
    </row>
    <row r="2049" spans="1:2" x14ac:dyDescent="0.3">
      <c r="A2049" s="5">
        <v>2017</v>
      </c>
      <c r="B2049" s="3" t="s">
        <v>1286</v>
      </c>
    </row>
    <row r="2050" spans="1:2" x14ac:dyDescent="0.3">
      <c r="A2050" s="5">
        <v>2017</v>
      </c>
      <c r="B2050" s="3" t="s">
        <v>343</v>
      </c>
    </row>
    <row r="2051" spans="1:2" x14ac:dyDescent="0.3">
      <c r="A2051" s="5">
        <v>2017</v>
      </c>
      <c r="B2051" s="3" t="s">
        <v>965</v>
      </c>
    </row>
    <row r="2052" spans="1:2" x14ac:dyDescent="0.3">
      <c r="A2052" s="5">
        <v>2017</v>
      </c>
      <c r="B2052" s="3" t="s">
        <v>2277</v>
      </c>
    </row>
    <row r="2053" spans="1:2" x14ac:dyDescent="0.3">
      <c r="A2053" s="5">
        <v>2017</v>
      </c>
      <c r="B2053" s="3" t="s">
        <v>2094</v>
      </c>
    </row>
    <row r="2054" spans="1:2" x14ac:dyDescent="0.3">
      <c r="A2054" s="5">
        <v>2017</v>
      </c>
      <c r="B2054" s="3" t="s">
        <v>883</v>
      </c>
    </row>
    <row r="2055" spans="1:2" x14ac:dyDescent="0.3">
      <c r="A2055" s="5">
        <v>2017</v>
      </c>
      <c r="B2055" s="3" t="s">
        <v>1891</v>
      </c>
    </row>
    <row r="2056" spans="1:2" x14ac:dyDescent="0.3">
      <c r="A2056" s="5">
        <v>2017</v>
      </c>
      <c r="B2056" s="3" t="s">
        <v>2205</v>
      </c>
    </row>
    <row r="2057" spans="1:2" x14ac:dyDescent="0.3">
      <c r="A2057" s="5">
        <v>2017</v>
      </c>
      <c r="B2057" s="3" t="s">
        <v>1122</v>
      </c>
    </row>
    <row r="2058" spans="1:2" x14ac:dyDescent="0.3">
      <c r="A2058" s="5">
        <v>2017</v>
      </c>
      <c r="B2058" s="3" t="s">
        <v>992</v>
      </c>
    </row>
    <row r="2059" spans="1:2" x14ac:dyDescent="0.3">
      <c r="A2059" s="5">
        <v>2017</v>
      </c>
      <c r="B2059" s="3" t="s">
        <v>612</v>
      </c>
    </row>
    <row r="2060" spans="1:2" x14ac:dyDescent="0.3">
      <c r="A2060" s="5">
        <v>2017</v>
      </c>
      <c r="B2060" s="3" t="s">
        <v>1631</v>
      </c>
    </row>
    <row r="2061" spans="1:2" x14ac:dyDescent="0.3">
      <c r="A2061" s="5">
        <v>2017</v>
      </c>
      <c r="B2061" s="3" t="s">
        <v>873</v>
      </c>
    </row>
    <row r="2062" spans="1:2" x14ac:dyDescent="0.3">
      <c r="A2062" s="5">
        <v>2017</v>
      </c>
      <c r="B2062" s="3" t="s">
        <v>131</v>
      </c>
    </row>
    <row r="2063" spans="1:2" x14ac:dyDescent="0.3">
      <c r="A2063" s="5">
        <v>2017</v>
      </c>
      <c r="B2063" s="3" t="s">
        <v>1541</v>
      </c>
    </row>
    <row r="2064" spans="1:2" x14ac:dyDescent="0.3">
      <c r="A2064" s="5">
        <v>2017</v>
      </c>
      <c r="B2064" s="3" t="s">
        <v>1610</v>
      </c>
    </row>
    <row r="2065" spans="1:2" x14ac:dyDescent="0.3">
      <c r="A2065" s="5">
        <v>2017</v>
      </c>
      <c r="B2065" s="3" t="s">
        <v>857</v>
      </c>
    </row>
    <row r="2066" spans="1:2" x14ac:dyDescent="0.3">
      <c r="A2066" s="5">
        <v>2017</v>
      </c>
      <c r="B2066" s="3" t="s">
        <v>1946</v>
      </c>
    </row>
    <row r="2067" spans="1:2" x14ac:dyDescent="0.3">
      <c r="A2067" s="5">
        <v>2017</v>
      </c>
      <c r="B2067" s="3" t="s">
        <v>1957</v>
      </c>
    </row>
    <row r="2068" spans="1:2" x14ac:dyDescent="0.3">
      <c r="A2068" s="5">
        <v>2017</v>
      </c>
      <c r="B2068" s="3" t="s">
        <v>815</v>
      </c>
    </row>
    <row r="2069" spans="1:2" x14ac:dyDescent="0.3">
      <c r="A2069" s="5">
        <v>2017</v>
      </c>
      <c r="B2069" s="3" t="s">
        <v>376</v>
      </c>
    </row>
    <row r="2070" spans="1:2" x14ac:dyDescent="0.3">
      <c r="A2070" s="5">
        <v>2017</v>
      </c>
      <c r="B2070" s="3" t="s">
        <v>820</v>
      </c>
    </row>
    <row r="2071" spans="1:2" x14ac:dyDescent="0.3">
      <c r="A2071" s="5">
        <v>2017</v>
      </c>
      <c r="B2071" s="3" t="s">
        <v>2244</v>
      </c>
    </row>
    <row r="2072" spans="1:2" x14ac:dyDescent="0.3">
      <c r="A2072" s="5">
        <v>2017</v>
      </c>
      <c r="B2072" s="3" t="s">
        <v>1916</v>
      </c>
    </row>
    <row r="2073" spans="1:2" x14ac:dyDescent="0.3">
      <c r="A2073" s="5">
        <v>2017</v>
      </c>
      <c r="B2073" s="3" t="s">
        <v>2174</v>
      </c>
    </row>
    <row r="2074" spans="1:2" x14ac:dyDescent="0.3">
      <c r="A2074" s="5">
        <v>2017</v>
      </c>
      <c r="B2074" s="3" t="s">
        <v>1198</v>
      </c>
    </row>
    <row r="2075" spans="1:2" x14ac:dyDescent="0.3">
      <c r="A2075" s="5">
        <v>2017</v>
      </c>
      <c r="B2075" s="3" t="s">
        <v>712</v>
      </c>
    </row>
    <row r="2076" spans="1:2" x14ac:dyDescent="0.3">
      <c r="A2076" s="5">
        <v>2017</v>
      </c>
      <c r="B2076" s="3" t="s">
        <v>2197</v>
      </c>
    </row>
    <row r="2077" spans="1:2" x14ac:dyDescent="0.3">
      <c r="A2077" s="5">
        <v>2017</v>
      </c>
      <c r="B2077" s="3" t="s">
        <v>1736</v>
      </c>
    </row>
    <row r="2078" spans="1:2" x14ac:dyDescent="0.3">
      <c r="A2078" s="5">
        <v>2017</v>
      </c>
      <c r="B2078" s="3" t="s">
        <v>2248</v>
      </c>
    </row>
    <row r="2079" spans="1:2" x14ac:dyDescent="0.3">
      <c r="A2079" s="5">
        <v>2017</v>
      </c>
      <c r="B2079" s="3" t="s">
        <v>2138</v>
      </c>
    </row>
    <row r="2080" spans="1:2" x14ac:dyDescent="0.3">
      <c r="A2080" s="5">
        <v>2017</v>
      </c>
      <c r="B2080" s="3" t="s">
        <v>2639</v>
      </c>
    </row>
    <row r="2081" spans="1:2" x14ac:dyDescent="0.3">
      <c r="A2081" s="5">
        <v>2017</v>
      </c>
      <c r="B2081" s="3" t="s">
        <v>1799</v>
      </c>
    </row>
    <row r="2082" spans="1:2" x14ac:dyDescent="0.3">
      <c r="A2082" s="5">
        <v>2017</v>
      </c>
      <c r="B2082" s="3" t="s">
        <v>683</v>
      </c>
    </row>
    <row r="2083" spans="1:2" x14ac:dyDescent="0.3">
      <c r="A2083" s="5">
        <v>2017</v>
      </c>
      <c r="B2083" s="3" t="s">
        <v>1521</v>
      </c>
    </row>
    <row r="2084" spans="1:2" x14ac:dyDescent="0.3">
      <c r="A2084" s="5">
        <v>2017</v>
      </c>
      <c r="B2084" s="3" t="s">
        <v>2176</v>
      </c>
    </row>
    <row r="2085" spans="1:2" x14ac:dyDescent="0.3">
      <c r="A2085" s="5">
        <v>2017</v>
      </c>
      <c r="B2085" s="3" t="s">
        <v>389</v>
      </c>
    </row>
    <row r="2086" spans="1:2" x14ac:dyDescent="0.3">
      <c r="A2086" s="5">
        <v>2017</v>
      </c>
      <c r="B2086" s="3" t="s">
        <v>319</v>
      </c>
    </row>
    <row r="2087" spans="1:2" x14ac:dyDescent="0.3">
      <c r="A2087" s="5">
        <v>2017</v>
      </c>
      <c r="B2087" s="3" t="s">
        <v>2466</v>
      </c>
    </row>
    <row r="2088" spans="1:2" x14ac:dyDescent="0.3">
      <c r="A2088" s="5">
        <v>2017</v>
      </c>
      <c r="B2088" s="3" t="s">
        <v>2383</v>
      </c>
    </row>
    <row r="2089" spans="1:2" x14ac:dyDescent="0.3">
      <c r="A2089" s="5">
        <v>2017</v>
      </c>
      <c r="B2089" s="3" t="s">
        <v>22</v>
      </c>
    </row>
    <row r="2090" spans="1:2" x14ac:dyDescent="0.3">
      <c r="A2090" s="5">
        <v>2017</v>
      </c>
      <c r="B2090" s="3" t="s">
        <v>1356</v>
      </c>
    </row>
    <row r="2091" spans="1:2" x14ac:dyDescent="0.3">
      <c r="A2091" s="5">
        <v>2017</v>
      </c>
      <c r="B2091" s="3" t="s">
        <v>128</v>
      </c>
    </row>
    <row r="2092" spans="1:2" x14ac:dyDescent="0.3">
      <c r="A2092" s="5">
        <v>2017</v>
      </c>
      <c r="B2092" s="3" t="s">
        <v>1751</v>
      </c>
    </row>
    <row r="2093" spans="1:2" x14ac:dyDescent="0.3">
      <c r="A2093" s="5">
        <v>2017</v>
      </c>
      <c r="B2093" s="3" t="s">
        <v>2573</v>
      </c>
    </row>
    <row r="2094" spans="1:2" x14ac:dyDescent="0.3">
      <c r="A2094" s="5">
        <v>2017</v>
      </c>
      <c r="B2094" s="3" t="s">
        <v>1152</v>
      </c>
    </row>
    <row r="2095" spans="1:2" x14ac:dyDescent="0.3">
      <c r="A2095" s="5">
        <v>2017</v>
      </c>
      <c r="B2095" s="3" t="s">
        <v>714</v>
      </c>
    </row>
    <row r="2096" spans="1:2" x14ac:dyDescent="0.3">
      <c r="A2096" s="5">
        <v>2017</v>
      </c>
      <c r="B2096" s="3" t="s">
        <v>277</v>
      </c>
    </row>
    <row r="2097" spans="1:2" x14ac:dyDescent="0.3">
      <c r="A2097" s="5">
        <v>2017</v>
      </c>
      <c r="B2097" s="3" t="s">
        <v>2412</v>
      </c>
    </row>
    <row r="2098" spans="1:2" x14ac:dyDescent="0.3">
      <c r="A2098" s="5">
        <v>2017</v>
      </c>
      <c r="B2098" s="3" t="s">
        <v>334</v>
      </c>
    </row>
    <row r="2099" spans="1:2" x14ac:dyDescent="0.3">
      <c r="A2099" s="5">
        <v>2017</v>
      </c>
      <c r="B2099" s="3" t="s">
        <v>1680</v>
      </c>
    </row>
    <row r="2100" spans="1:2" x14ac:dyDescent="0.3">
      <c r="A2100" s="5">
        <v>2017</v>
      </c>
      <c r="B2100" s="3" t="s">
        <v>2230</v>
      </c>
    </row>
    <row r="2101" spans="1:2" x14ac:dyDescent="0.3">
      <c r="A2101" s="5">
        <v>2017</v>
      </c>
      <c r="B2101" s="3" t="s">
        <v>1287</v>
      </c>
    </row>
    <row r="2102" spans="1:2" x14ac:dyDescent="0.3">
      <c r="A2102" s="5">
        <v>2017</v>
      </c>
      <c r="B2102" s="3" t="s">
        <v>1046</v>
      </c>
    </row>
    <row r="2103" spans="1:2" x14ac:dyDescent="0.3">
      <c r="A2103" s="5">
        <v>2017</v>
      </c>
      <c r="B2103" s="3" t="s">
        <v>1005</v>
      </c>
    </row>
    <row r="2104" spans="1:2" x14ac:dyDescent="0.3">
      <c r="A2104" s="5">
        <v>2017</v>
      </c>
      <c r="B2104" s="3" t="s">
        <v>1741</v>
      </c>
    </row>
    <row r="2105" spans="1:2" x14ac:dyDescent="0.3">
      <c r="A2105" s="5">
        <v>2017</v>
      </c>
      <c r="B2105" s="3" t="s">
        <v>424</v>
      </c>
    </row>
    <row r="2106" spans="1:2" x14ac:dyDescent="0.3">
      <c r="A2106" s="5">
        <v>2017</v>
      </c>
      <c r="B2106" s="3" t="s">
        <v>1614</v>
      </c>
    </row>
    <row r="2107" spans="1:2" x14ac:dyDescent="0.3">
      <c r="A2107" s="5">
        <v>2017</v>
      </c>
      <c r="B2107" s="3" t="s">
        <v>1801</v>
      </c>
    </row>
    <row r="2108" spans="1:2" x14ac:dyDescent="0.3">
      <c r="A2108" s="5">
        <v>2017</v>
      </c>
      <c r="B2108" s="3" t="s">
        <v>578</v>
      </c>
    </row>
    <row r="2109" spans="1:2" x14ac:dyDescent="0.3">
      <c r="A2109" s="5">
        <v>2017</v>
      </c>
      <c r="B2109" s="3" t="s">
        <v>1271</v>
      </c>
    </row>
    <row r="2110" spans="1:2" x14ac:dyDescent="0.3">
      <c r="A2110" s="5">
        <v>2017</v>
      </c>
      <c r="B2110" s="3" t="s">
        <v>1693</v>
      </c>
    </row>
    <row r="2111" spans="1:2" x14ac:dyDescent="0.3">
      <c r="A2111" s="5">
        <v>2017</v>
      </c>
      <c r="B2111" s="3" t="s">
        <v>1241</v>
      </c>
    </row>
    <row r="2112" spans="1:2" x14ac:dyDescent="0.3">
      <c r="A2112" s="5">
        <v>2017</v>
      </c>
      <c r="B2112" s="3" t="s">
        <v>587</v>
      </c>
    </row>
    <row r="2113" spans="1:2" x14ac:dyDescent="0.3">
      <c r="A2113" s="5">
        <v>2017</v>
      </c>
      <c r="B2113" s="3" t="s">
        <v>1471</v>
      </c>
    </row>
    <row r="2114" spans="1:2" x14ac:dyDescent="0.3">
      <c r="A2114" s="5">
        <v>2017</v>
      </c>
      <c r="B2114" s="3" t="s">
        <v>1074</v>
      </c>
    </row>
    <row r="2115" spans="1:2" x14ac:dyDescent="0.3">
      <c r="A2115" s="5">
        <v>2017</v>
      </c>
      <c r="B2115" s="3" t="s">
        <v>1413</v>
      </c>
    </row>
    <row r="2116" spans="1:2" x14ac:dyDescent="0.3">
      <c r="A2116" s="5">
        <v>2017</v>
      </c>
      <c r="B2116" s="3" t="s">
        <v>1907</v>
      </c>
    </row>
    <row r="2117" spans="1:2" x14ac:dyDescent="0.3">
      <c r="A2117" s="5">
        <v>2017</v>
      </c>
      <c r="B2117" s="3" t="s">
        <v>2253</v>
      </c>
    </row>
    <row r="2118" spans="1:2" x14ac:dyDescent="0.3">
      <c r="A2118" s="5">
        <v>2017</v>
      </c>
      <c r="B2118" s="3" t="s">
        <v>791</v>
      </c>
    </row>
    <row r="2119" spans="1:2" x14ac:dyDescent="0.3">
      <c r="A2119" s="5">
        <v>2017</v>
      </c>
      <c r="B2119" s="3" t="s">
        <v>514</v>
      </c>
    </row>
    <row r="2120" spans="1:2" x14ac:dyDescent="0.3">
      <c r="A2120" s="5">
        <v>2017</v>
      </c>
      <c r="B2120" s="3" t="s">
        <v>922</v>
      </c>
    </row>
    <row r="2121" spans="1:2" x14ac:dyDescent="0.3">
      <c r="A2121" s="5">
        <v>2017</v>
      </c>
      <c r="B2121" s="3" t="s">
        <v>562</v>
      </c>
    </row>
    <row r="2122" spans="1:2" x14ac:dyDescent="0.3">
      <c r="A2122" s="5">
        <v>2017</v>
      </c>
      <c r="B2122" s="3" t="s">
        <v>871</v>
      </c>
    </row>
    <row r="2123" spans="1:2" x14ac:dyDescent="0.3">
      <c r="A2123" s="5">
        <v>2017</v>
      </c>
      <c r="B2123" s="3" t="s">
        <v>1514</v>
      </c>
    </row>
    <row r="2124" spans="1:2" x14ac:dyDescent="0.3">
      <c r="A2124" s="5">
        <v>2017</v>
      </c>
      <c r="B2124" s="3" t="s">
        <v>1459</v>
      </c>
    </row>
    <row r="2125" spans="1:2" x14ac:dyDescent="0.3">
      <c r="A2125" s="5">
        <v>2017</v>
      </c>
      <c r="B2125" s="3" t="s">
        <v>940</v>
      </c>
    </row>
    <row r="2126" spans="1:2" x14ac:dyDescent="0.3">
      <c r="A2126" s="5">
        <v>2017</v>
      </c>
      <c r="B2126" s="3" t="s">
        <v>280</v>
      </c>
    </row>
    <row r="2127" spans="1:2" x14ac:dyDescent="0.3">
      <c r="A2127" s="5">
        <v>2017</v>
      </c>
      <c r="B2127" s="3" t="s">
        <v>2112</v>
      </c>
    </row>
    <row r="2128" spans="1:2" x14ac:dyDescent="0.3">
      <c r="A2128" s="5">
        <v>2017</v>
      </c>
      <c r="B2128" s="3" t="s">
        <v>879</v>
      </c>
    </row>
    <row r="2129" spans="1:2" x14ac:dyDescent="0.3">
      <c r="A2129" s="5">
        <v>2017</v>
      </c>
      <c r="B2129" s="3" t="s">
        <v>769</v>
      </c>
    </row>
    <row r="2130" spans="1:2" x14ac:dyDescent="0.3">
      <c r="A2130" s="5">
        <v>2017</v>
      </c>
      <c r="B2130" s="3" t="s">
        <v>803</v>
      </c>
    </row>
    <row r="2131" spans="1:2" x14ac:dyDescent="0.3">
      <c r="A2131" s="5">
        <v>2017</v>
      </c>
      <c r="B2131" s="3" t="s">
        <v>487</v>
      </c>
    </row>
    <row r="2132" spans="1:2" x14ac:dyDescent="0.3">
      <c r="A2132" s="5">
        <v>2017</v>
      </c>
      <c r="B2132" s="3" t="s">
        <v>254</v>
      </c>
    </row>
    <row r="2133" spans="1:2" x14ac:dyDescent="0.3">
      <c r="A2133" s="5">
        <v>2017</v>
      </c>
      <c r="B2133" s="3" t="s">
        <v>709</v>
      </c>
    </row>
    <row r="2134" spans="1:2" x14ac:dyDescent="0.3">
      <c r="A2134" s="5">
        <v>2017</v>
      </c>
      <c r="B2134" s="3" t="s">
        <v>54</v>
      </c>
    </row>
    <row r="2135" spans="1:2" x14ac:dyDescent="0.3">
      <c r="A2135" s="5">
        <v>2017</v>
      </c>
      <c r="B2135" s="3" t="s">
        <v>295</v>
      </c>
    </row>
    <row r="2136" spans="1:2" x14ac:dyDescent="0.3">
      <c r="A2136" s="5">
        <v>2017</v>
      </c>
      <c r="B2136" s="3" t="s">
        <v>1433</v>
      </c>
    </row>
    <row r="2137" spans="1:2" x14ac:dyDescent="0.3">
      <c r="A2137" s="5">
        <v>2017</v>
      </c>
      <c r="B2137" s="3" t="s">
        <v>1661</v>
      </c>
    </row>
    <row r="2138" spans="1:2" x14ac:dyDescent="0.3">
      <c r="A2138" s="5">
        <v>2017</v>
      </c>
      <c r="B2138" s="3" t="s">
        <v>94</v>
      </c>
    </row>
    <row r="2139" spans="1:2" x14ac:dyDescent="0.3">
      <c r="A2139" s="5">
        <v>2017</v>
      </c>
      <c r="B2139" s="3" t="s">
        <v>410</v>
      </c>
    </row>
    <row r="2140" spans="1:2" x14ac:dyDescent="0.3">
      <c r="A2140" s="5">
        <v>2017</v>
      </c>
      <c r="B2140" s="3" t="s">
        <v>2435</v>
      </c>
    </row>
    <row r="2141" spans="1:2" x14ac:dyDescent="0.3">
      <c r="A2141" s="5">
        <v>2017</v>
      </c>
      <c r="B2141" s="3" t="s">
        <v>1817</v>
      </c>
    </row>
    <row r="2142" spans="1:2" x14ac:dyDescent="0.3">
      <c r="A2142" s="5">
        <v>2017</v>
      </c>
      <c r="B2142" s="3" t="s">
        <v>1181</v>
      </c>
    </row>
    <row r="2143" spans="1:2" x14ac:dyDescent="0.3">
      <c r="A2143" s="5">
        <v>2017</v>
      </c>
      <c r="B2143" s="3" t="s">
        <v>1196</v>
      </c>
    </row>
    <row r="2144" spans="1:2" x14ac:dyDescent="0.3">
      <c r="A2144" s="5">
        <v>2017</v>
      </c>
      <c r="B2144" s="3" t="s">
        <v>917</v>
      </c>
    </row>
    <row r="2145" spans="1:2" x14ac:dyDescent="0.3">
      <c r="A2145" s="5">
        <v>2017</v>
      </c>
      <c r="B2145" s="3" t="s">
        <v>734</v>
      </c>
    </row>
    <row r="2146" spans="1:2" x14ac:dyDescent="0.3">
      <c r="A2146" s="5">
        <v>2017</v>
      </c>
      <c r="B2146" s="3" t="s">
        <v>171</v>
      </c>
    </row>
    <row r="2147" spans="1:2" x14ac:dyDescent="0.3">
      <c r="A2147" s="5">
        <v>2017</v>
      </c>
      <c r="B2147" s="3" t="s">
        <v>417</v>
      </c>
    </row>
    <row r="2148" spans="1:2" x14ac:dyDescent="0.3">
      <c r="A2148" s="5">
        <v>2017</v>
      </c>
      <c r="B2148" s="3" t="s">
        <v>2225</v>
      </c>
    </row>
    <row r="2149" spans="1:2" x14ac:dyDescent="0.3">
      <c r="A2149" s="5">
        <v>2017</v>
      </c>
      <c r="B2149" s="3" t="s">
        <v>1424</v>
      </c>
    </row>
    <row r="2150" spans="1:2" x14ac:dyDescent="0.3">
      <c r="A2150" s="5">
        <v>2017</v>
      </c>
      <c r="B2150" s="3" t="s">
        <v>794</v>
      </c>
    </row>
    <row r="2151" spans="1:2" x14ac:dyDescent="0.3">
      <c r="A2151" s="5">
        <v>2017</v>
      </c>
      <c r="B2151" s="3" t="s">
        <v>462</v>
      </c>
    </row>
    <row r="2152" spans="1:2" x14ac:dyDescent="0.3">
      <c r="A2152" s="5">
        <v>2017</v>
      </c>
      <c r="B2152" s="3" t="s">
        <v>732</v>
      </c>
    </row>
    <row r="2153" spans="1:2" x14ac:dyDescent="0.3">
      <c r="A2153" s="5">
        <v>2017</v>
      </c>
      <c r="B2153" s="3" t="s">
        <v>900</v>
      </c>
    </row>
    <row r="2154" spans="1:2" x14ac:dyDescent="0.3">
      <c r="A2154" s="5">
        <v>2017</v>
      </c>
      <c r="B2154" s="3" t="s">
        <v>230</v>
      </c>
    </row>
    <row r="2155" spans="1:2" x14ac:dyDescent="0.3">
      <c r="A2155" s="5">
        <v>2017</v>
      </c>
      <c r="B2155" s="3" t="s">
        <v>46</v>
      </c>
    </row>
    <row r="2156" spans="1:2" x14ac:dyDescent="0.3">
      <c r="A2156" s="5">
        <v>2017</v>
      </c>
      <c r="B2156" s="3" t="s">
        <v>1077</v>
      </c>
    </row>
    <row r="2157" spans="1:2" x14ac:dyDescent="0.3">
      <c r="A2157" s="5">
        <v>2017</v>
      </c>
      <c r="B2157" s="3" t="s">
        <v>1617</v>
      </c>
    </row>
    <row r="2158" spans="1:2" x14ac:dyDescent="0.3">
      <c r="A2158" s="5">
        <v>2017</v>
      </c>
      <c r="B2158" s="3" t="s">
        <v>1783</v>
      </c>
    </row>
    <row r="2159" spans="1:2" x14ac:dyDescent="0.3">
      <c r="A2159" s="5">
        <v>2017</v>
      </c>
      <c r="B2159" s="3" t="s">
        <v>778</v>
      </c>
    </row>
    <row r="2160" spans="1:2" x14ac:dyDescent="0.3">
      <c r="A2160" s="5">
        <v>2017</v>
      </c>
      <c r="B2160" s="3" t="s">
        <v>378</v>
      </c>
    </row>
    <row r="2161" spans="1:2" x14ac:dyDescent="0.3">
      <c r="A2161" s="5">
        <v>2017</v>
      </c>
      <c r="B2161" s="3" t="s">
        <v>752</v>
      </c>
    </row>
    <row r="2162" spans="1:2" x14ac:dyDescent="0.3">
      <c r="A2162" s="5">
        <v>2017</v>
      </c>
      <c r="B2162" s="3" t="s">
        <v>468</v>
      </c>
    </row>
    <row r="2163" spans="1:2" x14ac:dyDescent="0.3">
      <c r="A2163" s="5">
        <v>2017</v>
      </c>
      <c r="B2163" s="3" t="s">
        <v>742</v>
      </c>
    </row>
    <row r="2164" spans="1:2" x14ac:dyDescent="0.3">
      <c r="A2164" s="5">
        <v>2017</v>
      </c>
      <c r="B2164" s="3" t="s">
        <v>1339</v>
      </c>
    </row>
    <row r="2165" spans="1:2" x14ac:dyDescent="0.3">
      <c r="A2165" s="5">
        <v>2017</v>
      </c>
      <c r="B2165" s="3" t="s">
        <v>373</v>
      </c>
    </row>
    <row r="2166" spans="1:2" x14ac:dyDescent="0.3">
      <c r="A2166" s="5">
        <v>2017</v>
      </c>
      <c r="B2166" s="3" t="s">
        <v>1912</v>
      </c>
    </row>
    <row r="2167" spans="1:2" x14ac:dyDescent="0.3">
      <c r="A2167" s="5">
        <v>2017</v>
      </c>
      <c r="B2167" s="3" t="s">
        <v>1568</v>
      </c>
    </row>
    <row r="2168" spans="1:2" x14ac:dyDescent="0.3">
      <c r="A2168" s="5">
        <v>2017</v>
      </c>
      <c r="B2168" s="3" t="s">
        <v>1734</v>
      </c>
    </row>
    <row r="2169" spans="1:2" x14ac:dyDescent="0.3">
      <c r="A2169" s="5">
        <v>2017</v>
      </c>
      <c r="B2169" s="3" t="s">
        <v>1438</v>
      </c>
    </row>
    <row r="2170" spans="1:2" x14ac:dyDescent="0.3">
      <c r="A2170" s="5">
        <v>2017</v>
      </c>
      <c r="B2170" s="3" t="s">
        <v>1920</v>
      </c>
    </row>
    <row r="2171" spans="1:2" x14ac:dyDescent="0.3">
      <c r="A2171" s="5">
        <v>2017</v>
      </c>
      <c r="B2171" s="3" t="s">
        <v>2463</v>
      </c>
    </row>
    <row r="2172" spans="1:2" x14ac:dyDescent="0.3">
      <c r="A2172" s="5">
        <v>2017</v>
      </c>
      <c r="B2172" s="3" t="s">
        <v>1401</v>
      </c>
    </row>
    <row r="2173" spans="1:2" x14ac:dyDescent="0.3">
      <c r="A2173" s="5">
        <v>2017</v>
      </c>
      <c r="B2173" s="3" t="s">
        <v>283</v>
      </c>
    </row>
    <row r="2174" spans="1:2" x14ac:dyDescent="0.3">
      <c r="A2174" s="5">
        <v>2017</v>
      </c>
      <c r="B2174" s="3" t="s">
        <v>1035</v>
      </c>
    </row>
    <row r="2175" spans="1:2" x14ac:dyDescent="0.3">
      <c r="A2175" s="5">
        <v>2017</v>
      </c>
      <c r="B2175" s="3" t="s">
        <v>717</v>
      </c>
    </row>
    <row r="2176" spans="1:2" x14ac:dyDescent="0.3">
      <c r="A2176" s="5">
        <v>2017</v>
      </c>
      <c r="B2176" s="3" t="s">
        <v>1003</v>
      </c>
    </row>
    <row r="2177" spans="1:2" x14ac:dyDescent="0.3">
      <c r="A2177" s="5">
        <v>2017</v>
      </c>
      <c r="B2177" s="3" t="s">
        <v>602</v>
      </c>
    </row>
    <row r="2178" spans="1:2" x14ac:dyDescent="0.3">
      <c r="A2178" s="5">
        <v>2017</v>
      </c>
      <c r="B2178" s="3" t="s">
        <v>1994</v>
      </c>
    </row>
    <row r="2179" spans="1:2" x14ac:dyDescent="0.3">
      <c r="A2179" s="5">
        <v>2017</v>
      </c>
      <c r="B2179" s="3" t="s">
        <v>624</v>
      </c>
    </row>
    <row r="2180" spans="1:2" x14ac:dyDescent="0.3">
      <c r="A2180" s="5">
        <v>2017</v>
      </c>
      <c r="B2180" s="3" t="s">
        <v>789</v>
      </c>
    </row>
    <row r="2181" spans="1:2" x14ac:dyDescent="0.3">
      <c r="A2181" s="5">
        <v>2017</v>
      </c>
      <c r="B2181" s="3" t="s">
        <v>907</v>
      </c>
    </row>
    <row r="2182" spans="1:2" x14ac:dyDescent="0.3">
      <c r="A2182" s="5">
        <v>2017</v>
      </c>
      <c r="B2182" s="3" t="s">
        <v>630</v>
      </c>
    </row>
    <row r="2183" spans="1:2" x14ac:dyDescent="0.3">
      <c r="A2183" s="5">
        <v>2017</v>
      </c>
      <c r="B2183" s="3" t="s">
        <v>665</v>
      </c>
    </row>
    <row r="2184" spans="1:2" x14ac:dyDescent="0.3">
      <c r="A2184" s="5">
        <v>2017</v>
      </c>
      <c r="B2184" s="3" t="s">
        <v>997</v>
      </c>
    </row>
    <row r="2185" spans="1:2" x14ac:dyDescent="0.3">
      <c r="A2185" s="5">
        <v>2017</v>
      </c>
      <c r="B2185" s="3" t="s">
        <v>407</v>
      </c>
    </row>
    <row r="2186" spans="1:2" x14ac:dyDescent="0.3">
      <c r="A2186" s="5">
        <v>2017</v>
      </c>
      <c r="B2186" s="3" t="s">
        <v>1275</v>
      </c>
    </row>
    <row r="2187" spans="1:2" x14ac:dyDescent="0.3">
      <c r="A2187" s="5">
        <v>2017</v>
      </c>
      <c r="B2187" s="3" t="s">
        <v>1113</v>
      </c>
    </row>
    <row r="2188" spans="1:2" x14ac:dyDescent="0.3">
      <c r="A2188" s="5">
        <v>2017</v>
      </c>
      <c r="B2188" s="3" t="s">
        <v>1505</v>
      </c>
    </row>
    <row r="2189" spans="1:2" x14ac:dyDescent="0.3">
      <c r="A2189" s="5">
        <v>2017</v>
      </c>
      <c r="B2189" s="3" t="s">
        <v>809</v>
      </c>
    </row>
    <row r="2190" spans="1:2" x14ac:dyDescent="0.3">
      <c r="A2190" s="5">
        <v>2017</v>
      </c>
      <c r="B2190" s="3" t="s">
        <v>2065</v>
      </c>
    </row>
    <row r="2191" spans="1:2" x14ac:dyDescent="0.3">
      <c r="A2191" s="5">
        <v>2017</v>
      </c>
      <c r="B2191" s="3" t="s">
        <v>1375</v>
      </c>
    </row>
    <row r="2192" spans="1:2" x14ac:dyDescent="0.3">
      <c r="A2192" s="5">
        <v>2017</v>
      </c>
      <c r="B2192" s="3" t="s">
        <v>1016</v>
      </c>
    </row>
    <row r="2193" spans="1:2" x14ac:dyDescent="0.3">
      <c r="A2193" s="5">
        <v>2017</v>
      </c>
      <c r="B2193" s="3" t="s">
        <v>212</v>
      </c>
    </row>
    <row r="2194" spans="1:2" x14ac:dyDescent="0.3">
      <c r="A2194" s="5">
        <v>2017</v>
      </c>
      <c r="B2194" s="3" t="s">
        <v>119</v>
      </c>
    </row>
    <row r="2195" spans="1:2" x14ac:dyDescent="0.3">
      <c r="A2195" s="5">
        <v>2017</v>
      </c>
      <c r="B2195" s="3" t="s">
        <v>859</v>
      </c>
    </row>
    <row r="2196" spans="1:2" x14ac:dyDescent="0.3">
      <c r="A2196" s="5">
        <v>2017</v>
      </c>
      <c r="B2196" s="3" t="s">
        <v>239</v>
      </c>
    </row>
    <row r="2197" spans="1:2" x14ac:dyDescent="0.3">
      <c r="A2197" s="5">
        <v>2017</v>
      </c>
      <c r="B2197" s="3" t="s">
        <v>1183</v>
      </c>
    </row>
    <row r="2198" spans="1:2" x14ac:dyDescent="0.3">
      <c r="A2198" s="5">
        <v>2017</v>
      </c>
      <c r="B2198" s="3" t="s">
        <v>567</v>
      </c>
    </row>
    <row r="2199" spans="1:2" x14ac:dyDescent="0.3">
      <c r="A2199" s="5">
        <v>2017</v>
      </c>
      <c r="B2199" s="3" t="s">
        <v>1467</v>
      </c>
    </row>
    <row r="2200" spans="1:2" x14ac:dyDescent="0.3">
      <c r="A2200" s="5">
        <v>2017</v>
      </c>
      <c r="B2200" s="3" t="s">
        <v>1341</v>
      </c>
    </row>
    <row r="2201" spans="1:2" x14ac:dyDescent="0.3">
      <c r="A2201" s="5">
        <v>2017</v>
      </c>
      <c r="B2201" s="3" t="s">
        <v>1129</v>
      </c>
    </row>
    <row r="2202" spans="1:2" x14ac:dyDescent="0.3">
      <c r="A2202" s="5">
        <v>2017</v>
      </c>
      <c r="B2202" s="3" t="s">
        <v>651</v>
      </c>
    </row>
    <row r="2203" spans="1:2" x14ac:dyDescent="0.3">
      <c r="A2203" s="5">
        <v>2017</v>
      </c>
      <c r="B2203" s="3" t="s">
        <v>1826</v>
      </c>
    </row>
    <row r="2204" spans="1:2" x14ac:dyDescent="0.3">
      <c r="A2204" s="5">
        <v>2017</v>
      </c>
      <c r="B2204" s="3" t="s">
        <v>2683</v>
      </c>
    </row>
    <row r="2205" spans="1:2" x14ac:dyDescent="0.3">
      <c r="A2205" s="5">
        <v>2017</v>
      </c>
      <c r="B2205" s="3" t="s">
        <v>2388</v>
      </c>
    </row>
    <row r="2206" spans="1:2" x14ac:dyDescent="0.3">
      <c r="A2206" s="5">
        <v>2017</v>
      </c>
      <c r="B2206" s="3" t="s">
        <v>724</v>
      </c>
    </row>
    <row r="2207" spans="1:2" x14ac:dyDescent="0.3">
      <c r="A2207" s="5">
        <v>2017</v>
      </c>
      <c r="B2207" s="3" t="s">
        <v>357</v>
      </c>
    </row>
    <row r="2208" spans="1:2" x14ac:dyDescent="0.3">
      <c r="A2208" s="5">
        <v>2017</v>
      </c>
      <c r="B2208" s="3" t="s">
        <v>355</v>
      </c>
    </row>
    <row r="2209" spans="1:2" x14ac:dyDescent="0.3">
      <c r="A2209" s="5">
        <v>2017</v>
      </c>
      <c r="B2209" s="3" t="s">
        <v>1173</v>
      </c>
    </row>
    <row r="2210" spans="1:2" x14ac:dyDescent="0.3">
      <c r="A2210" s="5">
        <v>2017</v>
      </c>
      <c r="B2210" s="3" t="s">
        <v>1657</v>
      </c>
    </row>
    <row r="2211" spans="1:2" x14ac:dyDescent="0.3">
      <c r="A2211" s="5">
        <v>2017</v>
      </c>
      <c r="B2211" s="3" t="s">
        <v>1207</v>
      </c>
    </row>
    <row r="2212" spans="1:2" x14ac:dyDescent="0.3">
      <c r="A2212" s="5">
        <v>2017</v>
      </c>
      <c r="B2212" s="3" t="s">
        <v>1334</v>
      </c>
    </row>
    <row r="2213" spans="1:2" x14ac:dyDescent="0.3">
      <c r="A2213" s="5">
        <v>2017</v>
      </c>
      <c r="B2213" s="3" t="s">
        <v>1483</v>
      </c>
    </row>
    <row r="2214" spans="1:2" x14ac:dyDescent="0.3">
      <c r="A2214" s="5">
        <v>2017</v>
      </c>
      <c r="B2214" s="3" t="s">
        <v>1193</v>
      </c>
    </row>
    <row r="2215" spans="1:2" x14ac:dyDescent="0.3">
      <c r="A2215" s="5">
        <v>2017</v>
      </c>
      <c r="B2215" s="3" t="s">
        <v>215</v>
      </c>
    </row>
    <row r="2216" spans="1:2" x14ac:dyDescent="0.3">
      <c r="A2216" s="5">
        <v>2017</v>
      </c>
      <c r="B2216" s="3" t="s">
        <v>1831</v>
      </c>
    </row>
    <row r="2217" spans="1:2" x14ac:dyDescent="0.3">
      <c r="A2217" s="5">
        <v>2017</v>
      </c>
      <c r="B2217" s="3" t="s">
        <v>2083</v>
      </c>
    </row>
    <row r="2218" spans="1:2" x14ac:dyDescent="0.3">
      <c r="A2218" s="5">
        <v>2017</v>
      </c>
      <c r="B2218" s="3" t="s">
        <v>433</v>
      </c>
    </row>
    <row r="2219" spans="1:2" x14ac:dyDescent="0.3">
      <c r="A2219" s="5">
        <v>2017</v>
      </c>
      <c r="B2219" s="3" t="s">
        <v>167</v>
      </c>
    </row>
    <row r="2220" spans="1:2" x14ac:dyDescent="0.3">
      <c r="A2220" s="5">
        <v>2017</v>
      </c>
      <c r="B2220" s="3" t="s">
        <v>2548</v>
      </c>
    </row>
    <row r="2221" spans="1:2" x14ac:dyDescent="0.3">
      <c r="A2221" s="5">
        <v>2017</v>
      </c>
      <c r="B2221" s="3" t="s">
        <v>680</v>
      </c>
    </row>
    <row r="2222" spans="1:2" x14ac:dyDescent="0.3">
      <c r="A2222" s="5">
        <v>2017</v>
      </c>
      <c r="B2222" s="3" t="s">
        <v>1727</v>
      </c>
    </row>
    <row r="2223" spans="1:2" x14ac:dyDescent="0.3">
      <c r="A2223" s="5">
        <v>2017</v>
      </c>
      <c r="B2223" s="3" t="s">
        <v>1951</v>
      </c>
    </row>
    <row r="2224" spans="1:2" x14ac:dyDescent="0.3">
      <c r="A2224" s="5">
        <v>2017</v>
      </c>
      <c r="B2224" s="3" t="s">
        <v>195</v>
      </c>
    </row>
    <row r="2225" spans="1:2" x14ac:dyDescent="0.3">
      <c r="A2225" s="5">
        <v>2017</v>
      </c>
      <c r="B2225" s="3" t="s">
        <v>307</v>
      </c>
    </row>
    <row r="2226" spans="1:2" x14ac:dyDescent="0.3">
      <c r="A2226" s="5">
        <v>2017</v>
      </c>
      <c r="B2226" s="3" t="s">
        <v>1652</v>
      </c>
    </row>
    <row r="2227" spans="1:2" x14ac:dyDescent="0.3">
      <c r="A2227" s="5">
        <v>2017</v>
      </c>
      <c r="B2227" s="3" t="s">
        <v>301</v>
      </c>
    </row>
    <row r="2228" spans="1:2" x14ac:dyDescent="0.3">
      <c r="A2228" s="5">
        <v>2017</v>
      </c>
      <c r="B2228" s="3" t="s">
        <v>1084</v>
      </c>
    </row>
    <row r="2229" spans="1:2" x14ac:dyDescent="0.3">
      <c r="A2229" s="5">
        <v>2017</v>
      </c>
      <c r="B2229" s="3" t="s">
        <v>1720</v>
      </c>
    </row>
    <row r="2230" spans="1:2" x14ac:dyDescent="0.3">
      <c r="A2230" s="5">
        <v>2017</v>
      </c>
      <c r="B2230" s="3" t="s">
        <v>822</v>
      </c>
    </row>
    <row r="2231" spans="1:2" x14ac:dyDescent="0.3">
      <c r="A2231" s="5">
        <v>2017</v>
      </c>
      <c r="B2231" s="3" t="s">
        <v>2156</v>
      </c>
    </row>
    <row r="2232" spans="1:2" x14ac:dyDescent="0.3">
      <c r="A2232" s="5">
        <v>2017</v>
      </c>
      <c r="B2232" s="3" t="s">
        <v>2037</v>
      </c>
    </row>
    <row r="2233" spans="1:2" x14ac:dyDescent="0.3">
      <c r="A2233" s="5">
        <v>2017</v>
      </c>
      <c r="B2233" s="3" t="s">
        <v>456</v>
      </c>
    </row>
    <row r="2234" spans="1:2" x14ac:dyDescent="0.3">
      <c r="A2234" s="5">
        <v>2017</v>
      </c>
      <c r="B2234" s="3" t="s">
        <v>1211</v>
      </c>
    </row>
    <row r="2235" spans="1:2" x14ac:dyDescent="0.3">
      <c r="A2235" s="5">
        <v>2017</v>
      </c>
      <c r="B2235" s="3" t="s">
        <v>2265</v>
      </c>
    </row>
    <row r="2236" spans="1:2" x14ac:dyDescent="0.3">
      <c r="A2236" s="5">
        <v>2017</v>
      </c>
      <c r="B2236" s="3" t="s">
        <v>1338</v>
      </c>
    </row>
    <row r="2237" spans="1:2" x14ac:dyDescent="0.3">
      <c r="A2237" s="5">
        <v>2017</v>
      </c>
      <c r="B2237" s="3" t="s">
        <v>291</v>
      </c>
    </row>
    <row r="2238" spans="1:2" x14ac:dyDescent="0.3">
      <c r="A2238" s="5">
        <v>2017</v>
      </c>
      <c r="B2238" s="3" t="s">
        <v>419</v>
      </c>
    </row>
    <row r="2239" spans="1:2" x14ac:dyDescent="0.3">
      <c r="A2239" s="5">
        <v>2017</v>
      </c>
      <c r="B2239" s="3" t="s">
        <v>1563</v>
      </c>
    </row>
    <row r="2240" spans="1:2" x14ac:dyDescent="0.3">
      <c r="A2240" s="5">
        <v>2017</v>
      </c>
      <c r="B2240" s="3" t="s">
        <v>2145</v>
      </c>
    </row>
    <row r="2241" spans="1:2" x14ac:dyDescent="0.3">
      <c r="A2241" s="5">
        <v>2017</v>
      </c>
      <c r="B2241" s="3" t="s">
        <v>1023</v>
      </c>
    </row>
    <row r="2242" spans="1:2" x14ac:dyDescent="0.3">
      <c r="A2242" s="5">
        <v>2017</v>
      </c>
      <c r="B2242" s="3" t="s">
        <v>1781</v>
      </c>
    </row>
    <row r="2243" spans="1:2" x14ac:dyDescent="0.3">
      <c r="A2243" s="5">
        <v>2017</v>
      </c>
      <c r="B2243" s="3" t="s">
        <v>2544</v>
      </c>
    </row>
    <row r="2244" spans="1:2" x14ac:dyDescent="0.3">
      <c r="A2244" s="5">
        <v>2017</v>
      </c>
      <c r="B2244" s="3" t="s">
        <v>2688</v>
      </c>
    </row>
    <row r="2245" spans="1:2" x14ac:dyDescent="0.3">
      <c r="A2245" s="5">
        <v>2017</v>
      </c>
      <c r="B2245" s="3" t="s">
        <v>383</v>
      </c>
    </row>
    <row r="2246" spans="1:2" x14ac:dyDescent="0.3">
      <c r="A2246" s="5">
        <v>2017</v>
      </c>
      <c r="B2246" s="3" t="s">
        <v>1332</v>
      </c>
    </row>
    <row r="2247" spans="1:2" x14ac:dyDescent="0.3">
      <c r="A2247" s="5">
        <v>2017</v>
      </c>
      <c r="B2247" s="3" t="s">
        <v>1177</v>
      </c>
    </row>
    <row r="2248" spans="1:2" x14ac:dyDescent="0.3">
      <c r="A2248" s="5">
        <v>2017</v>
      </c>
      <c r="B2248" s="3" t="s">
        <v>1991</v>
      </c>
    </row>
    <row r="2249" spans="1:2" x14ac:dyDescent="0.3">
      <c r="A2249" s="5">
        <v>2017</v>
      </c>
      <c r="B2249" s="3" t="s">
        <v>1813</v>
      </c>
    </row>
    <row r="2250" spans="1:2" x14ac:dyDescent="0.3">
      <c r="A2250" s="5">
        <v>2017</v>
      </c>
      <c r="B2250" s="3" t="s">
        <v>1495</v>
      </c>
    </row>
    <row r="2251" spans="1:2" x14ac:dyDescent="0.3">
      <c r="A2251" s="5">
        <v>2017</v>
      </c>
      <c r="B2251" s="3" t="s">
        <v>1511</v>
      </c>
    </row>
    <row r="2252" spans="1:2" x14ac:dyDescent="0.3">
      <c r="A2252" s="5">
        <v>2017</v>
      </c>
      <c r="B2252" s="3" t="s">
        <v>1546</v>
      </c>
    </row>
    <row r="2253" spans="1:2" x14ac:dyDescent="0.3">
      <c r="A2253" s="5">
        <v>2017</v>
      </c>
      <c r="B2253" s="3" t="s">
        <v>2033</v>
      </c>
    </row>
    <row r="2254" spans="1:2" x14ac:dyDescent="0.3">
      <c r="A2254" s="5">
        <v>2017</v>
      </c>
      <c r="B2254" s="3" t="s">
        <v>2690</v>
      </c>
    </row>
    <row r="2255" spans="1:2" x14ac:dyDescent="0.3">
      <c r="A2255" s="5">
        <v>2017</v>
      </c>
      <c r="B2255" s="3" t="s">
        <v>2439</v>
      </c>
    </row>
    <row r="2256" spans="1:2" x14ac:dyDescent="0.3">
      <c r="A2256" s="5">
        <v>2017</v>
      </c>
      <c r="B2256" s="3" t="s">
        <v>1209</v>
      </c>
    </row>
    <row r="2257" spans="1:2" x14ac:dyDescent="0.3">
      <c r="A2257" s="5">
        <v>2017</v>
      </c>
      <c r="B2257" s="3" t="s">
        <v>336</v>
      </c>
    </row>
    <row r="2258" spans="1:2" x14ac:dyDescent="0.3">
      <c r="A2258" s="5">
        <v>2017</v>
      </c>
      <c r="B2258" s="3" t="s">
        <v>696</v>
      </c>
    </row>
    <row r="2259" spans="1:2" x14ac:dyDescent="0.3">
      <c r="A2259" s="5">
        <v>2017</v>
      </c>
      <c r="B2259" s="3" t="s">
        <v>369</v>
      </c>
    </row>
    <row r="2260" spans="1:2" x14ac:dyDescent="0.3">
      <c r="A2260" s="5">
        <v>2017</v>
      </c>
      <c r="B2260" s="3" t="s">
        <v>848</v>
      </c>
    </row>
    <row r="2261" spans="1:2" x14ac:dyDescent="0.3">
      <c r="A2261" s="5">
        <v>2017</v>
      </c>
      <c r="B2261" s="3" t="s">
        <v>427</v>
      </c>
    </row>
    <row r="2262" spans="1:2" x14ac:dyDescent="0.3">
      <c r="A2262" s="5">
        <v>2017</v>
      </c>
      <c r="B2262" s="3" t="s">
        <v>1038</v>
      </c>
    </row>
    <row r="2263" spans="1:2" x14ac:dyDescent="0.3">
      <c r="A2263" s="5">
        <v>2017</v>
      </c>
      <c r="B2263" s="3" t="s">
        <v>1260</v>
      </c>
    </row>
    <row r="2264" spans="1:2" x14ac:dyDescent="0.3">
      <c r="A2264" s="5">
        <v>2017</v>
      </c>
      <c r="B2264" s="3" t="s">
        <v>1273</v>
      </c>
    </row>
    <row r="2265" spans="1:2" x14ac:dyDescent="0.3">
      <c r="A2265" s="5">
        <v>2017</v>
      </c>
      <c r="B2265" s="3" t="s">
        <v>182</v>
      </c>
    </row>
    <row r="2266" spans="1:2" x14ac:dyDescent="0.3">
      <c r="A2266" s="5">
        <v>2017</v>
      </c>
      <c r="B2266" s="3" t="s">
        <v>2126</v>
      </c>
    </row>
    <row r="2267" spans="1:2" x14ac:dyDescent="0.3">
      <c r="A2267" s="5">
        <v>2017</v>
      </c>
      <c r="B2267" s="3" t="s">
        <v>669</v>
      </c>
    </row>
    <row r="2268" spans="1:2" x14ac:dyDescent="0.3">
      <c r="A2268" s="5">
        <v>2017</v>
      </c>
      <c r="B2268" s="3" t="s">
        <v>58</v>
      </c>
    </row>
    <row r="2269" spans="1:2" x14ac:dyDescent="0.3">
      <c r="A2269" s="5">
        <v>2017</v>
      </c>
      <c r="B2269" s="3" t="s">
        <v>891</v>
      </c>
    </row>
    <row r="2270" spans="1:2" x14ac:dyDescent="0.3">
      <c r="A2270" s="5">
        <v>2017</v>
      </c>
      <c r="B2270" s="3" t="s">
        <v>1828</v>
      </c>
    </row>
    <row r="2271" spans="1:2" x14ac:dyDescent="0.3">
      <c r="A2271" s="5">
        <v>2017</v>
      </c>
      <c r="B2271" s="3" t="s">
        <v>2482</v>
      </c>
    </row>
    <row r="2272" spans="1:2" x14ac:dyDescent="0.3">
      <c r="A2272" s="5">
        <v>2017</v>
      </c>
      <c r="B2272" s="3" t="s">
        <v>1104</v>
      </c>
    </row>
    <row r="2273" spans="1:2" x14ac:dyDescent="0.3">
      <c r="A2273" s="5">
        <v>2017</v>
      </c>
      <c r="B2273" s="3" t="s">
        <v>817</v>
      </c>
    </row>
    <row r="2274" spans="1:2" x14ac:dyDescent="0.3">
      <c r="A2274" s="5">
        <v>2017</v>
      </c>
      <c r="B2274" s="3" t="s">
        <v>1279</v>
      </c>
    </row>
    <row r="2275" spans="1:2" x14ac:dyDescent="0.3">
      <c r="A2275" s="5">
        <v>2017</v>
      </c>
      <c r="B2275" s="3" t="s">
        <v>161</v>
      </c>
    </row>
    <row r="2276" spans="1:2" x14ac:dyDescent="0.3">
      <c r="A2276" s="5">
        <v>2017</v>
      </c>
      <c r="B2276" s="3" t="s">
        <v>1138</v>
      </c>
    </row>
    <row r="2277" spans="1:2" x14ac:dyDescent="0.3">
      <c r="A2277" s="5">
        <v>2017</v>
      </c>
      <c r="B2277" s="3" t="s">
        <v>1230</v>
      </c>
    </row>
    <row r="2278" spans="1:2" x14ac:dyDescent="0.3">
      <c r="A2278" s="5">
        <v>2017</v>
      </c>
      <c r="B2278" s="3" t="s">
        <v>180</v>
      </c>
    </row>
    <row r="2279" spans="1:2" x14ac:dyDescent="0.3">
      <c r="A2279" s="5">
        <v>2017</v>
      </c>
      <c r="B2279" s="3" t="s">
        <v>1477</v>
      </c>
    </row>
    <row r="2280" spans="1:2" x14ac:dyDescent="0.3">
      <c r="A2280" s="5">
        <v>2017</v>
      </c>
      <c r="B2280" s="3" t="s">
        <v>325</v>
      </c>
    </row>
    <row r="2281" spans="1:2" x14ac:dyDescent="0.3">
      <c r="A2281" s="5">
        <v>2017</v>
      </c>
      <c r="B2281" s="3" t="s">
        <v>403</v>
      </c>
    </row>
    <row r="2282" spans="1:2" x14ac:dyDescent="0.3">
      <c r="A2282" s="5">
        <v>2017</v>
      </c>
      <c r="B2282" s="3" t="s">
        <v>1221</v>
      </c>
    </row>
    <row r="2283" spans="1:2" x14ac:dyDescent="0.3">
      <c r="A2283" s="5">
        <v>2017</v>
      </c>
      <c r="B2283" s="3" t="s">
        <v>2380</v>
      </c>
    </row>
    <row r="2284" spans="1:2" x14ac:dyDescent="0.3">
      <c r="A2284" s="5">
        <v>2017</v>
      </c>
      <c r="B2284" s="3" t="s">
        <v>237</v>
      </c>
    </row>
    <row r="2285" spans="1:2" x14ac:dyDescent="0.3">
      <c r="A2285" s="5">
        <v>2017</v>
      </c>
      <c r="B2285" s="3" t="s">
        <v>593</v>
      </c>
    </row>
    <row r="2286" spans="1:2" x14ac:dyDescent="0.3">
      <c r="A2286" s="5">
        <v>2017</v>
      </c>
      <c r="B2286" s="3" t="s">
        <v>1076</v>
      </c>
    </row>
    <row r="2287" spans="1:2" x14ac:dyDescent="0.3">
      <c r="A2287" s="5">
        <v>2017</v>
      </c>
      <c r="B2287" s="3" t="s">
        <v>2212</v>
      </c>
    </row>
    <row r="2288" spans="1:2" x14ac:dyDescent="0.3">
      <c r="A2288" s="5">
        <v>2017</v>
      </c>
      <c r="B2288" s="3" t="s">
        <v>646</v>
      </c>
    </row>
    <row r="2289" spans="1:2" x14ac:dyDescent="0.3">
      <c r="A2289" s="5">
        <v>2017</v>
      </c>
      <c r="B2289" s="3" t="s">
        <v>2276</v>
      </c>
    </row>
    <row r="2290" spans="1:2" x14ac:dyDescent="0.3">
      <c r="A2290" s="5">
        <v>2017</v>
      </c>
      <c r="B2290" s="3" t="s">
        <v>2254</v>
      </c>
    </row>
    <row r="2291" spans="1:2" x14ac:dyDescent="0.3">
      <c r="A2291" s="5">
        <v>2017</v>
      </c>
      <c r="B2291" s="3" t="s">
        <v>2537</v>
      </c>
    </row>
    <row r="2292" spans="1:2" x14ac:dyDescent="0.3">
      <c r="A2292" s="5">
        <v>2017</v>
      </c>
      <c r="B2292" s="3" t="s">
        <v>512</v>
      </c>
    </row>
    <row r="2293" spans="1:2" x14ac:dyDescent="0.3">
      <c r="A2293" s="5">
        <v>2017</v>
      </c>
      <c r="B2293" s="3" t="s">
        <v>505</v>
      </c>
    </row>
    <row r="2294" spans="1:2" x14ac:dyDescent="0.3">
      <c r="A2294" s="5">
        <v>2017</v>
      </c>
      <c r="B2294" s="3" t="s">
        <v>672</v>
      </c>
    </row>
    <row r="2295" spans="1:2" x14ac:dyDescent="0.3">
      <c r="A2295" s="5">
        <v>2017</v>
      </c>
      <c r="B2295" s="3" t="s">
        <v>1042</v>
      </c>
    </row>
    <row r="2296" spans="1:2" x14ac:dyDescent="0.3">
      <c r="A2296" s="5">
        <v>2017</v>
      </c>
      <c r="B2296" s="3" t="s">
        <v>1797</v>
      </c>
    </row>
    <row r="2297" spans="1:2" x14ac:dyDescent="0.3">
      <c r="A2297" s="5">
        <v>2017</v>
      </c>
      <c r="B2297" s="3" t="s">
        <v>1502</v>
      </c>
    </row>
    <row r="2298" spans="1:2" x14ac:dyDescent="0.3">
      <c r="A2298" s="5">
        <v>2017</v>
      </c>
      <c r="B2298" s="3" t="s">
        <v>398</v>
      </c>
    </row>
    <row r="2299" spans="1:2" x14ac:dyDescent="0.3">
      <c r="A2299" s="5">
        <v>2017</v>
      </c>
      <c r="B2299" s="3" t="s">
        <v>1148</v>
      </c>
    </row>
    <row r="2300" spans="1:2" x14ac:dyDescent="0.3">
      <c r="A2300" s="5">
        <v>2017</v>
      </c>
      <c r="B2300" s="3" t="s">
        <v>599</v>
      </c>
    </row>
    <row r="2301" spans="1:2" x14ac:dyDescent="0.3">
      <c r="A2301" s="5">
        <v>2017</v>
      </c>
      <c r="B2301" s="3" t="s">
        <v>2103</v>
      </c>
    </row>
    <row r="2302" spans="1:2" x14ac:dyDescent="0.3">
      <c r="A2302" s="5">
        <v>2017</v>
      </c>
      <c r="B2302" s="3" t="s">
        <v>1941</v>
      </c>
    </row>
    <row r="2303" spans="1:2" x14ac:dyDescent="0.3">
      <c r="A2303" s="5">
        <v>2017</v>
      </c>
      <c r="B2303" s="3" t="s">
        <v>889</v>
      </c>
    </row>
    <row r="2304" spans="1:2" x14ac:dyDescent="0.3">
      <c r="A2304" s="5">
        <v>2017</v>
      </c>
      <c r="B2304" s="3" t="s">
        <v>545</v>
      </c>
    </row>
    <row r="2305" spans="1:2" x14ac:dyDescent="0.3">
      <c r="A2305" s="5">
        <v>2017</v>
      </c>
      <c r="B2305" s="3" t="s">
        <v>2614</v>
      </c>
    </row>
    <row r="2306" spans="1:2" x14ac:dyDescent="0.3">
      <c r="A2306" s="5">
        <v>2017</v>
      </c>
      <c r="B2306" s="3" t="s">
        <v>1295</v>
      </c>
    </row>
    <row r="2307" spans="1:2" x14ac:dyDescent="0.3">
      <c r="A2307" s="5">
        <v>2017</v>
      </c>
      <c r="B2307" s="3" t="s">
        <v>2323</v>
      </c>
    </row>
    <row r="2308" spans="1:2" x14ac:dyDescent="0.3">
      <c r="A2308" s="5">
        <v>2017</v>
      </c>
      <c r="B2308" s="3" t="s">
        <v>2104</v>
      </c>
    </row>
    <row r="2309" spans="1:2" x14ac:dyDescent="0.3">
      <c r="A2309" s="5">
        <v>2017</v>
      </c>
      <c r="B2309" s="3" t="s">
        <v>1212</v>
      </c>
    </row>
    <row r="2310" spans="1:2" x14ac:dyDescent="0.3">
      <c r="A2310" s="5">
        <v>2017</v>
      </c>
      <c r="B2310" s="3" t="s">
        <v>2624</v>
      </c>
    </row>
    <row r="2311" spans="1:2" x14ac:dyDescent="0.3">
      <c r="A2311" s="5">
        <v>2017</v>
      </c>
      <c r="B2311" s="3" t="s">
        <v>1935</v>
      </c>
    </row>
    <row r="2312" spans="1:2" x14ac:dyDescent="0.3">
      <c r="A2312" s="5">
        <v>2017</v>
      </c>
      <c r="B2312" s="3" t="s">
        <v>1303</v>
      </c>
    </row>
    <row r="2313" spans="1:2" x14ac:dyDescent="0.3">
      <c r="A2313" s="5">
        <v>2017</v>
      </c>
      <c r="B2313" s="3" t="s">
        <v>1672</v>
      </c>
    </row>
    <row r="2314" spans="1:2" x14ac:dyDescent="0.3">
      <c r="A2314" s="5">
        <v>2017</v>
      </c>
      <c r="B2314" s="3" t="s">
        <v>2013</v>
      </c>
    </row>
    <row r="2315" spans="1:2" x14ac:dyDescent="0.3">
      <c r="A2315" s="5">
        <v>2017</v>
      </c>
      <c r="B2315" s="3" t="s">
        <v>1249</v>
      </c>
    </row>
    <row r="2316" spans="1:2" x14ac:dyDescent="0.3">
      <c r="A2316" s="5">
        <v>2017</v>
      </c>
      <c r="B2316" s="3" t="s">
        <v>1974</v>
      </c>
    </row>
    <row r="2317" spans="1:2" x14ac:dyDescent="0.3">
      <c r="A2317" s="5">
        <v>2017</v>
      </c>
      <c r="B2317" s="3" t="s">
        <v>244</v>
      </c>
    </row>
    <row r="2318" spans="1:2" x14ac:dyDescent="0.3">
      <c r="A2318" s="5">
        <v>2017</v>
      </c>
      <c r="B2318" s="3" t="s">
        <v>951</v>
      </c>
    </row>
    <row r="2319" spans="1:2" x14ac:dyDescent="0.3">
      <c r="A2319" s="5">
        <v>2017</v>
      </c>
      <c r="B2319" s="3" t="s">
        <v>1574</v>
      </c>
    </row>
    <row r="2320" spans="1:2" x14ac:dyDescent="0.3">
      <c r="A2320" s="5">
        <v>2017</v>
      </c>
      <c r="B2320" s="3" t="s">
        <v>902</v>
      </c>
    </row>
    <row r="2321" spans="1:2" x14ac:dyDescent="0.3">
      <c r="A2321" s="5">
        <v>2017</v>
      </c>
      <c r="B2321" s="3" t="s">
        <v>314</v>
      </c>
    </row>
    <row r="2322" spans="1:2" x14ac:dyDescent="0.3">
      <c r="A2322" s="5">
        <v>2017</v>
      </c>
      <c r="B2322" s="3" t="s">
        <v>1785</v>
      </c>
    </row>
    <row r="2323" spans="1:2" x14ac:dyDescent="0.3">
      <c r="A2323" s="5">
        <v>2017</v>
      </c>
      <c r="B2323" s="3" t="s">
        <v>2166</v>
      </c>
    </row>
    <row r="2324" spans="1:2" x14ac:dyDescent="0.3">
      <c r="A2324" s="5">
        <v>2017</v>
      </c>
      <c r="B2324" s="3" t="s">
        <v>2558</v>
      </c>
    </row>
    <row r="2325" spans="1:2" x14ac:dyDescent="0.3">
      <c r="A2325" s="5">
        <v>2017</v>
      </c>
      <c r="B2325" s="3" t="s">
        <v>2012</v>
      </c>
    </row>
    <row r="2326" spans="1:2" x14ac:dyDescent="0.3">
      <c r="A2326" s="5">
        <v>2017</v>
      </c>
      <c r="B2326" s="3" t="s">
        <v>249</v>
      </c>
    </row>
    <row r="2327" spans="1:2" x14ac:dyDescent="0.3">
      <c r="A2327" s="5">
        <v>2017</v>
      </c>
      <c r="B2327" s="3" t="s">
        <v>831</v>
      </c>
    </row>
    <row r="2328" spans="1:2" x14ac:dyDescent="0.3">
      <c r="A2328" s="5">
        <v>2017</v>
      </c>
      <c r="B2328" s="3" t="s">
        <v>573</v>
      </c>
    </row>
    <row r="2329" spans="1:2" x14ac:dyDescent="0.3">
      <c r="A2329" s="5">
        <v>2017</v>
      </c>
      <c r="B2329" s="3" t="s">
        <v>2347</v>
      </c>
    </row>
    <row r="2330" spans="1:2" x14ac:dyDescent="0.3">
      <c r="A2330" s="5">
        <v>2017</v>
      </c>
      <c r="B2330" s="3" t="s">
        <v>259</v>
      </c>
    </row>
    <row r="2331" spans="1:2" x14ac:dyDescent="0.3">
      <c r="A2331" s="5">
        <v>2017</v>
      </c>
      <c r="B2331" s="3" t="s">
        <v>458</v>
      </c>
    </row>
    <row r="2332" spans="1:2" x14ac:dyDescent="0.3">
      <c r="A2332" s="5">
        <v>2017</v>
      </c>
      <c r="B2332" s="3" t="s">
        <v>372</v>
      </c>
    </row>
    <row r="2333" spans="1:2" x14ac:dyDescent="0.3">
      <c r="A2333" s="5">
        <v>2017</v>
      </c>
      <c r="B2333" s="3" t="s">
        <v>220</v>
      </c>
    </row>
    <row r="2334" spans="1:2" x14ac:dyDescent="0.3">
      <c r="A2334" s="5">
        <v>2017</v>
      </c>
      <c r="B2334" s="3" t="s">
        <v>148</v>
      </c>
    </row>
    <row r="2335" spans="1:2" x14ac:dyDescent="0.3">
      <c r="A2335" s="5">
        <v>2017</v>
      </c>
      <c r="B2335" s="3" t="s">
        <v>465</v>
      </c>
    </row>
    <row r="2336" spans="1:2" x14ac:dyDescent="0.3">
      <c r="A2336" s="5">
        <v>2017</v>
      </c>
      <c r="B2336" s="3" t="s">
        <v>2011</v>
      </c>
    </row>
    <row r="2337" spans="1:2" x14ac:dyDescent="0.3">
      <c r="A2337" s="5">
        <v>2017</v>
      </c>
      <c r="B2337" s="3" t="s">
        <v>547</v>
      </c>
    </row>
    <row r="2338" spans="1:2" x14ac:dyDescent="0.3">
      <c r="A2338" s="5">
        <v>2017</v>
      </c>
      <c r="B2338" s="3" t="s">
        <v>429</v>
      </c>
    </row>
    <row r="2339" spans="1:2" x14ac:dyDescent="0.3">
      <c r="A2339" s="5">
        <v>2017</v>
      </c>
      <c r="B2339" s="3" t="s">
        <v>1414</v>
      </c>
    </row>
    <row r="2340" spans="1:2" x14ac:dyDescent="0.3">
      <c r="A2340" s="5">
        <v>2017</v>
      </c>
      <c r="B2340" s="3" t="s">
        <v>554</v>
      </c>
    </row>
    <row r="2341" spans="1:2" x14ac:dyDescent="0.3">
      <c r="A2341" s="5">
        <v>2017</v>
      </c>
      <c r="B2341" s="3" t="s">
        <v>2017</v>
      </c>
    </row>
    <row r="2342" spans="1:2" x14ac:dyDescent="0.3">
      <c r="A2342" s="5">
        <v>2017</v>
      </c>
      <c r="B2342" s="3" t="s">
        <v>1868</v>
      </c>
    </row>
    <row r="2343" spans="1:2" x14ac:dyDescent="0.3">
      <c r="A2343" s="5">
        <v>2017</v>
      </c>
      <c r="B2343" s="3" t="s">
        <v>2179</v>
      </c>
    </row>
    <row r="2344" spans="1:2" x14ac:dyDescent="0.3">
      <c r="A2344" s="5">
        <v>2017</v>
      </c>
      <c r="B2344" s="3" t="s">
        <v>637</v>
      </c>
    </row>
    <row r="2345" spans="1:2" x14ac:dyDescent="0.3">
      <c r="A2345" s="5">
        <v>2017</v>
      </c>
      <c r="B2345" s="3" t="s">
        <v>154</v>
      </c>
    </row>
    <row r="2346" spans="1:2" x14ac:dyDescent="0.3">
      <c r="A2346" s="5">
        <v>2017</v>
      </c>
      <c r="B2346" s="3" t="s">
        <v>875</v>
      </c>
    </row>
    <row r="2347" spans="1:2" x14ac:dyDescent="0.3">
      <c r="A2347" s="5">
        <v>2017</v>
      </c>
      <c r="B2347" s="3" t="s">
        <v>1263</v>
      </c>
    </row>
    <row r="2348" spans="1:2" x14ac:dyDescent="0.3">
      <c r="A2348" s="5">
        <v>2017</v>
      </c>
      <c r="B2348" s="3" t="s">
        <v>1538</v>
      </c>
    </row>
    <row r="2349" spans="1:2" x14ac:dyDescent="0.3">
      <c r="A2349" s="5">
        <v>2017</v>
      </c>
      <c r="B2349" s="3" t="s">
        <v>740</v>
      </c>
    </row>
    <row r="2350" spans="1:2" x14ac:dyDescent="0.3">
      <c r="A2350" s="5">
        <v>2017</v>
      </c>
      <c r="B2350" s="3" t="s">
        <v>887</v>
      </c>
    </row>
    <row r="2351" spans="1:2" x14ac:dyDescent="0.3">
      <c r="A2351" s="5">
        <v>2017</v>
      </c>
      <c r="B2351" s="3" t="s">
        <v>1164</v>
      </c>
    </row>
    <row r="2352" spans="1:2" x14ac:dyDescent="0.3">
      <c r="A2352" s="5">
        <v>2017</v>
      </c>
      <c r="B2352" s="3" t="s">
        <v>1452</v>
      </c>
    </row>
    <row r="2353" spans="1:2" x14ac:dyDescent="0.3">
      <c r="A2353" s="5">
        <v>2017</v>
      </c>
      <c r="B2353" s="3" t="s">
        <v>829</v>
      </c>
    </row>
    <row r="2354" spans="1:2" x14ac:dyDescent="0.3">
      <c r="A2354" s="5">
        <v>2017</v>
      </c>
      <c r="B2354" s="3" t="s">
        <v>1288</v>
      </c>
    </row>
    <row r="2355" spans="1:2" x14ac:dyDescent="0.3">
      <c r="A2355" s="5">
        <v>2017</v>
      </c>
      <c r="B2355" s="3" t="s">
        <v>1712</v>
      </c>
    </row>
    <row r="2356" spans="1:2" x14ac:dyDescent="0.3">
      <c r="A2356" s="5">
        <v>2017</v>
      </c>
      <c r="B2356" s="3" t="s">
        <v>760</v>
      </c>
    </row>
    <row r="2357" spans="1:2" x14ac:dyDescent="0.3">
      <c r="A2357" s="5">
        <v>2017</v>
      </c>
      <c r="B2357" s="3" t="s">
        <v>2206</v>
      </c>
    </row>
    <row r="2358" spans="1:2" x14ac:dyDescent="0.3">
      <c r="A2358" s="5">
        <v>2017</v>
      </c>
      <c r="B2358" s="3" t="s">
        <v>1776</v>
      </c>
    </row>
    <row r="2359" spans="1:2" x14ac:dyDescent="0.3">
      <c r="A2359" s="5">
        <v>2017</v>
      </c>
      <c r="B2359" s="3" t="s">
        <v>1335</v>
      </c>
    </row>
    <row r="2360" spans="1:2" x14ac:dyDescent="0.3">
      <c r="A2360" s="5">
        <v>2017</v>
      </c>
      <c r="B2360" s="3" t="s">
        <v>2700</v>
      </c>
    </row>
    <row r="2361" spans="1:2" x14ac:dyDescent="0.3">
      <c r="A2361" s="5">
        <v>2017</v>
      </c>
      <c r="B2361" s="3" t="s">
        <v>978</v>
      </c>
    </row>
    <row r="2362" spans="1:2" x14ac:dyDescent="0.3">
      <c r="A2362" s="5">
        <v>2017</v>
      </c>
      <c r="B2362" s="3" t="s">
        <v>702</v>
      </c>
    </row>
    <row r="2363" spans="1:2" x14ac:dyDescent="0.3">
      <c r="A2363" s="5">
        <v>2017</v>
      </c>
      <c r="B2363" s="3" t="s">
        <v>1478</v>
      </c>
    </row>
    <row r="2364" spans="1:2" x14ac:dyDescent="0.3">
      <c r="A2364" s="5">
        <v>2017</v>
      </c>
      <c r="B2364" s="3" t="s">
        <v>674</v>
      </c>
    </row>
    <row r="2365" spans="1:2" x14ac:dyDescent="0.3">
      <c r="A2365" s="5">
        <v>2017</v>
      </c>
      <c r="B2365" s="3" t="s">
        <v>2252</v>
      </c>
    </row>
    <row r="2366" spans="1:2" x14ac:dyDescent="0.3">
      <c r="A2366" s="5">
        <v>2017</v>
      </c>
      <c r="B2366" s="3" t="s">
        <v>2095</v>
      </c>
    </row>
    <row r="2367" spans="1:2" x14ac:dyDescent="0.3">
      <c r="A2367" s="5">
        <v>2017</v>
      </c>
      <c r="B2367" s="3" t="s">
        <v>90</v>
      </c>
    </row>
    <row r="2368" spans="1:2" x14ac:dyDescent="0.3">
      <c r="A2368" s="5">
        <v>2017</v>
      </c>
      <c r="B2368" s="3" t="s">
        <v>2199</v>
      </c>
    </row>
    <row r="2369" spans="1:2" x14ac:dyDescent="0.3">
      <c r="A2369" s="5">
        <v>2017</v>
      </c>
      <c r="B2369" s="3" t="s">
        <v>1625</v>
      </c>
    </row>
    <row r="2370" spans="1:2" x14ac:dyDescent="0.3">
      <c r="A2370" s="5">
        <v>2017</v>
      </c>
      <c r="B2370" s="3" t="s">
        <v>1051</v>
      </c>
    </row>
    <row r="2371" spans="1:2" x14ac:dyDescent="0.3">
      <c r="A2371" s="5">
        <v>2017</v>
      </c>
      <c r="B2371" s="3" t="s">
        <v>657</v>
      </c>
    </row>
    <row r="2372" spans="1:2" x14ac:dyDescent="0.3">
      <c r="A2372" s="5">
        <v>2017</v>
      </c>
      <c r="B2372" s="3" t="s">
        <v>727</v>
      </c>
    </row>
    <row r="2373" spans="1:2" x14ac:dyDescent="0.3">
      <c r="A2373" s="5">
        <v>2017</v>
      </c>
      <c r="B2373" s="3" t="s">
        <v>72</v>
      </c>
    </row>
    <row r="2374" spans="1:2" x14ac:dyDescent="0.3">
      <c r="A2374" s="5">
        <v>2017</v>
      </c>
      <c r="B2374" s="3" t="s">
        <v>2308</v>
      </c>
    </row>
    <row r="2375" spans="1:2" x14ac:dyDescent="0.3">
      <c r="A2375" s="5">
        <v>2017</v>
      </c>
      <c r="B2375" s="3" t="s">
        <v>1327</v>
      </c>
    </row>
    <row r="2376" spans="1:2" x14ac:dyDescent="0.3">
      <c r="A2376" s="5">
        <v>2017</v>
      </c>
      <c r="B2376" s="3" t="s">
        <v>953</v>
      </c>
    </row>
    <row r="2377" spans="1:2" x14ac:dyDescent="0.3">
      <c r="A2377" s="5">
        <v>2017</v>
      </c>
      <c r="B2377" s="3" t="s">
        <v>2071</v>
      </c>
    </row>
    <row r="2378" spans="1:2" x14ac:dyDescent="0.3">
      <c r="A2378" s="5">
        <v>2017</v>
      </c>
      <c r="B2378" s="3" t="s">
        <v>498</v>
      </c>
    </row>
    <row r="2379" spans="1:2" x14ac:dyDescent="0.3">
      <c r="A2379" s="5">
        <v>2017</v>
      </c>
      <c r="B2379" s="3" t="s">
        <v>1357</v>
      </c>
    </row>
    <row r="2380" spans="1:2" x14ac:dyDescent="0.3">
      <c r="A2380" s="5">
        <v>2017</v>
      </c>
      <c r="B2380" s="3" t="s">
        <v>422</v>
      </c>
    </row>
    <row r="2381" spans="1:2" x14ac:dyDescent="0.3">
      <c r="A2381" s="5">
        <v>2017</v>
      </c>
      <c r="B2381" s="3" t="s">
        <v>635</v>
      </c>
    </row>
    <row r="2382" spans="1:2" x14ac:dyDescent="0.3">
      <c r="A2382" s="5">
        <v>2017</v>
      </c>
      <c r="B2382" s="3" t="s">
        <v>989</v>
      </c>
    </row>
    <row r="2383" spans="1:2" x14ac:dyDescent="0.3">
      <c r="A2383" s="5">
        <v>2017</v>
      </c>
      <c r="B2383" s="3" t="s">
        <v>959</v>
      </c>
    </row>
    <row r="2384" spans="1:2" x14ac:dyDescent="0.3">
      <c r="A2384" s="5">
        <v>2017</v>
      </c>
      <c r="B2384" s="3" t="s">
        <v>738</v>
      </c>
    </row>
    <row r="2385" spans="1:2" x14ac:dyDescent="0.3">
      <c r="A2385" s="5">
        <v>2017</v>
      </c>
      <c r="B2385" s="3" t="s">
        <v>1962</v>
      </c>
    </row>
    <row r="2386" spans="1:2" x14ac:dyDescent="0.3">
      <c r="A2386" s="5">
        <v>2017</v>
      </c>
      <c r="B2386" s="3" t="s">
        <v>1443</v>
      </c>
    </row>
    <row r="2387" spans="1:2" x14ac:dyDescent="0.3">
      <c r="A2387" s="5">
        <v>2017</v>
      </c>
      <c r="B2387" s="3" t="s">
        <v>2048</v>
      </c>
    </row>
    <row r="2388" spans="1:2" x14ac:dyDescent="0.3">
      <c r="A2388" s="5">
        <v>2017</v>
      </c>
      <c r="B2388" s="3" t="s">
        <v>2039</v>
      </c>
    </row>
    <row r="2389" spans="1:2" x14ac:dyDescent="0.3">
      <c r="A2389" s="5">
        <v>2017</v>
      </c>
      <c r="B2389" s="3" t="s">
        <v>1534</v>
      </c>
    </row>
    <row r="2390" spans="1:2" x14ac:dyDescent="0.3">
      <c r="A2390" s="5">
        <v>2017</v>
      </c>
      <c r="B2390" s="3" t="s">
        <v>100</v>
      </c>
    </row>
    <row r="2391" spans="1:2" x14ac:dyDescent="0.3">
      <c r="A2391" s="5">
        <v>2017</v>
      </c>
      <c r="B2391" s="3" t="s">
        <v>743</v>
      </c>
    </row>
    <row r="2392" spans="1:2" x14ac:dyDescent="0.3">
      <c r="A2392" s="5">
        <v>2017</v>
      </c>
      <c r="B2392" s="3" t="s">
        <v>14</v>
      </c>
    </row>
    <row r="2393" spans="1:2" x14ac:dyDescent="0.3">
      <c r="A2393" s="5">
        <v>2017</v>
      </c>
      <c r="B2393" s="3" t="s">
        <v>109</v>
      </c>
    </row>
    <row r="2394" spans="1:2" x14ac:dyDescent="0.3">
      <c r="A2394" s="5">
        <v>2017</v>
      </c>
      <c r="B2394" s="3" t="s">
        <v>1856</v>
      </c>
    </row>
    <row r="2395" spans="1:2" x14ac:dyDescent="0.3">
      <c r="A2395" s="5">
        <v>2017</v>
      </c>
      <c r="B2395" s="3" t="s">
        <v>1968</v>
      </c>
    </row>
    <row r="2396" spans="1:2" x14ac:dyDescent="0.3">
      <c r="A2396" s="5">
        <v>2017</v>
      </c>
      <c r="B2396" s="3" t="s">
        <v>1408</v>
      </c>
    </row>
    <row r="2397" spans="1:2" x14ac:dyDescent="0.3">
      <c r="A2397" s="5">
        <v>2017</v>
      </c>
      <c r="B2397" s="3" t="s">
        <v>628</v>
      </c>
    </row>
    <row r="2398" spans="1:2" x14ac:dyDescent="0.3">
      <c r="A2398" s="5">
        <v>2017</v>
      </c>
      <c r="B2398" s="3" t="s">
        <v>1926</v>
      </c>
    </row>
    <row r="2399" spans="1:2" x14ac:dyDescent="0.3">
      <c r="A2399" s="5">
        <v>2017</v>
      </c>
      <c r="B2399" s="3" t="s">
        <v>1886</v>
      </c>
    </row>
    <row r="2400" spans="1:2" x14ac:dyDescent="0.3">
      <c r="A2400" s="5">
        <v>2017</v>
      </c>
      <c r="B2400" s="3" t="s">
        <v>1140</v>
      </c>
    </row>
    <row r="2401" spans="1:2" x14ac:dyDescent="0.3">
      <c r="A2401" s="5">
        <v>2017</v>
      </c>
      <c r="B2401" s="3" t="s">
        <v>2498</v>
      </c>
    </row>
    <row r="2402" spans="1:2" x14ac:dyDescent="0.3">
      <c r="A2402" s="5">
        <v>2017</v>
      </c>
      <c r="B2402" s="3" t="s">
        <v>1312</v>
      </c>
    </row>
    <row r="2403" spans="1:2" x14ac:dyDescent="0.3">
      <c r="A2403" s="5">
        <v>2017</v>
      </c>
      <c r="B2403" s="3" t="s">
        <v>1251</v>
      </c>
    </row>
    <row r="2404" spans="1:2" x14ac:dyDescent="0.3">
      <c r="A2404" s="5">
        <v>2017</v>
      </c>
      <c r="B2404" s="3" t="s">
        <v>2064</v>
      </c>
    </row>
    <row r="2405" spans="1:2" x14ac:dyDescent="0.3">
      <c r="A2405" s="5">
        <v>2017</v>
      </c>
      <c r="B2405" s="3" t="s">
        <v>2232</v>
      </c>
    </row>
    <row r="2406" spans="1:2" x14ac:dyDescent="0.3">
      <c r="A2406" s="5">
        <v>2017</v>
      </c>
      <c r="B2406" s="3" t="s">
        <v>1214</v>
      </c>
    </row>
    <row r="2407" spans="1:2" x14ac:dyDescent="0.3">
      <c r="A2407" s="5">
        <v>2017</v>
      </c>
      <c r="B2407" s="3" t="s">
        <v>1298</v>
      </c>
    </row>
    <row r="2408" spans="1:2" x14ac:dyDescent="0.3">
      <c r="A2408" s="5">
        <v>2017</v>
      </c>
      <c r="B2408" s="3" t="s">
        <v>1088</v>
      </c>
    </row>
    <row r="2409" spans="1:2" x14ac:dyDescent="0.3">
      <c r="A2409" s="5">
        <v>2017</v>
      </c>
      <c r="B2409" s="3" t="s">
        <v>1190</v>
      </c>
    </row>
    <row r="2410" spans="1:2" x14ac:dyDescent="0.3">
      <c r="A2410" s="5">
        <v>2017</v>
      </c>
      <c r="B2410" s="3" t="s">
        <v>1714</v>
      </c>
    </row>
    <row r="2411" spans="1:2" x14ac:dyDescent="0.3">
      <c r="A2411" s="5">
        <v>2017</v>
      </c>
      <c r="B2411" s="3" t="s">
        <v>1485</v>
      </c>
    </row>
    <row r="2412" spans="1:2" x14ac:dyDescent="0.3">
      <c r="A2412" s="5">
        <v>2017</v>
      </c>
      <c r="B2412" s="3" t="s">
        <v>2641</v>
      </c>
    </row>
    <row r="2413" spans="1:2" x14ac:dyDescent="0.3">
      <c r="A2413" s="5">
        <v>2017</v>
      </c>
      <c r="B2413" s="3" t="s">
        <v>2710</v>
      </c>
    </row>
    <row r="2414" spans="1:2" x14ac:dyDescent="0.3">
      <c r="A2414" s="5">
        <v>2017</v>
      </c>
      <c r="B2414" s="3" t="s">
        <v>895</v>
      </c>
    </row>
    <row r="2415" spans="1:2" x14ac:dyDescent="0.3">
      <c r="A2415" s="5">
        <v>2017</v>
      </c>
      <c r="B2415" s="3" t="s">
        <v>2711</v>
      </c>
    </row>
    <row r="2416" spans="1:2" x14ac:dyDescent="0.3">
      <c r="A2416" s="5">
        <v>2017</v>
      </c>
      <c r="B2416" s="3" t="s">
        <v>1655</v>
      </c>
    </row>
    <row r="2417" spans="1:2" x14ac:dyDescent="0.3">
      <c r="A2417" s="5">
        <v>2017</v>
      </c>
      <c r="B2417" s="3" t="s">
        <v>1641</v>
      </c>
    </row>
    <row r="2418" spans="1:2" x14ac:dyDescent="0.3">
      <c r="A2418" s="5">
        <v>2017</v>
      </c>
      <c r="B2418" s="3" t="s">
        <v>495</v>
      </c>
    </row>
    <row r="2419" spans="1:2" x14ac:dyDescent="0.3">
      <c r="A2419" s="5">
        <v>2017</v>
      </c>
      <c r="B2419" s="3" t="s">
        <v>1748</v>
      </c>
    </row>
    <row r="2420" spans="1:2" x14ac:dyDescent="0.3">
      <c r="A2420" s="5">
        <v>2017</v>
      </c>
      <c r="B2420" s="3" t="s">
        <v>1121</v>
      </c>
    </row>
    <row r="2421" spans="1:2" x14ac:dyDescent="0.3">
      <c r="A2421" s="5">
        <v>2017</v>
      </c>
      <c r="B2421" s="3" t="s">
        <v>938</v>
      </c>
    </row>
    <row r="2422" spans="1:2" x14ac:dyDescent="0.3">
      <c r="A2422" s="5">
        <v>2017</v>
      </c>
      <c r="B2422" s="3" t="s">
        <v>749</v>
      </c>
    </row>
    <row r="2423" spans="1:2" x14ac:dyDescent="0.3">
      <c r="A2423" s="5">
        <v>2017</v>
      </c>
      <c r="B2423" s="3" t="s">
        <v>2147</v>
      </c>
    </row>
    <row r="2424" spans="1:2" x14ac:dyDescent="0.3">
      <c r="A2424" s="5">
        <v>2017</v>
      </c>
      <c r="B2424" s="3" t="s">
        <v>1535</v>
      </c>
    </row>
    <row r="2425" spans="1:2" x14ac:dyDescent="0.3">
      <c r="A2425" s="5">
        <v>2017</v>
      </c>
      <c r="B2425" s="3" t="s">
        <v>1760</v>
      </c>
    </row>
    <row r="2426" spans="1:2" x14ac:dyDescent="0.3">
      <c r="A2426" s="5">
        <v>2017</v>
      </c>
      <c r="B2426" s="3" t="s">
        <v>1368</v>
      </c>
    </row>
    <row r="2427" spans="1:2" x14ac:dyDescent="0.3">
      <c r="A2427" s="5">
        <v>2017</v>
      </c>
      <c r="B2427" s="3" t="s">
        <v>392</v>
      </c>
    </row>
    <row r="2428" spans="1:2" x14ac:dyDescent="0.3">
      <c r="A2428" s="5">
        <v>2017</v>
      </c>
      <c r="B2428" s="3" t="s">
        <v>868</v>
      </c>
    </row>
    <row r="2429" spans="1:2" x14ac:dyDescent="0.3">
      <c r="A2429" s="5">
        <v>2017</v>
      </c>
      <c r="B2429" s="3" t="s">
        <v>1267</v>
      </c>
    </row>
    <row r="2430" spans="1:2" x14ac:dyDescent="0.3">
      <c r="A2430" s="5">
        <v>2017</v>
      </c>
      <c r="B2430" s="3" t="s">
        <v>2496</v>
      </c>
    </row>
    <row r="2431" spans="1:2" x14ac:dyDescent="0.3">
      <c r="A2431" s="5">
        <v>2017</v>
      </c>
      <c r="B2431" s="3" t="s">
        <v>780</v>
      </c>
    </row>
    <row r="2432" spans="1:2" x14ac:dyDescent="0.3">
      <c r="A2432" s="5">
        <v>2017</v>
      </c>
      <c r="B2432" s="3" t="s">
        <v>1877</v>
      </c>
    </row>
    <row r="2433" spans="1:2" x14ac:dyDescent="0.3">
      <c r="A2433" s="5">
        <v>2017</v>
      </c>
      <c r="B2433" s="3" t="s">
        <v>861</v>
      </c>
    </row>
    <row r="2434" spans="1:2" x14ac:dyDescent="0.3">
      <c r="A2434" s="5">
        <v>2017</v>
      </c>
      <c r="B2434" s="3" t="s">
        <v>2714</v>
      </c>
    </row>
    <row r="2435" spans="1:2" x14ac:dyDescent="0.3">
      <c r="A2435" s="5">
        <v>2017</v>
      </c>
      <c r="B2435" s="3" t="s">
        <v>1448</v>
      </c>
    </row>
    <row r="2436" spans="1:2" x14ac:dyDescent="0.3">
      <c r="A2436" s="5">
        <v>2017</v>
      </c>
      <c r="B2436" s="3" t="s">
        <v>2528</v>
      </c>
    </row>
    <row r="2437" spans="1:2" x14ac:dyDescent="0.3">
      <c r="A2437" s="5">
        <v>2017</v>
      </c>
      <c r="B2437" s="3" t="s">
        <v>1758</v>
      </c>
    </row>
    <row r="2438" spans="1:2" x14ac:dyDescent="0.3">
      <c r="A2438" s="5">
        <v>2017</v>
      </c>
      <c r="B2438" s="3" t="s">
        <v>519</v>
      </c>
    </row>
    <row r="2439" spans="1:2" x14ac:dyDescent="0.3">
      <c r="A2439" s="5">
        <v>2017</v>
      </c>
      <c r="B2439" s="3" t="s">
        <v>689</v>
      </c>
    </row>
    <row r="2440" spans="1:2" x14ac:dyDescent="0.3">
      <c r="A2440" s="5">
        <v>2017</v>
      </c>
      <c r="B2440" s="3" t="s">
        <v>2405</v>
      </c>
    </row>
    <row r="2441" spans="1:2" x14ac:dyDescent="0.3">
      <c r="A2441" s="5">
        <v>2017</v>
      </c>
      <c r="B2441" s="3" t="s">
        <v>1648</v>
      </c>
    </row>
    <row r="2442" spans="1:2" x14ac:dyDescent="0.3">
      <c r="A2442" s="5">
        <v>2017</v>
      </c>
      <c r="B2442" s="3" t="s">
        <v>1846</v>
      </c>
    </row>
    <row r="2443" spans="1:2" x14ac:dyDescent="0.3">
      <c r="A2443" s="5">
        <v>2017</v>
      </c>
      <c r="B2443" s="3" t="s">
        <v>904</v>
      </c>
    </row>
    <row r="2444" spans="1:2" x14ac:dyDescent="0.3">
      <c r="A2444" s="5">
        <v>2017</v>
      </c>
      <c r="B2444" s="3" t="s">
        <v>826</v>
      </c>
    </row>
    <row r="2445" spans="1:2" x14ac:dyDescent="0.3">
      <c r="A2445" s="5">
        <v>2017</v>
      </c>
      <c r="B2445" s="3" t="s">
        <v>1687</v>
      </c>
    </row>
    <row r="2446" spans="1:2" x14ac:dyDescent="0.3">
      <c r="A2446" s="5">
        <v>2017</v>
      </c>
      <c r="B2446" s="3" t="s">
        <v>971</v>
      </c>
    </row>
    <row r="2447" spans="1:2" x14ac:dyDescent="0.3">
      <c r="A2447" s="5">
        <v>2017</v>
      </c>
      <c r="B2447" s="3" t="s">
        <v>1497</v>
      </c>
    </row>
    <row r="2448" spans="1:2" x14ac:dyDescent="0.3">
      <c r="A2448" s="5">
        <v>2017</v>
      </c>
      <c r="B2448" s="3" t="s">
        <v>677</v>
      </c>
    </row>
    <row r="2449" spans="1:2" x14ac:dyDescent="0.3">
      <c r="A2449" s="5">
        <v>2017</v>
      </c>
      <c r="B2449" s="3" t="s">
        <v>445</v>
      </c>
    </row>
    <row r="2450" spans="1:2" x14ac:dyDescent="0.3">
      <c r="A2450" s="5">
        <v>2017</v>
      </c>
      <c r="B2450" s="3" t="s">
        <v>1866</v>
      </c>
    </row>
    <row r="2451" spans="1:2" x14ac:dyDescent="0.3">
      <c r="A2451" s="5">
        <v>2017</v>
      </c>
      <c r="B2451" s="3" t="s">
        <v>692</v>
      </c>
    </row>
    <row r="2452" spans="1:2" x14ac:dyDescent="0.3">
      <c r="A2452" s="5">
        <v>2017</v>
      </c>
      <c r="B2452" s="3" t="s">
        <v>341</v>
      </c>
    </row>
    <row r="2453" spans="1:2" x14ac:dyDescent="0.3">
      <c r="A2453" s="5">
        <v>2017</v>
      </c>
      <c r="B2453" s="3" t="s">
        <v>2625</v>
      </c>
    </row>
    <row r="2454" spans="1:2" x14ac:dyDescent="0.3">
      <c r="A2454" s="5">
        <v>2017</v>
      </c>
      <c r="B2454" s="3" t="s">
        <v>607</v>
      </c>
    </row>
    <row r="2455" spans="1:2" x14ac:dyDescent="0.3">
      <c r="A2455" s="5">
        <v>2017</v>
      </c>
      <c r="B2455" s="3" t="s">
        <v>223</v>
      </c>
    </row>
    <row r="2456" spans="1:2" x14ac:dyDescent="0.3">
      <c r="A2456" s="5">
        <v>2017</v>
      </c>
      <c r="B2456" s="3" t="s">
        <v>289</v>
      </c>
    </row>
    <row r="2457" spans="1:2" x14ac:dyDescent="0.3">
      <c r="A2457" s="5">
        <v>2017</v>
      </c>
      <c r="B2457" s="3" t="s">
        <v>246</v>
      </c>
    </row>
    <row r="2458" spans="1:2" x14ac:dyDescent="0.3">
      <c r="A2458" s="5">
        <v>2017</v>
      </c>
      <c r="B2458" s="3" t="s">
        <v>1719</v>
      </c>
    </row>
    <row r="2459" spans="1:2" x14ac:dyDescent="0.3">
      <c r="A2459" s="5">
        <v>2017</v>
      </c>
      <c r="B2459" s="3" t="s">
        <v>552</v>
      </c>
    </row>
    <row r="2460" spans="1:2" x14ac:dyDescent="0.3">
      <c r="A2460" s="5">
        <v>2017</v>
      </c>
      <c r="B2460" s="3" t="s">
        <v>1378</v>
      </c>
    </row>
    <row r="2461" spans="1:2" x14ac:dyDescent="0.3">
      <c r="A2461" s="5">
        <v>2017</v>
      </c>
      <c r="B2461" s="3" t="s">
        <v>1167</v>
      </c>
    </row>
    <row r="2462" spans="1:2" x14ac:dyDescent="0.3">
      <c r="A2462" s="5">
        <v>2017</v>
      </c>
      <c r="B2462" s="3" t="s">
        <v>2450</v>
      </c>
    </row>
    <row r="2463" spans="1:2" x14ac:dyDescent="0.3">
      <c r="A2463" s="5">
        <v>2017</v>
      </c>
      <c r="B2463" s="3" t="s">
        <v>1595</v>
      </c>
    </row>
    <row r="2464" spans="1:2" x14ac:dyDescent="0.3">
      <c r="A2464" s="5">
        <v>2017</v>
      </c>
      <c r="B2464" s="3" t="s">
        <v>81</v>
      </c>
    </row>
    <row r="2465" spans="1:2" x14ac:dyDescent="0.3">
      <c r="A2465" s="5">
        <v>2017</v>
      </c>
      <c r="B2465" s="3" t="s">
        <v>1475</v>
      </c>
    </row>
    <row r="2466" spans="1:2" x14ac:dyDescent="0.3">
      <c r="A2466" s="5">
        <v>2017</v>
      </c>
      <c r="B2466" s="3" t="s">
        <v>1186</v>
      </c>
    </row>
    <row r="2467" spans="1:2" x14ac:dyDescent="0.3">
      <c r="A2467" s="5">
        <v>2017</v>
      </c>
      <c r="B2467" s="3" t="s">
        <v>1544</v>
      </c>
    </row>
    <row r="2468" spans="1:2" x14ac:dyDescent="0.3">
      <c r="A2468" s="5">
        <v>2017</v>
      </c>
      <c r="B2468" s="3" t="s">
        <v>1102</v>
      </c>
    </row>
    <row r="2469" spans="1:2" x14ac:dyDescent="0.3">
      <c r="A2469" s="5">
        <v>2017</v>
      </c>
      <c r="B2469" s="3" t="s">
        <v>405</v>
      </c>
    </row>
    <row r="2470" spans="1:2" x14ac:dyDescent="0.3">
      <c r="A2470" s="5">
        <v>2017</v>
      </c>
      <c r="B2470" s="3" t="s">
        <v>892</v>
      </c>
    </row>
    <row r="2471" spans="1:2" x14ac:dyDescent="0.3">
      <c r="A2471" s="5">
        <v>2017</v>
      </c>
      <c r="B2471" s="3" t="s">
        <v>1079</v>
      </c>
    </row>
    <row r="2472" spans="1:2" x14ac:dyDescent="0.3">
      <c r="A2472" s="5">
        <v>2017</v>
      </c>
      <c r="B2472" s="3" t="s">
        <v>1200</v>
      </c>
    </row>
    <row r="2473" spans="1:2" x14ac:dyDescent="0.3">
      <c r="A2473" s="5">
        <v>2017</v>
      </c>
      <c r="B2473" s="3" t="s">
        <v>667</v>
      </c>
    </row>
    <row r="2474" spans="1:2" x14ac:dyDescent="0.3">
      <c r="A2474" s="5">
        <v>2017</v>
      </c>
      <c r="B2474" s="3" t="s">
        <v>2346</v>
      </c>
    </row>
    <row r="2475" spans="1:2" x14ac:dyDescent="0.3">
      <c r="A2475" s="5">
        <v>2017</v>
      </c>
      <c r="B2475" s="3" t="s">
        <v>1557</v>
      </c>
    </row>
    <row r="2476" spans="1:2" x14ac:dyDescent="0.3">
      <c r="A2476" s="5">
        <v>2017</v>
      </c>
      <c r="B2476" s="3" t="s">
        <v>1145</v>
      </c>
    </row>
    <row r="2477" spans="1:2" x14ac:dyDescent="0.3">
      <c r="A2477" s="5">
        <v>2017</v>
      </c>
      <c r="B2477" s="3" t="s">
        <v>967</v>
      </c>
    </row>
    <row r="2478" spans="1:2" x14ac:dyDescent="0.3">
      <c r="A2478" s="5">
        <v>2017</v>
      </c>
      <c r="B2478" s="3" t="s">
        <v>722</v>
      </c>
    </row>
    <row r="2479" spans="1:2" x14ac:dyDescent="0.3">
      <c r="A2479" s="5">
        <v>2017</v>
      </c>
      <c r="B2479" s="3" t="s">
        <v>2578</v>
      </c>
    </row>
    <row r="2480" spans="1:2" x14ac:dyDescent="0.3">
      <c r="A2480" s="5">
        <v>2017</v>
      </c>
      <c r="B2480" s="3" t="s">
        <v>151</v>
      </c>
    </row>
    <row r="2481" spans="1:2" x14ac:dyDescent="0.3">
      <c r="A2481" s="5">
        <v>2017</v>
      </c>
      <c r="B2481" s="3" t="s">
        <v>2627</v>
      </c>
    </row>
    <row r="2482" spans="1:2" x14ac:dyDescent="0.3">
      <c r="A2482" s="5">
        <v>2017</v>
      </c>
      <c r="B2482" s="3" t="s">
        <v>2526</v>
      </c>
    </row>
    <row r="2483" spans="1:2" x14ac:dyDescent="0.3">
      <c r="A2483" s="5">
        <v>2017</v>
      </c>
      <c r="B2483" s="3" t="s">
        <v>2541</v>
      </c>
    </row>
    <row r="2484" spans="1:2" x14ac:dyDescent="0.3">
      <c r="A2484" s="5">
        <v>2017</v>
      </c>
      <c r="B2484" s="3" t="s">
        <v>1172</v>
      </c>
    </row>
    <row r="2485" spans="1:2" x14ac:dyDescent="0.3">
      <c r="A2485" s="5">
        <v>2017</v>
      </c>
      <c r="B2485" s="3" t="s">
        <v>1822</v>
      </c>
    </row>
    <row r="2486" spans="1:2" x14ac:dyDescent="0.3">
      <c r="A2486" s="5">
        <v>2017</v>
      </c>
      <c r="B2486" s="3" t="s">
        <v>478</v>
      </c>
    </row>
    <row r="2487" spans="1:2" x14ac:dyDescent="0.3">
      <c r="A2487" s="5">
        <v>2017</v>
      </c>
      <c r="B2487" s="3" t="s">
        <v>601</v>
      </c>
    </row>
    <row r="2488" spans="1:2" x14ac:dyDescent="0.3">
      <c r="A2488" s="5">
        <v>2017</v>
      </c>
      <c r="B2488" s="3" t="s">
        <v>2396</v>
      </c>
    </row>
    <row r="2489" spans="1:2" x14ac:dyDescent="0.3">
      <c r="A2489" s="5">
        <v>2017</v>
      </c>
      <c r="B2489" s="3" t="s">
        <v>558</v>
      </c>
    </row>
    <row r="2490" spans="1:2" x14ac:dyDescent="0.3">
      <c r="A2490" s="5">
        <v>2017</v>
      </c>
      <c r="B2490" s="3" t="s">
        <v>1746</v>
      </c>
    </row>
    <row r="2491" spans="1:2" x14ac:dyDescent="0.3">
      <c r="A2491" s="5">
        <v>2017</v>
      </c>
      <c r="B2491" s="3" t="s">
        <v>1436</v>
      </c>
    </row>
    <row r="2492" spans="1:2" x14ac:dyDescent="0.3">
      <c r="A2492" s="5">
        <v>2017</v>
      </c>
      <c r="B2492" s="3" t="s">
        <v>2306</v>
      </c>
    </row>
    <row r="2493" spans="1:2" x14ac:dyDescent="0.3">
      <c r="A2493" s="5">
        <v>2017</v>
      </c>
      <c r="B2493" s="3" t="s">
        <v>1310</v>
      </c>
    </row>
    <row r="2494" spans="1:2" x14ac:dyDescent="0.3">
      <c r="A2494" s="5">
        <v>2017</v>
      </c>
      <c r="B2494" s="3" t="s">
        <v>2057</v>
      </c>
    </row>
    <row r="2495" spans="1:2" x14ac:dyDescent="0.3">
      <c r="A2495" s="5">
        <v>2017</v>
      </c>
      <c r="B2495" s="3" t="s">
        <v>1620</v>
      </c>
    </row>
    <row r="2496" spans="1:2" x14ac:dyDescent="0.3">
      <c r="A2496" s="5">
        <v>2017</v>
      </c>
      <c r="B2496" s="3" t="s">
        <v>1638</v>
      </c>
    </row>
    <row r="2497" spans="1:2" x14ac:dyDescent="0.3">
      <c r="A2497" s="5">
        <v>2017</v>
      </c>
      <c r="B2497" s="3" t="s">
        <v>2343</v>
      </c>
    </row>
    <row r="2498" spans="1:2" x14ac:dyDescent="0.3">
      <c r="A2498" s="5">
        <v>2017</v>
      </c>
      <c r="B2498" s="3" t="s">
        <v>1871</v>
      </c>
    </row>
    <row r="2499" spans="1:2" x14ac:dyDescent="0.3">
      <c r="A2499" s="5">
        <v>2017</v>
      </c>
      <c r="B2499" s="3" t="s">
        <v>2424</v>
      </c>
    </row>
    <row r="2500" spans="1:2" x14ac:dyDescent="0.3">
      <c r="A2500" s="5">
        <v>2017</v>
      </c>
      <c r="B2500" s="3"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 by Category</vt:lpstr>
      <vt:lpstr>Profit over Time</vt:lpstr>
      <vt:lpstr>Monthly Sales</vt:lpstr>
      <vt:lpstr>Top 5 Customers</vt:lpstr>
      <vt:lpstr>Sales By States</vt:lpstr>
      <vt:lpstr>Sales Data Full Sheet</vt:lpstr>
      <vt:lpstr>DASHBOARD</vt:lpstr>
      <vt:lpstr>Customer Count</vt:lpstr>
      <vt:lpstr>_Sales_Data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Prateek Yadav</dc:creator>
  <cp:lastModifiedBy>Prateek Yadav</cp:lastModifiedBy>
  <dcterms:created xsi:type="dcterms:W3CDTF">2023-05-31T14:46:56Z</dcterms:created>
  <dcterms:modified xsi:type="dcterms:W3CDTF">2023-06-06T11:53:12Z</dcterms:modified>
</cp:coreProperties>
</file>